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pivotTables/pivotTable7.xml" ContentType="application/vnd.openxmlformats-officedocument.spreadsheetml.pivotTable+xml"/>
  <Override PartName="/xl/pivotTables/pivotTable8.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409"/>
  <workbookPr defaultThemeVersion="166925"/>
  <mc:AlternateContent xmlns:mc="http://schemas.openxmlformats.org/markup-compatibility/2006">
    <mc:Choice Requires="x15">
      <x15ac:absPath xmlns:x15ac="http://schemas.microsoft.com/office/spreadsheetml/2010/11/ac" url="https://dcgovict.sharepoint.com/sites/DMPEDEconomicIntelligence/Shared Documents/General/Data Analysis - Economic Intelligence/ROI Report/FY22/Cleaned Data/"/>
    </mc:Choice>
  </mc:AlternateContent>
  <xr:revisionPtr revIDLastSave="954" documentId="8_{0FFEAF2D-E2D9-41B9-84B0-B3D8A58506FD}" xr6:coauthVersionLast="47" xr6:coauthVersionMax="47" xr10:uidLastSave="{B7B06A10-813B-4868-B950-F9297733AECF}"/>
  <bookViews>
    <workbookView xWindow="-120" yWindow="-120" windowWidth="21840" windowHeight="13140" tabRatio="837" firstSheet="12" activeTab="12" xr2:uid="{8D0FE463-F413-4045-A97D-186A858D09F5}"/>
  </bookViews>
  <sheets>
    <sheet name="START HERE" sheetId="18" r:id="rId1"/>
    <sheet name="Data Dictionary" sheetId="17" r:id="rId2"/>
    <sheet name="FY22 Investment by Incentive" sheetId="40" r:id="rId3"/>
    <sheet name="FY22 Incentives by Ward" sheetId="36" r:id="rId4"/>
    <sheet name="FY22 Affordable Housing by Ward" sheetId="39" r:id="rId5"/>
    <sheet name="First Source Summary FY22" sheetId="54" r:id="rId6"/>
    <sheet name="CBE Summary FY22" sheetId="55" r:id="rId7"/>
    <sheet name="Raw Data, FY18-FY22" sheetId="1" r:id="rId8"/>
    <sheet name="De-Duped Data, FY18-22" sheetId="30" r:id="rId9"/>
    <sheet name="De-Duplicated Data, FY15-19" sheetId="14" state="hidden" r:id="rId10"/>
    <sheet name="DOES First Source Raw Data" sheetId="24" r:id="rId11"/>
    <sheet name="Number of CBEs" sheetId="56" r:id="rId12"/>
    <sheet name="Incentive Definitions" sheetId="57" r:id="rId13"/>
    <sheet name="Non-Housing Amenities Incentive" sheetId="58" r:id="rId14"/>
  </sheets>
  <definedNames>
    <definedName name="_xlnm._FilterDatabase" localSheetId="10" hidden="1">'DOES First Source Raw Data'!$A$1:$H$6026</definedName>
    <definedName name="_xlnm.Print_Titles" localSheetId="8">'De-Duped Data, FY18-22'!$1:$1</definedName>
    <definedName name="_xlnm.Print_Titles" localSheetId="10">'DOES First Source Raw Data'!$1:$1</definedName>
    <definedName name="_xlnm.Print_Titles" localSheetId="7">'Raw Data, FY18-FY22'!$1:$1</definedName>
  </definedNames>
  <calcPr calcId="191028"/>
  <pivotCaches>
    <pivotCache cacheId="8690" r:id="rId15"/>
    <pivotCache cacheId="8691" r:id="rId16"/>
    <pivotCache cacheId="8692" r:id="rId17"/>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<sst xmlns="http://schemas.openxmlformats.org/spreadsheetml/2006/main" count="65118" uniqueCount="4760">
  <si>
    <t>This tab provides an overview of all of the associated sheets and data included in the Economic Development Return on Investment Report. 
Please see below for details and guidance on the information contained in this spreadsheet.</t>
  </si>
  <si>
    <t>Tab Name</t>
  </si>
  <si>
    <t>Desciption</t>
  </si>
  <si>
    <t>Data Dictionary</t>
  </si>
  <si>
    <t>Provides an overview and description of the fields found in the "Raw Data" tab.</t>
  </si>
  <si>
    <t>FY22 Investment by Incentive</t>
  </si>
  <si>
    <t xml:space="preserve">Summary table of FY22 investments by Incentive Type. </t>
  </si>
  <si>
    <t>FY22 Incentives by Ward</t>
  </si>
  <si>
    <t xml:space="preserve">Summary table of FY22 investments by Ward and Incentive Type. </t>
  </si>
  <si>
    <t>FY22 Affordable Housing By Ward</t>
  </si>
  <si>
    <t>Summary table affordable housing produced or preserved in FY22 by Ward.</t>
  </si>
  <si>
    <t>First Source Summary FY22</t>
  </si>
  <si>
    <t>Summary table of First Source data by year and contract type.</t>
  </si>
  <si>
    <t>Raw Data, FY18-22</t>
  </si>
  <si>
    <t>Contains raw data for FY18-22 used to develop the analyses of investment included in the accompanying report.
**THIS SHEET SHOULD NOT BE USED TO CALCULATE SUMMARIES FOR HOUSING, CBE DATA - IT CONTAINS DUPLICATE PROJECT ENTRIES, SINCE MULTIPLE RECIPIENTS MAY CONTRIBUTE TO ONE PROJECT**</t>
  </si>
  <si>
    <t>De-Duped Data, FY18-22</t>
  </si>
  <si>
    <r>
      <t xml:space="preserve">Contains recipient amounts, with de-duplicated housing, CBE, and First Source data.  
</t>
    </r>
    <r>
      <rPr>
        <b/>
        <sz val="11"/>
        <color theme="9" tint="-0.249977111117893"/>
        <rFont val="Calibri"/>
        <family val="2"/>
        <scheme val="minor"/>
      </rPr>
      <t>**Use this data to calculate returns on investment for housing production and CBE participation.**</t>
    </r>
  </si>
  <si>
    <t>DOES First Source Raw Data</t>
  </si>
  <si>
    <t>Raw First Source data received from DOES - contains information on New District hires for contracts executed in FY18-22.</t>
  </si>
  <si>
    <t>Field</t>
  </si>
  <si>
    <t>Definition</t>
  </si>
  <si>
    <t>Source</t>
  </si>
  <si>
    <t>FY</t>
  </si>
  <si>
    <t>Fiscal Year of Investment</t>
  </si>
  <si>
    <t>Agency Data</t>
  </si>
  <si>
    <t>Agency</t>
  </si>
  <si>
    <t>Associated/Administering Agency</t>
  </si>
  <si>
    <t>Incentive Name</t>
  </si>
  <si>
    <t>Name of Incentive</t>
  </si>
  <si>
    <t>Incentive Type</t>
  </si>
  <si>
    <t>Type of Incentive (i.e. tax abatement, loan, grant, etc)</t>
  </si>
  <si>
    <t>Recipient Name</t>
  </si>
  <si>
    <t>Name of Recipient</t>
  </si>
  <si>
    <t>Incentive Amount</t>
  </si>
  <si>
    <t>Total amount of investment</t>
  </si>
  <si>
    <t>MAR Address of Investment</t>
  </si>
  <si>
    <t>Master Address Repository (provides standard geocoding of all addresses in the District)</t>
  </si>
  <si>
    <t>MAR_Ward</t>
  </si>
  <si>
    <t>Ward</t>
  </si>
  <si>
    <t>Number of District Residents Employed</t>
  </si>
  <si>
    <t>District Residents Employed as a result of the investment</t>
  </si>
  <si>
    <t>First Source Data</t>
  </si>
  <si>
    <t xml:space="preserve">Number of CBEs </t>
  </si>
  <si>
    <t>Number of small businesses served under the Certified Business Enterprise program</t>
  </si>
  <si>
    <t>DSLBD's DES system</t>
  </si>
  <si>
    <t>Total Affordable Units Produced or Preserved</t>
  </si>
  <si>
    <t>Number of affordable housing units produced/preserved as a result of the investment</t>
  </si>
  <si>
    <t>DHCD Housing Database, DCHFA</t>
  </si>
  <si>
    <t>30% AMI</t>
  </si>
  <si>
    <t>Number of units affordable to households making &lt;30% AMI</t>
  </si>
  <si>
    <t>50% AMI</t>
  </si>
  <si>
    <t>Number of units affordable to households making &lt;50% AMI</t>
  </si>
  <si>
    <t>60% AMI</t>
  </si>
  <si>
    <t>Number of units affordable to households making &lt;60% AMI</t>
  </si>
  <si>
    <t>80% AMI</t>
  </si>
  <si>
    <t>Number of units affordable to households making &lt;80% AMI</t>
  </si>
  <si>
    <t>1 BRs</t>
  </si>
  <si>
    <t>Number of 1 bedroom units</t>
  </si>
  <si>
    <t>2 BRs</t>
  </si>
  <si>
    <t>Number of 2 bedroom units</t>
  </si>
  <si>
    <t>3 BRs</t>
  </si>
  <si>
    <t>Number of 3 bedroom units</t>
  </si>
  <si>
    <t>4+ BRs</t>
  </si>
  <si>
    <t>Number of 4 bedroom units</t>
  </si>
  <si>
    <t>Efficiency</t>
  </si>
  <si>
    <t>Number of efficiency (studio) units</t>
  </si>
  <si>
    <t>SRO</t>
  </si>
  <si>
    <t>Number of single room occupancy units (single rooms with shared kitchen, toilet/bathrooms)</t>
  </si>
  <si>
    <t>Unknown BRs</t>
  </si>
  <si>
    <t>Amenity Produced or Enhanced</t>
  </si>
  <si>
    <t>In cases where affordable housing was not produced preserved, overview of public amenities enhanced by the investment (qualitative and quantitative)</t>
  </si>
  <si>
    <t>Various project documents, where available</t>
  </si>
  <si>
    <t>Is recipient in compliance with District resident employment requirements?</t>
  </si>
  <si>
    <t xml:space="preserve">(Y/N/In Progress) </t>
  </si>
  <si>
    <t>First Source Data - see DOES First Source Raw Data</t>
  </si>
  <si>
    <t>CBE Compliant?</t>
  </si>
  <si>
    <t>(Y/N/Partial - Under Construction)</t>
  </si>
  <si>
    <t>DSLBD's PPD data - to be deployed to DES in 2020</t>
  </si>
  <si>
    <t>Affordable Housing Compliance?  (Covenanted)</t>
  </si>
  <si>
    <t xml:space="preserve">Y/N, </t>
  </si>
  <si>
    <t>Housing database contains links to relevant deed documents concerning affordability convenants on properties</t>
  </si>
  <si>
    <t>Additional Incentive Benefits</t>
  </si>
  <si>
    <t>List of additional benefits of the incentive (qualitative and quantitative)</t>
  </si>
  <si>
    <t>Total Amount</t>
  </si>
  <si>
    <t>Total</t>
  </si>
  <si>
    <t>11th Street Bridge Park</t>
  </si>
  <si>
    <t>Expenditures on Contracts</t>
  </si>
  <si>
    <t>11th Street Bridge Park Total</t>
  </si>
  <si>
    <t>4% Low Income Housing Tax Credit</t>
  </si>
  <si>
    <t>9% Low Income Housing Tax Credit</t>
  </si>
  <si>
    <t>Anacostia Art and Culture Business Innovation District</t>
  </si>
  <si>
    <t>Cedar Hill Regional Medical Center at St Elizabeths East Campus</t>
  </si>
  <si>
    <t>Commercial Clean Teams</t>
  </si>
  <si>
    <t>Commercial Property Acquisition Fund</t>
  </si>
  <si>
    <t>Community Services Commercial Revitilization Grants</t>
  </si>
  <si>
    <t>Creative and Open Space Modernization</t>
  </si>
  <si>
    <t>DC Infrastructure Academy</t>
  </si>
  <si>
    <t>DC Public Library Contract Expenditures</t>
  </si>
  <si>
    <t>DCPS Modernizations and Renovations</t>
  </si>
  <si>
    <t>DHCD Contract Expenditures</t>
  </si>
  <si>
    <t>DHCD Grants - 1515 North Capitol NE</t>
  </si>
  <si>
    <t>DHCD Grants - Residential Services - HPAP</t>
  </si>
  <si>
    <t>Economic Development Incentive Debt Service</t>
  </si>
  <si>
    <t>Faith-Based Development Initiative</t>
  </si>
  <si>
    <t>Food Access Fund</t>
  </si>
  <si>
    <t>HFA Revenue Bond</t>
  </si>
  <si>
    <t>Housing Preservation Fund</t>
  </si>
  <si>
    <t>Housing Production Trust Fund</t>
  </si>
  <si>
    <t>Industrial Revenue Bond</t>
  </si>
  <si>
    <t>Land Disposition Agreement</t>
  </si>
  <si>
    <t>Locally Made Manufacturing Grant</t>
  </si>
  <si>
    <t>Main Streets</t>
  </si>
  <si>
    <t>Marion Barry Summer Youth Employment Program Grant</t>
  </si>
  <si>
    <t>Metro DC Community Center</t>
  </si>
  <si>
    <t>Neighborhood Prosperity Fund</t>
  </si>
  <si>
    <t>Neighborhood-Based Activities</t>
  </si>
  <si>
    <t>New Communities Initiative</t>
  </si>
  <si>
    <t>Nourish DC</t>
  </si>
  <si>
    <t>Outdoor Venue Activation Grant</t>
  </si>
  <si>
    <t>Penn West Equity and Innovation District</t>
  </si>
  <si>
    <t>Qualified High Technology Companies Tax Benefit (QHTC)</t>
  </si>
  <si>
    <t>Real Property Acquisition</t>
  </si>
  <si>
    <t>Real Property Tax Abatement</t>
  </si>
  <si>
    <t>Small Business Technical Assistance</t>
  </si>
  <si>
    <t>Small Medium Business Growth Fund</t>
  </si>
  <si>
    <t>Small Retailer Property Tax Relief Credit</t>
  </si>
  <si>
    <t>Southwest Mobility Innovation District</t>
  </si>
  <si>
    <t>Streets for People</t>
  </si>
  <si>
    <t>Tax Exemption</t>
  </si>
  <si>
    <t>Tax Increment Financing</t>
  </si>
  <si>
    <t>WRAMC Redevelopment</t>
  </si>
  <si>
    <t>Ward 1</t>
  </si>
  <si>
    <t>Ward 2</t>
  </si>
  <si>
    <t>Ward 3</t>
  </si>
  <si>
    <t>Ward 4</t>
  </si>
  <si>
    <t>Ward 5</t>
  </si>
  <si>
    <t>Ward 6</t>
  </si>
  <si>
    <t>Ward 7</t>
  </si>
  <si>
    <t>Ward 8</t>
  </si>
  <si>
    <t>Multiple</t>
  </si>
  <si>
    <t>(All)</t>
  </si>
  <si>
    <t>Total Affordable Units Produced or Preserved.</t>
  </si>
  <si>
    <t>30%</t>
  </si>
  <si>
    <t>50%</t>
  </si>
  <si>
    <t>60%</t>
  </si>
  <si>
    <t>80%</t>
  </si>
  <si>
    <t>Efficiency/Studio</t>
  </si>
  <si>
    <t>1 BRs.</t>
  </si>
  <si>
    <t>2 BRs.</t>
  </si>
  <si>
    <t>3 BRs.</t>
  </si>
  <si>
    <t>4+ BRs.</t>
  </si>
  <si>
    <t>Total Hires from Construction &amp; IRB Contracts*</t>
  </si>
  <si>
    <t>Year</t>
  </si>
  <si>
    <t>Number of District Hires*</t>
  </si>
  <si>
    <t>2014</t>
  </si>
  <si>
    <t>2015</t>
  </si>
  <si>
    <t>2016</t>
  </si>
  <si>
    <t>2017</t>
  </si>
  <si>
    <t>2018</t>
  </si>
  <si>
    <t>2019</t>
  </si>
  <si>
    <t>2020</t>
  </si>
  <si>
    <t>2021</t>
  </si>
  <si>
    <t>2022</t>
  </si>
  <si>
    <t>*From Construction and Industrial Revenue Bond Contracts ONLY</t>
  </si>
  <si>
    <t>* These numbers represent hiring across all documented First Source agreements executed in 2015-2021 - including hiring from projects that did not receive one of the investments included in the report.</t>
  </si>
  <si>
    <t>Total Hires Across Contract Types, 2015-2021</t>
  </si>
  <si>
    <t>Sum of Number of District residents employed as a direct result of this investment</t>
  </si>
  <si>
    <t>Column Labels</t>
  </si>
  <si>
    <t>Construction</t>
  </si>
  <si>
    <t>Grant</t>
  </si>
  <si>
    <t>Grants</t>
  </si>
  <si>
    <t>Industrial Revenue Bonds (IRB)</t>
  </si>
  <si>
    <t>Non-Construction</t>
  </si>
  <si>
    <t>Total CBEs</t>
  </si>
  <si>
    <t>Grand Total</t>
  </si>
  <si>
    <t>MAR_ID</t>
  </si>
  <si>
    <t>Department of Housing and Community Development</t>
  </si>
  <si>
    <t>HPTF Loan</t>
  </si>
  <si>
    <t>1035 48th LLC</t>
  </si>
  <si>
    <t>1035 48th St NE</t>
  </si>
  <si>
    <t>N/A</t>
  </si>
  <si>
    <t>Yes</t>
  </si>
  <si>
    <t>None - Tax Expenditure</t>
  </si>
  <si>
    <t>Tax Abatement</t>
  </si>
  <si>
    <t>151 Q STREET RESIDENTIAL LLC</t>
  </si>
  <si>
    <t>150 HARRY THOMAS WAY NE</t>
  </si>
  <si>
    <t>150 Q ST NE</t>
  </si>
  <si>
    <t>151 Q ST NE</t>
  </si>
  <si>
    <t>200 Q ST NE</t>
  </si>
  <si>
    <t>201 Q ST NE</t>
  </si>
  <si>
    <t>Housing Finance Agency</t>
  </si>
  <si>
    <t>Tax Credit (Federal)</t>
  </si>
  <si>
    <t>1901 C STREET SE, LLC &amp; Hill East Parcel F, LLC</t>
  </si>
  <si>
    <t>1900 Massachussetts Ave NE</t>
  </si>
  <si>
    <t>ND</t>
  </si>
  <si>
    <t>In Progress</t>
  </si>
  <si>
    <t>Partial - Under Construction</t>
  </si>
  <si>
    <t xml:space="preserve">
Development Program:
        - 362 total apartment units (131 total affordable units which includes 100 PHS units)
        - 25,678 sq. ft retail
        - 156 parking spots for retail and apartments
        - Green space: Community Village Square</t>
  </si>
  <si>
    <t>2300 PENNSYLVANIA AVENUE LLC</t>
  </si>
  <si>
    <t>2323 PENNSYLVANIA AVE SE</t>
  </si>
  <si>
    <t>1164 Bladensburg LLC</t>
  </si>
  <si>
    <t>1164 Bladensburg Rd NE</t>
  </si>
  <si>
    <t>No</t>
  </si>
  <si>
    <t>HFA Revenue Bond Issuance</t>
  </si>
  <si>
    <t>Revenue Bond</t>
  </si>
  <si>
    <t>The Neighborhood Development Company and Arten Bladensburg</t>
  </si>
  <si>
    <t>Deputy Mayor for Planning and Economic Development</t>
  </si>
  <si>
    <t xml:space="preserve">Neighborhood Prosperity Fund </t>
  </si>
  <si>
    <t xml:space="preserve">MLK Gateway Partners, LLC </t>
  </si>
  <si>
    <t>1201 Good Hope Road SE</t>
  </si>
  <si>
    <t>Commercial Revitalization</t>
  </si>
  <si>
    <t>NPF funding providues gap financing for commercial portions of projects</t>
  </si>
  <si>
    <t>H.E.L.P. Development Corporation</t>
  </si>
  <si>
    <t>1324 Main Dr NW</t>
  </si>
  <si>
    <t>HELP Washington DC, LP</t>
  </si>
  <si>
    <t>Community Development Block Grant (CDBG)</t>
  </si>
  <si>
    <t>Grant (Federal)</t>
  </si>
  <si>
    <t>801 NEW JERSEY PHASE 1 LLC</t>
  </si>
  <si>
    <t>77 H ST NW</t>
  </si>
  <si>
    <t>Abrams Hall Senior LP</t>
  </si>
  <si>
    <t>1322 Main Dr NW</t>
  </si>
  <si>
    <t>Dantes Partners</t>
  </si>
  <si>
    <t>1400 Florida Ave NE</t>
  </si>
  <si>
    <t>ARCHSTONE NORTH CAPITOL HILL</t>
  </si>
  <si>
    <t>55 M St NE</t>
  </si>
  <si>
    <t>ARCHSTONE NORTH CAPITOL HILL LP</t>
  </si>
  <si>
    <t>1160 1st St NE</t>
  </si>
  <si>
    <t>HABITAT FOR HUMANITY OF WASHINGTON, D.C., INC</t>
  </si>
  <si>
    <t>1715 28th Pl SE</t>
  </si>
  <si>
    <t>Ben-E Group Cooperative Association, Inc.</t>
  </si>
  <si>
    <t>4701 Benning Rd SE</t>
  </si>
  <si>
    <t>N/A - Cancelled, No Activity, Not Awarded, On Hold</t>
  </si>
  <si>
    <t>BLUE SKYE DEVELOPMENT LLC</t>
  </si>
  <si>
    <t>4427 HAYES ST NE</t>
  </si>
  <si>
    <t xml:space="preserve">Addisleigh Park Washington Properties, LLC </t>
  </si>
  <si>
    <t xml:space="preserve">1803 Rhode Island Avenue, NE </t>
  </si>
  <si>
    <t>CI GD PARKSIDE 7 LLC</t>
  </si>
  <si>
    <t>0600  KENILWORTH AVE NE</t>
  </si>
  <si>
    <t>22 Atlantic Cooperative Association, Inc.</t>
  </si>
  <si>
    <t>22 Atlantic Street Southeast</t>
  </si>
  <si>
    <t>DC STADIUM LLC</t>
  </si>
  <si>
    <t xml:space="preserve"> R ST SW</t>
  </si>
  <si>
    <t>Construction of DC United Soccer Stadium</t>
  </si>
  <si>
    <t>1930  1ST ST SW</t>
  </si>
  <si>
    <t>Vesta Corporation</t>
  </si>
  <si>
    <t>2306 Hartford St SE</t>
  </si>
  <si>
    <t>Vesta Maplewood LLC</t>
  </si>
  <si>
    <t>E Street Cooperative Association, Inc.</t>
  </si>
  <si>
    <t>1431 E Street Northeast</t>
  </si>
  <si>
    <t>NHP/DCHFA/Woodmont Crossing United Tenants Assoc.</t>
  </si>
  <si>
    <t>2327 Good Hope Rd SE</t>
  </si>
  <si>
    <t>FC 227, LLC</t>
  </si>
  <si>
    <t>227 Tingey St SE</t>
  </si>
  <si>
    <t>Organizing Neighborhood Equity</t>
  </si>
  <si>
    <t>2500 Martin Luther King, Jr. Avenue, SE</t>
  </si>
  <si>
    <t xml:space="preserve">BCC Preservation Fund I, LLC. </t>
  </si>
  <si>
    <t>2530 Park Pl SE</t>
  </si>
  <si>
    <t>District of Columbia Housing Authority / Capital Housing Partners LLC</t>
  </si>
  <si>
    <t>2841 Robinson Pl SE</t>
  </si>
  <si>
    <t>Parkway Overlook II LP</t>
  </si>
  <si>
    <t>Liberty Place Apartments LLC</t>
  </si>
  <si>
    <t>881 3rd St NW</t>
  </si>
  <si>
    <t>301 Delafield NW LLC</t>
  </si>
  <si>
    <t>301 Delafield Pl NW</t>
  </si>
  <si>
    <t>MANGER 8-10-34 TRUST PARTNERS LLC</t>
  </si>
  <si>
    <t>1331 L ST NW</t>
  </si>
  <si>
    <t>Manna, Inc.</t>
  </si>
  <si>
    <t>812 T St NW</t>
  </si>
  <si>
    <t>MRP Realty Partners/Taylor Adams Associates</t>
  </si>
  <si>
    <t>3534 East Capitol St NE</t>
  </si>
  <si>
    <t>Milestone Senior Owner LLC</t>
  </si>
  <si>
    <t>3539 A St SE</t>
  </si>
  <si>
    <t>Sidwell Friends School</t>
  </si>
  <si>
    <t>3825 Wisconsin Ave., NW</t>
  </si>
  <si>
    <t>Acquisition and Renovations of New School Facility</t>
  </si>
  <si>
    <t>the acquisition and renovations of 3720 Upton Street, NW (Lot 1825, Square 0818), for school use, including furniture, fixtures, and equipment, land improvements and related expenditures, including at the 3825 Wisconsin Avenue Campus (Lot 816 Square 1825), located in Ward 3.</t>
  </si>
  <si>
    <t>Belmont Crossing Partners, LLC</t>
  </si>
  <si>
    <t>4201 7th St SE</t>
  </si>
  <si>
    <t>Transitional Housing Corporation dba, Housing Up</t>
  </si>
  <si>
    <t>4506 Georgia Ave NW</t>
  </si>
  <si>
    <t>Tivoli Gardens Owner LLC</t>
  </si>
  <si>
    <t>4811-4819 North Capitol St NE</t>
  </si>
  <si>
    <t xml:space="preserve">Amber Overlook LLC </t>
  </si>
  <si>
    <t>4922-5000 CALL PLACE SE</t>
  </si>
  <si>
    <t>Phoenix Cooperative Assn.</t>
  </si>
  <si>
    <t>505 Jefferson St NW</t>
  </si>
  <si>
    <t xml:space="preserve">The NHP Foundation </t>
  </si>
  <si>
    <t xml:space="preserve">5131 Nannie Helen Burroughs Ave, NE </t>
  </si>
  <si>
    <t>5400 5th Street, NW, LLC</t>
  </si>
  <si>
    <t>5400 5th St NW</t>
  </si>
  <si>
    <t>Land Disposition</t>
  </si>
  <si>
    <t>Sherman Avenue LLC</t>
  </si>
  <si>
    <t>965 Florida Ave NW</t>
  </si>
  <si>
    <t xml:space="preserve">126 	</t>
  </si>
  <si>
    <t>The Developer will provide over $3.4M in public benefits including funding for (1) a Local Retail Assistance Program, (2) a Business Incubator Program with a local university, and (3) a $200,000 community grant program to support job training.  As part of the project, the developer will also reconstruct the intersection of Florida Avenue and Sherman Ave, provide a new stop light at the V Street intersection, improve the streetscape, meet LEED for Homes v.4 standards, and put a new pocket park across Florida Avenue.</t>
  </si>
  <si>
    <t>TIF</t>
  </si>
  <si>
    <t>Skyland Holdings LLC</t>
  </si>
  <si>
    <t>2646 Naylor Road SE, Washington, District of Columbia 20020</t>
  </si>
  <si>
    <t xml:space="preserve">Wesley Brookland, LLC </t>
  </si>
  <si>
    <t>617 Hamlin St NE</t>
  </si>
  <si>
    <t>Wesley Housing Development Corporation</t>
  </si>
  <si>
    <t>STEUART H STREET LLC</t>
  </si>
  <si>
    <t>300 - 380 H ST NE</t>
  </si>
  <si>
    <t>T-C REPUBLIC SQUARE OWNER LLC</t>
  </si>
  <si>
    <t>25 MASSACHUSETTS AVE NW</t>
  </si>
  <si>
    <t>THE FLATS 130 DC RESIDENTIAL LLC</t>
  </si>
  <si>
    <t>130 M St NE</t>
  </si>
  <si>
    <t xml:space="preserve">710 Unidos Cooperative </t>
  </si>
  <si>
    <t>710 Jefferson St NW</t>
  </si>
  <si>
    <t>THE METROPOLITAN COMMUNITY CHURCH OF WASHINGTON</t>
  </si>
  <si>
    <t>0472  RIDGE ST NW</t>
  </si>
  <si>
    <t>The Foundation</t>
  </si>
  <si>
    <t>800 6th St NW</t>
  </si>
  <si>
    <t>UNION PLACE PHASE I LLC</t>
  </si>
  <si>
    <t>250 K ST NE</t>
  </si>
  <si>
    <t>UNITED NEGRO COLLEGE FUND INC</t>
  </si>
  <si>
    <t>1805 7TH ST NW 100</t>
  </si>
  <si>
    <t xml:space="preserve">Wah Luck House Preservation LLC </t>
  </si>
  <si>
    <t>NHT/IBF</t>
  </si>
  <si>
    <t xml:space="preserve">Capitol Vista Community Partners, LLC. </t>
  </si>
  <si>
    <t>888 New Jersey Ave NW</t>
  </si>
  <si>
    <t>WinnDevelopment Company LP</t>
  </si>
  <si>
    <t>908 Eastern Ave NE</t>
  </si>
  <si>
    <t>Woodmont Crossing United Tenant Association</t>
  </si>
  <si>
    <t xml:space="preserve">New Communities Initiative </t>
  </si>
  <si>
    <t>Far SE Family Strengthening Collaborative</t>
  </si>
  <si>
    <t>2041 MARTIN LUTHER KING JR AVENUE SE</t>
  </si>
  <si>
    <t>278056</t>
  </si>
  <si>
    <t xml:space="preserve"> ABRAMS HALL SENIOR LP</t>
  </si>
  <si>
    <t>6900 Georgia Ave NW</t>
  </si>
  <si>
    <t xml:space="preserve"> ASBURY DWELLINGS INC</t>
  </si>
  <si>
    <t>1616 MARION ST NW</t>
  </si>
  <si>
    <t xml:space="preserve"> HIGHLAND PARK WEST INVESTORS LLC </t>
  </si>
  <si>
    <t>1444 IRVING ST NW</t>
  </si>
  <si>
    <t xml:space="preserve"> Kenilworth Ave Apartments LLC</t>
  </si>
  <si>
    <t>800 Kenilworth Ave NE</t>
  </si>
  <si>
    <t xml:space="preserve"> R-2 BENNING RESIDENTIAL LLC</t>
  </si>
  <si>
    <t>0120 45TH ST NE</t>
  </si>
  <si>
    <t xml:space="preserve"> THE PHILLIPS COLLECTION  </t>
  </si>
  <si>
    <t>1600 21ST ST NW</t>
  </si>
  <si>
    <t xml:space="preserve">00003 LANSBURGH THEATER INC </t>
  </si>
  <si>
    <t xml:space="preserve">450 7TH ST NW </t>
  </si>
  <si>
    <t xml:space="preserve">1 SQUARE 882N AFFORDABLE LP  </t>
  </si>
  <si>
    <t xml:space="preserve">0601 L ST SE </t>
  </si>
  <si>
    <t>St. Elizabeths I LP</t>
  </si>
  <si>
    <t>1100 Alabama Ave SE</t>
  </si>
  <si>
    <t xml:space="preserve">Legacy Business </t>
  </si>
  <si>
    <t xml:space="preserve">1213 U Street LLC, </t>
  </si>
  <si>
    <t xml:space="preserve">1214 U st, NW Washington, DC </t>
  </si>
  <si>
    <t>Restaurant and Office Renovations</t>
  </si>
  <si>
    <t>Work Description
Restaurant area demolition and upgrades
Upgraded Commercial Kitchen Equipment:
Floor Installations  
IT/AV Equipment Upgrades
Upstairs Office Renovations
Plumbing 
Wall Repair
HVAC System
Restroom Renovations
Exhaust and Duct Work
Roof Upgrade
Windows and Doors
Sprinkler System
Exterior Renovations
Architectural work and design
Cleaning &amp; Maintenance Services</t>
  </si>
  <si>
    <t>1330 SEVENTH STREET LIMIITED PARTNERSHIP</t>
  </si>
  <si>
    <t xml:space="preserve">1330 7TH ST NW </t>
  </si>
  <si>
    <t>150 Q St NE</t>
  </si>
  <si>
    <t>St. Elizabeth's I LP</t>
  </si>
  <si>
    <t>2 M STREET REDEVELOPMENT LLC</t>
  </si>
  <si>
    <t>2 M ST NE</t>
  </si>
  <si>
    <t xml:space="preserve">2 SQUARE 769N AFFORDABLE OWNER LLC  </t>
  </si>
  <si>
    <t xml:space="preserve">1100 2ND PL SE </t>
  </si>
  <si>
    <t>Mass Place Apartments, LLC</t>
  </si>
  <si>
    <t>1111 Massachusetts Ave NW</t>
  </si>
  <si>
    <t xml:space="preserve">2321 4TH STREET LLC </t>
  </si>
  <si>
    <t xml:space="preserve">2321 4TH ST NE </t>
  </si>
  <si>
    <t>2700 CONECTICUT AVENUE LLC</t>
  </si>
  <si>
    <t>2700 CONNECTICUT AVE NW</t>
  </si>
  <si>
    <t>HPF Loan</t>
  </si>
  <si>
    <t>3218 Wisconsin Avenue Cooperative</t>
  </si>
  <si>
    <t>3218 Wisconsin Avenue NW</t>
  </si>
  <si>
    <t>3232 GEORGIA RESIDENTIAL LLC</t>
  </si>
  <si>
    <t xml:space="preserve">3232 GEORGIA AVE NW </t>
  </si>
  <si>
    <t>3910 GEORGIA AVE ASSOCIATES LP 1-A</t>
  </si>
  <si>
    <t>3910 - 3912 GEORGIA AVE NW</t>
  </si>
  <si>
    <t>H.E.P. Construction</t>
  </si>
  <si>
    <t xml:space="preserve">1228 Good Hope Road, SE, </t>
  </si>
  <si>
    <t>4000 MASSACHUSETTS AV LLC</t>
  </si>
  <si>
    <t>4000 MASSACHUSETTS AVE NW</t>
  </si>
  <si>
    <t>4100 GEORGIA AVE LIMITED PARTNERSHIP</t>
  </si>
  <si>
    <t>4100 GEORGIA AVE NW</t>
  </si>
  <si>
    <t>4100 Georgia Ave Limited Partnership</t>
  </si>
  <si>
    <t xml:space="preserve">4100 Georgia Ave NW </t>
  </si>
  <si>
    <t xml:space="preserve">4236 4TH STREET SE LLC </t>
  </si>
  <si>
    <t>4232 - 4238 4TH ST SE</t>
  </si>
  <si>
    <t>4800 NHB LP</t>
  </si>
  <si>
    <t>4800 NANNIE HELEN BURROUGHS AVE NE</t>
  </si>
  <si>
    <t>555 E Street SW Seniors LLC</t>
  </si>
  <si>
    <t>555 E St SW</t>
  </si>
  <si>
    <t>5912 Missouri Avenue Cooperative</t>
  </si>
  <si>
    <t>5912 14th St., NW</t>
  </si>
  <si>
    <t xml:space="preserve">800 SOUTHERN AVENUE LLC  </t>
  </si>
  <si>
    <t>800 SOUTHERN AVE SE</t>
  </si>
  <si>
    <t>Ainger Place Associates, LLC</t>
  </si>
  <si>
    <t>2412 Ainger Pl SE</t>
  </si>
  <si>
    <t xml:space="preserve">Ainger Place Associates, LLC </t>
  </si>
  <si>
    <t xml:space="preserve">Alabama Affordable Housing L P </t>
  </si>
  <si>
    <t xml:space="preserve">2513 Alabama Ave SE </t>
  </si>
  <si>
    <t>Qualified Supermarket Tax Incentive</t>
  </si>
  <si>
    <t xml:space="preserve">Aldi Inc. </t>
  </si>
  <si>
    <t>901 17th Street NE</t>
  </si>
  <si>
    <t xml:space="preserve">American College of Cardiology Foundation </t>
  </si>
  <si>
    <t xml:space="preserve">2400 N ST NW </t>
  </si>
  <si>
    <t xml:space="preserve">APA 750 LLC </t>
  </si>
  <si>
    <t>750 First St NE</t>
  </si>
  <si>
    <t>55  M ST NE</t>
  </si>
  <si>
    <t xml:space="preserve">Atlantic Terrace LTD </t>
  </si>
  <si>
    <t xml:space="preserve">4301 3rd ST SE </t>
  </si>
  <si>
    <t xml:space="preserve">ATLAS PERFORMING ARTS CENTER  </t>
  </si>
  <si>
    <t xml:space="preserve">1313 - 1333 H ST NE </t>
  </si>
  <si>
    <t>Banneker Ventures (sponsor)</t>
  </si>
  <si>
    <t>1101 Euclid NW</t>
  </si>
  <si>
    <t>BCB APARTMENTS LLC</t>
  </si>
  <si>
    <t>5432 CONNECTICUT AVE NW</t>
  </si>
  <si>
    <t>BELMONT CROSSING PARTNERS LLC</t>
  </si>
  <si>
    <t>4201 - 4237 7TH ST SE</t>
  </si>
  <si>
    <t>Jubilee Kalorama LLC</t>
  </si>
  <si>
    <t>1724 Kalorama Rd NW</t>
  </si>
  <si>
    <t xml:space="preserve">BENNING HEIGHTS INVESTOR LLC </t>
  </si>
  <si>
    <t xml:space="preserve">4341 E ST SE </t>
  </si>
  <si>
    <t>1736 Rhode Island Ave, LLC</t>
  </si>
  <si>
    <t>1736 Rhode Island Ave NE</t>
  </si>
  <si>
    <t>Bread for the City Inc.</t>
  </si>
  <si>
    <t>1708 Good Hope Rd SE</t>
  </si>
  <si>
    <t>27,650 sq ft community facility</t>
  </si>
  <si>
    <t>Development includes: a medical clinic, jobs center, and food pantry</t>
  </si>
  <si>
    <t>Brightwood Garden Cooperative Inc</t>
  </si>
  <si>
    <t>931 Longfellow St NW</t>
  </si>
  <si>
    <t xml:space="preserve">CAPITAL FRINGE INC  </t>
  </si>
  <si>
    <t>1360 FLORIDA AVE NE</t>
  </si>
  <si>
    <t>CAPITOL HOUSING PARTNERS LLC</t>
  </si>
  <si>
    <t xml:space="preserve">0125 CANAL ST SE </t>
  </si>
  <si>
    <t xml:space="preserve">Carver Senior Apartments Limited Partnership </t>
  </si>
  <si>
    <t>4800 East Capitol St NE</t>
  </si>
  <si>
    <t xml:space="preserve">CARVER TERRACE LP  </t>
  </si>
  <si>
    <t>2008 - 2014 MARYLAND AVE NE</t>
  </si>
  <si>
    <t xml:space="preserve">CAVALIER APARTMENTS LP </t>
  </si>
  <si>
    <t xml:space="preserve">3500 14TH ST NW </t>
  </si>
  <si>
    <t xml:space="preserve">CHANNING PHILLIPS HOMES LLC </t>
  </si>
  <si>
    <t>1718-1722 7TH ST NW</t>
  </si>
  <si>
    <t xml:space="preserve">Mi Casa My House Inc. </t>
  </si>
  <si>
    <t>1928 15th St SE</t>
  </si>
  <si>
    <t>CHILDREN'S NATIONAL AT WALTER REED LLC</t>
  </si>
  <si>
    <t xml:space="preserve">7144 13TH ST NW </t>
  </si>
  <si>
    <t>600  KENILWORTH AVE NE</t>
  </si>
  <si>
    <t>Citymarket At O East And West LLC Roadside (Giant)</t>
  </si>
  <si>
    <t>1400 7th St NW</t>
  </si>
  <si>
    <t>COLONY HOUSE NONPROFIT HOUSING CORPORATION</t>
  </si>
  <si>
    <t>4921 GEORGIA AVE NW</t>
  </si>
  <si>
    <t>COLUMBIA HEIGHTS VENTURES PARCEL 26 LLC</t>
  </si>
  <si>
    <t xml:space="preserve">1400 IRVING ST NW </t>
  </si>
  <si>
    <t xml:space="preserve">COLUMBIA HGTS VILLAGE APARTMENT LP </t>
  </si>
  <si>
    <t xml:space="preserve">2900 14TH ST NW </t>
  </si>
  <si>
    <t>Costco Wholesale Corporation</t>
  </si>
  <si>
    <t>2441 Market Street, NE</t>
  </si>
  <si>
    <t>CRG Urban</t>
  </si>
  <si>
    <t>101 41 Street NE</t>
  </si>
  <si>
    <t xml:space="preserve">Dance Institute of Washington, Inc., </t>
  </si>
  <si>
    <t xml:space="preserve">3401 14th st NW </t>
  </si>
  <si>
    <t>Dance Studio Modernization and Renovation</t>
  </si>
  <si>
    <t>Dance Institute of Washington will commence phase two of its state-of-the-art dance studios located in Columbia Heights, working to modernize and enhance its learning and work environments to meet the growing demand and needs of DIW’s students, teachers, and community partners.
Phase 2 of the renovation consists of: added seating mill-work to Studio 1 (creating the Fabian Barnes Theater, a black box theater); renovation of restrooms and locker rooms; removal of stair C to expand the Kitchen area; a new exterior stair to be added for egress; reconfiguration of the lobby on first floor; reconfiguration of restrooms on first floor; addition of dance store/gift shop to replace the storage area. 
A vital component is the conversion of Studio 1 from a single-use dance studio to a multi-purpose studio and “work and turn” black box theater. The Fabian Barnes Theater not only meets DIW’s mission by providing professional performance opportunities for students, it creates a new black box theater in Columbia Heights, filling an urgent need for space to showcase dance, music and theater works. The Theater will provide revenue to DIW. Concertgoers will patronize restaurants, shopping and services. The Barnes Theater is designed as a “work and turn” space, meaning that conversion from classroom to theater takes less than one hour. Light-lock blackout blinds will be installed. The Theater will have a 28 x 30 stage, with a full lighting capacity. Banks of risers will create 110 seats for viewing.</t>
  </si>
  <si>
    <t>Makerspace Marketplace Grant</t>
  </si>
  <si>
    <t>Ronald Dixon</t>
  </si>
  <si>
    <t>2066 Rhode Island Ave, NE 20018</t>
  </si>
  <si>
    <t>Enhancements to Makerspace/Marketplaces</t>
  </si>
  <si>
    <t>Provide Funding to Makerspaces/Marketplaces</t>
  </si>
  <si>
    <t xml:space="preserve">DAVID LLOYD KREEGER FOUNDATION </t>
  </si>
  <si>
    <t>2401 FOXHALL RD NW</t>
  </si>
  <si>
    <t>DCI - Public Charter School</t>
  </si>
  <si>
    <t>3220 16th St NW</t>
  </si>
  <si>
    <t xml:space="preserve">Construction of 35,000 sq ft Gym; Facility Renovations </t>
  </si>
  <si>
    <t xml:space="preserve">District of Columbia International School (DCI) plans to renovate 135,000 square feet and build a 35,000 square foot STEAM and Gym addition on Building 11, Delano Hall, on the Walter Reed campus.  The building will serve as DCI’s permanent home and be subleased to Latin American Montessori Bilingual elementary school.  </t>
  </si>
  <si>
    <t xml:space="preserve">Deanwood Hills LLC  </t>
  </si>
  <si>
    <t>5201 Hayes ST NE</t>
  </si>
  <si>
    <t>Banneker Ventures</t>
  </si>
  <si>
    <t xml:space="preserve">2313 Martin Luther King, Jr. Ave, SE </t>
  </si>
  <si>
    <t>Douglas Knoll Cooperative Limited Partnership</t>
  </si>
  <si>
    <t>3331 22nd St SE</t>
  </si>
  <si>
    <t>EAST RIVER PRESERVATION PARTNERS LLC</t>
  </si>
  <si>
    <t>305 37th St SE</t>
  </si>
  <si>
    <t>EDGEWOOD TERRACE ONE LLC</t>
  </si>
  <si>
    <t>0601 EDGEWOOD ST NE</t>
  </si>
  <si>
    <t>Rocketship PCS</t>
  </si>
  <si>
    <t>2335 Raynolds Place SE</t>
  </si>
  <si>
    <t>School Facility Acquisition</t>
  </si>
  <si>
    <t xml:space="preserve">The proposed project shall be comprised of (a) approximately $32,000,000 to finance, refinance, or reimburse all or a portion of Launchpad Development Company’s cost of the acquisition of a facility located at 2335 Raynolds Place, S.E. Washington, D.C., for use by Rocketship Education D.C. Public Charter School, Inc., as operator of Rocketship Rise Academy. </t>
  </si>
  <si>
    <t xml:space="preserve">FC 1212 LLC (Harris Teeter) 6 </t>
  </si>
  <si>
    <t>401 M St. SE</t>
  </si>
  <si>
    <t xml:space="preserve">FHF I WOODLEY PARK LLC </t>
  </si>
  <si>
    <t>2701 CALVERT ST NW</t>
  </si>
  <si>
    <t>Department of Insurance, Securities and Banking</t>
  </si>
  <si>
    <t>District of Columbia Business Capital Program</t>
  </si>
  <si>
    <t>Loan</t>
  </si>
  <si>
    <t>First Choice Masonry, Inc.</t>
  </si>
  <si>
    <t>6708 Alexander Bell Drive, Suite 270, Columbia, Maryland 21046</t>
  </si>
  <si>
    <t>Preservation of apprecticeship program in masonry for primarily residents of Wards 7 &amp; 8 and returning citizens.</t>
  </si>
  <si>
    <t>Stanton Housing LLC</t>
  </si>
  <si>
    <t>2395 Pomeroy Rd SE</t>
  </si>
  <si>
    <t xml:space="preserve">FORD'S THEATRE SOCIETY  </t>
  </si>
  <si>
    <t xml:space="preserve">0514 10TH ST NW </t>
  </si>
  <si>
    <t xml:space="preserve">FPE LP  </t>
  </si>
  <si>
    <t>1350 - 1358 FAIRMONT ST NW</t>
  </si>
  <si>
    <t>Friendship PCS</t>
  </si>
  <si>
    <t>6130 North Capitol St, NW</t>
  </si>
  <si>
    <t>School Facility Renovations</t>
  </si>
  <si>
    <t xml:space="preserve">Proceeds from these Bonds will be used to finance, refinance or reimburse the Borrower for certain costs associated with the acquisition, rehabilitation and renovation of the old Ideal PC school facilities located at 6130 North Capitol Street, N.W. in Washington, D.C. </t>
  </si>
  <si>
    <t>GALES PLACE ASSOCIATES LIMITED PARTNERSHIP</t>
  </si>
  <si>
    <t>1701 - 1713 BENNING RD NE</t>
  </si>
  <si>
    <t>GATEWAY MARKET LLC</t>
  </si>
  <si>
    <t>340  FLORIDA AVE NE</t>
  </si>
  <si>
    <t xml:space="preserve">GLENN ARMS PRESERVATION LP </t>
  </si>
  <si>
    <t xml:space="preserve">2524 17TH ST NW </t>
  </si>
  <si>
    <t xml:space="preserve">GOLDEN RULE PLAZA INC  </t>
  </si>
  <si>
    <t>1050 NEW JERSEY AV</t>
  </si>
  <si>
    <t>Flaherty &amp; Collins Development and Diane’s House Ministries</t>
  </si>
  <si>
    <t>2619 Bladensburg Rd NE</t>
  </si>
  <si>
    <t>HILLWOOD ESTATE MUSEUM AND GARDENS</t>
  </si>
  <si>
    <t>4155 LINNEAN AVE NW</t>
  </si>
  <si>
    <t>Howard Center-Provident Group</t>
  </si>
  <si>
    <t>2225 Georgia Ave NW</t>
  </si>
  <si>
    <t>Acquisition and Renovation of Student Dormitory Facilities</t>
  </si>
  <si>
    <t>Awaiting First Source Data</t>
  </si>
  <si>
    <t xml:space="preserve">ISRAEL SENIOR RESIDENCES LLC </t>
  </si>
  <si>
    <t>2401 WASHINGTON PL NE</t>
  </si>
  <si>
    <t xml:space="preserve">JAY STREET ASSOCIATES </t>
  </si>
  <si>
    <t>3712 - 3722 HAYES ST NE</t>
  </si>
  <si>
    <t>JDI</t>
  </si>
  <si>
    <t>410 Cedar Street, NW</t>
  </si>
  <si>
    <t>JMP APARTMENTS LLC</t>
  </si>
  <si>
    <t>1550 7TH ST NW</t>
  </si>
  <si>
    <t xml:space="preserve">Jubilee </t>
  </si>
  <si>
    <t>1460 Euclid Street NW</t>
  </si>
  <si>
    <t>Jubilee Euclid LLC</t>
  </si>
  <si>
    <t>1460 Euclid St NW</t>
  </si>
  <si>
    <t>HOME Investment Partnerships Program</t>
  </si>
  <si>
    <t>Jubilee Housing Inc.</t>
  </si>
  <si>
    <t>1474 Columbia Rd NW</t>
  </si>
  <si>
    <t xml:space="preserve">Jubilee Housing Limited Partnership  </t>
  </si>
  <si>
    <t>Jubilee Housing Residential</t>
  </si>
  <si>
    <t>Jubilee Maycroft Apartments L.P.</t>
  </si>
  <si>
    <t xml:space="preserve">JUBILEE MAYCROFT APARTMENTS LP </t>
  </si>
  <si>
    <t>1474 COLUMBIA RD NW Unit: 109</t>
  </si>
  <si>
    <t xml:space="preserve">KING HOUSING LLC </t>
  </si>
  <si>
    <t>1220 12th St NW</t>
  </si>
  <si>
    <t>Lee’s Flower and Card Shop, Inc</t>
  </si>
  <si>
    <t xml:space="preserve">1026 U st NW </t>
  </si>
  <si>
    <t>Store Façade Renovations</t>
  </si>
  <si>
    <t xml:space="preserve">Lee’s Flower and Card Shop Inc. is a locally owned family florist offering full-service custom floral arrangements, balloons, plants, and cards to the Washington, DC, Maryland, and Virginia areas.  The shop is currently located at 1026 U Street NW, which lies on the Historic U Street Corridor.  
The business was founded in 1945 by William and Winnifred Lee and is currently being operated by the third generation of Lees.
Grantee will be renovating ground floor space which will include pre-construction and overall design of the new space.  The reconfiguration of the first floor and construction build out of the ground floor will provide the grantee to provide the opportunity to improve place of business and expand services.
•	Provide Design Services which includes a Concept Design, Schematic Design, Design Drawings and Permit Drawings.
•	Seek approval for work and acquire building permits
•	Demolition and Renovation of property at 1026 U Street NW which includes set work below:
o	Demo existing concrete slab in the rear of the building and replace with a new concrete slab
o	Install a new roll up door on a metal frame in the rear of the building
o	Demo the existing roofing for approximately 840 square feet of the rear of the building for the 2nd floor addition
o	Install new 2nd floor addition with 4 windows, cement board siding, TPO roofing, an entrance door and stairs.  The addition will be considered a cold dark shell. The addition will not have MEP Rough in, insulation, and finishes.
o	Install Mini-split system for the shop to supplement the existing HVAC system.
o	Install ACT and Grid on the first floor under the addition.
Grantee will be improving operational efficiency by upgrading computer hardware, electronic devices, and software equipment to revitalize and remain competitive. </t>
  </si>
  <si>
    <t>LINCOLN-WESTMORELAND HOUSING</t>
  </si>
  <si>
    <t>1726-1734 7TH ST NW</t>
  </si>
  <si>
    <t>MANNA</t>
  </si>
  <si>
    <t xml:space="preserve">  1216-1218 Eastern Ave NE 20019; 5909 Clay St NE 20019; 4452-4456 B St SE 20019; 5050-5056 A St SE 20019; 516 60th St NE 20019; 5011 B St SE 20019; 5031 Bass Place SE 20019</t>
  </si>
  <si>
    <t>1112 Eastern Ave, NE, 20019; 5510 Nannie Helen Burroughs Ave, NE 20019; 5019 B Street, SE 20019; 5119 Astor Place, SE 20019; 5821 Field Place, NE 20019; 501 60th St NE 20019; 1106 Eastern Ave, NE 20019;  1206 Eastern Ave, NE 20019; 5029 B St, SE 20019; 5023 Bass Place SE 20019; 4321 Brooks St NE 20019; 1342 Eastern Ave NE 20019;</t>
  </si>
  <si>
    <t>2200 Hunter Pl SE</t>
  </si>
  <si>
    <t xml:space="preserve">MASS PLACE APARTMENTS LLC  </t>
  </si>
  <si>
    <t>1111 MASSACHUSETTS AVE NW</t>
  </si>
  <si>
    <t>MAYFAIR MANSIONS LIMITED PARTNERSHIP</t>
  </si>
  <si>
    <t>3720 - 3820 HAYES ST NE</t>
  </si>
  <si>
    <t>MHP</t>
  </si>
  <si>
    <t>4419 3rd Street SE</t>
  </si>
  <si>
    <t>Randle Hill LLC</t>
  </si>
  <si>
    <t>3300 6th St SE</t>
  </si>
  <si>
    <t>DES Data</t>
  </si>
  <si>
    <t xml:space="preserve">MILESTONE EAST CAPITOL 3 LLC </t>
  </si>
  <si>
    <t>3501 - 3547 EAST CAPITOL ST SE</t>
  </si>
  <si>
    <t>3451 Benning LLC</t>
  </si>
  <si>
    <t xml:space="preserve">3451 Benning Road, NE </t>
  </si>
  <si>
    <t>3500 East Cap Venture LLC</t>
  </si>
  <si>
    <t xml:space="preserve">3534 East Capitol St NE </t>
  </si>
  <si>
    <t>MOUNT VERNON DEVELOPMENT GROUP LLC</t>
  </si>
  <si>
    <t>950  3RD ST NW</t>
  </si>
  <si>
    <t>Milestone Senior 4% Owner, LLC</t>
  </si>
  <si>
    <t xml:space="preserve">Milestone Senior Owner 4% LLC </t>
  </si>
  <si>
    <t>National Children's Museum</t>
  </si>
  <si>
    <t>1700 K st, NW</t>
  </si>
  <si>
    <t>Development of New Museum in East End Commercial District</t>
  </si>
  <si>
    <t>East End commercial district gained an anchor cultural and scientific facility that can support Science, Technology, Engineering, Arts, and Mathematics education for City young people.</t>
  </si>
  <si>
    <t xml:space="preserve">National Community Reinvestment Coalition </t>
  </si>
  <si>
    <t>National Community Reinvestment Coalition</t>
  </si>
  <si>
    <t xml:space="preserve">NATIONAL MUSEUM WOMEN IN ARTS  </t>
  </si>
  <si>
    <t xml:space="preserve">0801 13TH ST NW </t>
  </si>
  <si>
    <t>NHP</t>
  </si>
  <si>
    <t>1915 Ridgecrest, SE</t>
  </si>
  <si>
    <t>Mary Blackford</t>
  </si>
  <si>
    <t>4020 Minnesota Ave, NE 20019</t>
  </si>
  <si>
    <t>NHP LLC</t>
  </si>
  <si>
    <t>1090 Vermont Ave NW Ste 400</t>
  </si>
  <si>
    <t>NOMA DEVELOPMENT LLC</t>
  </si>
  <si>
    <t>60  L ST NE</t>
  </si>
  <si>
    <t xml:space="preserve">NORTH CAPITOL AT PLYMOUTH INC </t>
  </si>
  <si>
    <t>5233 NORTH CAPITOL ST NE</t>
  </si>
  <si>
    <t xml:space="preserve">NORTHWEST COOPERATIVE HOMES </t>
  </si>
  <si>
    <t xml:space="preserve">1600 1ST ST NW </t>
  </si>
  <si>
    <t>Deane Avenue Cleaners</t>
  </si>
  <si>
    <t xml:space="preserve">4309 Nannie Helen Burroughs Ave. NE </t>
  </si>
  <si>
    <t>Equipment Upgrades</t>
  </si>
  <si>
    <t>Deane Avenue Cleaners is looking to re-invent itself as a more efficient, environmentally friendly business. Dean Avenue Cleaners proposes to use the Legacy Business Grant funds to replace outdated dry-cleaning equipment with more efficient, eco-friendly equipment to keep pace with the fast- changing dry cleaning industry. The purchase of the equipment will be phased in throughout the Grant period as needed. Purchasing the new equipment will provide speed, efficiency and low costs to valued current customers and well as increasing our customer base.</t>
  </si>
  <si>
    <t xml:space="preserve">Parkside Terrace Development LLC  </t>
  </si>
  <si>
    <t>3700 9th St SE</t>
  </si>
  <si>
    <t xml:space="preserve">PARKWAY OVERLOOK LP  </t>
  </si>
  <si>
    <t>2835 - 2841 ROBINSON PL SE</t>
  </si>
  <si>
    <t>441 Kennedy Street NW ACDC LLC</t>
  </si>
  <si>
    <t>441 Kennedy st, NW</t>
  </si>
  <si>
    <t xml:space="preserve">Paul Laurence Dunbar Apartments LP </t>
  </si>
  <si>
    <t>2001 15th St NW</t>
  </si>
  <si>
    <t xml:space="preserve">Pennsylvania Avenue Development Corporation  </t>
  </si>
  <si>
    <t>PENNSYLVANIA AVE NW</t>
  </si>
  <si>
    <t>Petworth Station LP</t>
  </si>
  <si>
    <t>930 Randolph St NW</t>
  </si>
  <si>
    <t>Rockson Community Development Corporation</t>
  </si>
  <si>
    <t>4800 Nannie Helen Burroughs Ave, NE 20019</t>
  </si>
  <si>
    <t xml:space="preserve">Phyllis Wheatley Redevelopment LLC </t>
  </si>
  <si>
    <t>901 Rhode Island Ave NW</t>
  </si>
  <si>
    <t xml:space="preserve">PLAZA WEST LLC  </t>
  </si>
  <si>
    <t xml:space="preserve">1035 4TH ST NW </t>
  </si>
  <si>
    <t>Plenary Enterprises LLC</t>
  </si>
  <si>
    <t>2012 Rhode Island Ave, NE</t>
  </si>
  <si>
    <t>Support Development of Walter Reed Campus</t>
  </si>
  <si>
    <t>Continuing development of Walter Reed complex as an economic ballast for upper Ward 4</t>
  </si>
  <si>
    <t>Po Boy Jim LLC</t>
  </si>
  <si>
    <t>Restaurant Expansion to New Location</t>
  </si>
  <si>
    <t>Restaurant has been a keystone in the H Street revitalization; the new location that this financing supported has shored up the commercial zone in East Shaw.</t>
  </si>
  <si>
    <t xml:space="preserve">PORTNER FLATS LLC  </t>
  </si>
  <si>
    <t xml:space="preserve">1440-1450 V ST NW </t>
  </si>
  <si>
    <t>Nannie Helen Owner, LLC</t>
  </si>
  <si>
    <t>5127 Nannie Helen Burroughs Ave NE</t>
  </si>
  <si>
    <t>NHP Foundation</t>
  </si>
  <si>
    <t>Safeway Inc. Cpts</t>
  </si>
  <si>
    <t>3830 Georgia Ave NW</t>
  </si>
  <si>
    <t xml:space="preserve">Safeway Inc. Cpts #4202 </t>
  </si>
  <si>
    <t>1747 Columbia Rd NW</t>
  </si>
  <si>
    <t xml:space="preserve">SAMUEL J SIMMONS NCBA ESTATES #1 </t>
  </si>
  <si>
    <t xml:space="preserve">2801 14TH ST NW </t>
  </si>
  <si>
    <t>SAMUEL KELSEY REDEVELOPMENT LIMITED PARTNERSHIP</t>
  </si>
  <si>
    <t xml:space="preserve">3300 14TH ST NW </t>
  </si>
  <si>
    <t xml:space="preserve">SECOND NW COOPERATIVE HME  </t>
  </si>
  <si>
    <t>1301 - 1339 5TH ST NW</t>
  </si>
  <si>
    <t>SENIOR CITIZENS HOUSING DEVELOPMENT CORPORATION</t>
  </si>
  <si>
    <t xml:space="preserve">1325 UPSHUR ST NW </t>
  </si>
  <si>
    <t>SHF 1 14W LLC</t>
  </si>
  <si>
    <t>1325 W St NW</t>
  </si>
  <si>
    <t>Providence Place I LP</t>
  </si>
  <si>
    <t>601 50th St NE</t>
  </si>
  <si>
    <t>Providence Place LP</t>
  </si>
  <si>
    <t xml:space="preserve">STANDARD FCP VENTURE LP  </t>
  </si>
  <si>
    <t>4200 - 4268 EAST CAPITOL ST NE</t>
  </si>
  <si>
    <t>300 - 380 H ST NE - 360H</t>
  </si>
  <si>
    <t>Steuart H Street LLC Steuart Investment (Giant)</t>
  </si>
  <si>
    <t>300 H St NE</t>
  </si>
  <si>
    <t>TAKOMA PLACE INVESTOR LLC</t>
  </si>
  <si>
    <t>6650 GEORGIA AVE NW</t>
  </si>
  <si>
    <t xml:space="preserve">The 5912 Missouri Avenue Tenants Association, Inc. </t>
  </si>
  <si>
    <t>5912 14th St NW</t>
  </si>
  <si>
    <t>130 M ST NE</t>
  </si>
  <si>
    <t>THE FLATS 140 DC RESIDENTIAL LLC</t>
  </si>
  <si>
    <t>140  M ST NE</t>
  </si>
  <si>
    <t>The Flats DC Grocery LLC  (Harris Teeter)</t>
  </si>
  <si>
    <t>1201 1st Street NE</t>
  </si>
  <si>
    <t>Takoma Place Investor, LLC</t>
  </si>
  <si>
    <t>6676 Georgia Ave NW</t>
  </si>
  <si>
    <t>The Freedom Forum Inc.</t>
  </si>
  <si>
    <t>555 Pennsylvania Ave NW</t>
  </si>
  <si>
    <t xml:space="preserve">THE MUSEUM OF THE BIBLE INC  </t>
  </si>
  <si>
    <t xml:space="preserve">0300 D ST SW </t>
  </si>
  <si>
    <t xml:space="preserve">THE PEW CHARITABLE TRUSTS </t>
  </si>
  <si>
    <t xml:space="preserve">901 E ST NW </t>
  </si>
  <si>
    <t xml:space="preserve">THE REALTY ASSOCIATES FUND X LP </t>
  </si>
  <si>
    <t xml:space="preserve">850 QUINCY ST NW </t>
  </si>
  <si>
    <t xml:space="preserve">THE STUDIO THEATRE INC  </t>
  </si>
  <si>
    <t>1501 - 1509 14TH ST NW</t>
  </si>
  <si>
    <t xml:space="preserve">THEA HARMAN CENTER LLC  </t>
  </si>
  <si>
    <t xml:space="preserve">620 F ST NW </t>
  </si>
  <si>
    <t xml:space="preserve">TYLER HOUSE ASSOCIATES 95 L.P.  </t>
  </si>
  <si>
    <t>1200 NORTH CAPITOL ST NW</t>
  </si>
  <si>
    <t>UNIZO REAL ESTATE DC THREE LLC</t>
  </si>
  <si>
    <t>820 1ST ST NE</t>
  </si>
  <si>
    <t>809 – 813 Kennedy st, NW</t>
  </si>
  <si>
    <t xml:space="preserve">VIEW 14 INVESTMENTS LLC </t>
  </si>
  <si>
    <t xml:space="preserve">2305 14TH ST NW </t>
  </si>
  <si>
    <t>W.C. Smith</t>
  </si>
  <si>
    <t>2719 Douglas Place SE</t>
  </si>
  <si>
    <t>WASHINGTON CHINATOWN DEVELOPMENT COMPANY</t>
  </si>
  <si>
    <t xml:space="preserve">800 6TH ST NW </t>
  </si>
  <si>
    <t>WASHINGTON CONVENTION AND SPORTS AUTHORITY</t>
  </si>
  <si>
    <t>801 Mt Vernon Pl NW</t>
  </si>
  <si>
    <t>WASHINGTON GATEWAY APARTMENTS VENTURE LLC</t>
  </si>
  <si>
    <t>100  FLORIDA AVE NE</t>
  </si>
  <si>
    <t>Wesley Housing</t>
  </si>
  <si>
    <t>5000 &amp; 5040 New Hampshire Avenue NW</t>
  </si>
  <si>
    <t>WOMANS NATL DEMOCRATIC CLUB</t>
  </si>
  <si>
    <t>1526 NEW HAMPSHIRE AVE NW</t>
  </si>
  <si>
    <t>WOODMONT CROSSING INVESTOR LLC</t>
  </si>
  <si>
    <t>2321 GOOD HOPE CT SE</t>
  </si>
  <si>
    <t>YES ORGANIC</t>
  </si>
  <si>
    <t>2323 PENNSYLVANIA AVENUE SE</t>
  </si>
  <si>
    <t>Pre-Development</t>
  </si>
  <si>
    <t>3800 SOUTH CAPITOL STREET SE</t>
  </si>
  <si>
    <t>Under Construction</t>
  </si>
  <si>
    <t>800 Southern Ave, LLC</t>
  </si>
  <si>
    <t>800 SOUTHERN AVENUE SE</t>
  </si>
  <si>
    <t>Vesta</t>
  </si>
  <si>
    <t>2700 CONNECTICUT AVENUE NW</t>
  </si>
  <si>
    <t>SAFEWAY</t>
  </si>
  <si>
    <t>3830 GEORGIA AVENUE NW</t>
  </si>
  <si>
    <t>Mi Casa, Inc.</t>
  </si>
  <si>
    <t>10 Q STREET NW</t>
  </si>
  <si>
    <t>Redwood Housing</t>
  </si>
  <si>
    <t>2549 ELVANS ROAD SE</t>
  </si>
  <si>
    <t>KIPP DC</t>
  </si>
  <si>
    <t>3301 WHEELER ROAD SE</t>
  </si>
  <si>
    <t>25 MASSACHUSETTS AVENUE NW</t>
  </si>
  <si>
    <t>100 FLORIDA AVENUE NE</t>
  </si>
  <si>
    <t>1015 HALF STREET SE</t>
  </si>
  <si>
    <t>THE NHP FOUNDATION</t>
  </si>
  <si>
    <t>1090 VERMONT AVENUE NW</t>
  </si>
  <si>
    <t>340 FLORIDA AVENUE NE</t>
  </si>
  <si>
    <t>WASHINGTON AREA COMMUNITY</t>
  </si>
  <si>
    <t>1495 F STREET NW</t>
  </si>
  <si>
    <t>2012 RHODE ISLAND AVENUE NE</t>
  </si>
  <si>
    <t>Spring Flats family LLC</t>
  </si>
  <si>
    <t>1125 SPRING ROAD NW</t>
  </si>
  <si>
    <t xml:space="preserve">Spring Flats Senior 4, LLC. </t>
  </si>
  <si>
    <t>Spring Flats Senior 9 LLC</t>
  </si>
  <si>
    <t>Victory, Brinshore, B of A CDC</t>
  </si>
  <si>
    <t>GIANT</t>
  </si>
  <si>
    <t>1400 7TH STREET NW</t>
  </si>
  <si>
    <t>St. Elizabeths Parcel 17</t>
  </si>
  <si>
    <t>1205 ALABAMA AVENUE SE</t>
  </si>
  <si>
    <t>Brookings Institution</t>
  </si>
  <si>
    <t>1780 MASSACHUSETTS AVENUE NW</t>
  </si>
  <si>
    <t>Vital Voices</t>
  </si>
  <si>
    <t>1509 16TH STREET NW</t>
  </si>
  <si>
    <t>1400 Aspen Street Tenants Association</t>
  </si>
  <si>
    <t>1400 ASPEN STREET NW</t>
  </si>
  <si>
    <t>Real Estate Development</t>
  </si>
  <si>
    <t>GALA HISPANIC THEATER</t>
  </si>
  <si>
    <t>2437 15TH STREET NW</t>
  </si>
  <si>
    <t>820 1ST STREET NE</t>
  </si>
  <si>
    <t>300 H STREET NE</t>
  </si>
  <si>
    <t>Institute of Urban Living dba Hyacinth's Place</t>
  </si>
  <si>
    <t>3233 15TH PLACE SE</t>
  </si>
  <si>
    <t>Anacostia Gardens Owner, LLC</t>
  </si>
  <si>
    <t>3600 ELY PLACE SE</t>
  </si>
  <si>
    <t>NHPF</t>
  </si>
  <si>
    <t>22 ATLANTIC STREET SE</t>
  </si>
  <si>
    <t>4000 MASSACHUSETTS AVENUE NW</t>
  </si>
  <si>
    <t xml:space="preserve">Anchor Preservation LLC. </t>
  </si>
  <si>
    <t>410 CEDAR STREET NW</t>
  </si>
  <si>
    <t>Kennedy Street Community Partners, LLC</t>
  </si>
  <si>
    <t>809 KENNEDY STREET NW</t>
  </si>
  <si>
    <t>Dantes Partners &amp; Gilbane</t>
  </si>
  <si>
    <t>1325 W STREET NW</t>
  </si>
  <si>
    <t>Trinity College</t>
  </si>
  <si>
    <t>125 MICHIGAN AVENUE NE</t>
  </si>
  <si>
    <t>1930 1ST STREET SW</t>
  </si>
  <si>
    <t>1160 1ST STREET NE</t>
  </si>
  <si>
    <t>CHECK IT ENTERPRISES LLC</t>
  </si>
  <si>
    <t>1920 MARTIN LUTHER KING JR AVENUE SE</t>
  </si>
  <si>
    <t>1711 28TH STREET SE</t>
  </si>
  <si>
    <t>2530 PARK PLACE SE</t>
  </si>
  <si>
    <t>Capital Realty Group</t>
  </si>
  <si>
    <t>3225 23RD STREET SE</t>
  </si>
  <si>
    <t>Washington Latin PCS</t>
  </si>
  <si>
    <t>5200 2ND STREET NW</t>
  </si>
  <si>
    <t>St Paul on 4th</t>
  </si>
  <si>
    <t>3015 4TH STREET NE</t>
  </si>
  <si>
    <t>St Paul on 4th St</t>
  </si>
  <si>
    <t>Mary's House for Older Adults, Inc.</t>
  </si>
  <si>
    <t>401 ANACOSTIA ROAD SE</t>
  </si>
  <si>
    <t>1100 Eastern LLC</t>
  </si>
  <si>
    <t>1100 EASTERN AVENUE NE</t>
  </si>
  <si>
    <t>Neighborhood Development Company</t>
  </si>
  <si>
    <t>THE PARKS AT WALTER REED (TPWR) DEVELOPER, LLC</t>
  </si>
  <si>
    <t>555 13TH STREET NW</t>
  </si>
  <si>
    <t>Hope Cooperative Association</t>
  </si>
  <si>
    <t>1445 SPRING ROAD NW</t>
  </si>
  <si>
    <t>ALDI</t>
  </si>
  <si>
    <t>901 17TH STREET NE</t>
  </si>
  <si>
    <t>The Hartley (Walter Reed Building IJ)</t>
  </si>
  <si>
    <t>6900 GEORGIA AVENUE NW</t>
  </si>
  <si>
    <t>140 M STREET NE</t>
  </si>
  <si>
    <t>Public Foundation Welfare</t>
  </si>
  <si>
    <t>1200 U STREET NW</t>
  </si>
  <si>
    <t>Hospital for Sick Children</t>
  </si>
  <si>
    <t>1731 BUNKER HILL ROAD NE</t>
  </si>
  <si>
    <t>MUKI'S MARKET</t>
  </si>
  <si>
    <t>4403 BOWEN ROAD SE</t>
  </si>
  <si>
    <t>TM-DBT LP</t>
  </si>
  <si>
    <t>1550 1ST STREET SW</t>
  </si>
  <si>
    <t>TM Associates</t>
  </si>
  <si>
    <t>4236 4TH STREET SE</t>
  </si>
  <si>
    <t>Scattered Site III LLC</t>
  </si>
  <si>
    <t>1338 R STREET NW</t>
  </si>
  <si>
    <t>SOME</t>
  </si>
  <si>
    <t>5432 CONNECTICUT AVENUE NW</t>
  </si>
  <si>
    <t>150 Q STREET NE</t>
  </si>
  <si>
    <t xml:space="preserve"> </t>
  </si>
  <si>
    <t>MED Developers</t>
  </si>
  <si>
    <t>2384 CHAMPLAIN STREET NW</t>
  </si>
  <si>
    <t>151 Q STREET NE</t>
  </si>
  <si>
    <t>2 M STREET NE</t>
  </si>
  <si>
    <t>250 K STREET NE</t>
  </si>
  <si>
    <t>130 M STREET NE</t>
  </si>
  <si>
    <t>55 M STREET NE</t>
  </si>
  <si>
    <t>MLK Gateway</t>
  </si>
  <si>
    <t>1909 MARTIN LUTHER KING JR AVENUE SE</t>
  </si>
  <si>
    <t>1805 7TH STREET NW</t>
  </si>
  <si>
    <t>COSTCO</t>
  </si>
  <si>
    <t>2441 MARKET STREET NE</t>
  </si>
  <si>
    <t>77 H STREET NW</t>
  </si>
  <si>
    <t>1550 7TH STREET NW</t>
  </si>
  <si>
    <t>Wesley Hawaii LLC</t>
  </si>
  <si>
    <t>1 HAWAII AVENUE NE</t>
  </si>
  <si>
    <t>North Capitol Commons, LP</t>
  </si>
  <si>
    <t>1005 NORTH CAPITOL STREET NE</t>
  </si>
  <si>
    <t>African-American Civil War Museum Grant Implementation Amendment Act of 2018</t>
  </si>
  <si>
    <t>AFRICAN-AMERICAN CIVIL WAR</t>
  </si>
  <si>
    <t>1925 VERMONT AVENUE NW</t>
  </si>
  <si>
    <t>600 KENILWORTH TERRACE NE</t>
  </si>
  <si>
    <t>60 L STREET NE</t>
  </si>
  <si>
    <t>PB HanTiv Owner LLC</t>
  </si>
  <si>
    <t>4811 NORTH CAPITOL STREET NE</t>
  </si>
  <si>
    <t>Manna, TM Associates, EquityPlus</t>
  </si>
  <si>
    <t>Ft Totten Triangle</t>
  </si>
  <si>
    <t>5581 SOUTH DAKOTA AVENUE NE</t>
  </si>
  <si>
    <t>200 Q STREET NE</t>
  </si>
  <si>
    <t>371 MORSE STREET NE</t>
  </si>
  <si>
    <t>700 L'ENFANT PLAZA SW</t>
  </si>
  <si>
    <t>The Foundation, Gragg Cardona, Carding Group</t>
  </si>
  <si>
    <t>1650 KENILWORTH AVENUE NE</t>
  </si>
  <si>
    <t xml:space="preserve">Minnesota and 27th SE LLC </t>
  </si>
  <si>
    <t>1327 27TH STREET SE</t>
  </si>
  <si>
    <t>881 3RD STREET NW</t>
  </si>
  <si>
    <t>NHT - Enterprise</t>
  </si>
  <si>
    <t>Standard Communities, Housing On Merit</t>
  </si>
  <si>
    <t>The Gaston Group</t>
  </si>
  <si>
    <t>1215 Good Hope Road SE, Washington, DC 20020</t>
  </si>
  <si>
    <t>148119</t>
  </si>
  <si>
    <t>Low Income Housing Tax Credit</t>
  </si>
  <si>
    <t>LIHTC</t>
  </si>
  <si>
    <t>Cascade Community Park Partners II LLC</t>
  </si>
  <si>
    <t>4232 4TH STREET SE</t>
  </si>
  <si>
    <t>149605</t>
  </si>
  <si>
    <t xml:space="preserve">49th Street Developer LLC </t>
  </si>
  <si>
    <t>1 49TH STREET SE</t>
  </si>
  <si>
    <t>149690</t>
  </si>
  <si>
    <t>49TH STREET DEVELOPER LLC</t>
  </si>
  <si>
    <t>MC Rental Preservation 1 LLC</t>
  </si>
  <si>
    <t>1847 GOOD HOPE ROAD SE</t>
  </si>
  <si>
    <t>150176</t>
  </si>
  <si>
    <t>New Savannah Preservation Partners LLC</t>
  </si>
  <si>
    <t>1301 SAVANNAH STREET SE</t>
  </si>
  <si>
    <t>155736</t>
  </si>
  <si>
    <t>NEW SAVANNAH PRESERVATION PARTNERS</t>
  </si>
  <si>
    <t>220008</t>
  </si>
  <si>
    <t>EDWARD H KAPLAN</t>
  </si>
  <si>
    <t>223988</t>
  </si>
  <si>
    <t>PETWORTH STATION LP</t>
  </si>
  <si>
    <t>930 RANDOLPH STREET NW</t>
  </si>
  <si>
    <t>225073</t>
  </si>
  <si>
    <t>HOUSING IN TRANSITION INC - PARK MORTON</t>
  </si>
  <si>
    <t xml:space="preserve">610 Park Road NW Washington, DC 20010 </t>
  </si>
  <si>
    <t>228839</t>
  </si>
  <si>
    <t>234197</t>
  </si>
  <si>
    <t>Northwest One (Phase I)</t>
  </si>
  <si>
    <t>33 K STREET NW</t>
  </si>
  <si>
    <t>237134</t>
  </si>
  <si>
    <t>THE COMMUNITY BUILDERS INC</t>
  </si>
  <si>
    <t xml:space="preserve">1003 K Street, NW Suite 700, Washington, DC 20001 </t>
  </si>
  <si>
    <t>239367</t>
  </si>
  <si>
    <t>Ritch Homes Apartments</t>
  </si>
  <si>
    <t>1416 R STREET NW</t>
  </si>
  <si>
    <t>240187</t>
  </si>
  <si>
    <t xml:space="preserve">555 13th Street, NW
Suite 400 W
Washington, DC 20012
</t>
  </si>
  <si>
    <t>240935</t>
  </si>
  <si>
    <t>Medici Road Inc.</t>
  </si>
  <si>
    <t>1629 K Street NW, Washington DC 20006</t>
  </si>
  <si>
    <t>242031</t>
  </si>
  <si>
    <t>Wesley New Hampshire LLC</t>
  </si>
  <si>
    <t>5000 NEW HAMPSHIRE AVENUE NW</t>
  </si>
  <si>
    <t>243521</t>
  </si>
  <si>
    <t>HAMPSTEAD KINGSTON PARTNERS, L</t>
  </si>
  <si>
    <t>614 LONGFELLOW STREET NW</t>
  </si>
  <si>
    <t>246730</t>
  </si>
  <si>
    <t xml:space="preserve">Phoenix Cooperative Association </t>
  </si>
  <si>
    <t>505 JEFFERSON STREET NW</t>
  </si>
  <si>
    <t>246749</t>
  </si>
  <si>
    <t>FY21 DC Locally Made Manufacturing Grant</t>
  </si>
  <si>
    <t xml:space="preserve">Grant </t>
  </si>
  <si>
    <t>Basque Bar LLC</t>
  </si>
  <si>
    <t>711 Kennedy Street NW Washington, DC 20011</t>
  </si>
  <si>
    <t>250302</t>
  </si>
  <si>
    <t>BRIGHTWOOD GARDENS</t>
  </si>
  <si>
    <t>931 LONGFELLOW STREET NW</t>
  </si>
  <si>
    <t>254436</t>
  </si>
  <si>
    <t>KENNEDY STREET COMMUNITY PARTNERS</t>
  </si>
  <si>
    <t>254492</t>
  </si>
  <si>
    <t>HOPE COOPERATIVE ASSOCIATION</t>
  </si>
  <si>
    <t>259017</t>
  </si>
  <si>
    <t>263802</t>
  </si>
  <si>
    <t>SOUTH CAPITOL IMPROVEMENTS, LL</t>
  </si>
  <si>
    <t>4001 SOUTH CAPITOL STREET SW</t>
  </si>
  <si>
    <t>276615</t>
  </si>
  <si>
    <t>2007 Martin Luther King Jr Avenue SE, Washington, DC 20020</t>
  </si>
  <si>
    <t>278027</t>
  </si>
  <si>
    <t>FAR SOUTHEAST FAMILY</t>
  </si>
  <si>
    <t xml:space="preserve">2041 Martin Luther King, Jr. Avenue, SE, Suite 400, Washington, DC 20020 </t>
  </si>
  <si>
    <t xml:space="preserve">2042 Martin Luther King, Jr. Avenue, SE, Suite 400, Washington, DC 20020 </t>
  </si>
  <si>
    <t xml:space="preserve">2043 Martin Luther King, Jr. Avenue, SE, Suite 400, Washington, DC 20020 </t>
  </si>
  <si>
    <t xml:space="preserve">2044 Martin Luther King, Jr. Avenue, SE, Suite 400, Washington, DC 20020 </t>
  </si>
  <si>
    <t xml:space="preserve">2045 Martin Luther King, Jr. Avenue, SE, Suite 400, Washington, DC 20020 </t>
  </si>
  <si>
    <t xml:space="preserve">2046 Martin Luther King, Jr. Avenue, SE, Suite 400, Washington, DC 20020 </t>
  </si>
  <si>
    <t xml:space="preserve">FY21 Legacy Small Business Recovery Grant </t>
  </si>
  <si>
    <t>JMJ, Inc</t>
  </si>
  <si>
    <t>3908 Pennsylvannia Avenue SE Washington, DC 20020</t>
  </si>
  <si>
    <t>278448</t>
  </si>
  <si>
    <t>SPRING FLATS FAMILY LLC</t>
  </si>
  <si>
    <t>283920</t>
  </si>
  <si>
    <t>SPRING FLATS SENIOR 4 LLC</t>
  </si>
  <si>
    <t>SPRING FLATS SENIOR 9 LLC</t>
  </si>
  <si>
    <t>With Malus Aforethought, LLC</t>
  </si>
  <si>
    <t>3930 Georgia Avenue NW Washington, DC 20011</t>
  </si>
  <si>
    <t>284807</t>
  </si>
  <si>
    <t>HOUSING IN TRANSITION INC - NW1</t>
  </si>
  <si>
    <t xml:space="preserve">1140 North Capitol Street, NW Suite 124 Washington, DC 20002 </t>
  </si>
  <si>
    <t>285576</t>
  </si>
  <si>
    <t xml:space="preserve">FY21 Food Access Fund Grant </t>
  </si>
  <si>
    <t>The Fresh Food Factory</t>
  </si>
  <si>
    <t>1231 Good Hope Road, SE, Washington, DC 20020</t>
  </si>
  <si>
    <t>285962</t>
  </si>
  <si>
    <t>MANNA INC</t>
  </si>
  <si>
    <t>2200 HUNTER PLACE SE</t>
  </si>
  <si>
    <t>286706</t>
  </si>
  <si>
    <t>AINGER PLACE ASSOCIATES LLC</t>
  </si>
  <si>
    <t>2412 AINGER PLACE SE</t>
  </si>
  <si>
    <t>287032</t>
  </si>
  <si>
    <t>287853</t>
  </si>
  <si>
    <t>GATEWAY MARKET L/CAL LLC</t>
  </si>
  <si>
    <t>3534 EAST CAP VENTURE, LLC</t>
  </si>
  <si>
    <t>3534 EAST CAPITOL STREET NE</t>
  </si>
  <si>
    <t>287970</t>
  </si>
  <si>
    <t>Marshall Heights Community Development Organization</t>
  </si>
  <si>
    <t>3939 Benning Road NE, Washington DC 20019</t>
  </si>
  <si>
    <t>288046</t>
  </si>
  <si>
    <t>4600 Minnesota Avenue NE LLC</t>
  </si>
  <si>
    <t>4600 Minnesota Avenue NE, Washington, DC 20019</t>
  </si>
  <si>
    <t>288247</t>
  </si>
  <si>
    <t>PB HANTIV OWNER LLC</t>
  </si>
  <si>
    <t>288280</t>
  </si>
  <si>
    <t>288995</t>
  </si>
  <si>
    <t>JBS Inc dba Rocklands Barbeque and Grilling Company</t>
  </si>
  <si>
    <t>2418 Wisconsin Avenue NW, Washington, DC 20007</t>
  </si>
  <si>
    <t>289360</t>
  </si>
  <si>
    <t>City-State Brewing Co. LLC</t>
  </si>
  <si>
    <t>705 Edgewood Street NE  Unit #2 Washington, DC 20017</t>
  </si>
  <si>
    <t>289576</t>
  </si>
  <si>
    <t>ABRAMS HALL SENIOR</t>
  </si>
  <si>
    <t>292768</t>
  </si>
  <si>
    <t>Yeleen Beauty LLC</t>
  </si>
  <si>
    <t>2 Massachusetts Avenue NE #1841 Washington, DC 20002</t>
  </si>
  <si>
    <t>293217</t>
  </si>
  <si>
    <t>Abrams Hall North LP</t>
  </si>
  <si>
    <t>4200 CONNECTICUT AVENUE NW</t>
  </si>
  <si>
    <t>297694</t>
  </si>
  <si>
    <t>DC Central Kitchen</t>
  </si>
  <si>
    <t>425 2nd Street NW, Washington DC 20001</t>
  </si>
  <si>
    <t>299726</t>
  </si>
  <si>
    <t>300403</t>
  </si>
  <si>
    <t>MRP, TAA, dn CSG Urban</t>
  </si>
  <si>
    <t>2 L STREET NW</t>
  </si>
  <si>
    <t>300442</t>
  </si>
  <si>
    <t>218 Vine Street – 9%</t>
  </si>
  <si>
    <t>218 VINE STREET NW</t>
  </si>
  <si>
    <t>300685</t>
  </si>
  <si>
    <t>218 Vine Street NW Residential PJV - Phase 2, LLC</t>
  </si>
  <si>
    <t>Jair Lynch, Housing Up</t>
  </si>
  <si>
    <t>Dudley Enterprises LLC</t>
  </si>
  <si>
    <t>2031 Rhode Island Avenue, NE, Washington, DC 20018</t>
  </si>
  <si>
    <t>303157</t>
  </si>
  <si>
    <t>303694</t>
  </si>
  <si>
    <t>PARKWAY OVERLOOK II LP</t>
  </si>
  <si>
    <t>4656 LIVINGSTON ROAD SE</t>
  </si>
  <si>
    <t>306051</t>
  </si>
  <si>
    <t>306456</t>
  </si>
  <si>
    <t>3443 Benning LLC</t>
  </si>
  <si>
    <t>3232 Georgia Avenue, NW Suite 100, Washington, DC 20010</t>
  </si>
  <si>
    <t>308223</t>
  </si>
  <si>
    <t>308422</t>
  </si>
  <si>
    <t>308962</t>
  </si>
  <si>
    <t>309672</t>
  </si>
  <si>
    <t>310069</t>
  </si>
  <si>
    <t>CIGD PARKSIDE 7  LLC</t>
  </si>
  <si>
    <t>311058</t>
  </si>
  <si>
    <t>HS Skyland LLC dba Halfsmoke</t>
  </si>
  <si>
    <t>2201 Town Center Drive SE, #T1, Washington, DC 20020</t>
  </si>
  <si>
    <t>313167</t>
  </si>
  <si>
    <t>Green T Group II Inc dba Sala Thai</t>
  </si>
  <si>
    <t>1901 C Street SE, Suite A, Washington, DC 20003</t>
  </si>
  <si>
    <t>314740</t>
  </si>
  <si>
    <t>Ethel DC, LLC</t>
  </si>
  <si>
    <t>1900 C STREET SE</t>
  </si>
  <si>
    <t>314741</t>
  </si>
  <si>
    <t>GATEWAY MARKET (SOE) LLC</t>
  </si>
  <si>
    <t>315645</t>
  </si>
  <si>
    <t>555 E STREET SW SENIORS LLC</t>
  </si>
  <si>
    <t>555 E STREET SW</t>
  </si>
  <si>
    <t>316452</t>
  </si>
  <si>
    <t>CAPITOL VISTA COMMUNITY PART</t>
  </si>
  <si>
    <t>800 NEW JERSEY AVENUE NW</t>
  </si>
  <si>
    <t>318975</t>
  </si>
  <si>
    <t>MI CASA  MY HOUSE INC.</t>
  </si>
  <si>
    <t>1928 15TH STREET SE</t>
  </si>
  <si>
    <t>319482</t>
  </si>
  <si>
    <t>8th and O</t>
  </si>
  <si>
    <t>1336 8TH STREET NW</t>
  </si>
  <si>
    <t>319628</t>
  </si>
  <si>
    <t>2442 MLK, LLC</t>
  </si>
  <si>
    <t>2442 MARTIN LUTHER KING JR AVENUE SE</t>
  </si>
  <si>
    <t>331211</t>
  </si>
  <si>
    <t>2442 MLK LLC</t>
  </si>
  <si>
    <t>MRP, Taylor Adams Associates</t>
  </si>
  <si>
    <t>Sursum Corda</t>
  </si>
  <si>
    <t>1112 1ST TERRACE NW</t>
  </si>
  <si>
    <t>331765</t>
  </si>
  <si>
    <t>L+M Development Partners, Toll Brothers</t>
  </si>
  <si>
    <t>3500 EAST CAPITOL</t>
  </si>
  <si>
    <t>3500 EAST CAPITOL STREET NE</t>
  </si>
  <si>
    <t>331864</t>
  </si>
  <si>
    <t>LIBERTY PLACE APARTMENTS LLC</t>
  </si>
  <si>
    <t>331865</t>
  </si>
  <si>
    <t>NATL HOUSING TRUST-ENT PRES CO</t>
  </si>
  <si>
    <t>NHT - Enterprise and IBF Development</t>
  </si>
  <si>
    <t>1515 North Capitol LLC</t>
  </si>
  <si>
    <t>1515 NORTH CAPITOL STREET NE</t>
  </si>
  <si>
    <t>333592</t>
  </si>
  <si>
    <t>1515 NORTH CAPITOL LLC</t>
  </si>
  <si>
    <t>HOMES FOR HOPE INC</t>
  </si>
  <si>
    <t xml:space="preserve">3009 G Street, SE, Apartment B, Washington, DC 20019 </t>
  </si>
  <si>
    <t>42364</t>
  </si>
  <si>
    <t>The Clara on Martin Luther King Jr. Avenue LLC</t>
  </si>
  <si>
    <t>2323 MARTIN LUTHER KING JR AVENUE SE</t>
  </si>
  <si>
    <t>48539</t>
  </si>
  <si>
    <t xml:space="preserve">Banneker Ventures, Medina Life </t>
  </si>
  <si>
    <t>48543</t>
  </si>
  <si>
    <t>22 ATLANTIC COOPERATIVE</t>
  </si>
  <si>
    <t>50871</t>
  </si>
  <si>
    <t>2006 Martin Luther King Jr Avenue SE, Washington, DC 20020</t>
  </si>
  <si>
    <t>53023</t>
  </si>
  <si>
    <t>MLK Gateway Phase II Land LLC</t>
  </si>
  <si>
    <t>1909 Martin Luther King Jr Avenue SE, Washington, DC 20020</t>
  </si>
  <si>
    <t>54305</t>
  </si>
  <si>
    <t>Donatelli Development, Blue Skye</t>
  </si>
  <si>
    <t>1900 C STREET NE</t>
  </si>
  <si>
    <t>54491</t>
  </si>
  <si>
    <t>1736 RHODE ISLAND AVENUE LLC</t>
  </si>
  <si>
    <t>1736 RHODE ISLAND AVENUE NE</t>
  </si>
  <si>
    <t>56748</t>
  </si>
  <si>
    <t>5783</t>
  </si>
  <si>
    <t>17 Mississippi Owner, LLC</t>
  </si>
  <si>
    <t>17 MISSISSIPPI AVENUE SE</t>
  </si>
  <si>
    <t>57948</t>
  </si>
  <si>
    <t>17 MISSISSIPPI OWNER LLC</t>
  </si>
  <si>
    <t>NHP Foundation, Peebles Corp, West End Capital Group</t>
  </si>
  <si>
    <t>MDXL Flats</t>
  </si>
  <si>
    <t>1530 1ST STREET SW</t>
  </si>
  <si>
    <t>61232</t>
  </si>
  <si>
    <t>TM JACOB 1530 LLC</t>
  </si>
  <si>
    <t xml:space="preserve">TM Associates, REBJ, UPO Community Development </t>
  </si>
  <si>
    <t>DELTA SENIOR HOUSING OWNER LLC</t>
  </si>
  <si>
    <t>1400 FLORIDA AVENUE NE</t>
  </si>
  <si>
    <t>65280</t>
  </si>
  <si>
    <t>74597</t>
  </si>
  <si>
    <t>800 SOUTHERN AVENUE  LLC</t>
  </si>
  <si>
    <t>79579</t>
  </si>
  <si>
    <t>PARK 27</t>
  </si>
  <si>
    <t>MINNESOTA AVENUE SE AND 27TH STREET SE</t>
  </si>
  <si>
    <t>904937</t>
  </si>
  <si>
    <t>ABRAMS HALL NORTH LP</t>
  </si>
  <si>
    <t>Equitable Capital Access Fund Grant</t>
  </si>
  <si>
    <t>The Small and Medium Business Exchange (SMBX) Inc</t>
  </si>
  <si>
    <t>1667 41st Avenue, San Francisco, CA 94122</t>
  </si>
  <si>
    <t>1738 Elton Road, Suite 215, Silver Spring, MD 20903</t>
  </si>
  <si>
    <t>FY21 DC Nourish Grant</t>
  </si>
  <si>
    <t>Capital Impact Partners</t>
  </si>
  <si>
    <t>1400 Crystal City Drive Suite 500 Arlington, VA 22202</t>
  </si>
  <si>
    <t>218 Vine Street NW - 4%</t>
  </si>
  <si>
    <t>Abrams Hall Assisted Living</t>
  </si>
  <si>
    <t>195 CHAPPIE JAMES BOULEVARD SW</t>
  </si>
  <si>
    <t>Savannah Apartments II</t>
  </si>
  <si>
    <t xml:space="preserve">17 Mississippi Ave SE Apartments </t>
  </si>
  <si>
    <t>2442 MLK</t>
  </si>
  <si>
    <t>Mi Casa Rental Preservation Project (Phase I) 1847-1849 Good Hope Rd SE &amp; 5400 5th st NW</t>
  </si>
  <si>
    <t>SOME North Capitol Street 2019</t>
  </si>
  <si>
    <t>The Clara On MLK</t>
  </si>
  <si>
    <t>Hill East</t>
  </si>
  <si>
    <t>Cesar Chavez PCS</t>
  </si>
  <si>
    <t>3701 HAYES STREET NE</t>
  </si>
  <si>
    <t>Two Rivers PCS</t>
  </si>
  <si>
    <t>820 26TH STREET NE</t>
  </si>
  <si>
    <t>LAMB</t>
  </si>
  <si>
    <t>5000 14TH STREET NW</t>
  </si>
  <si>
    <t>Field School</t>
  </si>
  <si>
    <t>2200 FOXHALL ROAD NW</t>
  </si>
  <si>
    <t>Provident Howard U</t>
  </si>
  <si>
    <t>2225 GEORGIA AVENUE NW</t>
  </si>
  <si>
    <t>Rocketship/Launch Pad</t>
  </si>
  <si>
    <t>2335 RAYNOLDS PLACE SE</t>
  </si>
  <si>
    <t>DC Bilingual PCS</t>
  </si>
  <si>
    <t>33 RIGGS ROAD NE</t>
  </si>
  <si>
    <t>Sidwell Friends</t>
  </si>
  <si>
    <t>3825 WISCONSIN AVENUE NW</t>
  </si>
  <si>
    <t>6200 KANSAS AVENUE NE</t>
  </si>
  <si>
    <t>Gonzaga High School</t>
  </si>
  <si>
    <t>19 I STREET NW</t>
  </si>
  <si>
    <t>Studio Theatre, Inc.</t>
  </si>
  <si>
    <t>1501 14TH STREET NW</t>
  </si>
  <si>
    <t>Shakespeare Theatre</t>
  </si>
  <si>
    <t>620 F STREET NE</t>
  </si>
  <si>
    <t>National Museum of Women in the Arts</t>
  </si>
  <si>
    <t>1250 NEW YORK AVENUE NW</t>
  </si>
  <si>
    <t>Lowell School</t>
  </si>
  <si>
    <t>1640 KALMIA ROAD NW</t>
  </si>
  <si>
    <t>NYT Owner LLC</t>
  </si>
  <si>
    <t>2023 4TH STREET NE</t>
  </si>
  <si>
    <t>PRESERVATION OF AFFORDABLE HOUSING (POAH)</t>
  </si>
  <si>
    <t>1200 SUMNER ROAD SE</t>
  </si>
  <si>
    <t>Cascade Park Community Partners LLC (Dantes Partners)</t>
  </si>
  <si>
    <t>4281 6TH STREET SE</t>
  </si>
  <si>
    <t>The Michaels Development Company, The Warrenton Group, DC Housing Authority</t>
  </si>
  <si>
    <t>1516 KENILWORTH AVENUE NE</t>
  </si>
  <si>
    <t xml:space="preserve">NYT Owner LLC </t>
  </si>
  <si>
    <t>2585 NAYLOR ROAD SE</t>
  </si>
  <si>
    <t>1707 7TH STREET NW</t>
  </si>
  <si>
    <t xml:space="preserve">Northern Real Estate Urban Ventures </t>
  </si>
  <si>
    <t>2652 MARTIN LUTHER KING JR AVENUE SE</t>
  </si>
  <si>
    <t>2200 SAVANNAH STREET SE</t>
  </si>
  <si>
    <t>Lock 7 Development</t>
  </si>
  <si>
    <t>7428 GEORGIA AVENUE NW</t>
  </si>
  <si>
    <t>Terrace Manor Redevelopment LP</t>
  </si>
  <si>
    <t>3301 23RD STREET SE</t>
  </si>
  <si>
    <t>Benning Corridor Titleholder, LLC</t>
  </si>
  <si>
    <t>1603 BENNING ROAD NE</t>
  </si>
  <si>
    <t>AHC and PN Hoffman</t>
  </si>
  <si>
    <t>1000 4TH STREET SW</t>
  </si>
  <si>
    <t>Manna Inc., TM Associates Inc.,</t>
  </si>
  <si>
    <t>Dantes Partners LLC/Capitol Vista Community Partners LLC</t>
  </si>
  <si>
    <t>808 BLADENSBURG ROAD NE</t>
  </si>
  <si>
    <t>5127 NANNIE HELEN BURROUGHS AVE NE</t>
  </si>
  <si>
    <t>(None - Tax Expenditure)</t>
  </si>
  <si>
    <t>PORTNER FLATS LLC</t>
  </si>
  <si>
    <t>1440 V STREET NW</t>
  </si>
  <si>
    <t>JUBILEE MAYCROFT APARTMENTS LP</t>
  </si>
  <si>
    <t>1474 COLUMBIA RD NW</t>
  </si>
  <si>
    <t>GLENN ARMS PRESERVATION LP</t>
  </si>
  <si>
    <t>2524 17TH ST NW</t>
  </si>
  <si>
    <t>SAMUEL J SIMMONS NCBA ESTATES #1</t>
  </si>
  <si>
    <t>2801 14TH ST NW</t>
  </si>
  <si>
    <t>COLUMBIA HGTS VILLAGE APARTMENT LP</t>
  </si>
  <si>
    <t>2900 14TH ST NW</t>
  </si>
  <si>
    <t>3322 14TH ST NW</t>
  </si>
  <si>
    <t>CAVALIER APARTMENTS LP</t>
  </si>
  <si>
    <t>3500 14TH ST NW</t>
  </si>
  <si>
    <t>PAUL LAURENCE DUNBAR APARTMENTS LP</t>
  </si>
  <si>
    <t>NATIONAL MUSEUM WOMEN IN ARTS</t>
  </si>
  <si>
    <t>1250 New York AVE NW</t>
  </si>
  <si>
    <t>POTOMAC ELECTRIC POWER COMPANY</t>
  </si>
  <si>
    <t>1025 10TH ST NW</t>
  </si>
  <si>
    <t>MASS PLACE APARTMENTS LLC</t>
  </si>
  <si>
    <t>1330 7TH ST NW</t>
  </si>
  <si>
    <t>SCATTERED SITE III LLC</t>
  </si>
  <si>
    <t>1338 R ST NW</t>
  </si>
  <si>
    <t>THE STUDIO THEATRE INC</t>
  </si>
  <si>
    <t>1501 14th ST NW</t>
  </si>
  <si>
    <t>THE PHILLIPS COLLECTION</t>
  </si>
  <si>
    <t>ASBURY DWELLINGS INC</t>
  </si>
  <si>
    <t>CHANNING PHILLIPS HOMES LLC</t>
  </si>
  <si>
    <t>1710 7th ST NW</t>
  </si>
  <si>
    <t>1730 7th ST NW</t>
  </si>
  <si>
    <t>AMERICAN ASSOCIATION OF COLLEGES AND UNIVERSITIES</t>
  </si>
  <si>
    <t>1818 R ST NW</t>
  </si>
  <si>
    <t>AMERICAN COLLEGE OF CARDIOLOGY FOUNDATION</t>
  </si>
  <si>
    <t>2400 N ST NW</t>
  </si>
  <si>
    <t>422 8TH ST NW</t>
  </si>
  <si>
    <t>LANSBURGH THEATER INC</t>
  </si>
  <si>
    <t>450 7TH ST NW</t>
  </si>
  <si>
    <t>HARMAN CENTER LLC</t>
  </si>
  <si>
    <t>610 F ST NW</t>
  </si>
  <si>
    <t>NATIONAL COMMUNITY REINVESTMENT COALITION</t>
  </si>
  <si>
    <t>727 15TH ST NW</t>
  </si>
  <si>
    <t>800 6TH ST NW</t>
  </si>
  <si>
    <t>THE PEW CHARITABLE TRUSTS</t>
  </si>
  <si>
    <t>901 E ST NW</t>
  </si>
  <si>
    <t>PHYLLIS WHEATLEY REDEVELOPMENT LLC</t>
  </si>
  <si>
    <t>KING HOUSING LLC</t>
  </si>
  <si>
    <t>1220 12th ST NW</t>
  </si>
  <si>
    <t>CITYMARKET AT O EAST AND WEST LLC</t>
  </si>
  <si>
    <t>DAVID LLOYD KREEGER FOUNDATION</t>
  </si>
  <si>
    <t>FHF I WOODLEY PARK LLC</t>
  </si>
  <si>
    <t>ABRAMS HALL SENIOR LP</t>
  </si>
  <si>
    <t>1322 Main DR NW</t>
  </si>
  <si>
    <t>4921 GEORGIA AV NW</t>
  </si>
  <si>
    <t>7144 13TH ST NW</t>
  </si>
  <si>
    <t>113 POTOMAC AVE SW LP</t>
  </si>
  <si>
    <t>625 EDGEWOOD ST NE</t>
  </si>
  <si>
    <t>100 FLORIDA AVE NE</t>
  </si>
  <si>
    <t>NORTHWEST COOPERATIVE HOMES</t>
  </si>
  <si>
    <t>1600 1ST ST NE</t>
  </si>
  <si>
    <t>2321 4TH STREET LLC</t>
  </si>
  <si>
    <t>2321 4TH ST NE</t>
  </si>
  <si>
    <t>PB HAN TIV OWNER LLC</t>
  </si>
  <si>
    <t>2945 KNOX PL SE</t>
  </si>
  <si>
    <t>NORTH CAPITOL AT PLYMOUTH INC</t>
  </si>
  <si>
    <t>101Â Harry Thomas Way NE</t>
  </si>
  <si>
    <t>COSTCO WHOLESALE CORPORATION</t>
  </si>
  <si>
    <t>2441 Market ST NE</t>
  </si>
  <si>
    <t>PLAZA WEST LLC</t>
  </si>
  <si>
    <t>307 K ST NW</t>
  </si>
  <si>
    <t>GOLDEN RULE PLAZA INC</t>
  </si>
  <si>
    <t>1050 NEW JERSEY AVE NW</t>
  </si>
  <si>
    <t>NATIONAL PUBLIC RADIO INC</t>
  </si>
  <si>
    <t>1111 NORTH CAPITOL ST NE</t>
  </si>
  <si>
    <t>TYLER HOUSE ASSOCIATES 95 L.P.</t>
  </si>
  <si>
    <t>ATLAS PERFORMING ARTS CENTER</t>
  </si>
  <si>
    <t>1333 H ST NE</t>
  </si>
  <si>
    <t>140 M ST NE</t>
  </si>
  <si>
    <t>1620 2ND ST SW</t>
  </si>
  <si>
    <t>1930 1ST ST SW</t>
  </si>
  <si>
    <t>300 H ST NE</t>
  </si>
  <si>
    <t>45 E ST NW</t>
  </si>
  <si>
    <t>60 L ST NE</t>
  </si>
  <si>
    <t>DISTRICT OF COLUMBIA</t>
  </si>
  <si>
    <t>H ST NW</t>
  </si>
  <si>
    <t>BENNING RESIDENTIAL LLC</t>
  </si>
  <si>
    <t>0120  45TH ST NE R-2</t>
  </si>
  <si>
    <t>1701 BENNING RD NE</t>
  </si>
  <si>
    <t>3400 BENNING RD NE</t>
  </si>
  <si>
    <t>MILESTONE EAST CAPITOL 3 LLC</t>
  </si>
  <si>
    <t>3501 EAST CAPITOL ST SE</t>
  </si>
  <si>
    <t>ANACOSTIA GARDENS OWNER LLC</t>
  </si>
  <si>
    <t>3600 ELY PL SE</t>
  </si>
  <si>
    <t>JAY STREET ASSOCIATES</t>
  </si>
  <si>
    <t>3712 HAYES ST NE</t>
  </si>
  <si>
    <t>3720 HAYES ST NE</t>
  </si>
  <si>
    <t>BENNING HEIGHTS INVESTOR LLC</t>
  </si>
  <si>
    <t>4341 E ST SE</t>
  </si>
  <si>
    <t>NANNIE HELLEN OWNER LLC</t>
  </si>
  <si>
    <t>DEANWOOD HILLS LLC</t>
  </si>
  <si>
    <t>5201  Hayes ST NE</t>
  </si>
  <si>
    <t>600 Kenilworth TER NE</t>
  </si>
  <si>
    <t>CARVER SENIOR APARTMENTS LIMITED PARTNERSHIP</t>
  </si>
  <si>
    <t>SQUARE 882N AFFORDABLE LP</t>
  </si>
  <si>
    <t>601 L ST SE</t>
  </si>
  <si>
    <t>SQUARE 769N AFFORDABLE OWNER LLC</t>
  </si>
  <si>
    <t>1100 2ND PL SE</t>
  </si>
  <si>
    <t>PARKSIDE TERRACE DEVELOPMENT LLC</t>
  </si>
  <si>
    <t>3700 9TH ST SE</t>
  </si>
  <si>
    <t>4201 7TH ST SE</t>
  </si>
  <si>
    <t>ATLANTIC TERRACE LTD</t>
  </si>
  <si>
    <t>4301 3rd ST SE</t>
  </si>
  <si>
    <t>800 SOUTHERN AVENUE LLC</t>
  </si>
  <si>
    <t>FC 1212 LLC</t>
  </si>
  <si>
    <t>401 M ST SE</t>
  </si>
  <si>
    <t>WOODBERRY APARTMENTS LP</t>
  </si>
  <si>
    <t>2224 Savannah Terrace SE</t>
  </si>
  <si>
    <t>MHP WORTHINGTON WOODS LLC</t>
  </si>
  <si>
    <t>4419 3rd St SE</t>
  </si>
  <si>
    <t>District Tax Credits</t>
  </si>
  <si>
    <t>Income Tax Credits: QHTCs</t>
  </si>
  <si>
    <t>(Aggregate)</t>
  </si>
  <si>
    <t>DC Public Library</t>
  </si>
  <si>
    <t>SMOOT GILBANE III MLK JT VENTR</t>
  </si>
  <si>
    <t>CONSIGLI CONSTRUCTION CO., INC</t>
  </si>
  <si>
    <t>5401 South Dakota Ave NE, Washington, DC 20011</t>
  </si>
  <si>
    <t>WHITING-TURNER CONTRACTING CO</t>
  </si>
  <si>
    <t>900 Wesley Pl SW, Washington, DC 20024</t>
  </si>
  <si>
    <t>TURNER CONSTRUCTION COMPANY</t>
  </si>
  <si>
    <t>RSC ELECTRICAL AND MECHANIC</t>
  </si>
  <si>
    <t>WISS,JANNEY,ELSTNER ASSOCIATES</t>
  </si>
  <si>
    <t>NETWORKING FOR FUTURE INC</t>
  </si>
  <si>
    <t>District Department of Transportation</t>
  </si>
  <si>
    <t>WHITMAN REQUARDT AND ASSOC</t>
  </si>
  <si>
    <t>11th St Bridge, Washington, DC 20003</t>
  </si>
  <si>
    <t>Department of Employment Services</t>
  </si>
  <si>
    <t>BELL ARCHITECTS, PC</t>
  </si>
  <si>
    <t>BRAILSFORD &amp; DUNLAVEY, INC.</t>
  </si>
  <si>
    <t>Youth Entrepreneur Instit</t>
  </si>
  <si>
    <t>Community College Prep Academy</t>
  </si>
  <si>
    <t>Opportunities Industrial</t>
  </si>
  <si>
    <t>Department of Health Care Finance</t>
  </si>
  <si>
    <t>UHS BUILDING SOLUTIONS INC</t>
  </si>
  <si>
    <t>Department of Small &amp; Local Business Development</t>
  </si>
  <si>
    <t>ADAMS MORGAN PARTNERSHIP</t>
  </si>
  <si>
    <t>MOUNT VERNON TRIANGLE CD</t>
  </si>
  <si>
    <t>FRIENDS OF GEORGETOWN</t>
  </si>
  <si>
    <t>TENLEYTOWN MAIN STREET</t>
  </si>
  <si>
    <t>FRIENDSHIP HEIGHTS ALLIANCE</t>
  </si>
  <si>
    <t>GLOVER PARK ALLIANCE</t>
  </si>
  <si>
    <t>PALISADES CITIZENS ASSOCIATION</t>
  </si>
  <si>
    <t>VAN NESS GROUP  INC</t>
  </si>
  <si>
    <t>EMORY BEACON OF LIGHT INC</t>
  </si>
  <si>
    <t>UPTOWN COMMUNITY INITIATIVE</t>
  </si>
  <si>
    <t>FRIENDS OF RHODE ISLAND AVE NE</t>
  </si>
  <si>
    <t>NORTH CAPITOL MAIN STREET</t>
  </si>
  <si>
    <t>BARRACKS ROW MAINSTREET</t>
  </si>
  <si>
    <t>MERCHANT ROW ASSOCIATION, CORP</t>
  </si>
  <si>
    <t>DEANWOOD HEIGHTS MAIN STREETS</t>
  </si>
  <si>
    <t>MARSHALL HEIGHTS COMMUNITY</t>
  </si>
  <si>
    <t>ANACOSTIA BUS. IMPROVEMENT DIS</t>
  </si>
  <si>
    <t>CONGRESS HEIGHTS TRAINING</t>
  </si>
  <si>
    <t>CAPITOL HILL BUS. IMPROVEMENTS</t>
  </si>
  <si>
    <t>CAREER PATH DC</t>
  </si>
  <si>
    <t>CLEAN DECISIONS</t>
  </si>
  <si>
    <t>H STREET MAIN STREET INC.</t>
  </si>
  <si>
    <t>HISTORIC DUPONT CIRCLE MAINSTR</t>
  </si>
  <si>
    <t>SAVING OUR NEXT GENERATION</t>
  </si>
  <si>
    <t>SHAW MAIN STREET</t>
  </si>
  <si>
    <t>CENTER FOR NONPROFIT</t>
  </si>
  <si>
    <t>COLUMBIA HEIGHTS DAY INITIATIV</t>
  </si>
  <si>
    <t>SOME NORTH CAPITOL</t>
  </si>
  <si>
    <t>1515 NORTH CAPITOL ST NE</t>
  </si>
  <si>
    <t>COMPUTER AID, INC</t>
  </si>
  <si>
    <t>SB WORKS</t>
  </si>
  <si>
    <t>ENTERPRISE COMMUNITY PARTNERS</t>
  </si>
  <si>
    <t>ALDERMAN,DEVORSETZ &amp; HORA PLLC</t>
  </si>
  <si>
    <t>CENTRAL AMERICAN RESOURCE</t>
  </si>
  <si>
    <t>DOUGLASS COMMUNITY LAND TRUST</t>
  </si>
  <si>
    <t>GREATER WASH URBAN LEAGUE</t>
  </si>
  <si>
    <t>HOUSING COUNSELING SERVICE</t>
  </si>
  <si>
    <t>LATINO ECONOMIC DEVELOPMENT</t>
  </si>
  <si>
    <t>LEGAL COUNSEL FOR THE ELDERLY</t>
  </si>
  <si>
    <t>LYDIA'S HOUSE IN SOUTHEAST</t>
  </si>
  <si>
    <t>UNITED PLANNING ORGANIZAT</t>
  </si>
  <si>
    <t>UNIVERSITY LEGAL SERVICES</t>
  </si>
  <si>
    <t>ANACOSTIA ECONOMIC DEVELO</t>
  </si>
  <si>
    <t>ARCH DEVELOPMENT CORPORAT</t>
  </si>
  <si>
    <t>GREATER WASHINGTON HISPANIC</t>
  </si>
  <si>
    <t>LIFE ASSET INC</t>
  </si>
  <si>
    <t>District of Columbia Public Schools</t>
  </si>
  <si>
    <t>MCN BUILD  INC.</t>
  </si>
  <si>
    <t>2425 N St NW, Washington, DC 20037</t>
  </si>
  <si>
    <t>CHIARAMONTE CONSTRUCTION COMP</t>
  </si>
  <si>
    <t>1730 R St NW, Washington, DC 20009</t>
  </si>
  <si>
    <t>1050 21st St NW, Washington, DC 20036</t>
  </si>
  <si>
    <t>COX GRAAE &amp; SPACK ARCHITECTS</t>
  </si>
  <si>
    <t>3301 Lowell St NW, Washington, DC 20008</t>
  </si>
  <si>
    <t>GCS/SIGAL-GRUNLEY JV</t>
  </si>
  <si>
    <t>KEYSTONE PLUS CONSTRUCTIO</t>
  </si>
  <si>
    <t>6315 5th St NW, Washington, DC 20011</t>
  </si>
  <si>
    <t>1300 Allison St NW, Washington, DC 20011</t>
  </si>
  <si>
    <t>915 Spring Rd NW, Washington, DC 20010</t>
  </si>
  <si>
    <t>PAIGE INDUSTRIAL SERVICES, INC</t>
  </si>
  <si>
    <t>4301 13th St NW, Washington, DC 20011</t>
  </si>
  <si>
    <t>WKM SOLUTIONS  LLC</t>
  </si>
  <si>
    <t>800 Ingraham St NW, Washington, DC 20011</t>
  </si>
  <si>
    <t>GILBANE-SAXON A JOINT VENTURE</t>
  </si>
  <si>
    <t>1335 Farragut Pl NW, Washington, DC 20011</t>
  </si>
  <si>
    <t>PERKINS EASTMAN DC, PLLC</t>
  </si>
  <si>
    <t>BROUGHTON CONSTRUCTION CO LLC</t>
  </si>
  <si>
    <t>1299 Neal St NE, Washington, DC 20002</t>
  </si>
  <si>
    <t>401 I St SW, Washington, DC 20024</t>
  </si>
  <si>
    <t>SHINBERG LEVINAS ARCHITECTURAL</t>
  </si>
  <si>
    <t>920 F St NE, Washington, DC 20002</t>
  </si>
  <si>
    <t>ECS CAPITOL SERVICES  PLL</t>
  </si>
  <si>
    <t>1830 Constitution Ave NE, Washington, DC 20002</t>
  </si>
  <si>
    <t>IRVING DEVELOPMENT LLC</t>
  </si>
  <si>
    <t>215 G St NE, Washington, DC 20002</t>
  </si>
  <si>
    <t>BENNETT GROUP INC</t>
  </si>
  <si>
    <t>425 C St. NE Washington, DC 20002</t>
  </si>
  <si>
    <t>GILBANE BUILDING CO.</t>
  </si>
  <si>
    <t>410 E St NE, Washington, DC 20002</t>
  </si>
  <si>
    <t>1150 5th St SE, Washington, DC 20003</t>
  </si>
  <si>
    <t>533 48thÂ Place NE, Washington, DC 20019Â </t>
  </si>
  <si>
    <t>1100 50th Pl NE, Washington, DC 20019</t>
  </si>
  <si>
    <t>4601 Texas Avenue, SE</t>
  </si>
  <si>
    <t>1650 30th St SE, Washington, DC 20020</t>
  </si>
  <si>
    <t>CHIARAMONTE/COAKLEY &amp; WILLIAMS</t>
  </si>
  <si>
    <t>4400 Brooks St NE, Washington DC</t>
  </si>
  <si>
    <t>DLR GROUP OF DC  P.C</t>
  </si>
  <si>
    <t>FMC &amp; ASSOCIATES, LLC</t>
  </si>
  <si>
    <t>1351 Alabama Ave SE, Washington, DC 20032</t>
  </si>
  <si>
    <t>2435 Alabama Ave SE, Washington, DC 20020Â </t>
  </si>
  <si>
    <t>1400 Bruce Place, SE</t>
  </si>
  <si>
    <t>MARK G. ANDERSON CONSULTANTS</t>
  </si>
  <si>
    <t>MCKISSACK AND MCKISSACK OF</t>
  </si>
  <si>
    <t>TIF Issuance</t>
  </si>
  <si>
    <t>Bondholders - Reunion Square</t>
  </si>
  <si>
    <t>2201 Shannon Place, Washington, DC, 20020</t>
  </si>
  <si>
    <t>Misc Funds</t>
  </si>
  <si>
    <t>Debt Service</t>
  </si>
  <si>
    <t>Bondholders - Convention Center Bonds</t>
  </si>
  <si>
    <t>801 Mt Vernon Pl NW, Washington, DC 20001</t>
  </si>
  <si>
    <t>Bondholders - Gallery Place</t>
  </si>
  <si>
    <t>616 H St NW, Washington, DC 20001</t>
  </si>
  <si>
    <t>Bondholders - Verizon Center</t>
  </si>
  <si>
    <t>601 F St NW, Washington, DC 20004</t>
  </si>
  <si>
    <t>Bondholders - Georgia Avenue CVS</t>
  </si>
  <si>
    <t>3642 Georgia Ave NW, Washington, DC 20010</t>
  </si>
  <si>
    <t>Bondholders - Bryant Street</t>
  </si>
  <si>
    <t>600-680 Rhode Island Avenue, Washington, DC, 20002</t>
  </si>
  <si>
    <t>Bondholders - Rhode Island Plaza</t>
  </si>
  <si>
    <t>919 Rhode Island Ave NE, Washington, DC 20018</t>
  </si>
  <si>
    <t>Bondholders - Ballpark Revenue Bonds</t>
  </si>
  <si>
    <t>1500 South Capitol St SE</t>
  </si>
  <si>
    <t>Bondholders - City Market at O Street</t>
  </si>
  <si>
    <t>1336 8th Street NW</t>
  </si>
  <si>
    <t>Bondholders - Mandarin Oriental Hotel</t>
  </si>
  <si>
    <t>1330 Maryland Ave SW, Washington, DC 20024</t>
  </si>
  <si>
    <t>Bondholders - Southeast Federal Center "Foundry Lofts"</t>
  </si>
  <si>
    <t>139 N Street, SE</t>
  </si>
  <si>
    <t>Bondholders - Southeast Federal Center "The Yards"</t>
  </si>
  <si>
    <t>111 N Street SE</t>
  </si>
  <si>
    <t>Bondholders - Southwest Waterfront Project (The Wharf)</t>
  </si>
  <si>
    <t>600 1100 Water St SW</t>
  </si>
  <si>
    <t>Bondholders - US DOT/Waterfront Park Projects</t>
  </si>
  <si>
    <t>Bondholders - Skyland</t>
  </si>
  <si>
    <t>2858 Alabama Ave SE</t>
  </si>
  <si>
    <t>Bondholders - Housing Production Trust Fund</t>
  </si>
  <si>
    <t>DC Prep</t>
  </si>
  <si>
    <t>2330 POMEROY ROAD SE</t>
  </si>
  <si>
    <t>Institute of World Politics</t>
  </si>
  <si>
    <t>1525 16TH STREET NW</t>
  </si>
  <si>
    <t>Plenary (DDOT)</t>
  </si>
  <si>
    <t>Inspired Teaching Demonstration PCS(Shaeds)</t>
  </si>
  <si>
    <t>200 DOUGLAS STREET NE</t>
  </si>
  <si>
    <t>Sheridan School</t>
  </si>
  <si>
    <t>4400 36TH STREET NW</t>
  </si>
  <si>
    <t>Capital City PCS</t>
  </si>
  <si>
    <t>3220 16TH STREET NW</t>
  </si>
  <si>
    <t>Lab School</t>
  </si>
  <si>
    <t>4759 RESERVOIR ROAD NW</t>
  </si>
  <si>
    <t>AACRAO</t>
  </si>
  <si>
    <t>1108 16TH STREET NW</t>
  </si>
  <si>
    <t>Property Acquisition</t>
  </si>
  <si>
    <t>Children's National Hospital</t>
  </si>
  <si>
    <t>7185 13TH PLACE NW</t>
  </si>
  <si>
    <t>Capital Gateway Marketplace</t>
  </si>
  <si>
    <t>5929 EAST CAPITOL STREET SE</t>
  </si>
  <si>
    <t>McMillan</t>
  </si>
  <si>
    <t>2500 1ST STREET NW</t>
  </si>
  <si>
    <t>PARCEL 42</t>
  </si>
  <si>
    <t>Anacostia Business Improvement District</t>
  </si>
  <si>
    <t>1800 MARTIN LUTHER KING JR AVENUE SE</t>
  </si>
  <si>
    <t>BID</t>
  </si>
  <si>
    <t>Establish Anacostia as an Art District</t>
  </si>
  <si>
    <t>Spice Suite LLC</t>
  </si>
  <si>
    <t>2201 CHANNING STREET NE</t>
  </si>
  <si>
    <t>Tugooh LLC</t>
  </si>
  <si>
    <t>1440 WISCONSIN AVENUE NW</t>
  </si>
  <si>
    <t>Henderson Enterprises, LLC</t>
  </si>
  <si>
    <t>2408 MARTIN LUTHER KING JR AVENUE SE</t>
  </si>
  <si>
    <t>V-Tech Solutions, Inc.</t>
  </si>
  <si>
    <t>1720 WISCONSIN AVENUE NW</t>
  </si>
  <si>
    <t>AMAR Group LLC</t>
  </si>
  <si>
    <t>2141 WISCONSIN AVENUE NW</t>
  </si>
  <si>
    <t>Tsunami Hair Studio LLC</t>
  </si>
  <si>
    <t>4248 BENNING ROAD NE</t>
  </si>
  <si>
    <t>Global Government and Industry Partners, LLC,</t>
  </si>
  <si>
    <t>4323 SHERIFF ROAD NE</t>
  </si>
  <si>
    <t>Constituent Services Worldwide Public Benefit Corporation</t>
  </si>
  <si>
    <t>201 MASSACHUSETTS AVENUE NE</t>
  </si>
  <si>
    <t>2335 LLC,</t>
  </si>
  <si>
    <t>1401 6TH STREET NW</t>
  </si>
  <si>
    <t>Community Wellness Ventures LLC,</t>
  </si>
  <si>
    <t>2001 BENNING ROAD NE</t>
  </si>
  <si>
    <t>Mother Ruckers Subs LLC,</t>
  </si>
  <si>
    <t>1101 BLADENSBURG ROAD NE</t>
  </si>
  <si>
    <t>Development Institute LLC,</t>
  </si>
  <si>
    <t>1834 CONNECTICUT AVENUE NW</t>
  </si>
  <si>
    <t>Highlands 2 LLC</t>
  </si>
  <si>
    <t>3220 PENNSYLVANIA AVENUE SE</t>
  </si>
  <si>
    <t>Build-out</t>
  </si>
  <si>
    <t>unknown</t>
  </si>
  <si>
    <t>Southeast Restaurant Group LLC/SERG</t>
  </si>
  <si>
    <t>1301 GOOD HOPE ROAD SE</t>
  </si>
  <si>
    <t>SANDLOT (THE) LLC</t>
  </si>
  <si>
    <t>633 HOWARD ROAD SE</t>
  </si>
  <si>
    <t>AMAYA - I LLC (La Cabana Restaurante Skyland)</t>
  </si>
  <si>
    <t>2219 TOWN CENTER DRIVE SE</t>
  </si>
  <si>
    <t>DREAMING OUT LOUD, INC</t>
  </si>
  <si>
    <t>1303 GOOD HOPE ROAD SE</t>
  </si>
  <si>
    <t>Construction &amp; Mechanicals</t>
  </si>
  <si>
    <t>3109 LLC</t>
  </si>
  <si>
    <t>3109 MARTIN LUTHER KING JR AVENUE SE</t>
  </si>
  <si>
    <t>BANNEKER VENTURES, LLC</t>
  </si>
  <si>
    <t>Rental space support</t>
  </si>
  <si>
    <t>Las Placitas Inc</t>
  </si>
  <si>
    <t>2335 PENNSYLVANIA AVENUE SE</t>
  </si>
  <si>
    <t>Restaurant</t>
  </si>
  <si>
    <t>Buildout of Las Placitas restaurant</t>
  </si>
  <si>
    <t>Salt N' Pepper Burgers LLC</t>
  </si>
  <si>
    <t>632 HOWARD ROAD SE</t>
  </si>
  <si>
    <t>Buildout of Melange restaurant</t>
  </si>
  <si>
    <t>Wilmarv Investment Group LLC</t>
  </si>
  <si>
    <t>1215 GOOD HOPE ROAD SE</t>
  </si>
  <si>
    <t>Buildout of SaPoDilla's Caribbean Restaurant and Catering</t>
  </si>
  <si>
    <t>Atlas Brew Works LLC</t>
  </si>
  <si>
    <t>Buildout of Atlas Brew Works, a brewpub and deli</t>
  </si>
  <si>
    <t>Callister Technology and Entertainment LLC</t>
  </si>
  <si>
    <t>1901 C STREET SE</t>
  </si>
  <si>
    <t>Buildout of Duffy's Irish Pub</t>
  </si>
  <si>
    <t>Miss Toya's Southern Cajun Kitchen LLC</t>
  </si>
  <si>
    <t>3216 PENNSYLVANIA AVENUE SE</t>
  </si>
  <si>
    <t>Buildout of Miss Toya's Southern Cajun Kitchen</t>
  </si>
  <si>
    <t>Fish &amp; Fire Food Group LLC</t>
  </si>
  <si>
    <t>5131 NANNIE HELEN BURROUGHS AVENUE NE</t>
  </si>
  <si>
    <t>New restaurant in Retail Priority Area</t>
  </si>
  <si>
    <t>2006 MARTIN LUTHER KING JR AVENUE SE</t>
  </si>
  <si>
    <t>Check It Enterprises L.L.C.</t>
  </si>
  <si>
    <t>DB Limited Liability Company</t>
  </si>
  <si>
    <t>1922 MARTIN LUTHER KING JR AVENUE SE</t>
  </si>
  <si>
    <t>Cotton &amp; Reed LLC</t>
  </si>
  <si>
    <t>1330 5TH STREET NE</t>
  </si>
  <si>
    <t>Beverage equipment</t>
  </si>
  <si>
    <t>Think Italian</t>
  </si>
  <si>
    <t>1907 FAIRVIEW AVENUE NE</t>
  </si>
  <si>
    <t>Equipment and renovations</t>
  </si>
  <si>
    <t>Right Forward LLC</t>
  </si>
  <si>
    <t>920 GIRARD STREET NE</t>
  </si>
  <si>
    <t>Brewery</t>
  </si>
  <si>
    <t>Purchasing grain silos</t>
  </si>
  <si>
    <t>Metro DC Community Center, Inc.</t>
  </si>
  <si>
    <t>1827 WILTBERGER STREET NW</t>
  </si>
  <si>
    <t>Community Center</t>
  </si>
  <si>
    <t>Acquisition, construction, and build-out</t>
  </si>
  <si>
    <t>The Spice Suite</t>
  </si>
  <si>
    <t>Construction and renovations</t>
  </si>
  <si>
    <t>City Interests Development</t>
  </si>
  <si>
    <t>650 KENILWORTH TERRACE NE</t>
  </si>
  <si>
    <t>Pop-up community space</t>
  </si>
  <si>
    <t>Tasting Lab DC LLC</t>
  </si>
  <si>
    <t>2228 MARTIN LUTHER KING JR AVENUE SE</t>
  </si>
  <si>
    <t>Mamatoto Village Inc</t>
  </si>
  <si>
    <t>4315 SHERIFF ROAD NE</t>
  </si>
  <si>
    <t>n/a</t>
  </si>
  <si>
    <t>Expansion of a maternal health clinic</t>
  </si>
  <si>
    <t>Washington Area Community Investment Fund</t>
  </si>
  <si>
    <t>1231 GOOD HOPE ROAD SE</t>
  </si>
  <si>
    <t>Redevelopment of the Anacostia Arts Center</t>
  </si>
  <si>
    <t>ADP Group Inc.</t>
  </si>
  <si>
    <t>4914 CENTRAL AVENUE NE</t>
  </si>
  <si>
    <t>Construction and build-out</t>
  </si>
  <si>
    <t>Housing Opportunities Unlimited-NW1</t>
  </si>
  <si>
    <t>Case management services</t>
  </si>
  <si>
    <t>Housing Opportunities Unlimited-PM</t>
  </si>
  <si>
    <t>610 PARK ROAD NW</t>
  </si>
  <si>
    <t>Providing financial literacy to Barry Farm residents</t>
  </si>
  <si>
    <t>Capital Expenditure</t>
  </si>
  <si>
    <t>Park Morton</t>
  </si>
  <si>
    <t>NCI- NORTHWEST ONE</t>
  </si>
  <si>
    <t>BARRY FARM</t>
  </si>
  <si>
    <t>Increase food access</t>
  </si>
  <si>
    <t>Sandlot LLC</t>
  </si>
  <si>
    <t>1001 4TH STREET SW</t>
  </si>
  <si>
    <t>Support for creative community</t>
  </si>
  <si>
    <t>District Wharf Community Association LLC</t>
  </si>
  <si>
    <t>760 MAINE AVENUE SW</t>
  </si>
  <si>
    <t>Event Planning</t>
  </si>
  <si>
    <t>Event production costs</t>
  </si>
  <si>
    <t>Golden Triangle Business Improvement District</t>
  </si>
  <si>
    <t>1120 CONNECTICUT AVENUE NW</t>
  </si>
  <si>
    <t>Latino Economic Development Center</t>
  </si>
  <si>
    <t>1401 COLUMBIA ROAD NW</t>
  </si>
  <si>
    <t>Grant support</t>
  </si>
  <si>
    <t>Southwest Business Improvement District</t>
  </si>
  <si>
    <t>420 4TH STREET SW</t>
  </si>
  <si>
    <t>Mobility Innovation</t>
  </si>
  <si>
    <t>The Parks at Walter Reed Developer LLC c/o Hines Interests Limited Partnership</t>
  </si>
  <si>
    <t>Walter Reed Redevelopment</t>
  </si>
  <si>
    <t>Tax Rebate</t>
  </si>
  <si>
    <t>EverFi</t>
  </si>
  <si>
    <t>2300 N STREET NW</t>
  </si>
  <si>
    <t>FiscalNote</t>
  </si>
  <si>
    <t>1201 PENNSYLVANIA AVENUE NW</t>
  </si>
  <si>
    <t>Office of Planning</t>
  </si>
  <si>
    <t>Adams Morgan Partnership Business Improvement District (BID)</t>
  </si>
  <si>
    <t>2200 CHAMPLAIN STREET NW</t>
  </si>
  <si>
    <t>Creation of events to activate public spaces</t>
  </si>
  <si>
    <t>DowntownDC BID</t>
  </si>
  <si>
    <t>801 F STREET NW</t>
  </si>
  <si>
    <t>Dupont Circle BID</t>
  </si>
  <si>
    <t>21 DUPONT CIRCLE NW</t>
  </si>
  <si>
    <t>Golden Triangle BID</t>
  </si>
  <si>
    <t>912 17TH STREET NW</t>
  </si>
  <si>
    <t>Mt. Vernon Triangle Community Improvement District</t>
  </si>
  <si>
    <t>459 MASSACHUSETTS AVENUE NW</t>
  </si>
  <si>
    <t xml:space="preserve">2401 Ontario Rd NW, LLC, C/O District Growth </t>
  </si>
  <si>
    <t>2359 ONTARIO ROAD NW</t>
  </si>
  <si>
    <t>NA</t>
  </si>
  <si>
    <t>Not Available</t>
  </si>
  <si>
    <t>Yelp</t>
  </si>
  <si>
    <t>575 7TH STREET NW</t>
  </si>
  <si>
    <t>Notes</t>
  </si>
  <si>
    <t>Funds expended this FY?</t>
  </si>
  <si>
    <t>Reference</t>
  </si>
  <si>
    <t>more info</t>
  </si>
  <si>
    <t>Supports Acquisition Costs</t>
  </si>
  <si>
    <t>0060  L ST NE</t>
  </si>
  <si>
    <t>0820 1ST ST NE</t>
  </si>
  <si>
    <t>DMPED Grant</t>
  </si>
  <si>
    <t>FiscalNote, Inc</t>
  </si>
  <si>
    <t>1 Thomas Cir NW</t>
  </si>
  <si>
    <t xml:space="preserve">25,000 SF
Education, Training and Apprenticeship Ladder </t>
  </si>
  <si>
    <t>Security deposit assistance of $750,000 may be provided by the District to FiscalNote</t>
  </si>
  <si>
    <t>100  FLORIDA AV NE</t>
  </si>
  <si>
    <t>NoMa Residential</t>
  </si>
  <si>
    <t>101 41 St NE</t>
  </si>
  <si>
    <t>Lisa LaFontaine - Washington Humane Society</t>
  </si>
  <si>
    <t>1023 M Street, S.E</t>
  </si>
  <si>
    <t xml:space="preserve">facilities and operations of the Animal Care and Control Agency, </t>
  </si>
  <si>
    <t xml:space="preserve">The notice period is hereby expedited in order to timely implement the Act, execute the required grant agreement, transfer the funds, and allow the grantee WHS to access the funds for the purchase of the property. The improvement of facilities and operations of the Animal Care and Control Agency, the WHS, selected pursuant to section 3 of the Animal Control Act of 1979, effective October 17, 1979 (D.C. Law 3-30; D.C. Official Code § 8-1802).
</t>
  </si>
  <si>
    <t>Plaza West LLC</t>
  </si>
  <si>
    <t>1035 4th Street NW; 307 K St NW</t>
  </si>
  <si>
    <t>Economic Development Special Account</t>
  </si>
  <si>
    <t>Georgetown Heritage</t>
  </si>
  <si>
    <t>1057 Thomas Jefferson St NW</t>
  </si>
  <si>
    <t>C&amp;O Canal Infrastucature Improvements</t>
  </si>
  <si>
    <t>Mid-City Urban LLC, Forest City Residential Inc., DC Housing Authority (DCHA)</t>
  </si>
  <si>
    <t>1100 2nd Place, SE</t>
  </si>
  <si>
    <t>1101 Euclid St NW</t>
  </si>
  <si>
    <t>Creative and Open Space Modernization Grant</t>
  </si>
  <si>
    <t>Blackboard Inc</t>
  </si>
  <si>
    <t>1111 19th St NW</t>
  </si>
  <si>
    <t xml:space="preserve">Tenant improvements 
Creative and Open Space Modernization </t>
  </si>
  <si>
    <t>Archer Park LP</t>
  </si>
  <si>
    <t>1200 Mississippi Ave SE</t>
  </si>
  <si>
    <t>Christine Brooks-Cropper - DC Fashion Foundation</t>
  </si>
  <si>
    <t>1201 G Street NW, 2nd Floor</t>
  </si>
  <si>
    <t xml:space="preserve">1500 sq ft workspace, Workspace for six-ten designers </t>
  </si>
  <si>
    <t xml:space="preserve">Provide the following services Conversion of a 770 Sq Ft storage space located on the fourth floor of Macy's Department Store into a workspace for six-ten designers to 1500 sq ft. </t>
  </si>
  <si>
    <t>Square 50 Affordable Housing LLC</t>
  </si>
  <si>
    <t>1211 23rd St NW</t>
  </si>
  <si>
    <t>Open House Housing Inc.</t>
  </si>
  <si>
    <t>1256 Owen Pl NE</t>
  </si>
  <si>
    <t>NSV Miriam House LLC</t>
  </si>
  <si>
    <t>1300 Florida Ave NW</t>
  </si>
  <si>
    <t xml:space="preserve"> 	1300 H Street LLC</t>
  </si>
  <si>
    <t>1300 H St NE</t>
  </si>
  <si>
    <t>1314 K Street Cooperative</t>
  </si>
  <si>
    <t>1314 K St SE</t>
  </si>
  <si>
    <t>1324 Main Drive NW, Washington, DC 20307</t>
  </si>
  <si>
    <t>N Street Village 2 LLC</t>
  </si>
  <si>
    <t xml:space="preserve">1333 N St NW </t>
  </si>
  <si>
    <t>Community Development and Preservation Corporation</t>
  </si>
  <si>
    <t>1339 Fort Stevens Dr NW</t>
  </si>
  <si>
    <t xml:space="preserve">FC1346, LLC </t>
  </si>
  <si>
    <t>1346 4th St SE</t>
  </si>
  <si>
    <t>The Norwood - Rehabilitation / 1417 N Street Cooperative</t>
  </si>
  <si>
    <t>1417 N St NW</t>
  </si>
  <si>
    <t>HOPE AND A HOME, INC</t>
  </si>
  <si>
    <t>1428 Chapin St NW; 3003 11th St NW</t>
  </si>
  <si>
    <t>Spring Road LLC</t>
  </si>
  <si>
    <t>1435 Spring Rd NW</t>
  </si>
  <si>
    <t>Portner Flats LLC</t>
  </si>
  <si>
    <t>1440 V St NW</t>
  </si>
  <si>
    <t>HOPE Cooperative Association/Latino Economic Development Corporation</t>
  </si>
  <si>
    <t>1445 Spring Rd NW</t>
  </si>
  <si>
    <t>Predevelopment loan of $100k; Not currently residential use - plan is to convert to residential use</t>
  </si>
  <si>
    <t>Part of phased project - this is additional financing</t>
  </si>
  <si>
    <t>Jubilee Maycroft Apartments LP</t>
  </si>
  <si>
    <t>Mi Casa</t>
  </si>
  <si>
    <t>1498 Spring Pl NW</t>
  </si>
  <si>
    <t>Girard Street Community Partners</t>
  </si>
  <si>
    <t>1545 Girard St NE</t>
  </si>
  <si>
    <t>New Lincoln Westmoreland LLC</t>
  </si>
  <si>
    <t>1700 7th Street NW</t>
  </si>
  <si>
    <t>DISB DC BizCAP</t>
  </si>
  <si>
    <t>Channing Phillips</t>
  </si>
  <si>
    <t>1710 7th Street NW</t>
  </si>
  <si>
    <t>Predevelopment loan of $100k</t>
  </si>
  <si>
    <t>Staton View Development</t>
  </si>
  <si>
    <t>1808 Gainesville St SE</t>
  </si>
  <si>
    <t>Mi Casa Inc</t>
  </si>
  <si>
    <t>1847 Good Hope Rd SE</t>
  </si>
  <si>
    <t>1915 Ridgecrest Ct SE</t>
  </si>
  <si>
    <t>TOPA</t>
  </si>
  <si>
    <t>RAP, Inc. </t>
  </si>
  <si>
    <t>1959-2005 4th St NE</t>
  </si>
  <si>
    <t>American Geophysical Union</t>
  </si>
  <si>
    <t>2000 Florida Ave., NW</t>
  </si>
  <si>
    <t>Construction of New 51,300 sq ft Office Building</t>
  </si>
  <si>
    <t>(a)	(i) an office building of approximately 51,300 square feet above grade; 
and (ii) the purchase of certain equipment and furnishings, together with other personal property, functionally related and subordinate thereto;</t>
  </si>
  <si>
    <t>Far Southeast Collaborative/Busboys and Poets</t>
  </si>
  <si>
    <t>2004 Martin Luther King, Jr Ave SE</t>
  </si>
  <si>
    <t>Rehabilitation of 26,000 sq ft of Office Space; Busboys and Poets Expansion</t>
  </si>
  <si>
    <t>FSFSC purchased 2006-2010 Martin Luther King, Jr. Avenue SE (“Pending Office”) in December 2012 and plans to rehabilitate the building into its headquarters. Staff of the Organization will be consolidated in this central and transit-oriented location.
The Pending Office is a contributing structure within the Historic Anacostia neighborhood and contains 33,067 square feet of existing building area. Adaptive reuse of the building will remove the vacancy of a significant structure along Martin Luther King, Jr. Avenue and add new foottraffic and vibrancy in support of broader business development. The first Busboys and Poets restaurant and much needed commercial space will animate the first floor.</t>
  </si>
  <si>
    <t>Chapman Development</t>
  </si>
  <si>
    <t>2228 Martin Luther King Jr Ave SE</t>
  </si>
  <si>
    <t>Barron H. Harvey</t>
  </si>
  <si>
    <t xml:space="preserve">2301 Georgia Avenue, Suites D and E, NW, </t>
  </si>
  <si>
    <t xml:space="preserve">5,000 to 10,000 sq ft
Work space to venture capital firms, incubators, and coding programs. </t>
  </si>
  <si>
    <t xml:space="preserve">Be an incubator, venture capital firm, and/or programmatic partner that supports diverse early to mid-stage technology and innovation startups </t>
  </si>
  <si>
    <t>2321 4th Street NE LLC</t>
  </si>
  <si>
    <t>2321 4th St NE</t>
  </si>
  <si>
    <t>2335 Altamont Pl SE</t>
  </si>
  <si>
    <t>Pomeroy Gardens Limited Partnership</t>
  </si>
  <si>
    <t>2400 Pomeroy Rd SE</t>
  </si>
  <si>
    <t>2412 Hartford St SE</t>
  </si>
  <si>
    <t>BUILDING 25 UNITY COOPERATIVE</t>
  </si>
  <si>
    <t>25 Kennedy St NW</t>
  </si>
  <si>
    <t>Glenn Arms Preservation LP</t>
  </si>
  <si>
    <t>2524 17th St NW</t>
  </si>
  <si>
    <t>Sarah's Circle</t>
  </si>
  <si>
    <t>2551 17th St NW</t>
  </si>
  <si>
    <t>St Johns High School</t>
  </si>
  <si>
    <t>2607 Military Rd NW</t>
  </si>
  <si>
    <t>Construction of New School Gym and Expansion of Existing Gym</t>
  </si>
  <si>
    <t>This project will also include a “New Money” portion for the construction and development of a new Athletic Center, along with expansions to the Gallagher and Roth Gymnasiums on the SJC campus, located at 2607 Military Rd., NW in Ward 4.</t>
  </si>
  <si>
    <t>The Langdon Apartments Affordable Company LLC</t>
  </si>
  <si>
    <t>2615 Bladensburg Rd NE</t>
  </si>
  <si>
    <t>2620 Bowen Road LLC</t>
  </si>
  <si>
    <t>2620 Bowen Rd SE</t>
  </si>
  <si>
    <t>SKYLAND ASSOCIATES, INC</t>
  </si>
  <si>
    <t>Wade Road Investor LLC</t>
  </si>
  <si>
    <t>2704 Wade Rd SE</t>
  </si>
  <si>
    <t>2719 Douglas Pl SE</t>
  </si>
  <si>
    <t>Parkway Overlook, LP</t>
  </si>
  <si>
    <t xml:space="preserve">City View Redevelopment LLC </t>
  </si>
  <si>
    <t>2850 Douglass Pl SE</t>
  </si>
  <si>
    <t>Housing Up</t>
  </si>
  <si>
    <t>2900 Newton St NE</t>
  </si>
  <si>
    <t xml:space="preserve">300 - 380 H ST NE </t>
  </si>
  <si>
    <t>HFH</t>
  </si>
  <si>
    <t>3009 G St SE</t>
  </si>
  <si>
    <t>East River Preservation Partners LLC</t>
  </si>
  <si>
    <t>Ingleside Rock Creek</t>
  </si>
  <si>
    <t>3050  Military Rd NW</t>
  </si>
  <si>
    <t>Renovations to 4 Facilities of Retirement Home</t>
  </si>
  <si>
    <t>connection with the financing, of a multi-phased project plan that consist of demolition, renovation and construction, in some capacity of four different buildings on their campus at 3050 Military Rd., NW</t>
  </si>
  <si>
    <t>3200 13TH STREET, LLC</t>
  </si>
  <si>
    <t>3200 13th St SE</t>
  </si>
  <si>
    <t>3218 Wisconsin Ave NW</t>
  </si>
  <si>
    <t>NHT</t>
  </si>
  <si>
    <t>325 P St SW</t>
  </si>
  <si>
    <t>Fort Lincoln New Town Corporation</t>
  </si>
  <si>
    <t>3299 Fort Lincoln Drive NE</t>
  </si>
  <si>
    <t xml:space="preserve">3500 East Capitol St NE </t>
  </si>
  <si>
    <t>Community Development Solutions</t>
  </si>
  <si>
    <t>3501 Minnesota Ave SE</t>
  </si>
  <si>
    <t>United 2nd Street Cooperative Association Inc.</t>
  </si>
  <si>
    <t>3719 2nd St SE</t>
  </si>
  <si>
    <t>Highland Residential LP</t>
  </si>
  <si>
    <t>400 Atlantic St SE</t>
  </si>
  <si>
    <t>4000 Benning Road LLC</t>
  </si>
  <si>
    <t>4000 Benning Rd NE</t>
  </si>
  <si>
    <t>All Souls Housing</t>
  </si>
  <si>
    <t>4000 Kansas Ave NW</t>
  </si>
  <si>
    <t>South Capitol Improvements, LLC.</t>
  </si>
  <si>
    <t>4001 South Capitol St SW</t>
  </si>
  <si>
    <t>South Capitol Improvements LLC</t>
  </si>
  <si>
    <t>4040 8th Street NW LLC</t>
  </si>
  <si>
    <t>4040 8th St NW</t>
  </si>
  <si>
    <t>410 Cedar St NW</t>
  </si>
  <si>
    <t>Standard FCP Venutre LP (Standard)</t>
  </si>
  <si>
    <t>4212 East Capitol St NE</t>
  </si>
  <si>
    <t>Atlantic Gardens Redevelopment Limited Partnership</t>
  </si>
  <si>
    <t>4216 4th St SE</t>
  </si>
  <si>
    <t>Atlantic Gardens Redevelopment Limited Partnership; Atlantic Terrace Limited Partnership</t>
  </si>
  <si>
    <t>4216 4th St SE, 4319 3rd St SE</t>
  </si>
  <si>
    <t>Department of General Services</t>
  </si>
  <si>
    <t>4300 12th St SE</t>
  </si>
  <si>
    <t>Atlantic Terrace Limited Partnership</t>
  </si>
  <si>
    <t>4319 3rd St SE</t>
  </si>
  <si>
    <t>4414 Benning Rd NE</t>
  </si>
  <si>
    <t>Benning Residential,LLC</t>
  </si>
  <si>
    <t xml:space="preserve">National Law Enforcement Officer's Memorial </t>
  </si>
  <si>
    <t>444 E St NW</t>
  </si>
  <si>
    <t>Construction of 53,000 sq ft National Law Enforcement Museum</t>
  </si>
  <si>
    <t xml:space="preserve">National Law Enforcement Officers Memorial Fund, Incorporated has requested that the District of Columbia (the “District”) issue up to $110,000,000 in tax-exempt revenue bonds to: 1) finance construction, design, furnishing and equipping an approximately 53,000 square foot national law enforcement museum to be located at 444 of E Street, N.W. </t>
  </si>
  <si>
    <t>CORNERSTONE COMMUNITY DC, INC.</t>
  </si>
  <si>
    <t>4800 Arkansas Ave NW</t>
  </si>
  <si>
    <t>4806 Alabama Ave SE</t>
  </si>
  <si>
    <t>5000 &amp; 5040 New Hampshire Ave NW</t>
  </si>
  <si>
    <t>Maya Angelou Coop</t>
  </si>
  <si>
    <t>5100 Bass Pl SE</t>
  </si>
  <si>
    <t>5131 Nannie Helen Burroughs Ave., NE Washington</t>
  </si>
  <si>
    <t>Deanwood Hills, LLC</t>
  </si>
  <si>
    <t>5201 Hayes Street NE</t>
  </si>
  <si>
    <t>53 Missouri Ave NW</t>
  </si>
  <si>
    <t>Paul Public Charter School</t>
  </si>
  <si>
    <t>5800 8th St, NW</t>
  </si>
  <si>
    <t>Construction of High School and Renovation of Middle School</t>
  </si>
  <si>
    <t>the construction and renovations to their existing school building.  The school also plans to add 26,000 sq. feet of space to accommodate the inclusion of a High school division along with the existing Middle school campus located at 5800 8th Street NW, Washington DC, in ward 4.</t>
  </si>
  <si>
    <t>construction status = pre-dev; employment data may not yet be available</t>
  </si>
  <si>
    <t>CI GD Parkside 7, LLC</t>
  </si>
  <si>
    <t>600 Kenilworth Ter NE</t>
  </si>
  <si>
    <t>University of Georgia Foundation</t>
  </si>
  <si>
    <t xml:space="preserve">608 MASSACHUSETTS AVENUE NE
</t>
  </si>
  <si>
    <t>School Facility Acquisition and Renovation</t>
  </si>
  <si>
    <t>the financing, refinancing, or reimbursing of costs incurred by The Sidwell School (“The School”) 2017 Bond issue, for the acquisition and renovations of 3720 Upton Street, NW (Lot 1825, Square 0818), for school use, including furniture, fixtures, and equipment, land improvements and related expenditures, including at the 3825 Wisconsin Avenue Campus (Lot 816 Square 1825), located in Ward 3.</t>
  </si>
  <si>
    <t>Beacon Center Housing LLC</t>
  </si>
  <si>
    <t>6100 Georgia Ave NW</t>
  </si>
  <si>
    <t>Hampstead Kingston Partners LP</t>
  </si>
  <si>
    <t>614 Longfellow St NW</t>
  </si>
  <si>
    <t xml:space="preserve">Catholic University </t>
  </si>
  <si>
    <t>620 Michigan Ave NE</t>
  </si>
  <si>
    <t>Campus Facility Modernization and Upgrades</t>
  </si>
  <si>
    <t>(3) Improvements to the Borrower’s campus, including but not limited to the modernization and upgrade of (a) building envelopes, including windows, exterior wall systems and roofs; (b) power distribution and lighting systems and (c) heating and cooling and control systems, together with other improvements to land or interests in land, buildings, structures, machinery, equipment, furnishings or other real or personal property located on the Borrower’s campus; and</t>
  </si>
  <si>
    <t xml:space="preserve">Edgewood Terrace One, LLC </t>
  </si>
  <si>
    <t>625 Edgewood St NE</t>
  </si>
  <si>
    <t>Luzon Tenant Association</t>
  </si>
  <si>
    <t>6323 Luzon Ave NW</t>
  </si>
  <si>
    <t>Kenyon House Family Cooperative, Inc.</t>
  </si>
  <si>
    <t>660 Kenyon St NW</t>
  </si>
  <si>
    <t>NHP Foundation (NHPF)</t>
  </si>
  <si>
    <t xml:space="preserve">6925 GEORGIA AVENUE, LLC </t>
  </si>
  <si>
    <t>6925-6929 Georgia Ave NW</t>
  </si>
  <si>
    <t>Spy Museum</t>
  </si>
  <si>
    <t>700 L'Enfant Plaza SW</t>
  </si>
  <si>
    <t>Construction of New Spy Museum</t>
  </si>
  <si>
    <t>The proposed bond proceeds will be used to finance the construction of a new museum facility to house the International Spy Museum in L’Enfant Plaza</t>
  </si>
  <si>
    <t>ATHENA LLC</t>
  </si>
  <si>
    <t>734 Longfellow St NW</t>
  </si>
  <si>
    <t>Diversity Cooperative, Inc</t>
  </si>
  <si>
    <t>7440 Georgia Ave NW</t>
  </si>
  <si>
    <t>Georgia Avenue Redevelopment, LP</t>
  </si>
  <si>
    <t>7611 Georgia Ave NW</t>
  </si>
  <si>
    <t>CV 77 H STREET LLC</t>
  </si>
  <si>
    <t>North LIHTC Parcel Resdential Intergeneration LLC and North LIHTC Parcel Residential Intergenerational II</t>
  </si>
  <si>
    <t>770 C St SE</t>
  </si>
  <si>
    <t>Hampstead Jefferson Partners LLC</t>
  </si>
  <si>
    <t>812 Jefferson St NW</t>
  </si>
  <si>
    <t>PHYLLIS WHEATLEY YMCA INC</t>
  </si>
  <si>
    <t>ANSWER TITLE &amp; ESCROW LLC</t>
  </si>
  <si>
    <t>905 R St NW; 927 R St NW;915 S St NW; 931 S St NW</t>
  </si>
  <si>
    <t>Barlee Tenant Association</t>
  </si>
  <si>
    <t>909 Longfellow St NW</t>
  </si>
  <si>
    <t>THC Affordable Inc</t>
  </si>
  <si>
    <t>935 Kennedy St NW</t>
  </si>
  <si>
    <t>DC HOUSING AUTHORITY</t>
  </si>
  <si>
    <t>Executed Agreement Date</t>
  </si>
  <si>
    <t>Incentive name* (ex: name of grant or tax incentive)</t>
  </si>
  <si>
    <t>Type of incentive* (ex: grant, tax abatement, loan)</t>
  </si>
  <si>
    <t>Recipient name*</t>
  </si>
  <si>
    <t>Incentive amount*</t>
  </si>
  <si>
    <t>MAR Address / location of investment</t>
  </si>
  <si>
    <t>Number of District residents employed as a direct result of this investment</t>
  </si>
  <si>
    <t>Forrester Construction Company</t>
  </si>
  <si>
    <t>J. Suss Industries</t>
  </si>
  <si>
    <t>Mendez Construction, Inc.</t>
  </si>
  <si>
    <t>Otis Elevator Company</t>
  </si>
  <si>
    <t>Thos. Somerville Company</t>
  </si>
  <si>
    <t>BellRose Windows &amp; Doors</t>
  </si>
  <si>
    <t xml:space="preserve">Yes </t>
  </si>
  <si>
    <t>EDWARDS WILDMAN PALMER, LLP</t>
  </si>
  <si>
    <t>HAWKINS DELAFIELD &amp; WOOD, LLP</t>
  </si>
  <si>
    <t>Johnson Controls</t>
  </si>
  <si>
    <t>Largo Marble and Granite</t>
  </si>
  <si>
    <t>SIDLEY AUSTIN, LLP</t>
  </si>
  <si>
    <t>In progress</t>
  </si>
  <si>
    <t>W.L. Gary Company, Inc.</t>
  </si>
  <si>
    <t>ANDROMEDA TRANSCULTURAL HEALTH</t>
  </si>
  <si>
    <t>CAPITAL SERVICES &amp; SUPPLIES, INC.</t>
  </si>
  <si>
    <t>Careco Mental Health Services</t>
  </si>
  <si>
    <t>FAMILY AND MEDICAL COUNSELING SERVICE, INC.</t>
  </si>
  <si>
    <t>GENERAL SERVICES, INC.</t>
  </si>
  <si>
    <t>LIFE STRIDE, INC</t>
  </si>
  <si>
    <t>RAP, INC.</t>
  </si>
  <si>
    <t>SAFE HAVEN OUTREACH MINISTRY, INC.</t>
  </si>
  <si>
    <t>SAMARITAN INNS</t>
  </si>
  <si>
    <t>BREAD FOR THE CITY</t>
  </si>
  <si>
    <t>Center for the Study of Social Policy</t>
  </si>
  <si>
    <t>Community Connections</t>
  </si>
  <si>
    <t>CONSUMER ACTION NETWORK</t>
  </si>
  <si>
    <t>Deaf Reach</t>
  </si>
  <si>
    <t>INFOMC,INC.</t>
  </si>
  <si>
    <t>J&amp;E Associates, Inc.</t>
  </si>
  <si>
    <t>LAMONT HOMES</t>
  </si>
  <si>
    <t>M&amp;M RESIDENTIAL SERVICES</t>
  </si>
  <si>
    <t>Midtown Personnel, Inc.</t>
  </si>
  <si>
    <t>PREFERRED SOLUTIONS GROUP</t>
  </si>
  <si>
    <t>ROBERSON &amp; ROBERSON</t>
  </si>
  <si>
    <t>ROSS PROFESSIONAL SERVICES</t>
  </si>
  <si>
    <t>WOODLEY HOUSE</t>
  </si>
  <si>
    <t>ADC MANAGEMENT SOLUTION</t>
  </si>
  <si>
    <t>ANCHOR MENTAL HEALTH ASSOCIATION, INC.</t>
  </si>
  <si>
    <t>CARDIAC CONNECTION QUALITY COMPLIANCE CORPORATION</t>
  </si>
  <si>
    <t>CLEAN AND SOBER STREETS</t>
  </si>
  <si>
    <t>CLEARPATH SOLUTION GROUP</t>
  </si>
  <si>
    <t>Collaborative Solutions for Communities</t>
  </si>
  <si>
    <t>CONTEMPORARY FAMILY SERVICES</t>
  </si>
  <si>
    <t>CORIZON HEALTH, INC.</t>
  </si>
  <si>
    <t>CSZNET, INC.</t>
  </si>
  <si>
    <t>EVIDENCE BASED ASSOCIATES</t>
  </si>
  <si>
    <t>FEDERAL CITY RECOVERY SERVICES</t>
  </si>
  <si>
    <t>GOOD HOPE INSTITUTE</t>
  </si>
  <si>
    <t>GREEN DOOR</t>
  </si>
  <si>
    <t>HCSC COMMUNITY ACTION GROUP</t>
  </si>
  <si>
    <t>HILLCREST CHILDREN AND FAMILY CENTER</t>
  </si>
  <si>
    <t>LENOVO, INC.</t>
  </si>
  <si>
    <t>LIMBIC SYSTEMS, INC.</t>
  </si>
  <si>
    <t>Mary's Center for Maternal and Child Care, Inc.</t>
  </si>
  <si>
    <t>MBI HEALTH SERVICES, LLC</t>
  </si>
  <si>
    <t>McCLENDON CENTER</t>
  </si>
  <si>
    <t>MOUNTAIN MANOR TREATMENT CENTER</t>
  </si>
  <si>
    <t>PATHWAYS TO HOUSING, DC</t>
  </si>
  <si>
    <t>PSI FAMILY SERVICES</t>
  </si>
  <si>
    <t>PSYCHIATRIC CENTER CHARTERED</t>
  </si>
  <si>
    <t>PSYCHIATRIC INST OF WASHINGTON</t>
  </si>
  <si>
    <t>SCHOLASTIC, INC</t>
  </si>
  <si>
    <t>SUPPORTED RESIDENCE SERVICES</t>
  </si>
  <si>
    <t>THE FOUNDATION FOR CONTEMPORARY MENTAL HEALTH</t>
  </si>
  <si>
    <t>The Hamilton Group</t>
  </si>
  <si>
    <t>The Mary Elizabeth House</t>
  </si>
  <si>
    <t>THE NEXT STEP PUBLIC CHARTER SCHOOL</t>
  </si>
  <si>
    <t>THE SALVATION ARMY HARBOR LIGHT CENTER</t>
  </si>
  <si>
    <t>UNITED PLANNING ORGANIZATION</t>
  </si>
  <si>
    <t>VISIONQUEST NATIONAL, LTD</t>
  </si>
  <si>
    <t>Wiles Mensch Corporation-DC</t>
  </si>
  <si>
    <t>AMERICAN SUPPLY COMPANY</t>
  </si>
  <si>
    <t>ASSOCIATED COMMUNITY SERVICES, INC.</t>
  </si>
  <si>
    <t>BATTLE TRANSPORTATION, INC</t>
  </si>
  <si>
    <t>BEDD GROUP, LLC</t>
  </si>
  <si>
    <t>BLUE BAY</t>
  </si>
  <si>
    <t>CATHOLIC CHARITIES OF ARCHDIOCESE OF WASHINGTON, INC</t>
  </si>
  <si>
    <t>CC INTELLIGENT SOLUTIONS</t>
  </si>
  <si>
    <t>Corporate Systems Resources</t>
  </si>
  <si>
    <t xml:space="preserve">In progress </t>
  </si>
  <si>
    <t>DATANET SYSTEMS CORPORATION</t>
  </si>
  <si>
    <t>DELL MARKETING, LP</t>
  </si>
  <si>
    <t>DOCUMENT MANAGERS</t>
  </si>
  <si>
    <t>EAGLE SOLUTIONS</t>
  </si>
  <si>
    <t>Edgewood/Brookland family Support Collaborative</t>
  </si>
  <si>
    <t>EMERGENCY 911 SECURITY</t>
  </si>
  <si>
    <t>GATEKEEPERS INTERNET MARKETING</t>
  </si>
  <si>
    <t>GEORGIA AVENUE FAMILY SUPPORT COLLABORATIVE</t>
  </si>
  <si>
    <t>GLOBAL EMERGENCY RESOURCES</t>
  </si>
  <si>
    <t>HEALTH MANAGEMENT SYSTEMS</t>
  </si>
  <si>
    <t>HOUGHTON MIFFLIN HARTCOURT PUBLISHING COMPANY</t>
  </si>
  <si>
    <t>LED PARTNERS</t>
  </si>
  <si>
    <t>LYDIA'S HOUSE</t>
  </si>
  <si>
    <t>MCKISSACK &amp; MCKISSACK OF WASHINGTON, INC.</t>
  </si>
  <si>
    <t>Medical Transportation Management, Inc</t>
  </si>
  <si>
    <t>METRO LAB</t>
  </si>
  <si>
    <t>NATIONAL CHILDREN'S CENTER, INC.</t>
  </si>
  <si>
    <t>NATIONAL CHILDREN'S MEDICAL CENTER</t>
  </si>
  <si>
    <t>OFFICE DEPOT, INC</t>
  </si>
  <si>
    <t>PINNACLE BUSINESS NETWORKS</t>
  </si>
  <si>
    <t>Premier Suppliers</t>
  </si>
  <si>
    <t>PROMESA CONSULTING GROUP</t>
  </si>
  <si>
    <t>PUBLIC PERFORMANCE MANAGEMENT, LLC</t>
  </si>
  <si>
    <t>QUALIS HEALTH</t>
  </si>
  <si>
    <t>R. REA CORP</t>
  </si>
  <si>
    <t>RHG Group Inc.</t>
  </si>
  <si>
    <t>SVM, LP</t>
  </si>
  <si>
    <t>THE COMMUNITY PARTNERSHIP FOR THE PREVENTION OF HOMELESS</t>
  </si>
  <si>
    <t>VAN TECH INDUSTRIES, LLC</t>
  </si>
  <si>
    <t>ADIRONDACK TREE EXPERT</t>
  </si>
  <si>
    <t>ALPHATEC. PC</t>
  </si>
  <si>
    <t>BLEN</t>
  </si>
  <si>
    <t>C&amp;D TREE SERVICE</t>
  </si>
  <si>
    <t>CLARK NEXSEN</t>
  </si>
  <si>
    <t>CONSYS, INC</t>
  </si>
  <si>
    <t>EXCEL TREE EXPERT COMPANY, INC.</t>
  </si>
  <si>
    <t>F.S. TAYLOR AND ASSOCIATES PC</t>
  </si>
  <si>
    <t>Far Southeast Family Strengthening Collaborative, Inc.</t>
  </si>
  <si>
    <t>FOSTER &amp; FOSTER ADOPTIVE PARENT ADVOCACY CENTER</t>
  </si>
  <si>
    <t>HOUSING COUNSELING SERVICES</t>
  </si>
  <si>
    <t>HOWARD UNIVERSITY HOSPITAL</t>
  </si>
  <si>
    <t>HUMILITY OUTREACH MISSIONARY MINISTRIES</t>
  </si>
  <si>
    <t>ICMA-RC</t>
  </si>
  <si>
    <t>KENNEDY DEVELOPMENT</t>
  </si>
  <si>
    <t>KVS HOSITAL, INC.</t>
  </si>
  <si>
    <t>LATINO ECONOMIC DEVELOPMENT CENTER</t>
  </si>
  <si>
    <t>LT. JOSEPH P. KENNEDY INSTITUTE, INC.</t>
  </si>
  <si>
    <t>NEWMAN ARCHITECT PC</t>
  </si>
  <si>
    <t>NORTH SPRING BEHAVIORAL HEALTHCARE, INC.</t>
  </si>
  <si>
    <t>PROBAR</t>
  </si>
  <si>
    <t>RCM OF WASHINGTON</t>
  </si>
  <si>
    <t>REINGOLD LINK</t>
  </si>
  <si>
    <t>REVENUE SOLUTIONS</t>
  </si>
  <si>
    <t>SAFE SHORES</t>
  </si>
  <si>
    <t>THE AQUILINE GROUP</t>
  </si>
  <si>
    <t>THE GEORGE WASHINGTON</t>
  </si>
  <si>
    <t>WARD &amp; WARD MENTAL HEALTH SERVICE</t>
  </si>
  <si>
    <t>WASHINGTON AREA COMMUNITY INVESTMENT FUND</t>
  </si>
  <si>
    <t>YAHASOFT</t>
  </si>
  <si>
    <t>RAZAVI APPLICATION DEVELOPERS, INC.</t>
  </si>
  <si>
    <t>HOME CARE PARTNERS</t>
  </si>
  <si>
    <t>Unity Health Care, Inc.</t>
  </si>
  <si>
    <t>FWG SOLUTIONS, INC.</t>
  </si>
  <si>
    <t>OST, INC.</t>
  </si>
  <si>
    <t>PARTS AUTHORITY SOUTHERN, LLC</t>
  </si>
  <si>
    <t>QUINN EVANS ARCHITECTS</t>
  </si>
  <si>
    <t>COMMUNITY BRIDGE, INC.</t>
  </si>
  <si>
    <t>WASHINGTON HOSPITALITY FOUNDATION</t>
  </si>
  <si>
    <t>KORAK GLOBAL HEALTHCARE SERVICES</t>
  </si>
  <si>
    <t>AMEC ENVIRONMENT &amp; INFRASTRUCTURE</t>
  </si>
  <si>
    <t>PEARSON VUE</t>
  </si>
  <si>
    <t>A&amp;G ASSOCIATES, INC.</t>
  </si>
  <si>
    <t>HFM ENTERPRISES, INC.</t>
  </si>
  <si>
    <t>P&amp;B REST HAVEN INC.</t>
  </si>
  <si>
    <t>SNI SOLUTIONS, INC.</t>
  </si>
  <si>
    <t>SYNERGETIC INFORMATION SYSTEM</t>
  </si>
  <si>
    <t>ARC Construction Services, Inc.</t>
  </si>
  <si>
    <t>Atlas Foundations of Washington, LLC</t>
  </si>
  <si>
    <t>C&amp;R Carpentry, Inc.</t>
  </si>
  <si>
    <t>Connally Contracting Corporation</t>
  </si>
  <si>
    <t>Control Systems, Inc.</t>
  </si>
  <si>
    <t>Elevator Modernization Company, Inc.</t>
  </si>
  <si>
    <t>Endurable Building Products, Inc.</t>
  </si>
  <si>
    <t>ETIS CORPORATION</t>
  </si>
  <si>
    <t>Facchina Construction Company, Inc.</t>
  </si>
  <si>
    <t>HOMES FOR HOPE</t>
  </si>
  <si>
    <t>ICF MACRO, INC.520955232</t>
  </si>
  <si>
    <t>MEDICAL SUPPLY SYSTEMS INC.</t>
  </si>
  <si>
    <t>MEMCO, Inc.</t>
  </si>
  <si>
    <t>NATIONAL SERVICE CONTRACTORS</t>
  </si>
  <si>
    <t>NEP HEALTH SERVICES ADMINISTRATORS</t>
  </si>
  <si>
    <t>Power Design, Inc.</t>
  </si>
  <si>
    <t>Prospect Waterproofing Co.</t>
  </si>
  <si>
    <t>R&amp;R Mechanical, LLC</t>
  </si>
  <si>
    <t>RSC ELECTRICAL and MECHANICAL CONTRACTORS, INC.</t>
  </si>
  <si>
    <t>Strait Steel, Inc.</t>
  </si>
  <si>
    <t>The Berg Corporation</t>
  </si>
  <si>
    <t>The Whiting-Turner Contracting Company</t>
  </si>
  <si>
    <t>JMD Counseling and Therapeutic Services, LLC</t>
  </si>
  <si>
    <t>Classic Daylighting, LLC</t>
  </si>
  <si>
    <t>Pro Air, Inc.</t>
  </si>
  <si>
    <t>R. Bratti Associates, Inc.</t>
  </si>
  <si>
    <t>Regional Contracting Services</t>
  </si>
  <si>
    <t>DAYS INN GATEWAY</t>
  </si>
  <si>
    <t>QUALITY INN &amp; SUITES</t>
  </si>
  <si>
    <t>DISTRICT OF COLUMBIA CHAMBER OF COMMERCE</t>
  </si>
  <si>
    <t>MDM OFFICE SYSTEMS</t>
  </si>
  <si>
    <t>WASHINGTON DC ECONOMIC PARTNERSHIP</t>
  </si>
  <si>
    <t>Absolute Builders, Inc.</t>
  </si>
  <si>
    <t>AI Concepts, Inc.</t>
  </si>
  <si>
    <t>ALIGNED DEVELOPMENT STRATEGIES, INC.</t>
  </si>
  <si>
    <t>Colonial Sash &amp; Door, Inc.</t>
  </si>
  <si>
    <t>Contract Hardware, Inc.</t>
  </si>
  <si>
    <t>Eastern Construction, LLC</t>
  </si>
  <si>
    <t>G &amp; I Contracting, Inc.</t>
  </si>
  <si>
    <t>TerraSystems, Inc.</t>
  </si>
  <si>
    <t>Topper Construction</t>
  </si>
  <si>
    <t>NCS PEARSON, INC</t>
  </si>
  <si>
    <t>ACProducts, Inc.</t>
  </si>
  <si>
    <t>Artic Fireproofing, Inc.</t>
  </si>
  <si>
    <t>Columbia Woodworking, Inc.</t>
  </si>
  <si>
    <t>HS Solutions, LLC</t>
  </si>
  <si>
    <t>KaRon Masonry of Maryland, Inc.</t>
  </si>
  <si>
    <t>National Cable Construction, Inc.</t>
  </si>
  <si>
    <t>The Justin Company, Inc.</t>
  </si>
  <si>
    <t>Total Electric, Inc.</t>
  </si>
  <si>
    <t>Centennial Builders, Inc.</t>
  </si>
  <si>
    <t>SAGITEC SOLUTIONS, LLC</t>
  </si>
  <si>
    <t>Esocoff &amp; Associates Architects</t>
  </si>
  <si>
    <t>Hamel Builders, Inc.</t>
  </si>
  <si>
    <t>Kone, Inc.</t>
  </si>
  <si>
    <t>Service Glass Industries</t>
  </si>
  <si>
    <t>America Works of Washington D.C.</t>
  </si>
  <si>
    <t>DC GRANT ASSOCIATES</t>
  </si>
  <si>
    <t>SOURCECORP BPS</t>
  </si>
  <si>
    <t>Construction Trades Services, Inc.</t>
  </si>
  <si>
    <t>Hawkins Electrical Construction of Washington, C LLC</t>
  </si>
  <si>
    <t>Hugee Corporation</t>
  </si>
  <si>
    <t>JAS Trucking, Inc.</t>
  </si>
  <si>
    <t>Joseph J. Magnolia, Inc.</t>
  </si>
  <si>
    <t>Matadi Construction, LLC</t>
  </si>
  <si>
    <t>R.V. Carey's Plumbing &amp; Heating, Inc.</t>
  </si>
  <si>
    <t>RFC, Inc.</t>
  </si>
  <si>
    <t>V&amp;V CONSTRUCTION CO INC</t>
  </si>
  <si>
    <t>KRA Corporation</t>
  </si>
  <si>
    <t>Lend Lease (US) Construction, Inc.</t>
  </si>
  <si>
    <t>Continental Construction, Inc.</t>
  </si>
  <si>
    <t>Core Contractors, LLC</t>
  </si>
  <si>
    <t>AdvanceTEC, LLC</t>
  </si>
  <si>
    <t>B&amp;B Floor Services, LLC</t>
  </si>
  <si>
    <t>BALFOUR BEATTY CONSTRUCTION</t>
  </si>
  <si>
    <t>E &amp; R Contracting, LLC</t>
  </si>
  <si>
    <t>Miller &amp; Long Company, Inc.</t>
  </si>
  <si>
    <t>Miller and Long DC, Inc</t>
  </si>
  <si>
    <t>Terrafix Environmental USA, Inc.</t>
  </si>
  <si>
    <t>LIFELINE, INC</t>
  </si>
  <si>
    <t>Chiaramonte Construction Company</t>
  </si>
  <si>
    <t>NATIONAL NURSE SERVICES</t>
  </si>
  <si>
    <t>OPPORTUNITIES INDUSTRIES CENTER</t>
  </si>
  <si>
    <t>RCA Contractors, LLC</t>
  </si>
  <si>
    <t>SEAGRAVE FIRE APPARATUS, LLC</t>
  </si>
  <si>
    <t>A.W. HOLDINGS, LLC</t>
  </si>
  <si>
    <t>Brailsford and Dunlavey, Inc.</t>
  </si>
  <si>
    <t>MAGELLAN MEDICAID ADMINISTRATION</t>
  </si>
  <si>
    <t>MB STAFFING SERVICES, LLC</t>
  </si>
  <si>
    <t>NETWORKING FOR FUTURE, INC.</t>
  </si>
  <si>
    <t>VANTIX/ The Pittman Group Inc.</t>
  </si>
  <si>
    <t>Hardscapes Construction, Inc.</t>
  </si>
  <si>
    <t>Bennett Group, Inc.</t>
  </si>
  <si>
    <t>CAREER TEAM LLC</t>
  </si>
  <si>
    <t>CW &amp; Sons Infrastructure, Inc.</t>
  </si>
  <si>
    <t>Dupont Computers</t>
  </si>
  <si>
    <t>ERS Air Conditioning, LLC</t>
  </si>
  <si>
    <t>EXCALIBUR LEGAL STAFFING, LLC</t>
  </si>
  <si>
    <t>Gordon Contractors, Inc.</t>
  </si>
  <si>
    <t>JC Brother's, Inc.</t>
  </si>
  <si>
    <t>Miscellaneous Metals, Inc.</t>
  </si>
  <si>
    <t>Schnabel Foundation Company</t>
  </si>
  <si>
    <t>Texas Scenic Company, Inc.</t>
  </si>
  <si>
    <t>Mars Construction, LLC</t>
  </si>
  <si>
    <t>N&amp;C Construction, Inc.</t>
  </si>
  <si>
    <t>Santos Construction Company, Inc.</t>
  </si>
  <si>
    <t>Thrifty Iron Works, Inc.</t>
  </si>
  <si>
    <t>ACM Services, Inc.</t>
  </si>
  <si>
    <t>American Site Works</t>
  </si>
  <si>
    <t>Denison Landscaping</t>
  </si>
  <si>
    <t>Dowd Contracting Corporation</t>
  </si>
  <si>
    <t>Foxwood General Contractor, Inc.</t>
  </si>
  <si>
    <t>G.A. &amp; F.C. Wagman, Inc.</t>
  </si>
  <si>
    <t>Gelberg Signs</t>
  </si>
  <si>
    <t>Greenstein DeLorme &amp; Luchs, PC</t>
  </si>
  <si>
    <t>John E. Kelly and Sons Electrical</t>
  </si>
  <si>
    <t>L.S. Caldwell &amp; Associates, Inc.</t>
  </si>
  <si>
    <t>Land Quest Solutions, LLC</t>
  </si>
  <si>
    <t>Nature Unlimited</t>
  </si>
  <si>
    <t>Orlando Contracting Company, LLC</t>
  </si>
  <si>
    <t>Patuxent Environmental Group, Inc.</t>
  </si>
  <si>
    <t>Perkins Eastman DC</t>
  </si>
  <si>
    <t>R.B. Hinkle Construction, Inc.</t>
  </si>
  <si>
    <t>Steele Foundation, LLC</t>
  </si>
  <si>
    <t>Tadjer Cohen Edelson Associates, Inc.</t>
  </si>
  <si>
    <t>United National Construction Company, Inc.</t>
  </si>
  <si>
    <t>WCS Construction, LLC</t>
  </si>
  <si>
    <t>CHANNEL SQUARE HOUSING, LLC</t>
  </si>
  <si>
    <t>COOPER AND ASSOCIATES</t>
  </si>
  <si>
    <t>DC CHOICES, LLC</t>
  </si>
  <si>
    <t>FUTURES EDUCATION, LLC</t>
  </si>
  <si>
    <t>LUMEX CONSULTING, LLC</t>
  </si>
  <si>
    <t>MAXIMUS HUMAN SERVICES, INC.</t>
  </si>
  <si>
    <t>MERCER HEALTH &amp; BENEFITS, LLC</t>
  </si>
  <si>
    <t>TPW CONSULTANTS</t>
  </si>
  <si>
    <t>TRICON OF WASHINGTON, DC</t>
  </si>
  <si>
    <t>WASHINGTON HOSPITAL CENTER</t>
  </si>
  <si>
    <t>LUTHERAN SOCIAL SERVICES OF THE NATIONAL CAPITAL AREA</t>
  </si>
  <si>
    <t>RIZEUP TECHNOLOGY TRAINING</t>
  </si>
  <si>
    <t>TETRA TECH EM, INC.</t>
  </si>
  <si>
    <t>Debra's Glass, Inc.</t>
  </si>
  <si>
    <t>UNIVERSAL PROTECTION SERVICE LLC</t>
  </si>
  <si>
    <t>Allstate Flooring of DC, LLC</t>
  </si>
  <si>
    <t>Chesapeake Sprinkler Company</t>
  </si>
  <si>
    <t>Commercial Hardware of MD, Inc.</t>
  </si>
  <si>
    <t>Metropolitan Office Products</t>
  </si>
  <si>
    <t>Shelton Federal Group, LLC</t>
  </si>
  <si>
    <t>SYSTCOM, Inc.</t>
  </si>
  <si>
    <t>The Keystone Plus Construction Company</t>
  </si>
  <si>
    <t>TJ Distributors, Inc.</t>
  </si>
  <si>
    <t>BUSINESS PROMOTION CONSULTANTS, INC</t>
  </si>
  <si>
    <t>DUFRESNE SOLUTIONS GROUP, LLC</t>
  </si>
  <si>
    <t>NRI, INC.</t>
  </si>
  <si>
    <t>MID-ATLANTIC WASTE SYSTEMS, INC.</t>
  </si>
  <si>
    <t>James G. Davis Construction Corporation</t>
  </si>
  <si>
    <t>Thyssenkrupp Elevator Company</t>
  </si>
  <si>
    <t>Master Flooring Designs, Inc.</t>
  </si>
  <si>
    <t>A&amp;H Plumbing, Inc.</t>
  </si>
  <si>
    <t>ACECO, LLC</t>
  </si>
  <si>
    <t>Advantage Air Conditioning of VA</t>
  </si>
  <si>
    <t>Berkel &amp; Company Contractors, Inc.</t>
  </si>
  <si>
    <t>Clark Construction Group, LLC</t>
  </si>
  <si>
    <t>DES-DC, Inc.</t>
  </si>
  <si>
    <t>Fire &amp; Life Safety America, Inc.</t>
  </si>
  <si>
    <t>Kogo Corporation</t>
  </si>
  <si>
    <t>Moretrench American Corporation</t>
  </si>
  <si>
    <t>Oak Tree Building Group of Washington, LLC</t>
  </si>
  <si>
    <t>Telligent Masonry, LLC</t>
  </si>
  <si>
    <t>Wings Enterprises, Inc.</t>
  </si>
  <si>
    <t>ALTERNATIVE FOR CRIME</t>
  </si>
  <si>
    <t>American Automatic Sprinkler Company, Inc.</t>
  </si>
  <si>
    <t>Celtic Demolition</t>
  </si>
  <si>
    <t>Cochran &amp; Mann, Inc.</t>
  </si>
  <si>
    <t>ENTERPRISES COMMUNITY PARTNERS, INC.</t>
  </si>
  <si>
    <t>Extreme Steel, Inc.</t>
  </si>
  <si>
    <t>Fort Myer Construction Corporation</t>
  </si>
  <si>
    <t>Goldin &amp; Stafford, Inc.</t>
  </si>
  <si>
    <t>Kalos Construction</t>
  </si>
  <si>
    <t>Metal Crafters Sheet Metal Company, Inc.</t>
  </si>
  <si>
    <t>Potomac Construction Company, Inc.</t>
  </si>
  <si>
    <t>Reilly Construction, Inc.</t>
  </si>
  <si>
    <t>Rugo Stone, LLC</t>
  </si>
  <si>
    <t>Cranford Mechanical</t>
  </si>
  <si>
    <t>D.H. Kim Enterprises, Inc.</t>
  </si>
  <si>
    <t>McNulty Mechanical, LLC</t>
  </si>
  <si>
    <t>ASPECT SOFTWARE</t>
  </si>
  <si>
    <t>MARYLAND INDUSTRIAL TRUCKS</t>
  </si>
  <si>
    <t>NICE SYSTEMS</t>
  </si>
  <si>
    <t>Tax Credit Asset Management</t>
  </si>
  <si>
    <t>WILBUR AND ARNOLD</t>
  </si>
  <si>
    <t>Z-SQUARE TECHNOLOGY</t>
  </si>
  <si>
    <t>District Electrical Services, Inc.</t>
  </si>
  <si>
    <t>Capital Components &amp; Millwork, Inc.</t>
  </si>
  <si>
    <t>CARSON COLES CLEANING COMPANY</t>
  </si>
  <si>
    <t>COVANTA FAIRFAX</t>
  </si>
  <si>
    <t>CRITICAL LINK ASSOCIATES</t>
  </si>
  <si>
    <t>Integrated Community Services, Inc.</t>
  </si>
  <si>
    <t>JE Richards, Inc.</t>
  </si>
  <si>
    <t>K. Neal International Trucks</t>
  </si>
  <si>
    <t>Kirlin Mid-Atlantic</t>
  </si>
  <si>
    <t>METROPLITAN WASHINGTON COUNCIL AFL-CIO</t>
  </si>
  <si>
    <t>ResCare Workforce Services</t>
  </si>
  <si>
    <t>SOUL TREE</t>
  </si>
  <si>
    <t>TEMBO, INC.</t>
  </si>
  <si>
    <t>TilDORA SYSTEMS, LLC</t>
  </si>
  <si>
    <t>Worcester Eisenbrandt, Inc.</t>
  </si>
  <si>
    <t>Baker DC, LLC</t>
  </si>
  <si>
    <t>Chesapeake Siding</t>
  </si>
  <si>
    <t>Diamond Engineering Corporation</t>
  </si>
  <si>
    <t>Innovo Construction</t>
  </si>
  <si>
    <t>James Myers Company, Inc.</t>
  </si>
  <si>
    <t>Precision Wall Tech, Inc.</t>
  </si>
  <si>
    <t>Superior Iron Works, Inc.</t>
  </si>
  <si>
    <t>Vision Technologies</t>
  </si>
  <si>
    <t>Clemons Builders, Inc.</t>
  </si>
  <si>
    <t>Harkins Builders, Inc.</t>
  </si>
  <si>
    <t>Turner Construction Company</t>
  </si>
  <si>
    <t>Wally's Iron Works, Inc.</t>
  </si>
  <si>
    <t>Amberient, LLC</t>
  </si>
  <si>
    <t>Creation Iron, LLC</t>
  </si>
  <si>
    <t>Freestate Electrical Construction Company</t>
  </si>
  <si>
    <t>GeoConstructors, Inc.</t>
  </si>
  <si>
    <t>National Fire Protection, LLC</t>
  </si>
  <si>
    <t>GRANTURK EQUIPMENT CO., INC.</t>
  </si>
  <si>
    <t>A. Wash &amp; Associates, Inc.</t>
  </si>
  <si>
    <t>Blackwood of DC, LLC</t>
  </si>
  <si>
    <t>Construction Solutions Unlimited, LLC</t>
  </si>
  <si>
    <t>David Allen Company</t>
  </si>
  <si>
    <t>EC Lyon Electric Company</t>
  </si>
  <si>
    <t>GCS-Sigal, LLC</t>
  </si>
  <si>
    <t>Pioneer Cladding &amp; Glazing Systems</t>
  </si>
  <si>
    <t>Poole Landscaping, Inc.</t>
  </si>
  <si>
    <t>WP Construction, Inc.</t>
  </si>
  <si>
    <t>All You Need Personnel</t>
  </si>
  <si>
    <t>ARAMARK Correctional Services</t>
  </si>
  <si>
    <t>B&amp;W STAT LABORATORY, INC.</t>
  </si>
  <si>
    <t>FORMOST ADVANCE CREATIONS,LLC</t>
  </si>
  <si>
    <t>HELPING CHILDREN GROW</t>
  </si>
  <si>
    <t>IDEAL ELECTRICAL SUPPLY CORPORATION</t>
  </si>
  <si>
    <t>MIRIAM'S KITCHEN</t>
  </si>
  <si>
    <t>PIERCE MANUFACTURING, INC</t>
  </si>
  <si>
    <t>POLIHIRE STRATEGY CORPORATION</t>
  </si>
  <si>
    <t>THE CHOICE, INC.</t>
  </si>
  <si>
    <t>THE COLES GROUP, LLC</t>
  </si>
  <si>
    <t>Transitional Housing Corporation (THC)</t>
  </si>
  <si>
    <t>WASHINGTON OPPORTUNITY INSTITUTE, LLC</t>
  </si>
  <si>
    <t>LIBERTY HEALTHCARE CORP</t>
  </si>
  <si>
    <t>METROPOLITAN EDUCATIONAL SOLUTIONS</t>
  </si>
  <si>
    <t>AMERICAN UNIVERSITY</t>
  </si>
  <si>
    <t>JSP COMPANIES</t>
  </si>
  <si>
    <t>MONUMENT ENTERPRISES, LLC.</t>
  </si>
  <si>
    <t>BEEHIVE RESEARCH</t>
  </si>
  <si>
    <t>THE COMMUNITY FOUNDATION FOR THE NATIONAL CAPITAL REGION</t>
  </si>
  <si>
    <t>ADMIRAL SECURITY SERVICES</t>
  </si>
  <si>
    <t>NFC AMENITY MANAGEMENT</t>
  </si>
  <si>
    <t>U STREET PARK AMERICA</t>
  </si>
  <si>
    <t>A PLUS SUCCESS</t>
  </si>
  <si>
    <t>FRIENDSHIP PLACE</t>
  </si>
  <si>
    <t>Potomac Abatement, Inc.</t>
  </si>
  <si>
    <t>Power Services</t>
  </si>
  <si>
    <t>NUSTRAT, LLC</t>
  </si>
  <si>
    <t>AIRBUS COMMUNICATIONS</t>
  </si>
  <si>
    <t>THE FEDERAL MARKET GROUP, LTD</t>
  </si>
  <si>
    <t>NATIONAL ASSOCIATES, INC.</t>
  </si>
  <si>
    <t>TASER INTERNATIONAL, INC.</t>
  </si>
  <si>
    <t>All Pro Glass, LLC</t>
  </si>
  <si>
    <t>Crystal Steel Fabricators, Inc.</t>
  </si>
  <si>
    <t>P&amp;D Contractors, LLC</t>
  </si>
  <si>
    <t>PERMANENT SUPPORTIVE HOUSING</t>
  </si>
  <si>
    <t>United General Contractors, Inc.</t>
  </si>
  <si>
    <t>Stanton-EastBanc, LLC</t>
  </si>
  <si>
    <t>D2, LLC</t>
  </si>
  <si>
    <t>E.E. Marr Erectors, Inc.</t>
  </si>
  <si>
    <t>Health Services for Children with Special Needs</t>
  </si>
  <si>
    <t>JPN Masonry, LLC</t>
  </si>
  <si>
    <t>KNOWLEDGE EVOLUTIONS</t>
  </si>
  <si>
    <t>LEXISNEXIS RISK SOLUTIONS</t>
  </si>
  <si>
    <t>Lorton Stone, LLC</t>
  </si>
  <si>
    <t>Mahogany Interiors, Inc.</t>
  </si>
  <si>
    <t>Manning Construction, Inc.</t>
  </si>
  <si>
    <t>McDonnell Landscape, Inc.</t>
  </si>
  <si>
    <t>MCW Solutions, LLC</t>
  </si>
  <si>
    <t>Mechanical Engineering &amp; Construction Corporation</t>
  </si>
  <si>
    <t>Merit Commercial Windows</t>
  </si>
  <si>
    <t>NCF Interiors a division of Lakota Contracting, Inc.</t>
  </si>
  <si>
    <t>New England Laboratory Casework Company, Inc.</t>
  </si>
  <si>
    <t>OMNI DIGITAL STUDIO, INC.</t>
  </si>
  <si>
    <t>Palatial Concrete</t>
  </si>
  <si>
    <t>PFC ASSOCIATES, LLC</t>
  </si>
  <si>
    <t>Robey, Inc.</t>
  </si>
  <si>
    <t>Spectra Contract Flooring</t>
  </si>
  <si>
    <t>VarcoMac Electrical Construction</t>
  </si>
  <si>
    <t>SPECTRUM MANAGEMENT, LLC</t>
  </si>
  <si>
    <t>Crawford Consulting &amp; Mental Health Services, Inc.</t>
  </si>
  <si>
    <t>RWD CONSULTING</t>
  </si>
  <si>
    <t>SUSTAINABLE FACILITIES MANAGEMENT SERVICES</t>
  </si>
  <si>
    <t>2620 Bowen, LLC</t>
  </si>
  <si>
    <t>CONNECTIONS THERAPY CENTER</t>
  </si>
  <si>
    <t>District Department of Transportation (DDOT)</t>
  </si>
  <si>
    <t>MILESTONE THERAPEUTIC SERVICES</t>
  </si>
  <si>
    <t>New Century Construction, Inc.</t>
  </si>
  <si>
    <t>NSV-Miriam's House, LLC</t>
  </si>
  <si>
    <t>Phyllis Wheatley Residential, LLC</t>
  </si>
  <si>
    <t>Tristar Associates, LLC</t>
  </si>
  <si>
    <t>Alliance Construction, LLC</t>
  </si>
  <si>
    <t>Cap8 Doors &amp; Hardware</t>
  </si>
  <si>
    <t>Commercial Window Group, Inc.</t>
  </si>
  <si>
    <t>Griffin Dewatering Mid-Atlantic, LLC</t>
  </si>
  <si>
    <t>Jemel's Up Against the Wall, LLC</t>
  </si>
  <si>
    <t>US Smoke and Fire</t>
  </si>
  <si>
    <t>CHILDREN SCHOOL SERVICES</t>
  </si>
  <si>
    <t>CONABOY &amp; ASSOCIATES, INC.</t>
  </si>
  <si>
    <t>DOCUMENT SYSTEMS, INC.</t>
  </si>
  <si>
    <t>GENERAL MERCHANDISE SUPPLIES</t>
  </si>
  <si>
    <t>INTERACTIVE THERAPY GROUP CONSULTANTS, INC.</t>
  </si>
  <si>
    <t>PAIGE INTERNATIONAL INC.</t>
  </si>
  <si>
    <t>TAMAH, LLC</t>
  </si>
  <si>
    <t>Morgans/JIMMIE MUSCATELLO</t>
  </si>
  <si>
    <t>The Donohoe Companies/Complete Building Services</t>
  </si>
  <si>
    <t>ENVIROTEST SYSTEMS HOLDINGS CORPORATION</t>
  </si>
  <si>
    <t>PERFORMANCE MANAGEMENT SERVICES, LLC</t>
  </si>
  <si>
    <t>PREEMINENT PROTECTIVE SERVICES</t>
  </si>
  <si>
    <t>A.B. Veirs &amp; Sons, Inc.</t>
  </si>
  <si>
    <t>Agility Construction, LLC</t>
  </si>
  <si>
    <t>Andiemac Waterproofing</t>
  </si>
  <si>
    <t>Bausum &amp; Duckett Electric, LLC</t>
  </si>
  <si>
    <t>Brothers Mechanical, Inc.</t>
  </si>
  <si>
    <t>Clark Foundations, LLC</t>
  </si>
  <si>
    <t>Engineered Construction Products, LTD</t>
  </si>
  <si>
    <t>Flippo Construction Company, Inc.</t>
  </si>
  <si>
    <t>Reliant Drywall, Inc.</t>
  </si>
  <si>
    <t>Washington Sprinkler</t>
  </si>
  <si>
    <t>ALTA Waterproofing, LLC</t>
  </si>
  <si>
    <t>Arban &amp; Carosi, Inc.</t>
  </si>
  <si>
    <t>Cornerstone Community DC</t>
  </si>
  <si>
    <t>DC General Construction, Inc.</t>
  </si>
  <si>
    <t>Development Corporation of Columbia Heights</t>
  </si>
  <si>
    <t>Dynamic Contracting, Inc.</t>
  </si>
  <si>
    <t>Girard Street Community Partners, LLC</t>
  </si>
  <si>
    <t>I&amp;B Associates, Inc.</t>
  </si>
  <si>
    <t>INCAPSULATE, LLC</t>
  </si>
  <si>
    <t>Iron Fabrication Services, Inc.</t>
  </si>
  <si>
    <t>Jubilee Housing, Inc.</t>
  </si>
  <si>
    <t>Limbach Company, LLC</t>
  </si>
  <si>
    <t>Livingston Fire Protection, Inc.</t>
  </si>
  <si>
    <t>Monarc Construction, Inc.</t>
  </si>
  <si>
    <t>Open Arms Housing, Inc.</t>
  </si>
  <si>
    <t>Parkinson Construction Company, Inc.</t>
  </si>
  <si>
    <t>Stanton View Development, LLC</t>
  </si>
  <si>
    <t>Stromberg Metal Works, Inc.</t>
  </si>
  <si>
    <t>The University of Georgia Foundation</t>
  </si>
  <si>
    <t>HELP UNLIMITED TEMPS</t>
  </si>
  <si>
    <t>STOCKBRIDGE CONSULTING</t>
  </si>
  <si>
    <t>Foulger-Pratt Contracting, LLC</t>
  </si>
  <si>
    <t>Metro Painters, Inc.</t>
  </si>
  <si>
    <t>AMERICAN TRAFFIC SOLUTIONS, INC.</t>
  </si>
  <si>
    <t>SOIL AND LAND USE TECHNOLOGY, INC.</t>
  </si>
  <si>
    <t>W.N.Y. BUS PARTS, INC.</t>
  </si>
  <si>
    <t>FORNEY ENTERPRIESES</t>
  </si>
  <si>
    <t>J&amp;V Drywall Construction, LLC</t>
  </si>
  <si>
    <t>Little Diversified Architectural Consulting</t>
  </si>
  <si>
    <t>Pioneer Roofing Systems, Inc.</t>
  </si>
  <si>
    <t>SCALABILITY EXPERTS</t>
  </si>
  <si>
    <t>TECKNOMIC, LLC</t>
  </si>
  <si>
    <t>TRICORE SYSTEMS</t>
  </si>
  <si>
    <t>WC Smith</t>
  </si>
  <si>
    <t>Advanced Caulking &amp; Waterproofing, Inc.</t>
  </si>
  <si>
    <t>Custom Ornamental Iron, Inc.</t>
  </si>
  <si>
    <t>Manganaro Midatlantic, LLC</t>
  </si>
  <si>
    <t>Mid Atlantic Air of DC, LLC</t>
  </si>
  <si>
    <t>Parkinson-Forrester, JV</t>
  </si>
  <si>
    <t>Ryan Homes/Fort Lincoln Retail, LLC</t>
  </si>
  <si>
    <t>Anchor Construction Corporation</t>
  </si>
  <si>
    <t>CitiRoof Corporation</t>
  </si>
  <si>
    <t>Clark Concrete Contractors, LLC</t>
  </si>
  <si>
    <t>Direct Path Corporation</t>
  </si>
  <si>
    <t>Fells Masonry and Concrete Construction, LLC</t>
  </si>
  <si>
    <t>JL Underground, LLC</t>
  </si>
  <si>
    <t>Joseph Canova &amp; Son, LLC</t>
  </si>
  <si>
    <t>K. Hovnanian Parkside Holdings, LLC</t>
  </si>
  <si>
    <t>KBS, Inc.</t>
  </si>
  <si>
    <t>L.F. Jennings, Inc.</t>
  </si>
  <si>
    <t>L.R. Willson &amp; Sons, Inc.</t>
  </si>
  <si>
    <t>Master Care Flooring, Inc.</t>
  </si>
  <si>
    <t>Proportion Floors, Inc.</t>
  </si>
  <si>
    <t>Skyland Holdings, LLC</t>
  </si>
  <si>
    <t>Steel Products, Inc.</t>
  </si>
  <si>
    <t>Strittmatter Metro, LLC</t>
  </si>
  <si>
    <t>Urban Service Systems Corporation</t>
  </si>
  <si>
    <t>Advanced Fire Protection Systems</t>
  </si>
  <si>
    <t>BB Co Construction, LLC</t>
  </si>
  <si>
    <t>C&amp;G Carpentry Services, Inc.</t>
  </si>
  <si>
    <t>City Concrete Corporation</t>
  </si>
  <si>
    <t>COASTAL HEALTHCARE SERVICES</t>
  </si>
  <si>
    <t>CSI CORPORATION OF DC</t>
  </si>
  <si>
    <t>F.A. Taylor &amp; Son, Inc.</t>
  </si>
  <si>
    <t>Inspiration Plumbing</t>
  </si>
  <si>
    <t>McCullough Construction, LLC</t>
  </si>
  <si>
    <t>METROPOLITAN AREA COMMUNICATION SERVICES, LLC</t>
  </si>
  <si>
    <t>Sheridan Station South, LP</t>
  </si>
  <si>
    <t>United Solution, LLC</t>
  </si>
  <si>
    <t>W Concrete, Inc</t>
  </si>
  <si>
    <t>Windsor Electric Company</t>
  </si>
  <si>
    <t>KPMG LLP</t>
  </si>
  <si>
    <t>PUBLIC CONSULTING GROUP, INC.</t>
  </si>
  <si>
    <t>CARAHSOFT TECHNOLOGY CORPORATION</t>
  </si>
  <si>
    <t>FESCO EMERGENCY SALES</t>
  </si>
  <si>
    <t>WM RECYCLE AMERICA, LLC</t>
  </si>
  <si>
    <t>THE CHILDREN GUILD, INC.</t>
  </si>
  <si>
    <t>THE ROBERT BOBB GROUP, LLC</t>
  </si>
  <si>
    <t>THIRD SECTOR NEW ENGLAND, INC.</t>
  </si>
  <si>
    <t>APEX INTERNATIONAL</t>
  </si>
  <si>
    <t>BURCH &amp; ASSOCIATES, INC.</t>
  </si>
  <si>
    <t>TOTAL HEALTHCARE SOLUTIONS, LLC</t>
  </si>
  <si>
    <t>Diversified Welding &amp; Steel, LLC</t>
  </si>
  <si>
    <t>Unicorn Trading Company, Inc.</t>
  </si>
  <si>
    <t>United Healthcare</t>
  </si>
  <si>
    <t>MARQUIS ID SYSTEMS</t>
  </si>
  <si>
    <t>QUALITY PLAN ADMINISTRATORS, INC.</t>
  </si>
  <si>
    <t>AETNA LIFE INSURANCE COMPANY</t>
  </si>
  <si>
    <t>ART AND SOUL SOLUTIONS INC.</t>
  </si>
  <si>
    <t>BOYS AND GIRLS CLUBS OF GREATER WASHINGTON</t>
  </si>
  <si>
    <t>CIVITAS BEDROCK</t>
  </si>
  <si>
    <t>SIGNATURE SCIENCE, LLC</t>
  </si>
  <si>
    <t>U STREET PARKING INC</t>
  </si>
  <si>
    <t>ADVANCE EMPLOYEE INTELLIGENCE</t>
  </si>
  <si>
    <t>BODE CELLMARK FORENSICS, INC</t>
  </si>
  <si>
    <t>PC NET, INC.</t>
  </si>
  <si>
    <t>PROFESSIONAL MANAGEMENT CONSULTING SERVICES</t>
  </si>
  <si>
    <t>SORENSON FORENSICS</t>
  </si>
  <si>
    <t>ANSWER TITLE</t>
  </si>
  <si>
    <t>ENOME, INC.</t>
  </si>
  <si>
    <t>Admiral Construction, LLC</t>
  </si>
  <si>
    <t>Baltimore Waterproofing, Inc.</t>
  </si>
  <si>
    <t>DLM Construction, LLC</t>
  </si>
  <si>
    <t>FJP Services, Inc.</t>
  </si>
  <si>
    <t>GT Contracting Corporation</t>
  </si>
  <si>
    <t>Helix Electric, Inc.</t>
  </si>
  <si>
    <t>Hoppmann Audio Visual</t>
  </si>
  <si>
    <t>Lach Tile &amp; Marble, Inc.</t>
  </si>
  <si>
    <t>Moxy Miscellaneous Metals, LLC</t>
  </si>
  <si>
    <t>Valiant Products, Inc.</t>
  </si>
  <si>
    <t>JEROME S. PAIGE &amp; ASSOCIATES, LLC</t>
  </si>
  <si>
    <t>SOFTWARE INFORMATION RESOURCE CORPORATION</t>
  </si>
  <si>
    <t>Metro Mechanical Contractors, LLC</t>
  </si>
  <si>
    <t>Summit Construction, Inc.</t>
  </si>
  <si>
    <t>1314 K Street SE Cooperative, Inc.</t>
  </si>
  <si>
    <t>1417 N Street NW Cooperative</t>
  </si>
  <si>
    <t>6925 Georgia Avenue, LLC</t>
  </si>
  <si>
    <t>Access Demolition Contracting, Inc.</t>
  </si>
  <si>
    <t>Affordable Housing Opportunities, Inc.</t>
  </si>
  <si>
    <t>Benning Residential, LLC</t>
  </si>
  <si>
    <t>BNS Consulting</t>
  </si>
  <si>
    <t>District Veterans Contracting, Inc.</t>
  </si>
  <si>
    <t>Hope and a Home, Inc.</t>
  </si>
  <si>
    <t>KADCON Corporation</t>
  </si>
  <si>
    <t>Kara House Cooperative</t>
  </si>
  <si>
    <t>Maya Angelou Cooperative, Inc.</t>
  </si>
  <si>
    <t>Millennium Pools and Spas, LLC</t>
  </si>
  <si>
    <t>National Remodeling &amp; Design, Inc.</t>
  </si>
  <si>
    <t>Padula Construction Company</t>
  </si>
  <si>
    <t>POS Construction Inc.</t>
  </si>
  <si>
    <t>ACCESS GREEN</t>
  </si>
  <si>
    <t>ADOPTIONS TOGETHER</t>
  </si>
  <si>
    <t>EDGENUITY, INC.</t>
  </si>
  <si>
    <t>SEABERRY DESIGN &amp;COMMUNICATIONS, LLC</t>
  </si>
  <si>
    <t>SUNGARD PUBLIC SECTOR</t>
  </si>
  <si>
    <t>A&amp;E Plumbing, Inc.</t>
  </si>
  <si>
    <t>Banker Steel Company</t>
  </si>
  <si>
    <t>PSYCHIATRIC INSTITUTE OF WASHINGTON</t>
  </si>
  <si>
    <t>RON SMITH &amp; ASSOCIATES, INC.</t>
  </si>
  <si>
    <t>ANGLIN CONSULTING GROUP</t>
  </si>
  <si>
    <t>CGM Apartments, LP</t>
  </si>
  <si>
    <t>Fairway Building Products, LLC</t>
  </si>
  <si>
    <t>Fredericksburg Glass &amp; Mirror, Inc.</t>
  </si>
  <si>
    <t>Peerless Specialty Flooring</t>
  </si>
  <si>
    <t>Premier Consultants International, Inc.</t>
  </si>
  <si>
    <t>Rough Brothers, Inc.</t>
  </si>
  <si>
    <t>TEN Architects</t>
  </si>
  <si>
    <t>The Warrenton Group</t>
  </si>
  <si>
    <t>NAVIGANT CONSULTING</t>
  </si>
  <si>
    <t>MAXIMUS HEALTH SERVICES, INC.</t>
  </si>
  <si>
    <t>3rd &amp; M, LLC</t>
  </si>
  <si>
    <t>ADVANCED NETWORK CONSULTING</t>
  </si>
  <si>
    <t>Aon Risk Services, Inc. of Washington, DC</t>
  </si>
  <si>
    <t>CAPITAL Construction Group, LLC</t>
  </si>
  <si>
    <t>Charter School Incubator Initiative</t>
  </si>
  <si>
    <t>Hacienda Cooperative, Inc.</t>
  </si>
  <si>
    <t>HRGM Corporation</t>
  </si>
  <si>
    <t>Lama Painting and Drywall Company, Inc.</t>
  </si>
  <si>
    <t>Shaw 42 Developers, LLC</t>
  </si>
  <si>
    <t>Solar City Corporation</t>
  </si>
  <si>
    <t>Vision McMillan Partners, LLC</t>
  </si>
  <si>
    <t>EDUCATION PIONEERS</t>
  </si>
  <si>
    <t>CAS4000 Kansas, LLC</t>
  </si>
  <si>
    <t>Colonial Electric Company, Inc.</t>
  </si>
  <si>
    <t>INSIGHT, LLC</t>
  </si>
  <si>
    <t>Interstate Gypsum Floor, LLC</t>
  </si>
  <si>
    <t>Metro Earthworks</t>
  </si>
  <si>
    <t>City Construction, LLC</t>
  </si>
  <si>
    <t>DB Residential Hill East, LLC</t>
  </si>
  <si>
    <t>DCenter, Inc.</t>
  </si>
  <si>
    <t>MDM Office Systems, Inc. DBA Standard Business Furniture</t>
  </si>
  <si>
    <t>Plaza West, LLC</t>
  </si>
  <si>
    <t>Protec Construction, Inc.</t>
  </si>
  <si>
    <t>Renaissance Properties, LLC</t>
  </si>
  <si>
    <t>Roadside Development, LLC</t>
  </si>
  <si>
    <t>Sherman Avenue, LLC</t>
  </si>
  <si>
    <t>TPC 5th &amp; I Partners, LLC</t>
  </si>
  <si>
    <t>Washington Humane Society</t>
  </si>
  <si>
    <t>Orion Health Inc.</t>
  </si>
  <si>
    <t>A&amp;R Painting Contractors Company</t>
  </si>
  <si>
    <t>Landesign, Inc.</t>
  </si>
  <si>
    <t>NEW BEGINNINGS</t>
  </si>
  <si>
    <t>Pro-Pave, Inc.</t>
  </si>
  <si>
    <t>Superior Foundation, Inc.</t>
  </si>
  <si>
    <t>Utility Systems C&amp;E, LLC</t>
  </si>
  <si>
    <t>William B. Hopke Co., Inc</t>
  </si>
  <si>
    <t>Williams Steel Erection Company, Inc.</t>
  </si>
  <si>
    <t>ARCH DEVELOPMENT CORPORATION</t>
  </si>
  <si>
    <t>4-LOBOS, Inc.</t>
  </si>
  <si>
    <t>Anacostia Economic Development Corporation</t>
  </si>
  <si>
    <t>Barracks Row Main Street</t>
  </si>
  <si>
    <t>Genco Masonry, Inc.</t>
  </si>
  <si>
    <t>Harris Teeter, LLC</t>
  </si>
  <si>
    <t>MILLIMAN, INC.</t>
  </si>
  <si>
    <t>MIND Research Institute</t>
  </si>
  <si>
    <t>O'Connor Plumbing &amp; Heating</t>
  </si>
  <si>
    <t>PAM Masonry, Inc.</t>
  </si>
  <si>
    <t>Advanced Air Mechanical Systems</t>
  </si>
  <si>
    <t>DARAPILARS</t>
  </si>
  <si>
    <t>HAY GROUP</t>
  </si>
  <si>
    <t>UNIVERSAL HEALTHCAR, INC.</t>
  </si>
  <si>
    <t>Life Deeds, Inc.</t>
  </si>
  <si>
    <t>STAR SERVICES</t>
  </si>
  <si>
    <t>Beacon Center Housing, LLC</t>
  </si>
  <si>
    <t>CG Marketplace, LLC</t>
  </si>
  <si>
    <t>Granite America Kitchen &amp; Bathroom/Countertopia</t>
  </si>
  <si>
    <t>M&amp;M Appliance Sales and Service, Inc.</t>
  </si>
  <si>
    <t>M.C. Dean, Inc.</t>
  </si>
  <si>
    <t>RCS, LLC</t>
  </si>
  <si>
    <t>TSI Architectural Metals Inc.</t>
  </si>
  <si>
    <t>PCG PUBLIC PARTNERSHIPS, LLC</t>
  </si>
  <si>
    <t>Boys Town Washington D.C. Inc.</t>
  </si>
  <si>
    <t>OUR HOUSE</t>
  </si>
  <si>
    <t>VISION SECURITY SOLUTIONS LLC</t>
  </si>
  <si>
    <t>VOLUNTEERS OF AMERICA CHESAPEAKE</t>
  </si>
  <si>
    <t>BIZ TECH FUDION, LLC</t>
  </si>
  <si>
    <t>DATA PILLARS, INC.</t>
  </si>
  <si>
    <t>GRANT THORNTON, LLP</t>
  </si>
  <si>
    <t>ONE KARE ENTERPRISE</t>
  </si>
  <si>
    <t>PAULETTE WASHINGTON</t>
  </si>
  <si>
    <t>RIVA MODELING SYSTEMS, INC.</t>
  </si>
  <si>
    <t>RSI ENTERPRISES</t>
  </si>
  <si>
    <t>MARRIOTT FAIRFIELD INN AND SUITES</t>
  </si>
  <si>
    <t>MOTEL 6</t>
  </si>
  <si>
    <t>SOLVEGY, INC.</t>
  </si>
  <si>
    <t>HOLIDAY INN</t>
  </si>
  <si>
    <t>BENCHMARK HUMAN SERVICES</t>
  </si>
  <si>
    <t>D. HINES HEALTH CARE CONSULTANTS, LLC</t>
  </si>
  <si>
    <t>DISTRICT SUPPLY, INC.</t>
  </si>
  <si>
    <t>Executive Personnel Services, Inc.</t>
  </si>
  <si>
    <t>H&amp;H Masonry Company, Inc.</t>
  </si>
  <si>
    <t>ISEC, Inc.</t>
  </si>
  <si>
    <t>Jefferson Millwork &amp; Design, Inc.</t>
  </si>
  <si>
    <t>Universal Stones, Inc.</t>
  </si>
  <si>
    <t>WILLIAMS,ADLEY, AND COMPANY DC LLP</t>
  </si>
  <si>
    <t>ABC Technical Solutions, Inc.</t>
  </si>
  <si>
    <t>AT Pro, LLC</t>
  </si>
  <si>
    <t>INNOVATIVE LIFE SOLUTIONS, INC.</t>
  </si>
  <si>
    <t>PSI SERVICES III INC</t>
  </si>
  <si>
    <t>Village Concrete, Inc.</t>
  </si>
  <si>
    <t>Galliher &amp; Huguely Associates, Inc.</t>
  </si>
  <si>
    <t>Ruppert Landscape,Inc.</t>
  </si>
  <si>
    <t>Schuster Concrete Construction</t>
  </si>
  <si>
    <t>Total Civil Construction</t>
  </si>
  <si>
    <t>CTI GLOBAL SOLUTIONS</t>
  </si>
  <si>
    <t>eSYSTEM</t>
  </si>
  <si>
    <t>Belfast Valley Contractors</t>
  </si>
  <si>
    <t>Construction Ahead, Inc.</t>
  </si>
  <si>
    <t>Dant Clayton Corporation</t>
  </si>
  <si>
    <t>Diverse Masonry Corporation</t>
  </si>
  <si>
    <t>Gordon L. Jernigan, Sr., Inc.</t>
  </si>
  <si>
    <t>Hyde Concrete</t>
  </si>
  <si>
    <t>Intellistructures, Inc.</t>
  </si>
  <si>
    <t>Jerry's Plumbing</t>
  </si>
  <si>
    <t>Ted Turner Company, Inc.</t>
  </si>
  <si>
    <t>Tibbs Paving, Inc.</t>
  </si>
  <si>
    <t>TPWR Developer, LLC</t>
  </si>
  <si>
    <t>Beaver Marine Construction, Inc.</t>
  </si>
  <si>
    <t>Bellingham Marine Industries, Inc.</t>
  </si>
  <si>
    <t>Ben Lewis Plumbing</t>
  </si>
  <si>
    <t>CBG Building Company, LLC</t>
  </si>
  <si>
    <t>Cianbro Corporation</t>
  </si>
  <si>
    <t>Creative Pipe Solutions, LLC</t>
  </si>
  <si>
    <t>Sports Construction Management, Inc.</t>
  </si>
  <si>
    <t>Strategiesfirst, LLC</t>
  </si>
  <si>
    <t>Musco Sports Lighting, LLC</t>
  </si>
  <si>
    <t>Barlee Tenants' Association</t>
  </si>
  <si>
    <t>SECURE TECH 360, LLC</t>
  </si>
  <si>
    <t>TRILLIAN TECHNOLOGIES, LLC</t>
  </si>
  <si>
    <t>CALVERT INVESTMENT DISTRIBUTORS</t>
  </si>
  <si>
    <t>HALES CREATIVE SOLUTIONS</t>
  </si>
  <si>
    <t>TENLEYTOWN</t>
  </si>
  <si>
    <t>Overhead Door Company of Washington, DC</t>
  </si>
  <si>
    <t>Crescent Designed Metals</t>
  </si>
  <si>
    <t>Thorton Tomasetti, Inc</t>
  </si>
  <si>
    <t>BLUEBOY BLUEPRINTING CORP</t>
  </si>
  <si>
    <t>GOPAL INC. dba HOWARD JOHNSON</t>
  </si>
  <si>
    <t>KESHAV ENTERPRISES dba MOTEL 6</t>
  </si>
  <si>
    <t>OCTANE</t>
  </si>
  <si>
    <t>SYSTEMS &amp; METHODS</t>
  </si>
  <si>
    <t>MYERS AND STAUFFER</t>
  </si>
  <si>
    <t>Busy Bee Environmental Services, Inc.</t>
  </si>
  <si>
    <t>Kalkreuth Roofing &amp; Sheet Metal, Inc.</t>
  </si>
  <si>
    <t>AMERICAN BUSINESS SUPPLIES</t>
  </si>
  <si>
    <t>DiPirro Enterprises, LLC</t>
  </si>
  <si>
    <t>Dynalectric Company</t>
  </si>
  <si>
    <t>Senate Asphalt, div of The Lane Construction Corporation</t>
  </si>
  <si>
    <t>DRAMATIC SOLUTIONS INC.</t>
  </si>
  <si>
    <t>GLEN'S SHOW</t>
  </si>
  <si>
    <t>HABITAT FOR HUMANITY OF WASHINGTON D.C. INC.</t>
  </si>
  <si>
    <t>REFLECTION CLEANING SERVICE</t>
  </si>
  <si>
    <t>SOLUTIONS VILLAGE</t>
  </si>
  <si>
    <t>COMMUN-ET,LLC</t>
  </si>
  <si>
    <t>EASTBANC TECHNOLOGIES, LLC</t>
  </si>
  <si>
    <t>KNOWINK, LLC</t>
  </si>
  <si>
    <t>LITERACY PRO SYSTEMS INC.</t>
  </si>
  <si>
    <t>MDB COMMUNICATIONS INC.</t>
  </si>
  <si>
    <t>DATA METRIX</t>
  </si>
  <si>
    <t>Perlectric</t>
  </si>
  <si>
    <t>ICI SYSTEMS, INC.</t>
  </si>
  <si>
    <t>King Carpentry Inc</t>
  </si>
  <si>
    <t>CAVEON LLC</t>
  </si>
  <si>
    <t>JOHNSON TRUCK CENTER, LL</t>
  </si>
  <si>
    <t>Ranger Specialized Glass, Inc.</t>
  </si>
  <si>
    <t>IBM</t>
  </si>
  <si>
    <t>LATIN AMERICAN YOUTH CENTER</t>
  </si>
  <si>
    <t>FAAC INCORPORATED</t>
  </si>
  <si>
    <t>DATAPILLERS</t>
  </si>
  <si>
    <t>MAXIMUM QUEST RESIDENTIAL CARE-CAITLIN'S PLACE</t>
  </si>
  <si>
    <t>The Pierce Painting &amp; Wall Covering</t>
  </si>
  <si>
    <t>W.H. Boyer, Inc.</t>
  </si>
  <si>
    <t>Atlas Manufacturing, Inc.</t>
  </si>
  <si>
    <t>BDO USA, LLP</t>
  </si>
  <si>
    <t>ASCELLON CORPORATION</t>
  </si>
  <si>
    <t>Nationwide Electrical Services, Inc.</t>
  </si>
  <si>
    <t>The National Law Enforcement Officers Memorial Fund</t>
  </si>
  <si>
    <t>LORNA GROUP INC.</t>
  </si>
  <si>
    <t>ASSOCIATES FOR RENEWAL IN EDUCATION</t>
  </si>
  <si>
    <t>DIGIDOCS</t>
  </si>
  <si>
    <t>ADVANCED DATA PROCESSING, INC.</t>
  </si>
  <si>
    <t>I.G. BURTON &amp; CO.</t>
  </si>
  <si>
    <t>JDOS INTERATIONALE, INC.</t>
  </si>
  <si>
    <t>NATIONAL NURSE SERVICE, INC.</t>
  </si>
  <si>
    <t>St.Ann's Infant &amp; Maternity Home, Inc.</t>
  </si>
  <si>
    <t>Universal Healthcare Mgmt.Services,Inc.</t>
  </si>
  <si>
    <t>ICT MONDIAL INC.</t>
  </si>
  <si>
    <t>INK SYSTEMS</t>
  </si>
  <si>
    <t>OBVERSE INC.</t>
  </si>
  <si>
    <t>RAIMI &amp; ASSOCIATES</t>
  </si>
  <si>
    <t>Davenport Insulation / G&amp; B Insulation</t>
  </si>
  <si>
    <t>J. Roberts, Inc.</t>
  </si>
  <si>
    <t>The Anderson Company, LLC</t>
  </si>
  <si>
    <t>Enterprises Precision, Inc.</t>
  </si>
  <si>
    <t>Potomac Floor Covering DBA Mikes Flooring Companies</t>
  </si>
  <si>
    <t>CRADLE SYSTEMS LLC</t>
  </si>
  <si>
    <t>Dix Street Corridor Revitalization Partners, LLC</t>
  </si>
  <si>
    <t>Irvine Access Floors</t>
  </si>
  <si>
    <t>J&amp;W Caulking Applicators, Inc.</t>
  </si>
  <si>
    <t>NEW LIGHT TECHNOLOGIES INC</t>
  </si>
  <si>
    <t>General Woodworking Corporation</t>
  </si>
  <si>
    <t>THIHA INC.</t>
  </si>
  <si>
    <t>ALTERNATIVE SOLUTIONS FOR YOUTH</t>
  </si>
  <si>
    <t>Family Matters of Greater Washington</t>
  </si>
  <si>
    <t>Pillar Construction, Inc.</t>
  </si>
  <si>
    <t>FAIRFAX IMAGING, INC.</t>
  </si>
  <si>
    <t>TPM Group, LLC</t>
  </si>
  <si>
    <t>BLUEPATH LABS LLC,</t>
  </si>
  <si>
    <t>Enlightened Inc.</t>
  </si>
  <si>
    <t>WASHINGTON DC CONVENTION &amp; TOURISM CORPORATION</t>
  </si>
  <si>
    <t>ARLO SOLUTIONS LLC</t>
  </si>
  <si>
    <t>BETTER SPEECH ASSOCIATES</t>
  </si>
  <si>
    <t>METZGER GILBERT CHILDREN'S SPEECH</t>
  </si>
  <si>
    <t>TELECOMMUNICATIONS DEVELOPMENT CORP</t>
  </si>
  <si>
    <t>AUTOMATED HEALTH SYSTEMS</t>
  </si>
  <si>
    <t>FLEETPRO INC</t>
  </si>
  <si>
    <t>INFOBIZZ NETWORKING AND CONSULTING</t>
  </si>
  <si>
    <t>SPRINGBOARD COLLABORATIVE</t>
  </si>
  <si>
    <t>Orndorff &amp; Spaid, Inc.</t>
  </si>
  <si>
    <t>Royal Homes</t>
  </si>
  <si>
    <t>CONSTITUENT SERVICES WORLDWIDE</t>
  </si>
  <si>
    <t>Motir Services</t>
  </si>
  <si>
    <t>Leedo Manufacturing Company, LP</t>
  </si>
  <si>
    <t>Oak Tree Masonry</t>
  </si>
  <si>
    <t>Washington Sprinkler Company</t>
  </si>
  <si>
    <t>CIP Finishes, Inc.</t>
  </si>
  <si>
    <t>Heat Tape Solutions, Inc</t>
  </si>
  <si>
    <t>Schindler Elevator Corporation</t>
  </si>
  <si>
    <t>Wood Creations, Inc.</t>
  </si>
  <si>
    <t>Building 25 Cooperative Association, Inc.</t>
  </si>
  <si>
    <t>JD Long Masonry</t>
  </si>
  <si>
    <t>JEROME L TAYLOR</t>
  </si>
  <si>
    <t>R&amp;S AUTO AND TRUCK SPRING</t>
  </si>
  <si>
    <t>R.E. Robertson Plumbing &amp; Heating, Inc.</t>
  </si>
  <si>
    <t>DC CENTRAL KITCHEN</t>
  </si>
  <si>
    <t>MYTHICS, INC.</t>
  </si>
  <si>
    <t>PRECISION TRUCK REPAIR INC.</t>
  </si>
  <si>
    <t>PROGRESSUS THERAPY</t>
  </si>
  <si>
    <t>SODEXOMAGIC, LLC</t>
  </si>
  <si>
    <t>VERITAS CONSULTING GROUP, LLC</t>
  </si>
  <si>
    <t>WHOLISTIC HOME &amp; COMMUNITY BASES SERVICES, INC</t>
  </si>
  <si>
    <t>Blazeguard Commercial Services</t>
  </si>
  <si>
    <t>CEI Composite Materials</t>
  </si>
  <si>
    <t>Chapel Valley Landscape Company</t>
  </si>
  <si>
    <t>Gordan's Glass</t>
  </si>
  <si>
    <t>BRADLEY ASSOCIATES, LLC</t>
  </si>
  <si>
    <t>Odyssey SST Bus &amp; Truck Repair</t>
  </si>
  <si>
    <t>COVENANT HOUSE WASHINGTON</t>
  </si>
  <si>
    <t>Goel Services, Inc.</t>
  </si>
  <si>
    <t>BALFOUR BEATTY CONSTRUCTION DC LLC</t>
  </si>
  <si>
    <t>Blueridge, Inc.</t>
  </si>
  <si>
    <t>JRM Concrete, Inc.</t>
  </si>
  <si>
    <t>AIW, Inc.</t>
  </si>
  <si>
    <t>Chesapeake Electrical Systems, Inc.</t>
  </si>
  <si>
    <t>G. J. Miller Contracting, LLC</t>
  </si>
  <si>
    <t>GLB Tile &amp; Marble Co.</t>
  </si>
  <si>
    <t>The Poole &amp; Kent Corp.</t>
  </si>
  <si>
    <t>Trusted Solutions Group, Inc.</t>
  </si>
  <si>
    <t>W.A. Chester, LLC</t>
  </si>
  <si>
    <t>Barker Steel Mid-Atlantic, LLC</t>
  </si>
  <si>
    <t>East Coast Poured Floors, Inc.</t>
  </si>
  <si>
    <t>Potomac Waterproofing, Inc.</t>
  </si>
  <si>
    <t>Salco Mechanical Contractors</t>
  </si>
  <si>
    <t>RAMSELL CORPORATION</t>
  </si>
  <si>
    <t>Patriot Construction</t>
  </si>
  <si>
    <t>The International Spy Museum LLC</t>
  </si>
  <si>
    <t>Conduent State Healthcare, LLC</t>
  </si>
  <si>
    <t>T&amp;R STAFFING HEALTHCARE</t>
  </si>
  <si>
    <t>Harrison Maldonado Associates</t>
  </si>
  <si>
    <t>The Miller Clapperton Partnership</t>
  </si>
  <si>
    <t>Emmitsburg Glass</t>
  </si>
  <si>
    <t>CAPITAL CARE</t>
  </si>
  <si>
    <t>R and R Reinforcing, Inc.</t>
  </si>
  <si>
    <t>VANASSE HANGEN BRUSTLIN, INC.</t>
  </si>
  <si>
    <t>AUTOMIC SOFTWARE</t>
  </si>
  <si>
    <t>CRP INCORPORATED</t>
  </si>
  <si>
    <t>OHCS, LLC</t>
  </si>
  <si>
    <t>Senoda, Inc.</t>
  </si>
  <si>
    <t>NORTH ARROW</t>
  </si>
  <si>
    <t>VERUS FINANCIAL</t>
  </si>
  <si>
    <t>Cris RM Contractor , LLC</t>
  </si>
  <si>
    <t>Sparkle Painting Company, Inc.</t>
  </si>
  <si>
    <t>Ramsey Masonry Company, Inc.</t>
  </si>
  <si>
    <t>PARKMOBILE USA,</t>
  </si>
  <si>
    <t>LEFTWICH, LLC</t>
  </si>
  <si>
    <t>3534 East Cap Venture LLC</t>
  </si>
  <si>
    <t>HUMAN CIRCUIT</t>
  </si>
  <si>
    <t>Ramirez Carpentry LLC</t>
  </si>
  <si>
    <t>A Digital Solutions Inc.</t>
  </si>
  <si>
    <t>B. Frank Joy LLC</t>
  </si>
  <si>
    <t>ASB Squashcourts Inc</t>
  </si>
  <si>
    <t>COEUS BUSINESS SOLUTIONS, LLC</t>
  </si>
  <si>
    <t>Modern Mosaic LTD</t>
  </si>
  <si>
    <t>W.E. Bowers &amp; Associates, Inc.</t>
  </si>
  <si>
    <t>GEORGE NORRIS/NORRIS FORD</t>
  </si>
  <si>
    <t>ORACLE AMERICA, INC.</t>
  </si>
  <si>
    <t>STV INCORPORATED</t>
  </si>
  <si>
    <t>Paddock Swimming Pool Company</t>
  </si>
  <si>
    <t>PEAK TECHNOLOGY SOLUTIONS INC.</t>
  </si>
  <si>
    <t>AVID SYSTEMS</t>
  </si>
  <si>
    <t>BETHANY CHRISTIAN SERVICES OF MD</t>
  </si>
  <si>
    <t>CHILDREN'S CHOICE OF MARYLAND</t>
  </si>
  <si>
    <t>Professional Applicators</t>
  </si>
  <si>
    <t>SELEX ES</t>
  </si>
  <si>
    <t>Alto-Hartley, Inc.</t>
  </si>
  <si>
    <t>Broughton Construction Company, LLC</t>
  </si>
  <si>
    <t>Advanced Power Control, Inc.</t>
  </si>
  <si>
    <t>D. Byorick Steel Incorporated</t>
  </si>
  <si>
    <t>DGI Menard , Inc</t>
  </si>
  <si>
    <t>GOLD SYSTEMS INC</t>
  </si>
  <si>
    <t>MILES AWAY CHARTER, LLC</t>
  </si>
  <si>
    <t>American Fire Protection</t>
  </si>
  <si>
    <t>LINK STRATEGIC PARTNERS</t>
  </si>
  <si>
    <t>Plus One Midatlantic</t>
  </si>
  <si>
    <t>PLATINUM ACCESS</t>
  </si>
  <si>
    <t>Seraaj Family Home, Inc.</t>
  </si>
  <si>
    <t>The National Center for Children and Families</t>
  </si>
  <si>
    <t>BARR Concrete</t>
  </si>
  <si>
    <t>Davenport Commercial</t>
  </si>
  <si>
    <t>DISTRICT SERVICES MANAGEMENT</t>
  </si>
  <si>
    <t>HARBOR POINT</t>
  </si>
  <si>
    <t>PENNGOOD LLC</t>
  </si>
  <si>
    <t>REYNOLDS AND ASSOCIATES</t>
  </si>
  <si>
    <t>vTECH SOLUTION</t>
  </si>
  <si>
    <t>LP Roofing</t>
  </si>
  <si>
    <t>STAPLES CONTRACT AND COMMERCIAL</t>
  </si>
  <si>
    <t>GKA,PC</t>
  </si>
  <si>
    <t>CINTAS CORPORATION</t>
  </si>
  <si>
    <t>FELA, INC.</t>
  </si>
  <si>
    <t>BLOCKER &amp; BROWN POLYGRAPH SERVICES</t>
  </si>
  <si>
    <t>BLUE SKY INNOVATIVE SOLUTIONS</t>
  </si>
  <si>
    <t>Canyon Contracting, Inc.</t>
  </si>
  <si>
    <t>Environmental Quality  Resources, LLC</t>
  </si>
  <si>
    <t>ICONLOGIC, INC.</t>
  </si>
  <si>
    <t>THE NATIONAL CARE GROUP</t>
  </si>
  <si>
    <t>AMERISOURCEBERGEN DRUG</t>
  </si>
  <si>
    <t>ACCELIFY SOLUTION</t>
  </si>
  <si>
    <t>FOUNDATIONS FOR HOMES COMMUNITY</t>
  </si>
  <si>
    <t>LUTHERAN SOCIAL SERVICES</t>
  </si>
  <si>
    <t>SASHA BRUCE YOUTHWORK, INC.</t>
  </si>
  <si>
    <t>Del Valles Construction</t>
  </si>
  <si>
    <t>ABSOLUTE SOLUTIONS AND ASSOCIATES</t>
  </si>
  <si>
    <t>COMMUNITY COLLEGE PREPARATORY ACADEMY</t>
  </si>
  <si>
    <t>MORTON SALT</t>
  </si>
  <si>
    <t>COMPUTER Aid Inc.</t>
  </si>
  <si>
    <t>UMBRELLA THERAPEUTIC SERVICE</t>
  </si>
  <si>
    <t>PRISM INTERNATIONAL, LLC</t>
  </si>
  <si>
    <t>OLD GLORY HARLEY DAVIDSON</t>
  </si>
  <si>
    <t>THE IMPACT GROUP</t>
  </si>
  <si>
    <t>AmeriNational Community Services</t>
  </si>
  <si>
    <t>Chevy Chase Contractors, Inc.</t>
  </si>
  <si>
    <t>FREELANCE CAMERA OPS</t>
  </si>
  <si>
    <t>HILL TECHNOLOGIES INC.</t>
  </si>
  <si>
    <t>A&amp;S Sales of Virginia</t>
  </si>
  <si>
    <t>PCC Construction Components</t>
  </si>
  <si>
    <t>THE MOSS GROUP, INC.</t>
  </si>
  <si>
    <t>SUSAN FITZGERALD &amp; ASSOCIATES</t>
  </si>
  <si>
    <t>Bozzuto Contractors, Inc.</t>
  </si>
  <si>
    <t>MS TECHNOLOGIES CORPORATION</t>
  </si>
  <si>
    <t>COOPER RIVER INFORMATION</t>
  </si>
  <si>
    <t>IMA PROFESSIONAL SERVICES OF DC PC</t>
  </si>
  <si>
    <t>OLIVA CONSULTING INC.</t>
  </si>
  <si>
    <t>PERFORMANCE FOOD SERVICE</t>
  </si>
  <si>
    <t>Concrete Technology Services</t>
  </si>
  <si>
    <t>Walter - Higgins Contracting</t>
  </si>
  <si>
    <t>The New Teacher Project</t>
  </si>
  <si>
    <t>COMPASS SOLUTIONS, LLC</t>
  </si>
  <si>
    <t>DESIGNED SERVICES, INC.</t>
  </si>
  <si>
    <t>Langhorne Concrete Construction LLC.</t>
  </si>
  <si>
    <t>Material Distributors, Inc.</t>
  </si>
  <si>
    <t>TechCon LLC</t>
  </si>
  <si>
    <t>Hydronic Master USA</t>
  </si>
  <si>
    <t>Millennium Construction, LLC</t>
  </si>
  <si>
    <t>RH Steel Erectors, Inc.</t>
  </si>
  <si>
    <t>Bradleigh Applications, Inc.</t>
  </si>
  <si>
    <t>KLSL CONSULTING</t>
  </si>
  <si>
    <t>LC SYSTEMS</t>
  </si>
  <si>
    <t>Vermont Energy Investment Corporation</t>
  </si>
  <si>
    <t>Floor Systems, Inc.</t>
  </si>
  <si>
    <t>Les Entreprises Precision Inc</t>
  </si>
  <si>
    <t>Custom Glass Services, Inc.</t>
  </si>
  <si>
    <t>Schnabel Foundation Co</t>
  </si>
  <si>
    <t>Southern  Aquatics</t>
  </si>
  <si>
    <t>ALDI SUPERMARKET</t>
  </si>
  <si>
    <t>ARTISYS CORPORATION</t>
  </si>
  <si>
    <t>BPM BI INC.</t>
  </si>
  <si>
    <t>Busy Ditch</t>
  </si>
  <si>
    <t>DIT INC.</t>
  </si>
  <si>
    <t>FRONTLINE COMMUNITY SERVICES</t>
  </si>
  <si>
    <t>Integrated Contracting Group LLC</t>
  </si>
  <si>
    <t>Brandywine Southeast LLC &amp; Brandywine IV LLC</t>
  </si>
  <si>
    <t>BELL TECHLOGIX</t>
  </si>
  <si>
    <t>CHANGING TECHNOLOGIES, INC.</t>
  </si>
  <si>
    <t>Panel Systems, Inc.</t>
  </si>
  <si>
    <t>Art Display Co. Inc.</t>
  </si>
  <si>
    <t>Metropolitan Industries, Inc.</t>
  </si>
  <si>
    <t>Midland Glass Company</t>
  </si>
  <si>
    <t>Patella Woodworking</t>
  </si>
  <si>
    <t>AGM Contracting Inc.</t>
  </si>
  <si>
    <t>Alonzo Ours Construction, Inc.</t>
  </si>
  <si>
    <t>AMC Industries Inc</t>
  </si>
  <si>
    <t>Beltway Iron Company, Inc.</t>
  </si>
  <si>
    <t>CW Construction</t>
  </si>
  <si>
    <t>Gap Consulting LLC</t>
  </si>
  <si>
    <t>JM Quality Services LLC</t>
  </si>
  <si>
    <t>RWH Contracting Inc.</t>
  </si>
  <si>
    <t>Abbey Commercial Flooring</t>
  </si>
  <si>
    <t>Mona Electric Group, Inc.</t>
  </si>
  <si>
    <t>Valley Lighting, LLC</t>
  </si>
  <si>
    <t>ASCENSUS COLLEGE RECORDKEEPING</t>
  </si>
  <si>
    <t>MY OWN PLACE</t>
  </si>
  <si>
    <t>SCHOOL TALK, INC.</t>
  </si>
  <si>
    <t>ST. JOHN COMMUNITY SERVICES</t>
  </si>
  <si>
    <t>ZC SOLUTIONS, LLC</t>
  </si>
  <si>
    <t>MT&amp;G</t>
  </si>
  <si>
    <t>Dominion Mechanical Contractors Inc</t>
  </si>
  <si>
    <t>Hampstead Kingston Partnes LP</t>
  </si>
  <si>
    <t>Imperial Stone Paving Corporation</t>
  </si>
  <si>
    <t>MW CONSULTING , LLC</t>
  </si>
  <si>
    <t>Floor Systems of DC LLC</t>
  </si>
  <si>
    <t>The Berlin Steel Construction Company</t>
  </si>
  <si>
    <t>Tidewater Glazing, Inc.</t>
  </si>
  <si>
    <t>Arco Welding, Inc.</t>
  </si>
  <si>
    <t>Case Foundation Company</t>
  </si>
  <si>
    <t>Owen Steel Company Inc</t>
  </si>
  <si>
    <t>Pioneer Contracting Co</t>
  </si>
  <si>
    <t>PREMIER INTEGRATED CARE</t>
  </si>
  <si>
    <t>VSC Fire &amp; Security Inc</t>
  </si>
  <si>
    <t>GLOBAL RESOURCES AND SUPPORT</t>
  </si>
  <si>
    <t>KIDS TLC</t>
  </si>
  <si>
    <t>Lynchburg Steel &amp; Specialty Company</t>
  </si>
  <si>
    <t>ACCURATE CONCAPTIONS</t>
  </si>
  <si>
    <t>M Street Development Group LLC</t>
  </si>
  <si>
    <t>Wrested</t>
  </si>
  <si>
    <t>Advanced Window, Inc.</t>
  </si>
  <si>
    <t>Ark Construction Group, Inc.</t>
  </si>
  <si>
    <t>Kensington Glass Arts Inc.</t>
  </si>
  <si>
    <t>Precision Doors &amp; Hardware, LLC</t>
  </si>
  <si>
    <t>Beynon Sports Surfaces inc</t>
  </si>
  <si>
    <t>Ruston Paving Company Inc</t>
  </si>
  <si>
    <t>Atlantic Aluminum Products</t>
  </si>
  <si>
    <t>VIRGINIA CARES</t>
  </si>
  <si>
    <t>ADJ Sheet Metal, Inc.</t>
  </si>
  <si>
    <t>ANALYTICA</t>
  </si>
  <si>
    <t>ANNEXA INC</t>
  </si>
  <si>
    <t>Old Dominion Insulation Inc</t>
  </si>
  <si>
    <t>NAVMAN WIRELESS</t>
  </si>
  <si>
    <t>Devereux Georgia Treatment Network</t>
  </si>
  <si>
    <t xml:space="preserve">Commercial Interiors </t>
  </si>
  <si>
    <t>ALIGHT SUPPORTS  INC.</t>
  </si>
  <si>
    <t>CB Flooring, LLC</t>
  </si>
  <si>
    <t>Maryland Fabricators, Inc.</t>
  </si>
  <si>
    <t>ACCELA INC</t>
  </si>
  <si>
    <t>COLUMBIA LIGHTHOUSE FOR THE BLIND INC</t>
  </si>
  <si>
    <t>INFOSYS PUBLIC SERVICES INC</t>
  </si>
  <si>
    <t>KELMAR ASSOCIATES</t>
  </si>
  <si>
    <t>No opportunity Wasted Incorporated</t>
  </si>
  <si>
    <t>VIRE CONSULTING</t>
  </si>
  <si>
    <t>Atlas Welding &amp; Fabrication, Inc</t>
  </si>
  <si>
    <t>Continental Fire Sprinkler Company</t>
  </si>
  <si>
    <t>UNI CORP DBA UNI BISTRO</t>
  </si>
  <si>
    <t>CGC  INC.</t>
  </si>
  <si>
    <t>WOODS SERVICES INC</t>
  </si>
  <si>
    <t>Bayside Fire Protection</t>
  </si>
  <si>
    <t>BOZZUTO MANAGEMENT COMPANY</t>
  </si>
  <si>
    <t>AMT, LLC</t>
  </si>
  <si>
    <t>VIKA Capitol, LLC</t>
  </si>
  <si>
    <t>HOUSING OPPORTUNITIES UNLIMITED</t>
  </si>
  <si>
    <t>VALLEY SUPPLY &amp; EQUIPMENT CO. INC</t>
  </si>
  <si>
    <t xml:space="preserve">ROYALS COMMERCIAL SERVICES INC          </t>
  </si>
  <si>
    <t xml:space="preserve">CASE WESTERN RESERVE UNIVERSITY         </t>
  </si>
  <si>
    <t>CENTER ON DEAFNESS</t>
  </si>
  <si>
    <t>COLLABORATIVE COMMUNICAITONS GROUP INC</t>
  </si>
  <si>
    <t>FEI SYSTEMS</t>
  </si>
  <si>
    <t>Fine Line Trim, LLC</t>
  </si>
  <si>
    <t>VLI INC</t>
  </si>
  <si>
    <t>Devere Insulation</t>
  </si>
  <si>
    <t>DIVINE CONNECT CARE  INC.</t>
  </si>
  <si>
    <t>VALENTINE COMMUNITY SERVICES LLC</t>
  </si>
  <si>
    <t>KidsPeace National Centers of North America, Inc</t>
  </si>
  <si>
    <t>HEALTH RESOURCES SERVICE INTAKE CENTER</t>
  </si>
  <si>
    <t>JM DAVIS CONSULTING GROUP LLC</t>
  </si>
  <si>
    <t>SIVIC SOLUTION GROUP, LLC</t>
  </si>
  <si>
    <t>Apple Ford Inc</t>
  </si>
  <si>
    <t>BIOHABITATS INCORPORATED</t>
  </si>
  <si>
    <t>Criswell Performance Cars Inc</t>
  </si>
  <si>
    <t>David Bishop Consulting</t>
  </si>
  <si>
    <t>DeLong Hampton &amp; Associates, Chartered</t>
  </si>
  <si>
    <t xml:space="preserve">GILFORD CONSTRUCTION CORPORATION        </t>
  </si>
  <si>
    <t>MCRT View Dev LLC MCRT Mid Atlantic Construction LLC</t>
  </si>
  <si>
    <t>BLUEPRINT CONSULTING SERVICES</t>
  </si>
  <si>
    <t>C&amp;G Cleaning , LLC</t>
  </si>
  <si>
    <t>Consolidated Waterproofing Contractors</t>
  </si>
  <si>
    <t>Breeden Mechanical, Inc</t>
  </si>
  <si>
    <t>Fugro Geospatial Inc</t>
  </si>
  <si>
    <t>Gilbane Building Company</t>
  </si>
  <si>
    <t>MTW Solutions LLC</t>
  </si>
  <si>
    <t>NATURAL RESOURCES DESIGN INC</t>
  </si>
  <si>
    <t xml:space="preserve">ALLIANCE SHADING &amp; CONTROLS 1  LLC      </t>
  </si>
  <si>
    <t>FUTURES HEALTHCORE</t>
  </si>
  <si>
    <t>MONUMENTAL COMMUNICATION</t>
  </si>
  <si>
    <t>Commercial Energy Systems</t>
  </si>
  <si>
    <t>Amerigroup District of Columbia Inc</t>
  </si>
  <si>
    <t>AmeriHealth Caritas District of Columbia</t>
  </si>
  <si>
    <t xml:space="preserve">ARTIFEX TERRA LLC                       </t>
  </si>
  <si>
    <t>DC DOORS</t>
  </si>
  <si>
    <t>INNOVATIVE COSTING SOLUTIONS LLC</t>
  </si>
  <si>
    <t>M&amp;J Glass llc</t>
  </si>
  <si>
    <t>AES Electrical Inc. DBA Freestate Electrical Construction</t>
  </si>
  <si>
    <t>Boldmark Steel Industry, Inc.</t>
  </si>
  <si>
    <t>Capital Insulation Services of Maryland</t>
  </si>
  <si>
    <t>GOODWIN BROTHERS SHADES &amp; SPECIALTIES</t>
  </si>
  <si>
    <t>Hardman Signs</t>
  </si>
  <si>
    <t>CAMERON BUILDING ENVELOPE SPECIALISTS LL</t>
  </si>
  <si>
    <t>ALTERNATIVES RENEWABLE SOLUTIONS</t>
  </si>
  <si>
    <t>Calibre Systems Inc</t>
  </si>
  <si>
    <t>KBEC GROUP  INC.</t>
  </si>
  <si>
    <t>MedStar Family Choice</t>
  </si>
  <si>
    <t>F pinto construction inc</t>
  </si>
  <si>
    <t>Genesis Steel Service</t>
  </si>
  <si>
    <t>Emmitsburg Glass Company</t>
  </si>
  <si>
    <t>CASTALIA LLC</t>
  </si>
  <si>
    <t>CNXIS Consulting LLC</t>
  </si>
  <si>
    <t>HUNTON &amp; WILLIAMS</t>
  </si>
  <si>
    <t>REVOLUTION FOODS, INC.</t>
  </si>
  <si>
    <t>SQUIRE PATTON BOGGS(US) LLP</t>
  </si>
  <si>
    <t>BALLARD SPAHR LLP</t>
  </si>
  <si>
    <t>Claret Consulting</t>
  </si>
  <si>
    <t>DORSEY &amp; WHITNEY</t>
  </si>
  <si>
    <t>HILL INTERNATIONAL CONSULTING INC</t>
  </si>
  <si>
    <t>MTB Enterprises</t>
  </si>
  <si>
    <t>Frasca &amp; Associates LLC</t>
  </si>
  <si>
    <t>GOLDBLATT MARTIN POZEN</t>
  </si>
  <si>
    <t>Graves, Horton, Askew &amp; Jenkins, LLC</t>
  </si>
  <si>
    <t>MAYER BROWN LLP</t>
  </si>
  <si>
    <t>NOSSAMAN GUTHNER KNOX ELLI</t>
  </si>
  <si>
    <t>TBN Associates Inc</t>
  </si>
  <si>
    <t xml:space="preserve">The Institute for Public Private Partnerships </t>
  </si>
  <si>
    <t>JACOBS ENGINEERING CO</t>
  </si>
  <si>
    <t>PROJECT FINANCE ADVISORY LIMITED</t>
  </si>
  <si>
    <t>THE RESIDENCE AT MINNESOTA</t>
  </si>
  <si>
    <t>Breeden Heating and Air, Inc.</t>
  </si>
  <si>
    <t>ELLISDALE CONSTRUCTION LLC</t>
  </si>
  <si>
    <t>DISTRICT DOGS INC</t>
  </si>
  <si>
    <t>DMPED</t>
  </si>
  <si>
    <t>Ellis Page Company, LLC</t>
  </si>
  <si>
    <t>Harvey-Cleary</t>
  </si>
  <si>
    <t>LOS HERMANOS, INC.</t>
  </si>
  <si>
    <t>A-1 GROCERY</t>
  </si>
  <si>
    <t>Abye LLC T/A BLADENSBURG MARKET</t>
  </si>
  <si>
    <t>ASG-ABDC LLC</t>
  </si>
  <si>
    <t>Cheviot Heights, LLC</t>
  </si>
  <si>
    <t>Chic Shack</t>
  </si>
  <si>
    <t>Columbia Hair Salon</t>
  </si>
  <si>
    <t>D&amp;K t/a Dollar Plus</t>
  </si>
  <si>
    <t>De Colores Learning Center Inc.</t>
  </si>
  <si>
    <t>Flora Restaurant Lounge T/A Ghion Restaurant Lounge</t>
  </si>
  <si>
    <t>Kangaroo Car Wash</t>
  </si>
  <si>
    <t>Kiddie University H Street</t>
  </si>
  <si>
    <t>Phuong MA t/a King Nails</t>
  </si>
  <si>
    <t>The Washington Informer</t>
  </si>
  <si>
    <t>AGILENT TECHNOLOGIES</t>
  </si>
  <si>
    <t>PowerSchool Group LLC</t>
  </si>
  <si>
    <t>United Masonry Incorporated of Virginia</t>
  </si>
  <si>
    <t>Selassie Market LLC</t>
  </si>
  <si>
    <t>ERNST &amp; YOUNG US LLP</t>
  </si>
  <si>
    <t>REINVENT YOU LLC</t>
  </si>
  <si>
    <t>Capitol Drywall Inc.</t>
  </si>
  <si>
    <t>CLEAN GREEN AND PROFESSIONAL. LLC</t>
  </si>
  <si>
    <t>Creative Ways Therapy</t>
  </si>
  <si>
    <t xml:space="preserve">GLOBAL PRINT MASTER INC                 </t>
  </si>
  <si>
    <t>YWF Beauty Inc t/a Yvette's and Nail Salon</t>
  </si>
  <si>
    <t xml:space="preserve">COMPASS COFFEE                          </t>
  </si>
  <si>
    <t>Khepra's Raw Food Juice Bar</t>
  </si>
  <si>
    <t>Tenelec Inc</t>
  </si>
  <si>
    <t>HNTB DISTRICT OF COLUMBIA PC</t>
  </si>
  <si>
    <t>Jones Lang LaSalle Americas</t>
  </si>
  <si>
    <t>KUTAK ROCK</t>
  </si>
  <si>
    <t>LIMNO-TECH INCORPORATED</t>
  </si>
  <si>
    <t>MI CASA MY HOUSE INC</t>
  </si>
  <si>
    <t>NIXON HARGRAVE DEVANS &amp; DOYLE LLP</t>
  </si>
  <si>
    <t>Permasteelisa North America</t>
  </si>
  <si>
    <t>Bunting Door &amp; Hardware Inc</t>
  </si>
  <si>
    <t>CYCLED DC</t>
  </si>
  <si>
    <t>Gairson Organics, LLC</t>
  </si>
  <si>
    <t>HURON CONSULTING SERVICES, LLC</t>
  </si>
  <si>
    <t>Nubian Hueman</t>
  </si>
  <si>
    <t>PARSONS BRINCKERHOFF P.C</t>
  </si>
  <si>
    <t>Gtechna USA Corporation</t>
  </si>
  <si>
    <t>Unified Building Systems</t>
  </si>
  <si>
    <t>AH Beck Foundation Company, Inc</t>
  </si>
  <si>
    <t>Infrastructure Advisors LLC</t>
  </si>
  <si>
    <t>Italkraft Maid-Atlantic</t>
  </si>
  <si>
    <t>THE VANMAR INC.</t>
  </si>
  <si>
    <t>Calvin Price Group LLC</t>
  </si>
  <si>
    <t>Qlarant</t>
  </si>
  <si>
    <t>ZANE NETWORKS LIMITED LIABILITY</t>
  </si>
  <si>
    <t>DELOITTE CONSULTING LLP</t>
  </si>
  <si>
    <t>Gaithersburg Architectural Millwork Inc</t>
  </si>
  <si>
    <t>IMG REBEL ADVISORY  INC.</t>
  </si>
  <si>
    <t>AmeriPod,LLC</t>
  </si>
  <si>
    <t>MCN Build</t>
  </si>
  <si>
    <t>ACCENTURE LLP</t>
  </si>
  <si>
    <t>FULBRIGHT &amp; JAWORSKI</t>
  </si>
  <si>
    <t>GEORGETOWN UNIVERSITY</t>
  </si>
  <si>
    <t>NTT DATA State Health Consulting LLC</t>
  </si>
  <si>
    <t>ORRICK,HERRINGTON &amp; SUTCLIFFE, LLP</t>
  </si>
  <si>
    <t>PCC-STRIDE</t>
  </si>
  <si>
    <t>Phoenix Steel Erectors, Inc.</t>
  </si>
  <si>
    <t>R&amp;S Auto &amp; Truck Spring Works, Inc.</t>
  </si>
  <si>
    <t>School Readiness Consulting, LLC</t>
  </si>
  <si>
    <t>Spiritedone LLC</t>
  </si>
  <si>
    <t>TCS ASSOCIATES  LLC</t>
  </si>
  <si>
    <t>FOOD JONEZI</t>
  </si>
  <si>
    <t>City General, Inc.</t>
  </si>
  <si>
    <t>Rabco Insulation, Inc.</t>
  </si>
  <si>
    <t>W.G.TOMKO INC</t>
  </si>
  <si>
    <t>Annapolis Exteriors, Inc</t>
  </si>
  <si>
    <t>Capitol Sprinkler Contracting, Inc.</t>
  </si>
  <si>
    <t>Congressional Iron Works Inc</t>
  </si>
  <si>
    <t>BERT W SMITH JR &amp; CO CHARTERED</t>
  </si>
  <si>
    <t>SECURITY ASSURANCE MANAGEMENT INC</t>
  </si>
  <si>
    <t>Mocs, Inc.</t>
  </si>
  <si>
    <t>INTEL BUSINESS SOLUTIONS</t>
  </si>
  <si>
    <t>Narman West LLC</t>
  </si>
  <si>
    <t>Cherry Blossom Creative Co.</t>
  </si>
  <si>
    <t xml:space="preserve">IRON FABRICATION SERVICES LLC           </t>
  </si>
  <si>
    <t xml:space="preserve">RED &amp; BLACK                             </t>
  </si>
  <si>
    <t xml:space="preserve">DEVELOPMENT INSTITUTE                   </t>
  </si>
  <si>
    <t>Shickel Corporation</t>
  </si>
  <si>
    <t>Nymbus Corporation</t>
  </si>
  <si>
    <t>Precision Capital Partners LLC</t>
  </si>
  <si>
    <t>REGIS &amp; ASSOCIATES PC</t>
  </si>
  <si>
    <t>Belfast DC LLC</t>
  </si>
  <si>
    <t>GOD'S ANOINTED NEW GENERATION</t>
  </si>
  <si>
    <t xml:space="preserve">NVS CONSTRUCTION COMPANY                </t>
  </si>
  <si>
    <t>ALBAN TRACTOR COMPANY INC</t>
  </si>
  <si>
    <t>Hotel &amp; Restaurant Supply</t>
  </si>
  <si>
    <t xml:space="preserve">Dharma Graphics </t>
  </si>
  <si>
    <t>ACME AUTO LEASING</t>
  </si>
  <si>
    <t>CINDELL CONSTRUCTION CO INC</t>
  </si>
  <si>
    <t>FEDERAL MANAGEMENT SYSTEMS INCORPORATED</t>
  </si>
  <si>
    <t>GENESIS HEALTH &amp; EDUCATION CORPORATION</t>
  </si>
  <si>
    <t>MULTICULTURAL REHAB</t>
  </si>
  <si>
    <t>BEHAVIORAL AND EDUCATIONAL SOLUTIONS PC</t>
  </si>
  <si>
    <t>Hope Village Inc.</t>
  </si>
  <si>
    <t>PLAY-BASED PHYSICAL THERAPY INC</t>
  </si>
  <si>
    <t>Allure and More, LLC.</t>
  </si>
  <si>
    <t>Amen LLC t/a Amen Coffee and Juice</t>
  </si>
  <si>
    <t>Appliance Replacement Inc.</t>
  </si>
  <si>
    <t>ANNIE S HARDWARE</t>
  </si>
  <si>
    <t>COLLEGE ENT EXAM BD</t>
  </si>
  <si>
    <t>D &amp; R Electric, Inc.</t>
  </si>
  <si>
    <t>Kane Innovations Inc</t>
  </si>
  <si>
    <t>Mulford Construction Company, Inc.</t>
  </si>
  <si>
    <t>Rhithron Associates Inc</t>
  </si>
  <si>
    <t>Cober Johnson and Romney</t>
  </si>
  <si>
    <t>D A Drenner Concrete</t>
  </si>
  <si>
    <t xml:space="preserve">ALL PRO ALL SERVICES                    </t>
  </si>
  <si>
    <t>C.P.R . Medical Transportation LLC</t>
  </si>
  <si>
    <t>Capitol Kids Therapy, LLC</t>
  </si>
  <si>
    <t>Communications engineering, Inc</t>
  </si>
  <si>
    <t>Hayes Software Systems</t>
  </si>
  <si>
    <t>Wolf Fire Protection, Inc.</t>
  </si>
  <si>
    <t>JMP Concrete Construction Inc.</t>
  </si>
  <si>
    <t>Open Market Energy, LLC</t>
  </si>
  <si>
    <t>Suncatch Energy, LLC</t>
  </si>
  <si>
    <t>Georgetown Technologies LLC</t>
  </si>
  <si>
    <t>Judd Fire Protection, LLC</t>
  </si>
  <si>
    <t>Azteca Contractors, Inc.</t>
  </si>
  <si>
    <t>Certified Mail Envelopes, Inc</t>
  </si>
  <si>
    <t>Echelon Community Services</t>
  </si>
  <si>
    <t>Floors, Etc.</t>
  </si>
  <si>
    <t>FREEWAY CONSTRUCTION LLC</t>
  </si>
  <si>
    <t>Tricon Construction, Inc.</t>
  </si>
  <si>
    <t>Sylver Rain Consulting</t>
  </si>
  <si>
    <t>ETHOS STRATEGIC CONSULTING LLC</t>
  </si>
  <si>
    <t>FRESHFARM MARKETS</t>
  </si>
  <si>
    <t>Kline Imports Arlington, Inc</t>
  </si>
  <si>
    <t>LITTLE HANDS &amp; FEET/ NO AGREEMENT</t>
  </si>
  <si>
    <t>MULTICULTURAL COMMUNITY SERVICE</t>
  </si>
  <si>
    <t>T.K.O. LLC Chateau Remix</t>
  </si>
  <si>
    <t xml:space="preserve">DC DINER                                </t>
  </si>
  <si>
    <t xml:space="preserve">ITALIAN PIZZA KITCHEN                   </t>
  </si>
  <si>
    <t>Quara Ethiopian Restaurant</t>
  </si>
  <si>
    <t>BCA WATSON RICE LLP</t>
  </si>
  <si>
    <t>DEWBERRY CONSULTANTS LLC</t>
  </si>
  <si>
    <t>N STREET VILLAGE INC</t>
  </si>
  <si>
    <t>Savvy Technology Solutions</t>
  </si>
  <si>
    <t>VCare, LLC</t>
  </si>
  <si>
    <t>C.J. Coakley Company, Inc.</t>
  </si>
  <si>
    <t>CHU Contracting, Inc.</t>
  </si>
  <si>
    <t>DC127 INC</t>
  </si>
  <si>
    <t>Engineered Demolition</t>
  </si>
  <si>
    <t>ANGEL LOVING CARE GROUP HOME</t>
  </si>
  <si>
    <t>Holistic Planners Network</t>
  </si>
  <si>
    <t>Skills on the Hill, LLC</t>
  </si>
  <si>
    <t>SPIEGEL &amp; MCDIARMID</t>
  </si>
  <si>
    <t>TechNow 365, Inc</t>
  </si>
  <si>
    <t>The DC event Planner , LLC</t>
  </si>
  <si>
    <t>Wheeler Creek Community Development Corp.</t>
  </si>
  <si>
    <t>William Boules</t>
  </si>
  <si>
    <t>Zuri Productions</t>
  </si>
  <si>
    <t>Anderson Fire Protection</t>
  </si>
  <si>
    <t>MAGNA CONSTRUCTION  MAINTENANCE SE</t>
  </si>
  <si>
    <t xml:space="preserve">CBRE                                    </t>
  </si>
  <si>
    <t>Bewneut Enterprise Marketing Inc t a Abem Family Supermarket</t>
  </si>
  <si>
    <t>Bloomingdale Catering and Events LLC</t>
  </si>
  <si>
    <t xml:space="preserve">DC MINI SUPERMARKET                     </t>
  </si>
  <si>
    <t>Eastern Ave Redevelopment Limited Partnership</t>
  </si>
  <si>
    <t>Five Star Trading LLC DBA Brightwood Mart</t>
  </si>
  <si>
    <t>Fiyameta LLC</t>
  </si>
  <si>
    <t>Supernatural Yoga, LLC</t>
  </si>
  <si>
    <t>Szechuan House Resturaunt</t>
  </si>
  <si>
    <t>AMERICAN MEDICAL RESPONSE MID-ATLANTIC</t>
  </si>
  <si>
    <t>BRESCOOK LLC</t>
  </si>
  <si>
    <t>C.L Russell Group, LLC</t>
  </si>
  <si>
    <t>COMMUNITY TECH  LLC</t>
  </si>
  <si>
    <t>CONSUMER DIRECT DISTRICT OF COLUMBIA LLC</t>
  </si>
  <si>
    <t>WestED</t>
  </si>
  <si>
    <t>KELLEY DRYE &amp; WARREN</t>
  </si>
  <si>
    <t>RESOURCE RECYCLING SYSTEMS INC</t>
  </si>
  <si>
    <t>The Tete Group, LLC</t>
  </si>
  <si>
    <t>XEROX CORPORATION</t>
  </si>
  <si>
    <t>Advanced Architectural</t>
  </si>
  <si>
    <t>Krain Building Services</t>
  </si>
  <si>
    <t>Normac Kitchens, Inc.</t>
  </si>
  <si>
    <t>B Coleman Flooring Installation LLC</t>
  </si>
  <si>
    <t>Key Woodworking, Inc.</t>
  </si>
  <si>
    <t>Pichon Hollmon LLC</t>
  </si>
  <si>
    <t>ALTEC INDUSTRIES INC</t>
  </si>
  <si>
    <t>PALMER STAFFING SERVICES INC</t>
  </si>
  <si>
    <t>Sabouor &amp; Robinson Eletric LLC</t>
  </si>
  <si>
    <t>AECOM TECHNICAL SERVICES INC</t>
  </si>
  <si>
    <t>Arck LLC</t>
  </si>
  <si>
    <t>Hercules Custom Iron, LLC</t>
  </si>
  <si>
    <t>Potomac Architectural Millwork Corporation</t>
  </si>
  <si>
    <t>Cloud Protectors LLC</t>
  </si>
  <si>
    <t>Educology Solutions</t>
  </si>
  <si>
    <t>PROGRESSIVE LIFE CENTER</t>
  </si>
  <si>
    <t>CAMPBELL GIBBONS &amp; ASSOCIATES INC</t>
  </si>
  <si>
    <t>Carpentry &amp; Hardware Services, Inc.</t>
  </si>
  <si>
    <t>Clyde McHenry, Inc.</t>
  </si>
  <si>
    <t>Washington Fire Protection Engineering</t>
  </si>
  <si>
    <t>B Brilliant LLC</t>
  </si>
  <si>
    <t>GARTNER INC.</t>
  </si>
  <si>
    <t>IGNYTE</t>
  </si>
  <si>
    <t>THE CLEARING INC</t>
  </si>
  <si>
    <t xml:space="preserve">BDS CONSTRUCTION &amp; DEVELOPMENT  LLC     </t>
  </si>
  <si>
    <t>Core site LLC</t>
  </si>
  <si>
    <t>Siemens Industry, Inc.</t>
  </si>
  <si>
    <t xml:space="preserve">Franklin School Development LLC </t>
  </si>
  <si>
    <t>Unified Door and Hardware Group LLC</t>
  </si>
  <si>
    <t xml:space="preserve">ATLAS BREW WORKS LLC                    </t>
  </si>
  <si>
    <t>Fresh Off Roast LLC</t>
  </si>
  <si>
    <t xml:space="preserve">M &amp; A INC                               </t>
  </si>
  <si>
    <t>The Bakery LLC</t>
  </si>
  <si>
    <t xml:space="preserve">Two Macs Babershop </t>
  </si>
  <si>
    <t xml:space="preserve">UNION KITCHEN                           </t>
  </si>
  <si>
    <t>AMSTERDAM FALAFELSHOP</t>
  </si>
  <si>
    <t xml:space="preserve">ANXO CIDERY &amp; PINTXOS BAR               </t>
  </si>
  <si>
    <t>Center Stage Hair on H</t>
  </si>
  <si>
    <t xml:space="preserve">COMPOSITION ID                          </t>
  </si>
  <si>
    <t>Freehand Studios LLC</t>
  </si>
  <si>
    <t xml:space="preserve">Grover Concepts, LLC </t>
  </si>
  <si>
    <t xml:space="preserve">HARRAR COFFEE &amp; ROASTERY                </t>
  </si>
  <si>
    <t>Karat Cakey</t>
  </si>
  <si>
    <t>Montgomery Kitchen and Bath</t>
  </si>
  <si>
    <t>Pasian LLC</t>
  </si>
  <si>
    <t xml:space="preserve">PO BOY JIM LLC                          </t>
  </si>
  <si>
    <t>Spot on Dog Training</t>
  </si>
  <si>
    <t>Walter Brown t/ a Brown's Barbershop</t>
  </si>
  <si>
    <t xml:space="preserve">BLANDI CHILD LEARNING CENTER            </t>
  </si>
  <si>
    <t xml:space="preserve">CHILDRENS HUT LLC                       </t>
  </si>
  <si>
    <t>Ennis Electric Co</t>
  </si>
  <si>
    <t>Jenson Fire Protection, Inc.</t>
  </si>
  <si>
    <t xml:space="preserve">ALFIES                                  </t>
  </si>
  <si>
    <t>DB Grant Associates Inc</t>
  </si>
  <si>
    <t xml:space="preserve">DISTRICTCRYO  INC                       </t>
  </si>
  <si>
    <t>HDP, LLC</t>
  </si>
  <si>
    <t>Southland Insulators, Inc.</t>
  </si>
  <si>
    <t>LA MANO COFFEE CO</t>
  </si>
  <si>
    <t xml:space="preserve">IKON OFFICE SOLUTIONS                   </t>
  </si>
  <si>
    <t>Keith Construction, Inc.</t>
  </si>
  <si>
    <t>Liberty Point Behavioral Healthcare, LLC</t>
  </si>
  <si>
    <t xml:space="preserve">ELLIOTT &amp; FRANTZ INC                    </t>
  </si>
  <si>
    <t>CONCORD PAYROLL WHARF ONE LLC</t>
  </si>
  <si>
    <t>CONCORD PAYROLL WHARF TWO LLC</t>
  </si>
  <si>
    <t>MADISON MARQUETTE RETAIL SERVICE</t>
  </si>
  <si>
    <t xml:space="preserve">RESTON LIMOUSINE &amp; TRAVEL SERVICES      </t>
  </si>
  <si>
    <t>COLONIAL PARKING</t>
  </si>
  <si>
    <t>SCCP LLC</t>
  </si>
  <si>
    <t>VIO A Condominium</t>
  </si>
  <si>
    <t xml:space="preserve">ALLN A MEDICAL SUPPLIES TREASURES LLC   </t>
  </si>
  <si>
    <t>CIGNA HEALTH AND LIFE INSURANCE COMPANY</t>
  </si>
  <si>
    <t>Boatman and Magnani Inc.</t>
  </si>
  <si>
    <t xml:space="preserve">MERCER INC                              </t>
  </si>
  <si>
    <t>Siblings Together USA</t>
  </si>
  <si>
    <t>The Institute for Emotional Regulation LLC</t>
  </si>
  <si>
    <t>C. H. Edwards, Inc.</t>
  </si>
  <si>
    <t>LIW Ironworks Inc.</t>
  </si>
  <si>
    <t>YELP INC</t>
  </si>
  <si>
    <t xml:space="preserve">JOHN MORIARTY &amp; ASSOCIATES OF VA LLC    </t>
  </si>
  <si>
    <t>Ridgeview Glass, Inc.</t>
  </si>
  <si>
    <t>Saxon Collaborative Construction, LLC</t>
  </si>
  <si>
    <t>SHARP BUSINESS SYSTEMS</t>
  </si>
  <si>
    <t>CHAEDROL LLC</t>
  </si>
  <si>
    <t xml:space="preserve">GLOBAL  INC.                            </t>
  </si>
  <si>
    <t>Solar Sheet Metal Inc</t>
  </si>
  <si>
    <t xml:space="preserve">CDW GOVERNMENT INC                      </t>
  </si>
  <si>
    <t xml:space="preserve">DMV IT CONSULTING PC                    </t>
  </si>
  <si>
    <t>Eleanoras Enviornmental Services LLC</t>
  </si>
  <si>
    <t xml:space="preserve">PMGL LLC                                </t>
  </si>
  <si>
    <t xml:space="preserve">WASHINGTON AREA NETWORK SERVICES LLC    </t>
  </si>
  <si>
    <t>Great American Corporation</t>
  </si>
  <si>
    <t>Katchmark Construction Inc</t>
  </si>
  <si>
    <t xml:space="preserve">MOMS MEALS                              </t>
  </si>
  <si>
    <t>NBB Media Solutions LLC</t>
  </si>
  <si>
    <t>RL Harris Welding, LLC</t>
  </si>
  <si>
    <t>Capitol Paving of DC Inc</t>
  </si>
  <si>
    <t>WOODLAWN MECHANICAL CONTRACTORS</t>
  </si>
  <si>
    <t>GENTLE TOUCH</t>
  </si>
  <si>
    <t>Laake Enterprise Inc dba</t>
  </si>
  <si>
    <t>Marathon Building Services</t>
  </si>
  <si>
    <t>New Meridian Corporation</t>
  </si>
  <si>
    <t>VADOR VENTURES INC</t>
  </si>
  <si>
    <t>J.F. Brinker and Sons Inc</t>
  </si>
  <si>
    <t>Powell Manufacturing Industries Inc</t>
  </si>
  <si>
    <t>Actrace LLC</t>
  </si>
  <si>
    <t>BAKER &amp; TAYLOR, INC.</t>
  </si>
  <si>
    <t>Contract Carpet Systems</t>
  </si>
  <si>
    <t xml:space="preserve">COMMUNITY OF HOPE INC                   </t>
  </si>
  <si>
    <t>Creative Information</t>
  </si>
  <si>
    <t>Multicorp Inc.</t>
  </si>
  <si>
    <t>Long Contractor, Incorporated</t>
  </si>
  <si>
    <t>DC Concrete</t>
  </si>
  <si>
    <t>NorthStar</t>
  </si>
  <si>
    <t>Keystone Newport News</t>
  </si>
  <si>
    <t>Rustic Pathways Australia USA Inc.</t>
  </si>
  <si>
    <t>THE HUGHES CENTER</t>
  </si>
  <si>
    <t>Triple Star Construction, Inc</t>
  </si>
  <si>
    <t>Affinity Media Consulting LLC</t>
  </si>
  <si>
    <t>HEALTH MANAGEMENT ASSOCIATES INC</t>
  </si>
  <si>
    <t>International System Marketing</t>
  </si>
  <si>
    <t>Lakeland Tours LLC DBA WorldStrides</t>
  </si>
  <si>
    <t>Networking Unlimited , LLC</t>
  </si>
  <si>
    <t xml:space="preserve">THOMAS ARCHER LLC                       </t>
  </si>
  <si>
    <t>Bald Cypress Media LLC</t>
  </si>
  <si>
    <t xml:space="preserve">BETHLEHEM HOUSE INC                     </t>
  </si>
  <si>
    <t xml:space="preserve">InnerCity Collaborative Community Development Corp </t>
  </si>
  <si>
    <t>Origami Risk LLC</t>
  </si>
  <si>
    <t>Plexus Healthcare Systems Inc</t>
  </si>
  <si>
    <t>S &amp; R Construction</t>
  </si>
  <si>
    <t>E-Landscape Specialty Solutions, LLC</t>
  </si>
  <si>
    <t xml:space="preserve">HRUCKUS LLC                             </t>
  </si>
  <si>
    <t>Afrand Construction Co., Inc</t>
  </si>
  <si>
    <t>The Shuttle Bus Company</t>
  </si>
  <si>
    <t>Truax Patient Services</t>
  </si>
  <si>
    <t xml:space="preserve">FOOD AND FRIENDS INC                    </t>
  </si>
  <si>
    <t>COMMUNITY MULTI-SERVICE</t>
  </si>
  <si>
    <t>DC NOIR LLC</t>
  </si>
  <si>
    <t>INNOVATION LIFE SOLUTION</t>
  </si>
  <si>
    <t xml:space="preserve">NETSOURCE INTERACTIVE INC               </t>
  </si>
  <si>
    <t xml:space="preserve">TOTAL CARE SERVICES INC                 </t>
  </si>
  <si>
    <t>Yakima Supplies, Inc.</t>
  </si>
  <si>
    <t>Fort Lincoln Joshua Barney Townhouse LLC</t>
  </si>
  <si>
    <t>DUKE ELLINGTON SCHOOL OF THE ARTS PROJEC</t>
  </si>
  <si>
    <t xml:space="preserve">FINSBY CARE INC                         </t>
  </si>
  <si>
    <t xml:space="preserve">METRO HOMES INC                         </t>
  </si>
  <si>
    <t xml:space="preserve">CHATTERING CHILDREN                     </t>
  </si>
  <si>
    <t>Melanie Bates Consulting LLC</t>
  </si>
  <si>
    <t xml:space="preserve">VESTED OPTIMUM COMMUNITY SERVICES       </t>
  </si>
  <si>
    <t xml:space="preserve">NVR INC                                 </t>
  </si>
  <si>
    <t>RPM Construction Corp.</t>
  </si>
  <si>
    <t>Aramat &amp; Associates Inc</t>
  </si>
  <si>
    <t>Four Point Education Partners</t>
  </si>
  <si>
    <t>LASER ART INC</t>
  </si>
  <si>
    <t xml:space="preserve">PROSPECTUS ENTERPRISES  INC.            </t>
  </si>
  <si>
    <t xml:space="preserve">TRUST CONSULTING SERVICES  INC.         </t>
  </si>
  <si>
    <t>Calvert Masonry, Inc.</t>
  </si>
  <si>
    <t>DESIGN ARMY LLC</t>
  </si>
  <si>
    <t xml:space="preserve">Fuentes Fire Protection LLC </t>
  </si>
  <si>
    <t>NMR Group, Inc.</t>
  </si>
  <si>
    <t xml:space="preserve">ROBINSON ASSOCIATES                     </t>
  </si>
  <si>
    <t>BRENER BUILDING MAINTENANCE</t>
  </si>
  <si>
    <t>KZN Consulting Inc</t>
  </si>
  <si>
    <t>Del Metro, Inc.</t>
  </si>
  <si>
    <t>CALABASH LLC</t>
  </si>
  <si>
    <t>Capital Wing Factory, LLC</t>
  </si>
  <si>
    <t>Duende District</t>
  </si>
  <si>
    <t>Flaunt Group Corp</t>
  </si>
  <si>
    <t>Fresh Cuts Barbershop</t>
  </si>
  <si>
    <t>Gravitas NW, LLC</t>
  </si>
  <si>
    <t xml:space="preserve">MARTINS FOODTOWN                        </t>
  </si>
  <si>
    <t xml:space="preserve">MASON DIXIE BISCUIT CO.                 </t>
  </si>
  <si>
    <t>PJS CUT &amp; STYLE SALON</t>
  </si>
  <si>
    <t>Reel Brothers Enterprises</t>
  </si>
  <si>
    <t>Republic Cantina</t>
  </si>
  <si>
    <t>Sidamo Coffee and Tee</t>
  </si>
  <si>
    <t xml:space="preserve">UMAC WORLD  INC.                        </t>
  </si>
  <si>
    <t>UrbanScoop</t>
  </si>
  <si>
    <t xml:space="preserve">WINESTOCK LLC                           </t>
  </si>
  <si>
    <t xml:space="preserve">BBQ BUS                                 </t>
  </si>
  <si>
    <t xml:space="preserve">BUNDLE BIT LLC                          </t>
  </si>
  <si>
    <t>Catherine's Kitchen, LLC</t>
  </si>
  <si>
    <t xml:space="preserve">FIAS FABULOUS FINDS                     </t>
  </si>
  <si>
    <t>Freeman's House of Styles</t>
  </si>
  <si>
    <t>Gedera Market, LLC</t>
  </si>
  <si>
    <t>Haute Hair, LLC</t>
  </si>
  <si>
    <t>Howard Deli</t>
  </si>
  <si>
    <t>IMM on 9th, LLC</t>
  </si>
  <si>
    <t>Imm on Georgia, Inc</t>
  </si>
  <si>
    <t>Masenphil, LLC</t>
  </si>
  <si>
    <t xml:space="preserve">PICTURE FRAME FACTORY CORPORATION       </t>
  </si>
  <si>
    <t xml:space="preserve">PRMP                                    </t>
  </si>
  <si>
    <t>Raziel Bunch, Inc L'enfant Florist</t>
  </si>
  <si>
    <t>Rise Gluten Free Bakery, LLC</t>
  </si>
  <si>
    <t>Sunset Coffee, LLC</t>
  </si>
  <si>
    <t xml:space="preserve">SWEAT DC                                </t>
  </si>
  <si>
    <t>Beyan, LLC t/a Midtown Market</t>
  </si>
  <si>
    <t xml:space="preserve">HABASHA MARKET &amp; CARYOUT                </t>
  </si>
  <si>
    <t xml:space="preserve">HELEN MART LLC                          </t>
  </si>
  <si>
    <t xml:space="preserve">JAM DOUNG STYLE LLC                     </t>
  </si>
  <si>
    <t xml:space="preserve">JOHNNIE S FLORIS INC                    </t>
  </si>
  <si>
    <t xml:space="preserve">NUMBER 1 SONS                           </t>
  </si>
  <si>
    <t>Sports Performance Group</t>
  </si>
  <si>
    <t xml:space="preserve">TASTEMAKERS                             </t>
  </si>
  <si>
    <t xml:space="preserve">THREE STARS BREWING COMPANY LLC         </t>
  </si>
  <si>
    <t>Creative Grounds DC</t>
  </si>
  <si>
    <t xml:space="preserve">DUDLEY ENTERPRISES LLC                  </t>
  </si>
  <si>
    <t>Honfleur Limited</t>
  </si>
  <si>
    <t>PAR Beauty Collection, LLC</t>
  </si>
  <si>
    <t>Pro Cut Barbershop</t>
  </si>
  <si>
    <t>Retsam, Inc.</t>
  </si>
  <si>
    <t xml:space="preserve">SOLID STATE BOOKS                       </t>
  </si>
  <si>
    <t xml:space="preserve">UNIVERSAL NEWS STAND                    </t>
  </si>
  <si>
    <t>PATRICK S PET CARE</t>
  </si>
  <si>
    <t>YOUTH FOR TOMORROW</t>
  </si>
  <si>
    <t xml:space="preserve">TRANSFORMATIVE SOLUTIONS INC            </t>
  </si>
  <si>
    <t>Criswell Chevrolet, Inc</t>
  </si>
  <si>
    <t xml:space="preserve">FEDCAP REHABILITATION SERVICES INC      </t>
  </si>
  <si>
    <t>J&amp;G Landscape Design, Inc.</t>
  </si>
  <si>
    <t>Ainger Place Associates LLC</t>
  </si>
  <si>
    <t>JOHNSON-LANCASTER AND ASSOCIATES, INC.</t>
  </si>
  <si>
    <t>Roubin and  Janeiro of Virginia, Inc.</t>
  </si>
  <si>
    <t>SANDOVAN S RESTAURANT AND LOUNGE</t>
  </si>
  <si>
    <t>Hawkins Electric Service, Inc</t>
  </si>
  <si>
    <t>Speedy Gonzalez Plumbing Inc.</t>
  </si>
  <si>
    <t>Autism Spectrum Therapies, LLC</t>
  </si>
  <si>
    <t>Ayala's Crown Moulding, LLC</t>
  </si>
  <si>
    <t>Budget Construction Cleaning, LLC</t>
  </si>
  <si>
    <t xml:space="preserve">CAPITAL CONSULTING LLC                  </t>
  </si>
  <si>
    <t>D&amp;S Drywall, Inc.</t>
  </si>
  <si>
    <t>EZA Construction, Inc.</t>
  </si>
  <si>
    <t>Fence &amp; Deck Connection, Inc.</t>
  </si>
  <si>
    <t>Hamilton Site Construction, Inc.</t>
  </si>
  <si>
    <t xml:space="preserve">HICKOK COLE ARCHITECTS OF VIRGINIA INC  </t>
  </si>
  <si>
    <t>Hittite Steel, Inc.</t>
  </si>
  <si>
    <t>Luna Concrete Contracting, LLC</t>
  </si>
  <si>
    <t>Nastos Construction, Inc.</t>
  </si>
  <si>
    <t>Synergi, LLC</t>
  </si>
  <si>
    <t>A&amp;M Drywall Construction</t>
  </si>
  <si>
    <t>Commercial Roofing &amp; Sheet Metal</t>
  </si>
  <si>
    <t>Cura Concepts, LLC</t>
  </si>
  <si>
    <t>Dantech Corporation, Inc.</t>
  </si>
  <si>
    <t xml:space="preserve">ISOM EVENTS LLC                         </t>
  </si>
  <si>
    <t>MIMAR PONTE MELLOR OF DC ARCHITECTS &amp; EN</t>
  </si>
  <si>
    <t>MVS, Inc.</t>
  </si>
  <si>
    <t>Target Sheet Metal, Inc</t>
  </si>
  <si>
    <t>Total Office Products, Inc.</t>
  </si>
  <si>
    <t>Ex Consultants, LLC</t>
  </si>
  <si>
    <t xml:space="preserve">RONNIE MCGHEE AND ASSOCIATES PLLC       </t>
  </si>
  <si>
    <t>Atlantic Caisson Corporation</t>
  </si>
  <si>
    <t xml:space="preserve">B&amp;M International Steel Company </t>
  </si>
  <si>
    <t>Calumet Interiors LLC</t>
  </si>
  <si>
    <t xml:space="preserve">CYNERGY ELECTRIC COMPANY INC            </t>
  </si>
  <si>
    <t>J.S. Wagner Company</t>
  </si>
  <si>
    <t>Business Development Associates, LLC</t>
  </si>
  <si>
    <t>Custom Engineered Opening, Inc.</t>
  </si>
  <si>
    <t>DC RESIDENTIAL SERVICES INC</t>
  </si>
  <si>
    <t>JHP, Inc.</t>
  </si>
  <si>
    <t>Long's Welding &amp; Fabrication, Inc.</t>
  </si>
  <si>
    <t>Sol Support LLC</t>
  </si>
  <si>
    <t>TCG Property Care Inc</t>
  </si>
  <si>
    <t>1431 E Street Cooperative Association Inc</t>
  </si>
  <si>
    <t>A&amp;T SYSTEMS INC</t>
  </si>
  <si>
    <t>Alliance Exterior Construction, Inc.</t>
  </si>
  <si>
    <t>CityBase, Inc.</t>
  </si>
  <si>
    <t>DB Grant Associates, Inc.</t>
  </si>
  <si>
    <t>RKNY Electric and Construction, LLC</t>
  </si>
  <si>
    <t>Wilson Dependable Service, LLC</t>
  </si>
  <si>
    <t>City View Redevelopment, LLC</t>
  </si>
  <si>
    <t>Coakley &amp; Williams Construction, Inc.</t>
  </si>
  <si>
    <t xml:space="preserve">PAIGE INDUSTRIAL SERVICES INC           </t>
  </si>
  <si>
    <t>COMPLETE BUILDING SERVICES</t>
  </si>
  <si>
    <t xml:space="preserve">THE BRIGHTWOOD GARDENS COOPERATIVE      </t>
  </si>
  <si>
    <t>United 2nd Street Cooperative</t>
  </si>
  <si>
    <t xml:space="preserve">WKM SOLUTIONS LLC                       </t>
  </si>
  <si>
    <t xml:space="preserve">BAZILIO COBB ASSOCIATES PC              </t>
  </si>
  <si>
    <t>Commonwealth Wall Systems, LLC</t>
  </si>
  <si>
    <t>Eagle Construction Solutions, LLC</t>
  </si>
  <si>
    <t>Multi-Therapeutic Services Inc</t>
  </si>
  <si>
    <t>Seal Caulking &amp; Waterproofing, LLC</t>
  </si>
  <si>
    <t xml:space="preserve">DAYLILY LANDSCAPING LLC                 </t>
  </si>
  <si>
    <t>PENHALL COMPANY</t>
  </si>
  <si>
    <t xml:space="preserve">PROJECT RE-DIRECT INC                   </t>
  </si>
  <si>
    <t>ABM ON-SITE SERVICES</t>
  </si>
  <si>
    <t>FORT MYER CONSTRUCTION CORP</t>
  </si>
  <si>
    <t>Mogoo, Inc.</t>
  </si>
  <si>
    <t xml:space="preserve">S A COMUNALE CO INC                     </t>
  </si>
  <si>
    <t>Bolimex Construction</t>
  </si>
  <si>
    <t xml:space="preserve">KEY GLOBAL SYNERGIES INC.               </t>
  </si>
  <si>
    <t>L Arte Della Cucina</t>
  </si>
  <si>
    <t xml:space="preserve">PROFESSIONAL TECHNICIANS INC            </t>
  </si>
  <si>
    <t>Big Stuff, Inc.</t>
  </si>
  <si>
    <t>COMMUNITY MANAGEMENT CORP</t>
  </si>
  <si>
    <t>Immediate Mailing Services Inc.</t>
  </si>
  <si>
    <t xml:space="preserve">MBB AFFILIATES  LLC                     </t>
  </si>
  <si>
    <t>USA Construction Services, Inc</t>
  </si>
  <si>
    <t xml:space="preserve">BARTLETT EXTERIORS                      </t>
  </si>
  <si>
    <t xml:space="preserve">WASHINGTON LITERACY CENTER              </t>
  </si>
  <si>
    <t xml:space="preserve">JDC CONSTRUCTION                        </t>
  </si>
  <si>
    <t xml:space="preserve">TRINITY II CORP                         </t>
  </si>
  <si>
    <t>GENESYS IMPACT LLC</t>
  </si>
  <si>
    <t>Capitol Standard LLC</t>
  </si>
  <si>
    <t>COALITION FOR THE HOMELESS</t>
  </si>
  <si>
    <t>Sydell Hotels LLC</t>
  </si>
  <si>
    <t>HAR Construction</t>
  </si>
  <si>
    <t>JCM Associates, Inc.</t>
  </si>
  <si>
    <t>CRISWELL CHRYSLER DODGE JEEP</t>
  </si>
  <si>
    <t xml:space="preserve">HARD LIGHT CONSULTING GROUP LLC         </t>
  </si>
  <si>
    <t>Capital Area Building Solutions Group LLC</t>
  </si>
  <si>
    <t>F&amp;L Construction</t>
  </si>
  <si>
    <t xml:space="preserve">G-SIDA GENERAL SERVICES                 </t>
  </si>
  <si>
    <t xml:space="preserve">R &amp; R JANITORIAL                        </t>
  </si>
  <si>
    <t xml:space="preserve">TRUSTED HEALTH PLAN                     </t>
  </si>
  <si>
    <t xml:space="preserve">TURNAROUND FOR CHILDREN INC             </t>
  </si>
  <si>
    <t>Bread 'n' Butter Advertising</t>
  </si>
  <si>
    <t>CLEAN TEAM JANITORIAL SERVICE</t>
  </si>
  <si>
    <t>CORE DC LLC</t>
  </si>
  <si>
    <t xml:space="preserve">HAYAT BROWN LLC                         </t>
  </si>
  <si>
    <t>Total Kitchen Care LLC</t>
  </si>
  <si>
    <t>SOUSOU Investment Solutions</t>
  </si>
  <si>
    <t>C &amp; L Metal Glass, Inc.</t>
  </si>
  <si>
    <t>Churchville Tile and Marble</t>
  </si>
  <si>
    <t>McDonough Elevators Sales &amp; Rentals</t>
  </si>
  <si>
    <t>ResponseTech Inc.</t>
  </si>
  <si>
    <t>Rockville Interiors &amp; Fabrics</t>
  </si>
  <si>
    <t>Strickland Fire Protection Inc</t>
  </si>
  <si>
    <t>Pantera Management Group LLC</t>
  </si>
  <si>
    <t>Steel Fab</t>
  </si>
  <si>
    <t>CH2M HILL INC</t>
  </si>
  <si>
    <t>Magnificus Corporation</t>
  </si>
  <si>
    <t>Ben_E Group Cooperative Association Inc</t>
  </si>
  <si>
    <t xml:space="preserve">COLUMBIA ENTERPRISES INC                </t>
  </si>
  <si>
    <t>Reyes Air Solutions Inc</t>
  </si>
  <si>
    <t>SIMON CONSTRUCTION &amp; DEVELOPMENT CORP</t>
  </si>
  <si>
    <t xml:space="preserve">WINMAR INC                              </t>
  </si>
  <si>
    <t>Interior Specialists, Inc.</t>
  </si>
  <si>
    <t>BOWIE-GRIDLEY ARCHITECTS</t>
  </si>
  <si>
    <t xml:space="preserve">GLOBAL ENGINEERING SOLUTIONS OF WDC PC  </t>
  </si>
  <si>
    <t>Lucky Dog, LLC</t>
  </si>
  <si>
    <t>Cunningham Quill Architects, PLLC</t>
  </si>
  <si>
    <t xml:space="preserve">KATCO ASSOCIATES INCORPORATED           </t>
  </si>
  <si>
    <t>KBM Management</t>
  </si>
  <si>
    <t>Lewis &amp; Ellis,  Inc.</t>
  </si>
  <si>
    <t>Sorg and Associates, PC</t>
  </si>
  <si>
    <t>MELMARK INC</t>
  </si>
  <si>
    <t>MITCHELL INTERNATIONAL INC</t>
  </si>
  <si>
    <t>Design House Kitchens &amp; Appliances, LLC</t>
  </si>
  <si>
    <t>STRUCTURAL PRESERVATIONS LLC</t>
  </si>
  <si>
    <t>MORAN COVENTRY LIGHTING ASSOCIATES</t>
  </si>
  <si>
    <t>MINDFINDERS, INC.</t>
  </si>
  <si>
    <t>Conrad Management LLC</t>
  </si>
  <si>
    <t>Capitol Hill Cohousing, LLC</t>
  </si>
  <si>
    <t>DEMCO  INC.</t>
  </si>
  <si>
    <t>DR Construction &amp; Consulting, Inc.</t>
  </si>
  <si>
    <t>Providence Construction, Inc.</t>
  </si>
  <si>
    <t>Cameron Insulation, LLC</t>
  </si>
  <si>
    <t xml:space="preserve">KEYW CORPORATION                        </t>
  </si>
  <si>
    <t>MAC Products Company, Inc.</t>
  </si>
  <si>
    <t>Tier 1, LLC</t>
  </si>
  <si>
    <t>Crown Cabinets, LLC</t>
  </si>
  <si>
    <t>M&amp;M Site Utilities, LLC</t>
  </si>
  <si>
    <t>Steel Office Interiors, Inc.</t>
  </si>
  <si>
    <t>The Lane Construction Corporation</t>
  </si>
  <si>
    <t>Hardesty Concrete Construction, Inc.</t>
  </si>
  <si>
    <t>New Endeavors By Women</t>
  </si>
  <si>
    <t>Bruzo Panel LLC</t>
  </si>
  <si>
    <t>HealthTech Solutions LLC</t>
  </si>
  <si>
    <t>Micon Construction, Inc.</t>
  </si>
  <si>
    <t>Accelerate Learning Inc.</t>
  </si>
  <si>
    <t>Adrian L. Merton, Inc.</t>
  </si>
  <si>
    <t>Covenant Development Company Inc.</t>
  </si>
  <si>
    <t xml:space="preserve">IDEACREW INC                            </t>
  </si>
  <si>
    <t>Telligen Inc.</t>
  </si>
  <si>
    <t xml:space="preserve">CITY YEAR INC                           </t>
  </si>
  <si>
    <t>CMC Concrete Construction, Inc</t>
  </si>
  <si>
    <t xml:space="preserve">DP+PARTNERS  LLC                        </t>
  </si>
  <si>
    <t xml:space="preserve">JACOBS PROJECT MANAGEMENT CO            </t>
  </si>
  <si>
    <t>Joseph Associates Incorporated DBA JAI Software Inc</t>
  </si>
  <si>
    <t>LifeLine Mobile, Inc.</t>
  </si>
  <si>
    <t>Wilson Language Training Corporation</t>
  </si>
  <si>
    <t>al's office products dba business services group, LLC</t>
  </si>
  <si>
    <t>NFP Health Services Administrators, LLC</t>
  </si>
  <si>
    <t>THE ACHIEVEMENT NETWORK</t>
  </si>
  <si>
    <t xml:space="preserve">ESCAPE THE CLASSROOM                    </t>
  </si>
  <si>
    <t xml:space="preserve">GLOBAL CONSULTING INC.                  </t>
  </si>
  <si>
    <t xml:space="preserve">HOUSING EVALUATIONS PLUS INC            </t>
  </si>
  <si>
    <t>IHG Management Maryland LLC</t>
  </si>
  <si>
    <t xml:space="preserve">QUICKBASE  INC.                         </t>
  </si>
  <si>
    <t>The Continental Press, Inc.</t>
  </si>
  <si>
    <t>Blue Skye Construction, LLC</t>
  </si>
  <si>
    <t>OASIS GROUP HOLDINGS</t>
  </si>
  <si>
    <t>Superior Service and Associates</t>
  </si>
  <si>
    <t xml:space="preserve">E-LOGIC INC                             </t>
  </si>
  <si>
    <t>health IT 2 Business Solutions, LLC</t>
  </si>
  <si>
    <t>IDiscover Consulting LLC</t>
  </si>
  <si>
    <t xml:space="preserve">ISM SERVICES INC                        </t>
  </si>
  <si>
    <t xml:space="preserve">ST JOHNS COMMUNITY                      </t>
  </si>
  <si>
    <t>Elysium LLC</t>
  </si>
  <si>
    <t xml:space="preserve">HILLIS CARNES ENGINEERING ASSOC INC     </t>
  </si>
  <si>
    <t xml:space="preserve">RACKSPACE US INC                        </t>
  </si>
  <si>
    <t>Ho Chun</t>
  </si>
  <si>
    <t>Long Fence Company, Inc.</t>
  </si>
  <si>
    <t>Olympia Swimming Pool Co.</t>
  </si>
  <si>
    <t>P.C. Richard &amp; Son</t>
  </si>
  <si>
    <t>Segmental Wall Specialists, Inc</t>
  </si>
  <si>
    <t xml:space="preserve">ARIBA TECHNOLOGIES INC                  </t>
  </si>
  <si>
    <t xml:space="preserve">PRESIDIO NETWORKES SOLUTIONS            </t>
  </si>
  <si>
    <t xml:space="preserve">RELIABLE INSTALLATION SERVICES LLC      </t>
  </si>
  <si>
    <t>Williams Jackson Ewing Inc.</t>
  </si>
  <si>
    <t>A&amp;A Insulation, LLC</t>
  </si>
  <si>
    <t xml:space="preserve">ABSTRACT EVOLUTIONS LLC                 </t>
  </si>
  <si>
    <t xml:space="preserve">BRIDGING TECHNOLOGIES LLC               </t>
  </si>
  <si>
    <t xml:space="preserve">ELECTION SYSTEMS &amp; SOFTWARE INC         </t>
  </si>
  <si>
    <t xml:space="preserve">KRAMER CONSULTING SERVICES PC           </t>
  </si>
  <si>
    <t xml:space="preserve">MORPHOTRUST USA INC                     </t>
  </si>
  <si>
    <t>NATIONAL ASSOCIATION FOR THE ADVANCEMENT</t>
  </si>
  <si>
    <t xml:space="preserve">SETTY &amp; ASSOCIATES INTERNATIONAL PLLC   </t>
  </si>
  <si>
    <t>Breeden Mechanical Design, Inc.</t>
  </si>
  <si>
    <t>CAR Construction</t>
  </si>
  <si>
    <t>Bratti Tile &amp;  Terrazzo, LLC</t>
  </si>
  <si>
    <t xml:space="preserve">SMC CONCRETE CONSTRUCTION INC           </t>
  </si>
  <si>
    <t xml:space="preserve">EAST COAST HOIST INC                    </t>
  </si>
  <si>
    <t>HARRIS &amp; HARRIS</t>
  </si>
  <si>
    <t>HiRise Windows</t>
  </si>
  <si>
    <t>MRG Services</t>
  </si>
  <si>
    <t>CR Millwork Installation</t>
  </si>
  <si>
    <t>4tell Solutions, LP</t>
  </si>
  <si>
    <t>ELECTRICAL GENERAL CORP</t>
  </si>
  <si>
    <t>First Vehicle Services, Inc.</t>
  </si>
  <si>
    <t>SEEC</t>
  </si>
  <si>
    <t>Classic Heating and Cooling LLC</t>
  </si>
  <si>
    <t xml:space="preserve">PENDRAGWN PRODUCTIONS LLC               </t>
  </si>
  <si>
    <t xml:space="preserve">A &amp; A                                   </t>
  </si>
  <si>
    <t xml:space="preserve">NEW CITY ENERGY                         </t>
  </si>
  <si>
    <t xml:space="preserve">WHITMAN-WALKER CLINIC                   </t>
  </si>
  <si>
    <t>DDE Consulting Service LLC</t>
  </si>
  <si>
    <t>Provincial Store Fixtures Ltd</t>
  </si>
  <si>
    <t>EASTER SEALS, SERVING DC. MD, VA</t>
  </si>
  <si>
    <t xml:space="preserve">CIRTE                                   </t>
  </si>
  <si>
    <t>Dranref LLC dba Business Transformation Group</t>
  </si>
  <si>
    <t xml:space="preserve">FOLLETT SCHOOLS SOLUTIONS INC           </t>
  </si>
  <si>
    <t>ICONIC PLUMBING  LLC</t>
  </si>
  <si>
    <t>Solution Focus LLC</t>
  </si>
  <si>
    <t>JLC Management LLC</t>
  </si>
  <si>
    <t xml:space="preserve">CURTIS EQUIPMENT INC                    </t>
  </si>
  <si>
    <t>Integrated Contracting Group VA LLC</t>
  </si>
  <si>
    <t xml:space="preserve">RBK LANDSCAPING AND CONSTRUCTION INC    </t>
  </si>
  <si>
    <t>UG2 LLC</t>
  </si>
  <si>
    <t>D&amp;A Construction Corp.</t>
  </si>
  <si>
    <t xml:space="preserve">SMITH &amp; SONS LLC                        </t>
  </si>
  <si>
    <t xml:space="preserve">CAREER BLAZERS LEARNING CENTER          </t>
  </si>
  <si>
    <t>EBAR CONSTRUCTION CO</t>
  </si>
  <si>
    <t>Faith Management Consulting, Inc.</t>
  </si>
  <si>
    <t xml:space="preserve">LEGAL COUNSEL FOR THE ELDERLY INC       </t>
  </si>
  <si>
    <t>Nadeem Ikram</t>
  </si>
  <si>
    <t>RGS Products, Inc.</t>
  </si>
  <si>
    <t>WALTON AND GREEN CONSULTANTS, LLP</t>
  </si>
  <si>
    <t>Arban Precast Stone, Ltd.</t>
  </si>
  <si>
    <t>Erick Ruiz</t>
  </si>
  <si>
    <t xml:space="preserve">E CREDIBLE SOLUTIONS INC                </t>
  </si>
  <si>
    <t>Rath Enterprise Inc.</t>
  </si>
  <si>
    <t>PRM CONSULTING INC</t>
  </si>
  <si>
    <t xml:space="preserve">TEACHSTONE TRAINING LLC                 </t>
  </si>
  <si>
    <t>HENRY S SOUL CAFE INC</t>
  </si>
  <si>
    <t>One World Stone, LLC</t>
  </si>
  <si>
    <t xml:space="preserve">ROIG COMMUNICATIONS LLC                 </t>
  </si>
  <si>
    <t>Canterbury Builders Inc.</t>
  </si>
  <si>
    <t>AUDIO VISUAL SYSTEMS</t>
  </si>
  <si>
    <t>Reynolds Painting Group LLC</t>
  </si>
  <si>
    <t xml:space="preserve">CAPITAL BUSINESS SOLUTIONS LLC          </t>
  </si>
  <si>
    <t xml:space="preserve">LOCAL INITIATIVES SUPPORT CORP          </t>
  </si>
  <si>
    <t>BARON &amp; BUDD  A PROFESSIONAL CORPORATION</t>
  </si>
  <si>
    <t xml:space="preserve">GRANT &amp; EISENHOFER P A                  </t>
  </si>
  <si>
    <t xml:space="preserve">BRANDES &amp; CASSAGNOL ENGINEERS PC        </t>
  </si>
  <si>
    <t>Kember Interiors, Inc.</t>
  </si>
  <si>
    <t xml:space="preserve">AZURE LLC                               </t>
  </si>
  <si>
    <t xml:space="preserve">INDIVIDUAL ADVOCACY GROUP               </t>
  </si>
  <si>
    <t>Parkway Glass and Mirror, LLC.</t>
  </si>
  <si>
    <t>Del Cid General Contractors, Inc.</t>
  </si>
  <si>
    <t xml:space="preserve">HI TECH SOLUTION INC                    </t>
  </si>
  <si>
    <t xml:space="preserve">MAY LAW FIRM  PLLC                      </t>
  </si>
  <si>
    <t>Tecta America East, LLC</t>
  </si>
  <si>
    <t xml:space="preserve">CROWE HORWATH LLP                       </t>
  </si>
  <si>
    <t>Bohler Engineering VA, LLC</t>
  </si>
  <si>
    <t>DiGregorio Drywall LLC</t>
  </si>
  <si>
    <t>GE APPLIANCES</t>
  </si>
  <si>
    <t>Schneider Electric Buildings Critical Systems, Inc.</t>
  </si>
  <si>
    <t>District Techo LLC</t>
  </si>
  <si>
    <t xml:space="preserve">THE CONTAINER STORE INC                 </t>
  </si>
  <si>
    <t>Titian Verte</t>
  </si>
  <si>
    <t>Dylans Plumbing LLC</t>
  </si>
  <si>
    <t>Stevens Painting Inc.</t>
  </si>
  <si>
    <t>Will Mill, Inc.</t>
  </si>
  <si>
    <t>Dominion Ceramic Tile</t>
  </si>
  <si>
    <t xml:space="preserve">CAPITAL IMPACT PARTNERS                 </t>
  </si>
  <si>
    <t>EARTH WORTH</t>
  </si>
  <si>
    <t>Gerstel, Inc.</t>
  </si>
  <si>
    <t>U.S. OFFICE SOLUTIONS</t>
  </si>
  <si>
    <t>Brick &amp; Story LLC</t>
  </si>
  <si>
    <t>Custom Walls &amp; Windows, Inc.</t>
  </si>
  <si>
    <t>MAC Plants, Inc.</t>
  </si>
  <si>
    <t xml:space="preserve">METROPOLITAN PROTECTIVE SERVICES        </t>
  </si>
  <si>
    <t>GREATER WASHINGTON URBAN LEAGUE</t>
  </si>
  <si>
    <t xml:space="preserve">DC HOUSING FINANCE AGENCY               </t>
  </si>
  <si>
    <t>DNF, Inc</t>
  </si>
  <si>
    <t>Chad O'L Public Relations &amp; Events</t>
  </si>
  <si>
    <t>Empowerment Enterprise Group LLC</t>
  </si>
  <si>
    <t>Accurate Mailing Services Inc</t>
  </si>
  <si>
    <t>KG Sheet Metal Services LLC</t>
  </si>
  <si>
    <t>KUMI CONSTRUCTION MANAGEMENT CORPORATION</t>
  </si>
  <si>
    <t>Aeroseal Contracting Corporation</t>
  </si>
  <si>
    <t>aGro Culture</t>
  </si>
  <si>
    <t xml:space="preserve">AMERICAN CONSTRUCT                      </t>
  </si>
  <si>
    <t>Auctor Corporation</t>
  </si>
  <si>
    <t xml:space="preserve">BALLER HERBST LAW GROUP                 </t>
  </si>
  <si>
    <t>Conservice LLC</t>
  </si>
  <si>
    <t xml:space="preserve">GARNER &amp; ASSOCIATES LLC                 </t>
  </si>
  <si>
    <t>Sorella Group, Inc.</t>
  </si>
  <si>
    <t xml:space="preserve">WHITMAN REGUARDT &amp; ASSOCIATES LLP       </t>
  </si>
  <si>
    <t>Finishing Touch Commercial Cleaning</t>
  </si>
  <si>
    <t>IronShore Contracting, LLC</t>
  </si>
  <si>
    <t>Lightbox/BLUEFIN Partners</t>
  </si>
  <si>
    <t xml:space="preserve">METRO DYNAMICS CONSTS SPECIALITIES INC  </t>
  </si>
  <si>
    <t xml:space="preserve">PRO-BELL ENTERPRISES LIMITED            </t>
  </si>
  <si>
    <t>Summit Food Service LLC</t>
  </si>
  <si>
    <t xml:space="preserve">SPC BUSINESS CONSULTING LLC             </t>
  </si>
  <si>
    <t>AMA Construction Co., Inc.</t>
  </si>
  <si>
    <t>Charles Mann Enterprises, LLC</t>
  </si>
  <si>
    <t>Valid Electric Co., Inc.</t>
  </si>
  <si>
    <t>Elite Builders Group</t>
  </si>
  <si>
    <t>Exclusive Services of Texas</t>
  </si>
  <si>
    <t>Extra Clean</t>
  </si>
  <si>
    <t>Allegheny Millwork, Inc.</t>
  </si>
  <si>
    <t>Modular Genius, Inc.</t>
  </si>
  <si>
    <t>Modular Closets</t>
  </si>
  <si>
    <t xml:space="preserve">DC FIRE PROTECTION LLC                  </t>
  </si>
  <si>
    <t>Heller Electric Company, Inc.</t>
  </si>
  <si>
    <t>J&amp;G Sheet Metal</t>
  </si>
  <si>
    <t>Old Dominion Erectors, Inc.</t>
  </si>
  <si>
    <t>ABW Appliances</t>
  </si>
  <si>
    <t>ACG Advanced Construction Group</t>
  </si>
  <si>
    <t>EAST COAST IRON WORKS INC</t>
  </si>
  <si>
    <t>The Buchanan Contracting Group, LLC</t>
  </si>
  <si>
    <t xml:space="preserve">GCA FLOORS LLC                          </t>
  </si>
  <si>
    <t>Island Annapolis Site Development JV</t>
  </si>
  <si>
    <t>MasCabinet, Inc.</t>
  </si>
  <si>
    <t>PSAV dba Audio Visual Services Group LLC</t>
  </si>
  <si>
    <t>RJA Construction, Inc</t>
  </si>
  <si>
    <t xml:space="preserve">PSI SERVICES LLC                        </t>
  </si>
  <si>
    <t xml:space="preserve">QUIXOTEC LLC                            </t>
  </si>
  <si>
    <t>Ashland Equipment, Inc.</t>
  </si>
  <si>
    <t xml:space="preserve">DONOHOE COMPANIES INC THE               </t>
  </si>
  <si>
    <t>Giron Contractor, Inc.</t>
  </si>
  <si>
    <t>Recreational Design &amp; Construction, Inc.</t>
  </si>
  <si>
    <t>Tricord Masonry LLC</t>
  </si>
  <si>
    <t xml:space="preserve">U S AQUATICS                            </t>
  </si>
  <si>
    <t>Partition Plus, Inc.</t>
  </si>
  <si>
    <t>Total Millwork, LLC</t>
  </si>
  <si>
    <t>Avenue Publishing Company</t>
  </si>
  <si>
    <t>Clinical Pharmacy Associates</t>
  </si>
  <si>
    <t>Corbett Technology Solutions, Inc.</t>
  </si>
  <si>
    <t>Fast Data Services LLC</t>
  </si>
  <si>
    <t>Alliance to End Strong</t>
  </si>
  <si>
    <t>Lynch Development</t>
  </si>
  <si>
    <t>Plwatcher Media Group</t>
  </si>
  <si>
    <t>The Phoenix Restoration Group, Inc.</t>
  </si>
  <si>
    <t>AEPA ARCHITECTS ENGINEERS INCAEPA Architects Engineers</t>
  </si>
  <si>
    <t xml:space="preserve">CUBE ROOT CORPORATION                   </t>
  </si>
  <si>
    <t>VR Systems Inc.</t>
  </si>
  <si>
    <t>Christmas Depot Inc.</t>
  </si>
  <si>
    <t>Finley Asphalt and Sealing, Inc.</t>
  </si>
  <si>
    <t>John York</t>
  </si>
  <si>
    <t xml:space="preserve">FESCUM INC                              </t>
  </si>
  <si>
    <t>Five Pearls Consulting</t>
  </si>
  <si>
    <t xml:space="preserve">OMEGA SUPPLY SERVICES  INC.             </t>
  </si>
  <si>
    <t>Outfront Media LLC d/b/a Outfront Media VW Communication</t>
  </si>
  <si>
    <t xml:space="preserve">SYSTEMS INTEGRATION LLC                 </t>
  </si>
  <si>
    <t xml:space="preserve">ISTUDIO ARCHITECTS                      </t>
  </si>
  <si>
    <t>The National Theatre Corporation</t>
  </si>
  <si>
    <t>5912 Missouri Cooperative Association</t>
  </si>
  <si>
    <t>Advanced Education, Inc.</t>
  </si>
  <si>
    <t xml:space="preserve">D C COMMUNITY HUMANITIES                </t>
  </si>
  <si>
    <t>Maitek</t>
  </si>
  <si>
    <t>Market Me Consulting</t>
  </si>
  <si>
    <t>ZP Georgia LLC</t>
  </si>
  <si>
    <t xml:space="preserve">ALPHA SECURITY INC                      </t>
  </si>
  <si>
    <t xml:space="preserve">DISTRICT FLOOR DEPOT INC                </t>
  </si>
  <si>
    <t>KOVAIS innovative Solutions LLC</t>
  </si>
  <si>
    <t>Bunifu, LLC</t>
  </si>
  <si>
    <t xml:space="preserve">ON POINT TECHNOLOGY                     </t>
  </si>
  <si>
    <t>Rohrer enterprises, Inc. DBA/Rohrer Bus Sales</t>
  </si>
  <si>
    <t xml:space="preserve">HEALTHY BABIES PROJECT INC              </t>
  </si>
  <si>
    <t xml:space="preserve">INSTITUTE FOR BLDG TECHNOLOGY &amp; SAFETY  </t>
  </si>
  <si>
    <t>Louisiana State University and A&amp;M College</t>
  </si>
  <si>
    <t>GMI Professional Landscaping Inc</t>
  </si>
  <si>
    <t>National Technology Integrators-NTI</t>
  </si>
  <si>
    <t xml:space="preserve">STAR ENTERPRISES INC                    </t>
  </si>
  <si>
    <t>COLUMN TECHNOLOGIES, INC.</t>
  </si>
  <si>
    <t>Vasquez Construction</t>
  </si>
  <si>
    <t>Anderson Mechanical Services, Inc.</t>
  </si>
  <si>
    <t>GK &amp; G Masonry, LLC</t>
  </si>
  <si>
    <t>Woolly Mammoth Theatre Company</t>
  </si>
  <si>
    <t>Hitt Contracting INC</t>
  </si>
  <si>
    <t xml:space="preserve">CLEARLY INNOVATIVE INC                  </t>
  </si>
  <si>
    <t>FAST ENTERPRISES</t>
  </si>
  <si>
    <t xml:space="preserve">GREAT MINDS LLC                         </t>
  </si>
  <si>
    <t xml:space="preserve">KAPLAN COMPANIES INC                    </t>
  </si>
  <si>
    <t xml:space="preserve">WASHINGTON BALLET                       </t>
  </si>
  <si>
    <t>SAFEbuilt</t>
  </si>
  <si>
    <t>CBE Partners, LLC</t>
  </si>
  <si>
    <t>STAR OFFICE PRODUCTS</t>
  </si>
  <si>
    <t>Cambria Solutions Inc</t>
  </si>
  <si>
    <t xml:space="preserve">FILMFEST DC                             </t>
  </si>
  <si>
    <t>Sandata Technologies., LLC</t>
  </si>
  <si>
    <t>KOYDOL INC</t>
  </si>
  <si>
    <t xml:space="preserve">SB WORKS                                </t>
  </si>
  <si>
    <t>CAFFES-STEELE Inc.</t>
  </si>
  <si>
    <t>Paradigm Contractors II, LLC</t>
  </si>
  <si>
    <t>Pivec Mechanical, LLC</t>
  </si>
  <si>
    <t>Plinth Contracting Group, LLC</t>
  </si>
  <si>
    <t>American Stone Virginia, LLC</t>
  </si>
  <si>
    <t>JI GENERAL CONTRACTORS, INC</t>
  </si>
  <si>
    <t xml:space="preserve">BERTRAM LAW GROUP LLC                   </t>
  </si>
  <si>
    <t xml:space="preserve">LIEFF CABRASER HEIMANN &amp; BERRNSTEIN LLP </t>
  </si>
  <si>
    <t>Cucina Craft USA, LLC</t>
  </si>
  <si>
    <t>Datawatch Systems, Inc.</t>
  </si>
  <si>
    <t>DelRay Contract Glazing LLC</t>
  </si>
  <si>
    <t>J and B Floor Inc</t>
  </si>
  <si>
    <t>Sucre Contractors</t>
  </si>
  <si>
    <t>Customer Expression Corp.</t>
  </si>
  <si>
    <t>dBase Technologies LLC</t>
  </si>
  <si>
    <t xml:space="preserve">MARU SOLUTIONS INCORPORATED             </t>
  </si>
  <si>
    <t xml:space="preserve">SHER EDLING LLP                         </t>
  </si>
  <si>
    <t>Evangelista Worley LLC</t>
  </si>
  <si>
    <t>Milberg Tadler Phillip Suite 1920</t>
  </si>
  <si>
    <t>TOUCAN PRINTING AND PROMOTIONAL PRODUCTS</t>
  </si>
  <si>
    <t>EarthSoft Inc</t>
  </si>
  <si>
    <t>J.L. Terrell Construction LLC</t>
  </si>
  <si>
    <t>Intralot Inc.</t>
  </si>
  <si>
    <t>M&amp;G Services, Inc.</t>
  </si>
  <si>
    <t>Eastcoast Siding, Inc. dba EastCoast Exteriors</t>
  </si>
  <si>
    <t>JB&amp;L Cleaning Services, Inc.</t>
  </si>
  <si>
    <t xml:space="preserve">AGILIAN LLC                             </t>
  </si>
  <si>
    <t>APH Innovative Consulting Group, LLC</t>
  </si>
  <si>
    <t xml:space="preserve">CADOGAN &amp; ASSOCIATES LLC                </t>
  </si>
  <si>
    <t xml:space="preserve">ERGO SOLUTIONS  LLC                     </t>
  </si>
  <si>
    <t xml:space="preserve">MINDCUBED                               </t>
  </si>
  <si>
    <t>North Capitol Partners LLC</t>
  </si>
  <si>
    <t xml:space="preserve">OPEN SOURCE TECHNICAL  INC.             </t>
  </si>
  <si>
    <t>The Severn Group</t>
  </si>
  <si>
    <t>DC09, LLC</t>
  </si>
  <si>
    <t>M JONES COMPANIES LLC</t>
  </si>
  <si>
    <t xml:space="preserve">VETERANS SERVICES CORPORATION           </t>
  </si>
  <si>
    <t>Globe Manufacturing Company LLC.</t>
  </si>
  <si>
    <t>American Express</t>
  </si>
  <si>
    <t>American Millwork and Cabinetry</t>
  </si>
  <si>
    <t>Atlantic Refinishing &amp; Restoration, Inc.</t>
  </si>
  <si>
    <t>Hoitt Construction</t>
  </si>
  <si>
    <t>Nelson Specialties Inc</t>
  </si>
  <si>
    <t>JUSTICE &amp; SUSTAINABILITY ASSOC LLC</t>
  </si>
  <si>
    <t>Architectural Wood, LLC</t>
  </si>
  <si>
    <t xml:space="preserve">RATP DEV DC CIRCULATOR LLC              </t>
  </si>
  <si>
    <t>WATKINS SECURITY AGENCY OF D C INCORPORATED</t>
  </si>
  <si>
    <t>Garcia's Mechanical</t>
  </si>
  <si>
    <t>Heritage Mechanical, LLC</t>
  </si>
  <si>
    <t xml:space="preserve">BEN S CHILE BOWL                        </t>
  </si>
  <si>
    <t xml:space="preserve">JADD SOLUTIONS LLC                      </t>
  </si>
  <si>
    <t>Hayward Barker Inc.</t>
  </si>
  <si>
    <t xml:space="preserve">PRESTIGE GROUP INC                      </t>
  </si>
  <si>
    <t>ADM Concrete Construction</t>
  </si>
  <si>
    <t>Gradeline Engineers</t>
  </si>
  <si>
    <t>Griffin Dewatering, LLC</t>
  </si>
  <si>
    <t>Hammonds Masonry</t>
  </si>
  <si>
    <t>Ivotech Mechanical Services, LLC</t>
  </si>
  <si>
    <t>Main Line Commercial Pools, Inc</t>
  </si>
  <si>
    <t>UNIQUE ELECTRICAL SERVICES INC</t>
  </si>
  <si>
    <t>CM Heating and Cooling Mechanical Services, Inc.</t>
  </si>
  <si>
    <t>Best Way Electric</t>
  </si>
  <si>
    <t>L.A. Howard Construction</t>
  </si>
  <si>
    <t>ecospaces</t>
  </si>
  <si>
    <t>Nai Xander</t>
  </si>
  <si>
    <t>Signature Technology Solutions, LLC</t>
  </si>
  <si>
    <t>DC FIRE PROTECTION LLC</t>
  </si>
  <si>
    <t>Revolution Window System</t>
  </si>
  <si>
    <t>Angel Contracting Service, LLC</t>
  </si>
  <si>
    <t>JM Utility Group</t>
  </si>
  <si>
    <t>CAREYS MECHANICAL  LLC</t>
  </si>
  <si>
    <t>General Sheet Metal Mechanical</t>
  </si>
  <si>
    <t>Benchmark Building Enclosure, Inc.</t>
  </si>
  <si>
    <t>Mileham &amp; King, Inc.</t>
  </si>
  <si>
    <t>CM Construction, Inc.</t>
  </si>
  <si>
    <t>JV Heating</t>
  </si>
  <si>
    <t>Nelson Caulking</t>
  </si>
  <si>
    <t>Vetro Building Envelope</t>
  </si>
  <si>
    <t>FAE Construction LLC</t>
  </si>
  <si>
    <t xml:space="preserve">J R B  LLC                              </t>
  </si>
  <si>
    <t>J &amp; Lo Plumbing</t>
  </si>
  <si>
    <t>Spring Flats MD LLC (C/O Victory Housing, Inc.)</t>
  </si>
  <si>
    <t>Chutes International</t>
  </si>
  <si>
    <t xml:space="preserve">COLT BUILDERS CORP                      </t>
  </si>
  <si>
    <t xml:space="preserve">STUDIO THEATRE INC                      </t>
  </si>
  <si>
    <t xml:space="preserve">GTECH CORPORATION                       </t>
  </si>
  <si>
    <t>CP Market Terminal LLC</t>
  </si>
  <si>
    <t>Shapiro &amp; Duncan, Inc.</t>
  </si>
  <si>
    <t>Pico Industries</t>
  </si>
  <si>
    <t>FieldTurf USA, Inc.</t>
  </si>
  <si>
    <t>Delta Painting</t>
  </si>
  <si>
    <t>Source One Flooring</t>
  </si>
  <si>
    <t>Keller North America</t>
  </si>
  <si>
    <t>Guzmans Lawn Care and Landscaping</t>
  </si>
  <si>
    <t>Italkraft MId-Atlantic</t>
  </si>
  <si>
    <t>Mito Insulation, Inc.</t>
  </si>
  <si>
    <t>Anacostia Gardens Owner LLC</t>
  </si>
  <si>
    <t>Plumbing to the Rescue, Inc.</t>
  </si>
  <si>
    <t>300 Morse CPK Owner, LLC</t>
  </si>
  <si>
    <t>C&amp;R Custom Paint LLC</t>
  </si>
  <si>
    <t>EASTERN BRANCH DEMOLITION LLC</t>
  </si>
  <si>
    <t>Harbor Roofing &amp; Contracting, Inc.</t>
  </si>
  <si>
    <t>TSI/Exterior Wall Systems, Inc.</t>
  </si>
  <si>
    <t>Champion Iron Works, Inc.</t>
  </si>
  <si>
    <t>800 Southern Avenue, LLC</t>
  </si>
  <si>
    <t>Jose Carpentry Inc.</t>
  </si>
  <si>
    <t>Castle Sprinkler &amp; Alarm</t>
  </si>
  <si>
    <t>MAROUS BROTHERS CONSTRUCTION INC</t>
  </si>
  <si>
    <t>RC Contracting</t>
  </si>
  <si>
    <t>J&amp;C Framing</t>
  </si>
  <si>
    <t xml:space="preserve">S &amp; R ENTERPRISES LLC                   </t>
  </si>
  <si>
    <t>B&amp;K Distributors</t>
  </si>
  <si>
    <t>Burch's Caulking &amp; Waterproofing, Inc.</t>
  </si>
  <si>
    <t>UNIQUE CONSTRUCTION</t>
  </si>
  <si>
    <t>H.D. Smith Company, Inc.</t>
  </si>
  <si>
    <t>Shirley Contracting Company, LLC</t>
  </si>
  <si>
    <t>AGS FRAME LLC</t>
  </si>
  <si>
    <t>JJPS, Inc.</t>
  </si>
  <si>
    <t>The G-S Company</t>
  </si>
  <si>
    <t xml:space="preserve">INDUSTRIAL POWER SOLUTION LLC           </t>
  </si>
  <si>
    <t>United Builders Corp</t>
  </si>
  <si>
    <t>JDA Builders, Inc</t>
  </si>
  <si>
    <t>Check It Enterprises LLC</t>
  </si>
  <si>
    <t>Zamudio Construcion LLC</t>
  </si>
  <si>
    <t>ANNE ARUNDEL FIRE PROTECTION INC</t>
  </si>
  <si>
    <t>Overhead Door &amp; Loading Dock Bumpers Work</t>
  </si>
  <si>
    <t xml:space="preserve">DC CAULKING  LLC                        </t>
  </si>
  <si>
    <t>Kinsley Construction</t>
  </si>
  <si>
    <t>Washington Door and Hardware, LLC</t>
  </si>
  <si>
    <t>EFC Glass Systems, Inc.</t>
  </si>
  <si>
    <t>Patuxent Roofing and Contracting, Inc.</t>
  </si>
  <si>
    <t>Robert A Aird, Inc.</t>
  </si>
  <si>
    <t xml:space="preserve">DMV COATINGS  LLC                       </t>
  </si>
  <si>
    <t xml:space="preserve">CORENIC CONSTRUCTION GROUP LLC          </t>
  </si>
  <si>
    <t>1100 Eastern Manager, LLC</t>
  </si>
  <si>
    <t>Independent Custom Metalworks</t>
  </si>
  <si>
    <t>Platinum Exteriors</t>
  </si>
  <si>
    <t>Reyes Drywall Services Inc</t>
  </si>
  <si>
    <t>Corinthian Contractors, Inc.</t>
  </si>
  <si>
    <t>Senate Asphalt - A Division of The Lane Construction Corporation</t>
  </si>
  <si>
    <t xml:space="preserve">BUILD DMV LLC                           </t>
  </si>
  <si>
    <t>ANACOSTIA MANUFACTURING &amp; DEVELOPMENT LL</t>
  </si>
  <si>
    <t>Davis Ulmer Sprinkler Company Inc., dba Reliance Fire Protection</t>
  </si>
  <si>
    <t xml:space="preserve">PRINCE CONSTRUCTION CO INC              </t>
  </si>
  <si>
    <t>JV Brothers Painting LLC</t>
  </si>
  <si>
    <t>ALC Caulking LLC.</t>
  </si>
  <si>
    <t>J.W. &amp; SON INTERIORS, INC</t>
  </si>
  <si>
    <t>SMART Security Pros dba Mobile Video Guard</t>
  </si>
  <si>
    <t>D. Pachecos Plumbing</t>
  </si>
  <si>
    <t xml:space="preserve">MCKINNEY DRILLING COMPANY LLC           </t>
  </si>
  <si>
    <t>Mendez Flooring, LLC</t>
  </si>
  <si>
    <t xml:space="preserve">PAINTECH INC                            </t>
  </si>
  <si>
    <t xml:space="preserve">ALLIED DRYWALL CONSTRUCTION  INC.       </t>
  </si>
  <si>
    <t>Roman Mosaic and Tile Company</t>
  </si>
  <si>
    <t>Prefab Solutions LLC</t>
  </si>
  <si>
    <t>Robinsons LLC</t>
  </si>
  <si>
    <t>Alvarez Contruction, LLC</t>
  </si>
  <si>
    <t>Reliable Solutions LLC</t>
  </si>
  <si>
    <t>Union Market Infrastructure Corporation</t>
  </si>
  <si>
    <t>One World Products, LLC</t>
  </si>
  <si>
    <t xml:space="preserve">CONSIGLI CONSTRUCTION CO.               </t>
  </si>
  <si>
    <t>DONOHOE COMPANIES, Inc dba DONOHOE CONSTRUCTION COMPANY</t>
  </si>
  <si>
    <t>Hawkeye Exteriors Inc.</t>
  </si>
  <si>
    <t>Aris Tile &amp; Flooring</t>
  </si>
  <si>
    <t>BlueTee Construction Inc.</t>
  </si>
  <si>
    <t xml:space="preserve">BOGAN &amp; ASSOCIATES LLC                  </t>
  </si>
  <si>
    <t>Hanover Iron Works</t>
  </si>
  <si>
    <t xml:space="preserve">DPR CONSTRUCTION GENERAL PARTNERSHIP    </t>
  </si>
  <si>
    <t>Old Barn Reclaimed Wood and An</t>
  </si>
  <si>
    <t>JV MPDC, LLC</t>
  </si>
  <si>
    <t>National glass company inc</t>
  </si>
  <si>
    <t>HALES CREATIVE SOLUTIONS/Bayne LLC</t>
  </si>
  <si>
    <t>Floors &amp; Fireproofing LLC, DBA Quiet Floor Systems</t>
  </si>
  <si>
    <t>G-SIDA GENERAL SERVICES</t>
  </si>
  <si>
    <t>MAX ELECTRICAL CONSTRUCTION CORP</t>
  </si>
  <si>
    <t>CERIDA INVESTMENT CORP</t>
  </si>
  <si>
    <t>MMI Consulting Group LLC</t>
  </si>
  <si>
    <t>Rock Solid District Group, LLC</t>
  </si>
  <si>
    <t>WKM SOLUTIONS LLC</t>
  </si>
  <si>
    <t>GNT GROUP LLC</t>
  </si>
  <si>
    <t>DAYLILY LANDSCAPING LLC</t>
  </si>
  <si>
    <t>Best Fence DC</t>
  </si>
  <si>
    <t>HAUSFELD LLP</t>
  </si>
  <si>
    <t>Potomac Supply Company LLC</t>
  </si>
  <si>
    <t>Caliber Security Solutions LLC</t>
  </si>
  <si>
    <t>Everlast Climbining Industries dba DERO</t>
  </si>
  <si>
    <t>IRON FABRICATION SERVICES LLC</t>
  </si>
  <si>
    <t>PRESTIGE GROUP INC</t>
  </si>
  <si>
    <t>Airway Sheet Metal Company, Inc.</t>
  </si>
  <si>
    <t xml:space="preserve">Compliant </t>
  </si>
  <si>
    <t>Cabinet Max</t>
  </si>
  <si>
    <t>SETTY &amp; ASSOCIATES INTERNATIONAL PLLC</t>
  </si>
  <si>
    <t>The Computer Solution Company Of VA , LLC</t>
  </si>
  <si>
    <t>Accruent , LLC</t>
  </si>
  <si>
    <t>Netsmart Technologies Inc</t>
  </si>
  <si>
    <t>COLLEGE BOARD</t>
  </si>
  <si>
    <t>PUBLIC CONSULTING GROUP INC</t>
  </si>
  <si>
    <t>CITY FIRST ENTERPRISES</t>
  </si>
  <si>
    <t>Raymond R Cahow Inc. T/A Asphalt General</t>
  </si>
  <si>
    <t>CHERRY LANE ELECTRICAL SERVICE INC</t>
  </si>
  <si>
    <t>Commercial Interiors</t>
  </si>
  <si>
    <t>Beltway Glazing LLC</t>
  </si>
  <si>
    <t>Brothers Mechanical, Inc. HVAC</t>
  </si>
  <si>
    <t>Brothers Mechanical, Inc. Plumbing</t>
  </si>
  <si>
    <t>Keller Industrial</t>
  </si>
  <si>
    <t>Capital Realty Group Development</t>
  </si>
  <si>
    <t>K&amp;M Electrical Services, Inc.</t>
  </si>
  <si>
    <t>METROPOLITAN ENGINEERING INC</t>
  </si>
  <si>
    <t>DIVERSE COMPUTING INC</t>
  </si>
  <si>
    <t>Intergraph Corp.</t>
  </si>
  <si>
    <t>Al's TWIN AIR  LLC</t>
  </si>
  <si>
    <t>DECCA DEVELOPMENT CORPORATION</t>
  </si>
  <si>
    <t>Chesapeake Regional System for our Patients, Inc,</t>
  </si>
  <si>
    <t>Development Innovation System C DISC LLC</t>
  </si>
  <si>
    <t>N2GRATE GOVERNMENT SERVICES SOLUTIONS LL</t>
  </si>
  <si>
    <t>QUETEL CORP</t>
  </si>
  <si>
    <t>NSIGHT365</t>
  </si>
  <si>
    <t>Pacifio Ford Inc</t>
  </si>
  <si>
    <t>THE COLES GROUP LLC</t>
  </si>
  <si>
    <t>NBA Office Products Inc</t>
  </si>
  <si>
    <t>MOTLEY RICE LLC</t>
  </si>
  <si>
    <t>TRAINING GROUNDS INC</t>
  </si>
  <si>
    <t>Veterans Services Corporation</t>
  </si>
  <si>
    <t>Pioneer Credit Recovery Inc</t>
  </si>
  <si>
    <t>SOS Human Capital Solutions</t>
  </si>
  <si>
    <t>The JMB Consulting Group</t>
  </si>
  <si>
    <t>TIBER HUDSON LLC.</t>
  </si>
  <si>
    <t>MOTOROLA SOLUTIONS INC</t>
  </si>
  <si>
    <t>ESI ACQUISITION INC</t>
  </si>
  <si>
    <t>Emerald Cut Public Relations, LLC dba elleven22 PR</t>
  </si>
  <si>
    <t>HARVEY W HOTTEL INC</t>
  </si>
  <si>
    <t>RAPISCAN SYSTEMS INCF</t>
  </si>
  <si>
    <t>MBB AFFILIATES  LLC</t>
  </si>
  <si>
    <t>Diona (US) Inc.</t>
  </si>
  <si>
    <t>Atlantic Tactical</t>
  </si>
  <si>
    <t>Electrical Automation Services, Inc.</t>
  </si>
  <si>
    <t>RELIABLE INSTALLATION SERVICES LLC</t>
  </si>
  <si>
    <t>ROYALS COMMERCIAL SERVICES INC</t>
  </si>
  <si>
    <t>EYA LLC</t>
  </si>
  <si>
    <t>CAPITAL CARPETS INC.</t>
  </si>
  <si>
    <t>SALAZAR &amp; VALENCIA CONSTRUTION LLC</t>
  </si>
  <si>
    <t>ZEPEDA DRYWALL INC</t>
  </si>
  <si>
    <t>SCOTT CIRCLE COMMUNICATIONS INC</t>
  </si>
  <si>
    <t>BLACKROCK FINANCIAL MANAGEMENT INC</t>
  </si>
  <si>
    <t>N/N</t>
  </si>
  <si>
    <t>CNC Foundations, Inc. dba Helitech Civil Construction Division</t>
  </si>
  <si>
    <t>Walter L. Phillips, Inc.</t>
  </si>
  <si>
    <t>Eckington NE Residential</t>
  </si>
  <si>
    <t>John Gutierrez Studios, Inc</t>
  </si>
  <si>
    <t>Blue Skye Coakley Williams JV</t>
  </si>
  <si>
    <t>LAWMEN SUPPLY CO OF NEW JERSEY INC</t>
  </si>
  <si>
    <t>Aon Investments USA Inc.</t>
  </si>
  <si>
    <t>ISM SERVICES INC</t>
  </si>
  <si>
    <t>TPW CONSULTANTS  LLC</t>
  </si>
  <si>
    <t>RealPage Utility Management Inc</t>
  </si>
  <si>
    <t>KELCO INSULATION INC</t>
  </si>
  <si>
    <t>Fuentes Fire Protection LLC</t>
  </si>
  <si>
    <t>Hefty  Haulers LLC</t>
  </si>
  <si>
    <t>ALPHABEST EDUCATION  INC.</t>
  </si>
  <si>
    <t>Mid Atlantic Fountain Design &amp; Mfg. Co Inc.</t>
  </si>
  <si>
    <t>ROCK SPRING CONTRACTING LLC</t>
  </si>
  <si>
    <t>THE CHRISTMAN COMPANY</t>
  </si>
  <si>
    <t>ALLIED DRYWALL CONSTRUCTION  INC.</t>
  </si>
  <si>
    <t>SBC Corporation</t>
  </si>
  <si>
    <t>Delaware Elevator</t>
  </si>
  <si>
    <t>G.H. Nitzel, Inc.</t>
  </si>
  <si>
    <t>KT Enterprises, Inc.</t>
  </si>
  <si>
    <t>Steel Unlimited, Inc.</t>
  </si>
  <si>
    <t>Christian Siding, LLC</t>
  </si>
  <si>
    <t>IRVING DEVELOPMENT</t>
  </si>
  <si>
    <t>TECKNOMIC LLC</t>
  </si>
  <si>
    <t>YES</t>
  </si>
  <si>
    <t>RYMAK LLC</t>
  </si>
  <si>
    <t>Retail</t>
  </si>
  <si>
    <t>NO</t>
  </si>
  <si>
    <t>AGILIAN LLC</t>
  </si>
  <si>
    <t>STAR ENTERPRISES INC</t>
  </si>
  <si>
    <t>MUNIRevs, Inc.</t>
  </si>
  <si>
    <t>Kastle Systems</t>
  </si>
  <si>
    <t>Peerless Products, Inc.</t>
  </si>
  <si>
    <t>PRO-BELL ENTERPRISES LIMITED</t>
  </si>
  <si>
    <t>UNITED DOMINION REALTY TRUST</t>
  </si>
  <si>
    <t>SHINBERG LEVINAS ARCHTECTURAL DESIGN INC</t>
  </si>
  <si>
    <t>Congregate Solutions LLS</t>
  </si>
  <si>
    <t>WASHINGTON AREA NETWORK SERVICES LLC</t>
  </si>
  <si>
    <t>Federal Resources Supply Company</t>
  </si>
  <si>
    <t>IBG Consulting Group LLC</t>
  </si>
  <si>
    <t>EASTERN PLUMBING SUPPLY INCORPORATED</t>
  </si>
  <si>
    <t>Christman Mid-Atlantic Constructors</t>
  </si>
  <si>
    <t>Charles A. Klein &amp; Sons, Inc.</t>
  </si>
  <si>
    <t>Glass Facades LLC</t>
  </si>
  <si>
    <t>Hallmark Iron Works, Inc</t>
  </si>
  <si>
    <t>Eckington Residential LLC</t>
  </si>
  <si>
    <t>G AND O DRYWALL INC</t>
  </si>
  <si>
    <t>ChiChi Construction LLC</t>
  </si>
  <si>
    <t>Santos Fire Protection LLC</t>
  </si>
  <si>
    <t>JAP Design Inc</t>
  </si>
  <si>
    <t>Star Creations DBA AJ Madison</t>
  </si>
  <si>
    <t>Habilitation Center LLC</t>
  </si>
  <si>
    <t>WHITMAN REQUARDT &amp; ASSOCIATES LLP</t>
  </si>
  <si>
    <t>E7STRATEGIES  INC</t>
  </si>
  <si>
    <t>sosos llc</t>
  </si>
  <si>
    <t>C &amp; R Painting Construction, LLC</t>
  </si>
  <si>
    <t>LG Capital Drywall and Painting, LLC</t>
  </si>
  <si>
    <t>Accurate Insulation of Upper Marlboro</t>
  </si>
  <si>
    <t>Sword's Masonry, Inc.</t>
  </si>
  <si>
    <t>PAIGE INDUSTRIAL SERVICES INC</t>
  </si>
  <si>
    <t>Thales DIS USA, Inc.</t>
  </si>
  <si>
    <t>DLR Group of DC PC</t>
  </si>
  <si>
    <t>Lakeland Hospital Acquisition dba Lakeland Behavioral Health System</t>
  </si>
  <si>
    <t>Dakota 3 Consulting Firm Inc.</t>
  </si>
  <si>
    <t>SOTO ARCHITECTURE &amp; URBAN DESIGN  PLLC</t>
  </si>
  <si>
    <t>AT&amp;T</t>
  </si>
  <si>
    <t>HEALTHBEST Services Inc</t>
  </si>
  <si>
    <t>CHAISE MANAGEMENT GROUP LLC</t>
  </si>
  <si>
    <t>4X Concrete LLC</t>
  </si>
  <si>
    <t>JOHN MORIARTY &amp; ASSOCIATES OF VA LLC</t>
  </si>
  <si>
    <t>Hirsch Electric LLC</t>
  </si>
  <si>
    <t>Titan Mechanical</t>
  </si>
  <si>
    <t>Titan Plumbing</t>
  </si>
  <si>
    <t>Capital Mechanical, LLC</t>
  </si>
  <si>
    <t>Krick Plumbing &amp; Heating Co., Inc.</t>
  </si>
  <si>
    <t>PRECISION SYSTEMS INC</t>
  </si>
  <si>
    <t>TANDEM CONGLOMERATE</t>
  </si>
  <si>
    <t>DLL Scaffolding, LLC</t>
  </si>
  <si>
    <t>Kastle Systems LLC</t>
  </si>
  <si>
    <t>GEOGRAPHIC SOLUTIONS</t>
  </si>
  <si>
    <t>COMM SVS FOR AUTISTIC ADULTS &amp; CHILDREN</t>
  </si>
  <si>
    <t>HAYAT BROWN LLC</t>
  </si>
  <si>
    <t>ALTAGAIN SOLUTIONS</t>
  </si>
  <si>
    <t>JOHNSON MIRMIRAN &amp; THOMPSON</t>
  </si>
  <si>
    <t>ALLEGHENY MILLWORK INC</t>
  </si>
  <si>
    <t>BAILEY REAL ESTATE HOLDINGS LLC</t>
  </si>
  <si>
    <t>ONYX Technology Enterprises LLC</t>
  </si>
  <si>
    <t>Redbrick LMD</t>
  </si>
  <si>
    <t>INDUSTRIAL BANK OF WASH</t>
  </si>
  <si>
    <t>DISTRICT OF COLUMBIA HOSPITAL ASSN</t>
  </si>
  <si>
    <t>Capital Mechanical Pro</t>
  </si>
  <si>
    <t>MARSHALL HEIGHTS COMM DEVLMT ORG INC</t>
  </si>
  <si>
    <t>WINMAR INC</t>
  </si>
  <si>
    <t>MLK Gateway Partners LLC</t>
  </si>
  <si>
    <t>BAYMARK HEALTH SERVICES OF WEST VIRGINIA</t>
  </si>
  <si>
    <t>Katie Helen Family Service Center LLC</t>
  </si>
  <si>
    <t>SNA International LLC</t>
  </si>
  <si>
    <t>AB CONSULTANTS INC</t>
  </si>
  <si>
    <t>InnerCity Collaborative Community Development Corp</t>
  </si>
  <si>
    <t>AAA Insulators, Inc.</t>
  </si>
  <si>
    <t>CAPITAL IMPACT PARTNERS</t>
  </si>
  <si>
    <t>HIGH SIERRA POOLS INC</t>
  </si>
  <si>
    <t>PAC GROUP LLC</t>
  </si>
  <si>
    <t>United Granite LLC</t>
  </si>
  <si>
    <t>MCGRAW BAGNOLI ARCHITECTS PLLC</t>
  </si>
  <si>
    <t>Bubble Technology Industries Inc.</t>
  </si>
  <si>
    <t>EXP US SERVICES INC</t>
  </si>
  <si>
    <t>AMERICAN CONSTRUCT</t>
  </si>
  <si>
    <t>PROSPECTUS ENTERPRISES  INC.</t>
  </si>
  <si>
    <t>TAOTI ENTERPRISES INC</t>
  </si>
  <si>
    <t>ATMOS SOLUTIONS  INC.</t>
  </si>
  <si>
    <t>Hufcor, Inc.</t>
  </si>
  <si>
    <t>The Triage Group, LLC</t>
  </si>
  <si>
    <t>Kaplan Early Leaning Company</t>
  </si>
  <si>
    <t>Daily offices Solutions Inc</t>
  </si>
  <si>
    <t>RBK LANDSCAPING AND CONSTRUCTION INC</t>
  </si>
  <si>
    <t>Royals Commercial of Maryland LLC</t>
  </si>
  <si>
    <t>Lord &amp; Company Technologies, Inc.</t>
  </si>
  <si>
    <t>GREAT MINDS PBC</t>
  </si>
  <si>
    <t>MONDRIAN LLC</t>
  </si>
  <si>
    <t>TechFlairs</t>
  </si>
  <si>
    <t>Capitol Services Management, Inc.</t>
  </si>
  <si>
    <t>Citadel Firm</t>
  </si>
  <si>
    <t>RETT Consulting Group, LLC.</t>
  </si>
  <si>
    <t>Doherty Plumbing Co., Inc.</t>
  </si>
  <si>
    <t>Executive Glass Services, Inc.</t>
  </si>
  <si>
    <t xml:space="preserve">MSYS INC                                </t>
  </si>
  <si>
    <t>Scaffold Resource LLC</t>
  </si>
  <si>
    <t>THE DNA GROUP</t>
  </si>
  <si>
    <t xml:space="preserve">O BRIEN &amp; GERE ENGINEERS PC             </t>
  </si>
  <si>
    <t>Sustainable Design Consulting</t>
  </si>
  <si>
    <t>SMBX INC</t>
  </si>
  <si>
    <t>Total Life Consultancy LLC</t>
  </si>
  <si>
    <t>Conduent State &amp; Local Solutions</t>
  </si>
  <si>
    <t xml:space="preserve">ANADRIA CONSULTING LLC                  </t>
  </si>
  <si>
    <t xml:space="preserve">CINNOVAS DEVELOPMENT GROUP LLC          </t>
  </si>
  <si>
    <t>Martha's Table</t>
  </si>
  <si>
    <t>ECO Cotton Threads LLC</t>
  </si>
  <si>
    <t xml:space="preserve">SWANN CONSTRUCTION INC                  </t>
  </si>
  <si>
    <t>PACE4DC LLC</t>
  </si>
  <si>
    <t>Shield T3 LLC</t>
  </si>
  <si>
    <t>CNA</t>
  </si>
  <si>
    <t>Transcend Inc.</t>
  </si>
  <si>
    <t xml:space="preserve">SKILLFORCE INC                          </t>
  </si>
  <si>
    <t>Dennis Stubbs Plumbing Inc.</t>
  </si>
  <si>
    <t>ARCADIS District of Columbia. P.C.</t>
  </si>
  <si>
    <t>Smoot Construction of Washington DC</t>
  </si>
  <si>
    <t>Wells and Associates, Inc.</t>
  </si>
  <si>
    <t>Tony's Plumbing, LLC</t>
  </si>
  <si>
    <t>KCE Champions</t>
  </si>
  <si>
    <t>AMC Entertainment Holdings Inc.</t>
  </si>
  <si>
    <t>FORDS THEATRE SOCIETY</t>
  </si>
  <si>
    <t>GALA Hispanic Theatre</t>
  </si>
  <si>
    <t>SECOND HOME LLC</t>
  </si>
  <si>
    <t>AUDIT SERVICES US LLC</t>
  </si>
  <si>
    <t xml:space="preserve">GREEN CONSTRUCTION SERVICES GROUP  LLC  </t>
  </si>
  <si>
    <t>JDC CONSTRUCTION</t>
  </si>
  <si>
    <t xml:space="preserve">THE PARK AT 14TH                        </t>
  </si>
  <si>
    <t>B&amp;M International Steel Company</t>
  </si>
  <si>
    <t>RLS Construction, Inc</t>
  </si>
  <si>
    <t>Edelson PC</t>
  </si>
  <si>
    <t>Apex Building Controls LLC</t>
  </si>
  <si>
    <t>ONSITE Woodwork Corporation</t>
  </si>
  <si>
    <t>J R B  LLC</t>
  </si>
  <si>
    <t>S2N Technology Group</t>
  </si>
  <si>
    <t>1320 MAIN DRIVE NW</t>
  </si>
  <si>
    <t>CURTIS EQUIPMENT INC</t>
  </si>
  <si>
    <t>5300 SOUTH DAKOTA AVENUE NE</t>
  </si>
  <si>
    <t>METRO PAVING CORPORATION</t>
  </si>
  <si>
    <t>300 VAN BUREN STREET NW</t>
  </si>
  <si>
    <t>1309 5TH STREET NE</t>
  </si>
  <si>
    <t>CG Union Market LP</t>
  </si>
  <si>
    <t>Calvert Restoration</t>
  </si>
  <si>
    <t>M Fire Suppression llc</t>
  </si>
  <si>
    <t>Yalcin</t>
  </si>
  <si>
    <t>Alco Doors</t>
  </si>
  <si>
    <t>Callejas Contractors LLC</t>
  </si>
  <si>
    <t>Construct VA LLC</t>
  </si>
  <si>
    <t>Elite Sheet Metal Works Inc.</t>
  </si>
  <si>
    <t>Romero's Plumbing LLC</t>
  </si>
  <si>
    <t>DHP Construction LLC</t>
  </si>
  <si>
    <t>F Roberts Construction, Inc.</t>
  </si>
  <si>
    <t>JC MECHANICAL &amp; PLUMBING LLC</t>
  </si>
  <si>
    <t>John Deyarmin Carpenter Contractor</t>
  </si>
  <si>
    <t>Retana Painting &amp; Wallcoverings LLC</t>
  </si>
  <si>
    <t>Whitaker Parking Systems, Inc.</t>
  </si>
  <si>
    <t>111 N STREET SE</t>
  </si>
  <si>
    <t>1325 5TH STREET NE</t>
  </si>
  <si>
    <t>202 FLORIDA AVENUE NE</t>
  </si>
  <si>
    <t xml:space="preserve">BAKER CONSTRUCTION DC LLC               </t>
  </si>
  <si>
    <t>Fairway Architectural Railing Solutions LLC</t>
  </si>
  <si>
    <t>139 N STREET SE</t>
  </si>
  <si>
    <t xml:space="preserve">WR SEWAGE &amp; EXCAVATION  INC             </t>
  </si>
  <si>
    <t>625 1ST STREET NE</t>
  </si>
  <si>
    <t xml:space="preserve">ARTECHOUSE                              </t>
  </si>
  <si>
    <t>1250 MARYLAND AVENUE SW</t>
  </si>
  <si>
    <t>Hartman Cox Architects, LLP</t>
  </si>
  <si>
    <t>1228 9TH STREET NW</t>
  </si>
  <si>
    <t>5335 WISCONSIN AVENUE NW</t>
  </si>
  <si>
    <t>RONNIE MCGHEE AND ASSOCIATES PLLC</t>
  </si>
  <si>
    <t>611 ALABAMA AVENUE SE</t>
  </si>
  <si>
    <t>VMDO Architects, P.C.</t>
  </si>
  <si>
    <t>1625 P STREET NW</t>
  </si>
  <si>
    <t>3700 HANSBERRY COURT NE</t>
  </si>
  <si>
    <t>BCP I LLC</t>
  </si>
  <si>
    <t>100 M STREET SE</t>
  </si>
  <si>
    <t>Saris Cycling Group Inc.</t>
  </si>
  <si>
    <t>441 4TH STREET NW</t>
  </si>
  <si>
    <t>UHS Building Solution Inc.</t>
  </si>
  <si>
    <t>250 M STREET SW</t>
  </si>
  <si>
    <t>1014 C STREET SE</t>
  </si>
  <si>
    <t>6039 DIX STREET NE</t>
  </si>
  <si>
    <t>Children's National at Walter Reed, LLC</t>
  </si>
  <si>
    <t>7144 13TH PLACE NW</t>
  </si>
  <si>
    <t>OCEANPRO INDUSTRIES</t>
  </si>
  <si>
    <t>500 K STREET NE</t>
  </si>
  <si>
    <t>GREAT AMERICAN CORPORATION</t>
  </si>
  <si>
    <t>2625 EVARTS STREET NE</t>
  </si>
  <si>
    <t>2314 MINNESOTA AVENUE SE</t>
  </si>
  <si>
    <t>RWD Consulting,LLC.</t>
  </si>
  <si>
    <t>1350 PENNSYLVANIA AVENUE NW</t>
  </si>
  <si>
    <t>1919 13TH STREET NW</t>
  </si>
  <si>
    <t>1250 U STREET SE</t>
  </si>
  <si>
    <t>1400 16TH STREET NW</t>
  </si>
  <si>
    <t>Longobardi</t>
  </si>
  <si>
    <t>700 K STREET NW</t>
  </si>
  <si>
    <t>RUMMEL KLEPPER &amp; KAHL</t>
  </si>
  <si>
    <t>Cube Hill Partners</t>
  </si>
  <si>
    <t>1100 H STREET NW</t>
  </si>
  <si>
    <t>2000 14TH STREET NW</t>
  </si>
  <si>
    <t>MARK G ANDERSON CONSULTING INC</t>
  </si>
  <si>
    <t>JACOBS PROJECT MANAGEMENT CO</t>
  </si>
  <si>
    <t>CBRE</t>
  </si>
  <si>
    <t>1200 1ST STREET NE</t>
  </si>
  <si>
    <t>1 THOMAS CIRCLE NW</t>
  </si>
  <si>
    <t>CAMPBELL &amp; COMPANY DC</t>
  </si>
  <si>
    <t>1050 1ST STREET NE</t>
  </si>
  <si>
    <t>915 RHODE ISLAND AVENUE NW</t>
  </si>
  <si>
    <t>510 FLORIDA AVENUE NW</t>
  </si>
  <si>
    <t>1100 4TH STREET SE</t>
  </si>
  <si>
    <t>Applied Geographics, Inc</t>
  </si>
  <si>
    <t>Dynamic Green Radiance LLC</t>
  </si>
  <si>
    <t>400 VIRGINIA AVENUE SW</t>
  </si>
  <si>
    <t>CIRTE</t>
  </si>
  <si>
    <t>4058 MINNESOTA AVENUE NE</t>
  </si>
  <si>
    <t>5028 WISCONSIN AVENUE NW</t>
  </si>
  <si>
    <t>655 NEW YORK AVENUE NW</t>
  </si>
  <si>
    <t>Dynamic System Inc.</t>
  </si>
  <si>
    <t>WASHINGTON MARINA CO</t>
  </si>
  <si>
    <t>1300 MAINE AVENUE SW</t>
  </si>
  <si>
    <t>Greening Urban, LLC</t>
  </si>
  <si>
    <t>1701 RHODE ISLAND AVENUE NW</t>
  </si>
  <si>
    <t>GLOBAL CONSULTING INC.</t>
  </si>
  <si>
    <t>3001 BLADENSBURG ROAD NE</t>
  </si>
  <si>
    <t>5035 C STREET SE</t>
  </si>
  <si>
    <t>Anacostia Business Improvement District Corporatio</t>
  </si>
  <si>
    <t>Nutritional Wealth and Wellness</t>
  </si>
  <si>
    <t>2234 TOWN CENTER DRIVE SE</t>
  </si>
  <si>
    <t>DC HOUSING FINANCE AGENCY</t>
  </si>
  <si>
    <t>815 FLORIDA AVENUE NW</t>
  </si>
  <si>
    <t>OMEGA SUPPLY SERVICES  INC.</t>
  </si>
  <si>
    <t>1818 NEW YORK AVENUE NE</t>
  </si>
  <si>
    <t>2900 V STREET NE</t>
  </si>
  <si>
    <t>ALEXANDER MATTHEWS</t>
  </si>
  <si>
    <t>4809 GEORGIA AVENUE NW</t>
  </si>
  <si>
    <t>Earth's Natural Solutions, LLC</t>
  </si>
  <si>
    <t>1654 33RD STREET NW</t>
  </si>
  <si>
    <t xml:space="preserve">CATAPULT LEARNING LLC                   </t>
  </si>
  <si>
    <t>250 M STREET SE</t>
  </si>
  <si>
    <t>INTERCONTINENTAL BUILD</t>
  </si>
  <si>
    <t>1875 K STREET NW</t>
  </si>
  <si>
    <t>BPM BI INC</t>
  </si>
  <si>
    <t>1025 CONNECTICUT AVENUE NW</t>
  </si>
  <si>
    <t>1100 ALABAMA AVENUE SE</t>
  </si>
  <si>
    <t>2020 K STREET NW</t>
  </si>
  <si>
    <t>K&amp;H Printers-Lithographers, Inc.</t>
  </si>
  <si>
    <t>Kinvolved</t>
  </si>
  <si>
    <t>CONTEXTGLOBAL INC</t>
  </si>
  <si>
    <t>1730 RHODE ISLAND AVENUE NW</t>
  </si>
  <si>
    <t>Patriot Fire LLC</t>
  </si>
  <si>
    <t>1103 HALF STREET SW</t>
  </si>
  <si>
    <t>609 H STREET SW</t>
  </si>
  <si>
    <t>1029 VERMONT AVENUE NW</t>
  </si>
  <si>
    <t>Nediam Consultants LLC</t>
  </si>
  <si>
    <t>655 ANACOSTIA AVENUE NE</t>
  </si>
  <si>
    <t>TEACHING STRATEGIES LLC</t>
  </si>
  <si>
    <t>Miskiri Hospitality Group</t>
  </si>
  <si>
    <t xml:space="preserve">CAPTIVATE PERSPECTIVES                  </t>
  </si>
  <si>
    <t>700 12TH STREET NW</t>
  </si>
  <si>
    <t>1200 G STREET NW</t>
  </si>
  <si>
    <t>KEET CONSULTING L.L.C.</t>
  </si>
  <si>
    <t>1317 SHEPHERD STREET NW</t>
  </si>
  <si>
    <t>5045 C STREET SE</t>
  </si>
  <si>
    <t>2238 48TH STREET NW</t>
  </si>
  <si>
    <t>NJ3Q Technology LLC</t>
  </si>
  <si>
    <t>1100 4TH STREET SW</t>
  </si>
  <si>
    <t>4635 MINNESOTA AVENUE NE</t>
  </si>
  <si>
    <t>SYDAR OF DC LLC</t>
  </si>
  <si>
    <t>5650 3RD STREET NE</t>
  </si>
  <si>
    <t>1300 I STREET NW</t>
  </si>
  <si>
    <t>ALL PRO ALL SERVICES</t>
  </si>
  <si>
    <t>1899 9TH STREET NE</t>
  </si>
  <si>
    <t>The Calpro Group</t>
  </si>
  <si>
    <t>4326 7TH STREET NW</t>
  </si>
  <si>
    <t>TEMPLE GROUP INC</t>
  </si>
  <si>
    <t>SAGE BUSINESS SERVICES  LLC</t>
  </si>
  <si>
    <t>1130 VARNEY STREET SE</t>
  </si>
  <si>
    <t>5009 EAST CAPITOL STREET SE</t>
  </si>
  <si>
    <t>899 NORTH CAPITOL STREET NE</t>
  </si>
  <si>
    <t>Smith Group</t>
  </si>
  <si>
    <t>4500 CONNECTICUT AVENUE NW</t>
  </si>
  <si>
    <t>RUN VEGGIE  LLC</t>
  </si>
  <si>
    <t>2154 24TH PLACE NE</t>
  </si>
  <si>
    <t>Creative Pathways Inc.</t>
  </si>
  <si>
    <t>200 I STREET SE</t>
  </si>
  <si>
    <t>741 8TH STREET SE</t>
  </si>
  <si>
    <t>6135 KANSAS AVENUE NE</t>
  </si>
  <si>
    <t xml:space="preserve">TDB COMMUNICATION INC                   </t>
  </si>
  <si>
    <t>4217 20TH STREET NE</t>
  </si>
  <si>
    <t>1420 N STREET NW</t>
  </si>
  <si>
    <t>District Wharf Community Association</t>
  </si>
  <si>
    <t xml:space="preserve">H H LEONARDS ASSOC                      </t>
  </si>
  <si>
    <t>2020 O STREET NW</t>
  </si>
  <si>
    <t>NATIONAL BUILDING MUSEUM</t>
  </si>
  <si>
    <t>401 F STREET NW</t>
  </si>
  <si>
    <t>476 K LLC</t>
  </si>
  <si>
    <t>476 K STREET NW</t>
  </si>
  <si>
    <t xml:space="preserve">ATLAS PERFORMING ARTS CENTER            </t>
  </si>
  <si>
    <t>1333 H STREET NE</t>
  </si>
  <si>
    <t>Washington Society Drama Inc. Arena Stage</t>
  </si>
  <si>
    <t>1101 6TH STREET SW</t>
  </si>
  <si>
    <t>605 RHODE ISLAND AVENUE NW</t>
  </si>
  <si>
    <t>M Resumes and Career Consulting</t>
  </si>
  <si>
    <t>739 MADISON STREET NW</t>
  </si>
  <si>
    <t>35 PARKER ROW SW</t>
  </si>
  <si>
    <t>Wharf Parcel 8 Hotel TRS Leaseholder, LLC</t>
  </si>
  <si>
    <t xml:space="preserve">GFM SOUTH CAPITOL LLC                   </t>
  </si>
  <si>
    <t>1200 3RD STREET NE</t>
  </si>
  <si>
    <t>1502 13TH STREET NW</t>
  </si>
  <si>
    <t>BB&amp;CO. CONSTRUCTION, LLC</t>
  </si>
  <si>
    <t>Reliant Mechanical LLC</t>
  </si>
  <si>
    <t>Sports Fields, Inc</t>
  </si>
  <si>
    <t>700 YUMA STREET SE</t>
  </si>
  <si>
    <t>Green Village Concrete, Inc.</t>
  </si>
  <si>
    <t>Knutson Management, Inc.</t>
  </si>
  <si>
    <t>Mechanical Electrical and Plumbing Partners, LLC</t>
  </si>
  <si>
    <t>Potomac Fire Protection Company, Inc</t>
  </si>
  <si>
    <t>TNT Services Group, Inc.</t>
  </si>
  <si>
    <t>Velasquez Contractor, Inc.</t>
  </si>
  <si>
    <t>ESPINA PAVING, INC.</t>
  </si>
  <si>
    <t>2859 ALABAMA AVENUE SE</t>
  </si>
  <si>
    <t>A&amp;L Superior Finish Carpentry LLC</t>
  </si>
  <si>
    <t>Brightview Landscape Development</t>
  </si>
  <si>
    <t>Davisystem</t>
  </si>
  <si>
    <t>Direct Shades and Blinds Inc.</t>
  </si>
  <si>
    <t>DIV005 LLC</t>
  </si>
  <si>
    <t>First Choice Fire Protection</t>
  </si>
  <si>
    <t>HERNANDEZ PLUMBING LLC</t>
  </si>
  <si>
    <t>Intown Restorations Inc.</t>
  </si>
  <si>
    <t>LAF General Contractors</t>
  </si>
  <si>
    <t>Mainland Stoneworks</t>
  </si>
  <si>
    <t>Modern Media Design</t>
  </si>
  <si>
    <t>Overhead Door Co. of Baltimore, Inc.</t>
  </si>
  <si>
    <t>Preferred Capitol Cleaning LLC</t>
  </si>
  <si>
    <t>R&amp;G Heating And Cooling LLC.</t>
  </si>
  <si>
    <t>TBSC Owner 1 LLC</t>
  </si>
  <si>
    <t>Triangle Contracting, LLC</t>
  </si>
  <si>
    <t>Trinity Wiring Solutions, LLC</t>
  </si>
  <si>
    <t>UFP New Windsor LLC</t>
  </si>
  <si>
    <t>vz electric&amp; construction llc</t>
  </si>
  <si>
    <t>655 WATER STREET SW</t>
  </si>
  <si>
    <t>Custom Metals of Virginia Inc</t>
  </si>
  <si>
    <t>E&amp;J Millwork Installations</t>
  </si>
  <si>
    <t>1000 WATER STREET SW</t>
  </si>
  <si>
    <t>AMG INSTALLATION INC</t>
  </si>
  <si>
    <t>Jorge's Marble &amp; Tile Co</t>
  </si>
  <si>
    <t>Lyon and Associates, Inc.</t>
  </si>
  <si>
    <t>Spartan Electric</t>
  </si>
  <si>
    <t>Warren H. Boyer, LLC</t>
  </si>
  <si>
    <t>Cesar Glass and Construction, Inc</t>
  </si>
  <si>
    <t>1800 SYCAMORE STREET NW</t>
  </si>
  <si>
    <t>FORSYTHE DC INC</t>
  </si>
  <si>
    <t>The Edgewood Company, Inc</t>
  </si>
  <si>
    <t>Day C Soul Mechanical, Inc.</t>
  </si>
  <si>
    <t>300 M STREET NE</t>
  </si>
  <si>
    <t>811 3RD STREET NW</t>
  </si>
  <si>
    <t>1300 44TH STREET NE</t>
  </si>
  <si>
    <t>1201 NEW YORK AVENUE NE</t>
  </si>
  <si>
    <t>1929 18TH STREET NW</t>
  </si>
  <si>
    <t>1200 NEW HAMPSHIRE AVENUE NW</t>
  </si>
  <si>
    <t>1901 D STREET SE</t>
  </si>
  <si>
    <t>201 N STREET SW</t>
  </si>
  <si>
    <t>225 7TH STREET SE</t>
  </si>
  <si>
    <t>601 MISSISSIPPI AVENUE SE</t>
  </si>
  <si>
    <t>2601 NAYLOR ROAD SE</t>
  </si>
  <si>
    <t>101 T STREET NE</t>
  </si>
  <si>
    <t>65 I STREET SW</t>
  </si>
  <si>
    <t>SG Windows &amp; Doors</t>
  </si>
  <si>
    <t>2501 11TH STREET NW</t>
  </si>
  <si>
    <t>1901 EVARTS STREET NE</t>
  </si>
  <si>
    <t>310 MCMILLAN DRIVE NW</t>
  </si>
  <si>
    <t>1401 MICHIGAN AVENUE NE</t>
  </si>
  <si>
    <t>GLO ELECTRICAL SERVICE LLC</t>
  </si>
  <si>
    <t>Bay Town Painting, Inc.</t>
  </si>
  <si>
    <t>110 MICHIGAN AVENUE NE</t>
  </si>
  <si>
    <t>6201 5TH STREET NW</t>
  </si>
  <si>
    <t>1101 HALF STREET SW</t>
  </si>
  <si>
    <t>316 F STREET NE</t>
  </si>
  <si>
    <t>TASER INTERNATIONAL, INC._ Axon Enterprises</t>
  </si>
  <si>
    <t>300 INDIANA AVENUE NW</t>
  </si>
  <si>
    <t>2901 V STREET NE</t>
  </si>
  <si>
    <t>1575 I STREET NW</t>
  </si>
  <si>
    <t>1401 K STREET NW</t>
  </si>
  <si>
    <t>95 M STREET SW</t>
  </si>
  <si>
    <t>955 L'ENFANT PLAZA SW</t>
  </si>
  <si>
    <t>INDUSTRIAL/ORGANZATIONAL SOLUTIONS INC</t>
  </si>
  <si>
    <t>HRUCKUS LLC</t>
  </si>
  <si>
    <t>1101 CONNECTICUT AVENUE NW</t>
  </si>
  <si>
    <t>The General Ship Repair Corp.</t>
  </si>
  <si>
    <t>IMA Professional Services of DC</t>
  </si>
  <si>
    <t>A &amp; E HEATING &amp; AIR CONDITIONING SERVICE</t>
  </si>
  <si>
    <t>BAZILIO COBB ASSOCIATES PC</t>
  </si>
  <si>
    <t>1001 CONNECTICUT AVENUE NW</t>
  </si>
  <si>
    <t>64 NEW YORK AVENUE NE</t>
  </si>
  <si>
    <t>4130 HUNT PLACE NE</t>
  </si>
  <si>
    <t>1200 G STREET SE</t>
  </si>
  <si>
    <t>1001 G STREET NW</t>
  </si>
  <si>
    <t>801 PENNSYLVANIA AVENUE SE</t>
  </si>
  <si>
    <t>Domco Mechanical Inc</t>
  </si>
  <si>
    <t>340 MORSE STREET NE</t>
  </si>
  <si>
    <t>5171 SOUTH DAKOTA AVENUE NE</t>
  </si>
  <si>
    <t>2260 MINNESOTA AVENUE SE</t>
  </si>
  <si>
    <t>1300 NICHOLSON STREET NW</t>
  </si>
  <si>
    <t>3467 14TH STREET NW</t>
  </si>
  <si>
    <t>Ev-Air-Tight Shoemaker Inc</t>
  </si>
  <si>
    <t>Hamel Builders Inc.</t>
  </si>
  <si>
    <t>1901 E STREET SE</t>
  </si>
  <si>
    <t>MEDICI ROAD  INC.</t>
  </si>
  <si>
    <t>4726 SHERIFF ROAD NE</t>
  </si>
  <si>
    <t>1901 S STREET SE</t>
  </si>
  <si>
    <t>1925 MINNESOTA AVENUE SE</t>
  </si>
  <si>
    <t>1400 BRUCE PLACE SE</t>
  </si>
  <si>
    <t>5 STARS CONSTRUCTION LLC</t>
  </si>
  <si>
    <t xml:space="preserve">BLUERIDGE OF DC  INC                    </t>
  </si>
  <si>
    <t>Creation Steel Fabricators Inc</t>
  </si>
  <si>
    <t>DOYLE SYSTEMS LLC</t>
  </si>
  <si>
    <t>3560 WARDER STREET NW</t>
  </si>
  <si>
    <t>CAPITAL BUILDERS AND ASSOCIATES INC</t>
  </si>
  <si>
    <t>1503 10TH STREET NW</t>
  </si>
  <si>
    <t>405 ANACOSTIA AVENUE NE</t>
  </si>
  <si>
    <t>4300 13TH STREET NW</t>
  </si>
  <si>
    <t>900 17TH STREET NW</t>
  </si>
  <si>
    <t>MAJOR PLUMBING &amp; PIPEFITTERS LLC</t>
  </si>
  <si>
    <t xml:space="preserve">RUTH PLUMBING LLC                       </t>
  </si>
  <si>
    <t>VERCO MANAGEMENT COMPANY LLC</t>
  </si>
  <si>
    <t>ACCELERATE 500  INC.L</t>
  </si>
  <si>
    <t>1100 15TH STREET NW</t>
  </si>
  <si>
    <t>3265 S STREET NW</t>
  </si>
  <si>
    <t>PEEK LLC</t>
  </si>
  <si>
    <t>914 PENNSYLVANIA AVENUE SE</t>
  </si>
  <si>
    <t>3417 18TH STREET NE</t>
  </si>
  <si>
    <t>PEER CONSULTANTS PC</t>
  </si>
  <si>
    <t>3839 ALABAMA AVENUE SE</t>
  </si>
  <si>
    <t>FEHR &amp; PEERS</t>
  </si>
  <si>
    <t>1229 PENNSYLVANIA AVENUE SE</t>
  </si>
  <si>
    <t>Maxim Healthcare Staffing Services, Inc.</t>
  </si>
  <si>
    <t>Center for Employment Security Education and Research, Inc</t>
  </si>
  <si>
    <t>3000 V STREET NE</t>
  </si>
  <si>
    <t>Destined for Greatness</t>
  </si>
  <si>
    <t>80 M STREET SE</t>
  </si>
  <si>
    <t>BAU, LLC</t>
  </si>
  <si>
    <t>1510 H STREET NW</t>
  </si>
  <si>
    <t>1429 GOOD HOPE ROAD SE</t>
  </si>
  <si>
    <t>COMMUNITY OF HOPE INC</t>
  </si>
  <si>
    <t>3333 14TH STREET NW</t>
  </si>
  <si>
    <t>4246 FOOTE STREET NE</t>
  </si>
  <si>
    <t>425 2ND STREET NW</t>
  </si>
  <si>
    <t>LABORATORY CORPORATION OF AMERICA HOLDINGS</t>
  </si>
  <si>
    <t>77 P STREET NE</t>
  </si>
  <si>
    <t>Relay School of Education</t>
  </si>
  <si>
    <t>THE REENTRY NETWORK FOR RETURNING CITIZENS</t>
  </si>
  <si>
    <t>4053 MINNESOTA AVENUE NE</t>
  </si>
  <si>
    <t>2200 PENNSYLVANIA AVENUE NW</t>
  </si>
  <si>
    <t>Paving the Way Multi Service Institute</t>
  </si>
  <si>
    <t>3400 MARTIN LUTHER KING JR AVENUE SE</t>
  </si>
  <si>
    <t>3602 13TH STREET NW</t>
  </si>
  <si>
    <t>1322 MAIN DRIVE NW</t>
  </si>
  <si>
    <t>1225 I STREET NW</t>
  </si>
  <si>
    <t>828 EVARTS STREET NE</t>
  </si>
  <si>
    <t>200 E STREET SW</t>
  </si>
  <si>
    <t>CS Jackson LLC dba CS Air &amp; Enviornment</t>
  </si>
  <si>
    <t>Public Consulting Group LLC</t>
  </si>
  <si>
    <t>2523 14TH STREET NW</t>
  </si>
  <si>
    <t>CUBE ROOT CORPORATION</t>
  </si>
  <si>
    <t>Wayside Publishing</t>
  </si>
  <si>
    <t>110 IRVING STREET NW</t>
  </si>
  <si>
    <t>Atlantic Emergency Solutions, Inc</t>
  </si>
  <si>
    <t>The MECCA Group, LLC</t>
  </si>
  <si>
    <t>3613 GEORGIA AVENUE NW</t>
  </si>
  <si>
    <t>Engage Strategies LLC</t>
  </si>
  <si>
    <t>Parkeon, Inc. dba Flowbird</t>
  </si>
  <si>
    <t>METRO DC COMMUNITY CENTER INC</t>
  </si>
  <si>
    <t>6023 CLAY STREET NE</t>
  </si>
  <si>
    <t>CAPITOL BRIDGE LLC</t>
  </si>
  <si>
    <t>2000 9TH STREET NW</t>
  </si>
  <si>
    <t>Can I Live, Inc</t>
  </si>
  <si>
    <t>1600 MARYLAND AVENUE NE</t>
  </si>
  <si>
    <t>1395 ASPEN STREET NW</t>
  </si>
  <si>
    <t>Compliant</t>
  </si>
  <si>
    <t>JA Painting LLC</t>
  </si>
  <si>
    <t>400 PENN STREET NE</t>
  </si>
  <si>
    <t xml:space="preserve">ESCAPE ROOM LIVE                        </t>
  </si>
  <si>
    <t>3345 M STREET NW</t>
  </si>
  <si>
    <t>SmartStart Education LLC</t>
  </si>
  <si>
    <t xml:space="preserve">THROW SOCIAL DC  LLC                    </t>
  </si>
  <si>
    <t>1401 OKIE STREET NE</t>
  </si>
  <si>
    <t>Dolores Pachecos Plumbing</t>
  </si>
  <si>
    <t>J.Solano HVAC &amp; CR Cleaning Services LLC</t>
  </si>
  <si>
    <t>Pella Mid Atlantic Inc</t>
  </si>
  <si>
    <t>BG Crane Services Inc</t>
  </si>
  <si>
    <t xml:space="preserve">SUMMIT ANCHOR CO.                       </t>
  </si>
  <si>
    <t>Tensile Structure Systems, Inc.</t>
  </si>
  <si>
    <t>McKeon Door of DC</t>
  </si>
  <si>
    <t>300 MORSE STREET NE</t>
  </si>
  <si>
    <t>Emerald Ironworks, Inc.</t>
  </si>
  <si>
    <t>GY Contracting</t>
  </si>
  <si>
    <t>2244 SAVANNAH TERRACE SE</t>
  </si>
  <si>
    <t>HRP Group, Inc.</t>
  </si>
  <si>
    <t>MWS Ventures, Inc.</t>
  </si>
  <si>
    <t>WSM Construction, Inc.</t>
  </si>
  <si>
    <t>WellCentric Health Group DC ( WellCentric DC )</t>
  </si>
  <si>
    <t>1434 PARK ROAD NW</t>
  </si>
  <si>
    <t>3715 MARTIN LUTHER KING JR AVENUE SE</t>
  </si>
  <si>
    <t>3200 6TH STREET SE</t>
  </si>
  <si>
    <t>Amaya I LLC</t>
  </si>
  <si>
    <t>3614 14TH STREET NW</t>
  </si>
  <si>
    <t>AMAR GROUP LLC</t>
  </si>
  <si>
    <t>6230 3RD STREET NW</t>
  </si>
  <si>
    <t>FAUNT Imaging Solutions LLC</t>
  </si>
  <si>
    <t>THE SANDLOT LLC</t>
  </si>
  <si>
    <t>EMC2 EDUCATIONAL CONSULTING LLC</t>
  </si>
  <si>
    <t>529 14TH STREET SE</t>
  </si>
  <si>
    <t>4530 MACARTHUR BOULEVARD NW</t>
  </si>
  <si>
    <t>10.13 Enterprise, LLC</t>
  </si>
  <si>
    <t>20 F STREET NW</t>
  </si>
  <si>
    <t>1900 L STREET NW</t>
  </si>
  <si>
    <t>55 M STREET SE</t>
  </si>
  <si>
    <t>Construction Quality Engineers</t>
  </si>
  <si>
    <t>3221 STANTON ROAD SE</t>
  </si>
  <si>
    <t>601 PENNSYLVANIA AVENUE SE</t>
  </si>
  <si>
    <t xml:space="preserve">PAGE AFTER PAGE BUSINESS                </t>
  </si>
  <si>
    <t>800 MAINE AVENUE SW</t>
  </si>
  <si>
    <t>Washington Digital Media</t>
  </si>
  <si>
    <t xml:space="preserve">CLEAN CITY                              </t>
  </si>
  <si>
    <t>3107 BERRY ROAD NE</t>
  </si>
  <si>
    <t>1208 9TH STREET NW</t>
  </si>
  <si>
    <t>Dawson Executive &amp; Strategic Consulting Firm LLC</t>
  </si>
  <si>
    <t>1514 16TH STREET SE</t>
  </si>
  <si>
    <t xml:space="preserve">SUITLESS INC.                           </t>
  </si>
  <si>
    <t>248 QUACKENBOS STREET NW</t>
  </si>
  <si>
    <t>WEBMETHODS INC SOFTWARE AG USA</t>
  </si>
  <si>
    <t xml:space="preserve">URBAN EQUITY CONSULTING GROUP L.L.C     </t>
  </si>
  <si>
    <t>1341 H STREET NE</t>
  </si>
  <si>
    <t>200 H STREET NW</t>
  </si>
  <si>
    <t>4501 TEXAS AVENUE SE</t>
  </si>
  <si>
    <t>2101 14TH STREET SE</t>
  </si>
  <si>
    <t>1 Regal Enterprise, LLC</t>
  </si>
  <si>
    <t>HS NEH LLC</t>
  </si>
  <si>
    <t>3924 MINNESOTA AVENUE NE</t>
  </si>
  <si>
    <t>Gate Precast Company</t>
  </si>
  <si>
    <t>P42 Community Partners LLC</t>
  </si>
  <si>
    <t>H&amp;A DCU JV LLC</t>
  </si>
  <si>
    <t>1299 NEAL STREET NE</t>
  </si>
  <si>
    <t>Yeleen Beauty, LLC</t>
  </si>
  <si>
    <t>3443 BENNING ROAD NE</t>
  </si>
  <si>
    <t>DEVELOPMENT INSTITUTE</t>
  </si>
  <si>
    <t>510 H STREET SW</t>
  </si>
  <si>
    <t>429 O STREET NW</t>
  </si>
  <si>
    <t>1620 Q STREET NW</t>
  </si>
  <si>
    <t>The Greater Washington Chamber of Commerce</t>
  </si>
  <si>
    <t>1205 GOOD HOPE ROAD SE</t>
  </si>
  <si>
    <t>920 BELLEVUE STREET SE</t>
  </si>
  <si>
    <t>Engineering Project Management Construction Management Consulting</t>
  </si>
  <si>
    <t>5045 JUST STREET NE</t>
  </si>
  <si>
    <t>920 VARNUM STREET NE</t>
  </si>
  <si>
    <t>1314 8TH STREET NW</t>
  </si>
  <si>
    <t>1200 1ST STREET SE</t>
  </si>
  <si>
    <t>4660 MARTIN LUTHER KING JR AVENUE SW</t>
  </si>
  <si>
    <t>Banneker Venture LLC</t>
  </si>
  <si>
    <t xml:space="preserve">D CITY SMOKEHOUSE                       </t>
  </si>
  <si>
    <t>IDEACREW INC</t>
  </si>
  <si>
    <t>HB-AB-EXP Design JV LLC</t>
  </si>
  <si>
    <t>2032 15TH STREET NW</t>
  </si>
  <si>
    <t>4315 50TH STREET NW</t>
  </si>
  <si>
    <t>4937 WESTERN AVENUE NW</t>
  </si>
  <si>
    <t>Tyson Project Management Group LLC</t>
  </si>
  <si>
    <t>1220 12TH STREET SE</t>
  </si>
  <si>
    <t xml:space="preserve">SP PLUS CORPORATION                     </t>
  </si>
  <si>
    <t>1627 K STREET NW</t>
  </si>
  <si>
    <t>QUICKBASE  INC.</t>
  </si>
  <si>
    <t>Trillian Technologies Inc</t>
  </si>
  <si>
    <t>1629 K STREET NW</t>
  </si>
  <si>
    <t>GOLDEN TRIANGLE BID CORP</t>
  </si>
  <si>
    <t>Lordstown EV Sales LLC</t>
  </si>
  <si>
    <t>1735 15TH STREET NE</t>
  </si>
  <si>
    <t>1827 WEST VIRGINIA AVENUE NE</t>
  </si>
  <si>
    <t>SMITH &amp; SONS LLC</t>
  </si>
  <si>
    <t>1801 CLYDESDALE PLACE NW</t>
  </si>
  <si>
    <t>Row Labels</t>
  </si>
  <si>
    <t xml:space="preserve">Sum of Number of CBEs </t>
  </si>
  <si>
    <t>Count of Total Affordable Units Produced or Preserved</t>
  </si>
  <si>
    <t>Sum of Incentive Amount</t>
  </si>
  <si>
    <t>Sum of Number of District Residents Employed</t>
  </si>
  <si>
    <t>11th Street Bridge Park 
(Contract Expenditure)</t>
  </si>
  <si>
    <t>Includes contract expenditures on the 11th Street Bridge Park project.</t>
  </si>
  <si>
    <t>DDOT</t>
  </si>
  <si>
    <t xml:space="preserve">4% Low Income Housing Tax Credit </t>
  </si>
  <si>
    <t>The Low Income Housing Tax Credit (LIHTC) program provides non-competitive 4 percent or competitive 9 percent Low Income Housing Tax Credits to developers of new or rehabilitated rental housing for the production of housing affordable to low- and moderate-income persons at or below 60 percent of Area Median Income.</t>
  </si>
  <si>
    <t>DCHFA</t>
  </si>
  <si>
    <t xml:space="preserve">9% Low Income Housing Tax Credit </t>
  </si>
  <si>
    <t>DHCD</t>
  </si>
  <si>
    <t>Anacostia Art and Culture Business Innovation District (Grant)</t>
  </si>
  <si>
    <t>Grant to the Anacostia Business Improvement District (BID) to support the creation of the Anacostia Arts and Culture District. The grant will help fund new events and programs that engage residents of the neighborhood and bring visitors to Ward 8, while also promoting longstanding cultural institutions in Anacostia and providing opportunities to support local artists who work in a variety of media, including visual arts, food, theater, music, film, and more.</t>
  </si>
  <si>
    <t>Cedar Hill Regional Medical Center at St Elizabeths East Campus 
(Contract Expenditure)</t>
  </si>
  <si>
    <t>Includes contract expenditures on the Cedar Hill Regional Medical Center at St Elizabeths East Campus</t>
  </si>
  <si>
    <t>Commercial Clean Teams (Grant)</t>
  </si>
  <si>
    <t>These grants will mprove commercial district appearance to help increase foot traffic, and consequently, opportunity for customer sales.</t>
  </si>
  <si>
    <t>DSLBD</t>
  </si>
  <si>
    <t>Commercial Property Acquisition Fund (Grant)</t>
  </si>
  <si>
    <t xml:space="preserve">The Commercial Property Acquisition Fund offers grants aimed at providing much-needed support for equity impact enterprise business or business eligible to be a certified equity impact enterprise who seek to purchase and locate within commercial property within the District of Columbia. </t>
  </si>
  <si>
    <t>Community Services Commercial Revitilization Grants (Grant)</t>
  </si>
  <si>
    <t xml:space="preserve">These grantsprovide services and funding to help retail corridors and strengthen our neighborhoods to improve the quality of life for everyone living in the District.  </t>
  </si>
  <si>
    <t>Creative and Open Space Modernization (Tax Rebate)</t>
  </si>
  <si>
    <t>The purpose of the Creative and Open Space Modernization Tax Rebate is to foster the development of technology-focused businesses in the District, increase the District’s tax base, and create new job opportunities for District residents.</t>
  </si>
  <si>
    <t>DC Infrastructure Academy 
(Contract Expenditure)</t>
  </si>
  <si>
    <t>DCIA coordinates, trains, screens and recruits residents to fulfill the needs of the infrastructure industry and infrastructure jobs with leading companies in this high-demand field.</t>
  </si>
  <si>
    <t>DOES</t>
  </si>
  <si>
    <t>DC Public Library Contract Expenditures (Contract Expenditure)</t>
  </si>
  <si>
    <t>This category includes District Expenditures on Contracts related to economic development, such as construction, planning and asset management services provided by third parties, and may include both operating and capital budget dollars.</t>
  </si>
  <si>
    <t>DCPL</t>
  </si>
  <si>
    <t>DCPS Modernizations and Renovations (Contract Expenditure)</t>
  </si>
  <si>
    <t>DCPS</t>
  </si>
  <si>
    <t>DHCD Contract Expenditures 
(Contract Expenditure)</t>
  </si>
  <si>
    <t>DHCD Grants - 1515 North Capitol NE (Grant)</t>
  </si>
  <si>
    <t>Grant to support construction of So Others Might Eat (SOME) organization</t>
  </si>
  <si>
    <t>DHCD Grants - Residential Services - HPAP (Grant)</t>
  </si>
  <si>
    <t>Funding to support the administration of the Home Purchase Assistance Program, 
which provides down payment assistance to help low and moderate income residents purchase a home.</t>
  </si>
  <si>
    <t>Economic Development Incentive Debt Service (Debt Service)</t>
  </si>
  <si>
    <t>These include Tax Increment Financing (TIFs), Payment in Lieu of Taxes (PILOTs), and Revenue Bond Debt Services.</t>
  </si>
  <si>
    <t>OCFO</t>
  </si>
  <si>
    <t>Faith-Based Development Initiative (Grant)</t>
  </si>
  <si>
    <t>The goal of this initiative is to support faith-based institutions interested in using their real estate to develop affordable housing for District residents with household incomes at or below 50% of MFI.</t>
  </si>
  <si>
    <t>Food Access Fund (Grant)</t>
  </si>
  <si>
    <t>The purpose of the Food Access Fund (FAF) Grant is to increase equitable access to fresh, healthy, and affordable food by securing grocery stores, and restaurants; support existing small businesses; attract new businesses; increase the District’s tax base; create new job opportunities for District residents; and transform designated emerging commercial corridors into thriving and inviting neighborhood centers.</t>
  </si>
  <si>
    <t>HFA Revenue Bond (Revenue Bond)</t>
  </si>
  <si>
    <t xml:space="preserve">Private activity bonds allocated to the District by the Internal Revenue Service, these bonds are used to facilitate affordable multifamily rentalhousing projects, typically in conjunction with 4% Low Income Housing Tax Credits and other District subsidy. </t>
  </si>
  <si>
    <t>HFA</t>
  </si>
  <si>
    <t>Housing Preservation Fund (HPF Loan)</t>
  </si>
  <si>
    <t>A partnership with three Community Development Financial Institutions (CDFI), the Fund provides short-term bridge acquisition and pre-development financing to eligible borrowers. Properties targeted for fund investments are occupied multi-family housing of over five units, in which at least 50 percent of units are currently affordable to households earning up to 80 percent of the median family income (MFI).</t>
  </si>
  <si>
    <t>Housing Production Trust Fund 
(HPTF Loan)</t>
  </si>
  <si>
    <t>The Housing Production Trust Fund (HPTF) is the major tool used to produce and preserve affordable housing in the District of Columbia. It is a special revenue fund administered by DHCD’s Development and Finance Division (DFD) that provides gap financing for projects affordable to low and moderate income households.</t>
  </si>
  <si>
    <t>Industrial Revenue Bond 
(Revenue Bond)</t>
  </si>
  <si>
    <t>DC’s industrial revenue bond program (IRB) provides access to tax-exempt financing to help businesses and non-profit organizations renovate and build new construction, make tenant improvements, and purchase capital by securing interest rates up to 4% lower than a traditional commercial loan.</t>
  </si>
  <si>
    <t>Land Disposition Agreement 
(Land Disposition)</t>
  </si>
  <si>
    <t xml:space="preserve">Land Disposition Agreements are agreements aimed at disposing of District-owned real property that the Council has determined is no longer needed for public use. </t>
  </si>
  <si>
    <t>Locally Made Manufacturing Grant (Grant)</t>
  </si>
  <si>
    <t>This grant will support qualified small businesses for the capital or tenant improvements of commercial property with a designated industrial use.</t>
  </si>
  <si>
    <t>Main Streets (Grant)</t>
  </si>
  <si>
    <t xml:space="preserve"> Program that promotes the revitalization of business corridors in the District of Columbia.</t>
  </si>
  <si>
    <t>Marion Barry Summer Youth Employment Program (Grant)</t>
  </si>
  <si>
    <t>A locally funded initiative that provides District youth ages 14 to 24 with an enriching summer employment experience through subsidized placements in the public and private sectors.</t>
  </si>
  <si>
    <t>Metro DC Community Center (Grant)</t>
  </si>
  <si>
    <t>Grant for Metro DC Community Center construction</t>
  </si>
  <si>
    <t>Neighborhood Prosperity Fund (Grant)</t>
  </si>
  <si>
    <t>Incentivizes community development, economic growth, and job creation by leveraging local funds to provide gap financing for projects that attract private investment to distressed communities. Grant funds support architectural and engineering costs, construction costs, tenant improvements, historical preservation building improvements to maintain compliance with applicable laws, development analysis, rent abatement and/or tenant concessions for up to 3 years to stabilize market rent.</t>
  </si>
  <si>
    <t>Neighborhood-Based Activities (Grants)</t>
  </si>
  <si>
    <t xml:space="preserve">Funding for organizations committed to affordable housing and neighborhood revitalization. </t>
  </si>
  <si>
    <t>New Communities Initiative 
(Capital Expenditure)</t>
  </si>
  <si>
    <t xml:space="preserve">The vision for the New Communities Initiative is for vibrant mixed-income neighborhoods that address both the physical architecture and human capital needs, where residents have quality affordable housing options, economic opportunities and access to appropriate human services. </t>
  </si>
  <si>
    <t>Nourish DC (Grant)</t>
  </si>
  <si>
    <t>This program provides flexible loans, technical assistance, and grants to emerging and existing food businesses in the District of Columbia, with a preference for businesses located in or owned by residents of underserved neighborhoods.</t>
  </si>
  <si>
    <t>Outdoor Venue Activation Grant (Grant)</t>
  </si>
  <si>
    <t>The purpose of the Program is to identify 4 – 5 outdoor venue spaces located in all four quadrants of the District, to host outdoor experiences curated by Program Participants (“Program Participants”) of the Encore Program (“Encore Program”)</t>
  </si>
  <si>
    <t>OCTFME</t>
  </si>
  <si>
    <t>Penn West Equity and Innovation District (Grant)</t>
  </si>
  <si>
    <t xml:space="preserve">An innovation district is an area where existing economies and infrastructure are leveraged to spur new ideas for growth, development, and inclusive prosperity. </t>
  </si>
  <si>
    <t>Qualified High Technology Companies Tax Benefit (District Tax Credits)</t>
  </si>
  <si>
    <t>Qualified High Technology Companies (QHTC) can claim tax benefits to support their growth in the District. These benefits include a reduced capital gains tax rate and lowered costs to hire and train workers.</t>
  </si>
  <si>
    <t>Real Property Acquisition 
(Property Acquisition)</t>
  </si>
  <si>
    <t>The process of acquiring vacant, abandoned and deteriorated properties through negotiated friendly sale, eminent domain, donation or tax sale foreclosure when owners are unwilling or unable to maintain their properties</t>
  </si>
  <si>
    <t>Real Property Tax Abatement 
(Tax Abatement)</t>
  </si>
  <si>
    <t>Tax Abatements reduce the real property tax otherwise payable on a property for a fixed period or by a specific amount, provided the property continues to qualify for the abatement.</t>
  </si>
  <si>
    <t>Small Business Technical Assistance (Grant)</t>
  </si>
  <si>
    <t>Provide technical assistance, support and training to small and retail businesses focusing on neglected commercial corridors in low and moderate income areas in DC.</t>
  </si>
  <si>
    <t>Small Medium Business Growth Fund (Grant)</t>
  </si>
  <si>
    <t>Small and medium business grant fund targets and bundles existing and new growth focus programs such as Great Streets, Neighborhood Prosperity Funds, Equipment, larger scale capital improvements, and digital and technological growth by issuing grants to Community Development Financial Institutions for small businesses.</t>
  </si>
  <si>
    <t>Small Retailer Property Tax Relief Credit (District Tax Credits)</t>
  </si>
  <si>
    <t xml:space="preserve">This is a refundable franchise tax credit that was enacted in the Fiscal Year 2019 Budget Support Act, effective October 30, 2018 (DC Law 22-0168) and is codified in DC Official Code §§ 47-1807.14 and 47-1808.14. The SR Credit is available to qualified businesses based on either the amount of real property taxes or a percentage of rent paid on a qualified retail location. </t>
  </si>
  <si>
    <t>Southwest Mobility Innovation District (Grant)</t>
  </si>
  <si>
    <t xml:space="preserve">This is a multi-year mobility project to improve equitable access to transportation for residents and visitors in Southwest and create a global innovation hub to show how mobility innovation can make a city more equitable, sustainable, safe, and prosperous. </t>
  </si>
  <si>
    <t>Streets for People (Grant)</t>
  </si>
  <si>
    <t>The Streets for People Grant Program will provide funding for creative and innovative public space activations within downtown.</t>
  </si>
  <si>
    <t>OP</t>
  </si>
  <si>
    <t>Tax Exemption (Tax Exemption)</t>
  </si>
  <si>
    <t>Tax Exemptions provide real property tax relief to a property based on ownership and use that is not limited by time or amount, provided the property continues to qualify for the exemption.</t>
  </si>
  <si>
    <t>Tax Increment Financing (TIF Issuance)</t>
  </si>
  <si>
    <t>Tax Increment Financing (TIF) is a program through which the District provides economic development project funds by borrowing against future tax receipts expected to be generated as a result of the construction and operation of projects partially funded by these funds.</t>
  </si>
  <si>
    <t>WRAMC Redevelopment (Grant)</t>
  </si>
  <si>
    <t>Grants to support the operation, maintenance, and construction of the Walter Reed Redevelopment Site.</t>
  </si>
  <si>
    <t>Non-Housing Incentives (Community Benefits)</t>
  </si>
  <si>
    <t>Amount</t>
  </si>
  <si>
    <t>Housing Incentives (DRAFT)</t>
  </si>
  <si>
    <t>Sum of Non-Housing Incentives Amount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</si>
</sst>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_);[Red]\(&quot;$&quot;#,##0\)"/>
    <numFmt numFmtId="8" formatCode="&quot;$&quot;#,##0.00_);[Red]\(&quot;$&quot;#,##0.00\)"/>
    <numFmt numFmtId="44" formatCode="_(&quot;$&quot;* #,##0.00_);_(&quot;$&quot;* \(#,##0.00\);_(&quot;$&quot;* &quot;-&quot;??_);_(@_)"/>
    <numFmt numFmtId="43" formatCode="_(* #,##0.00_);_(* \(#,##0.00\);_(* &quot;-&quot;??_);_(@_)"/>
    <numFmt numFmtId="164" formatCode="&quot;$&quot;#,##0.00"/>
    <numFmt numFmtId="165" formatCode="m\-d\-yy"/>
    <numFmt numFmtId="166" formatCode="_([$€-2]* #,##0.00_);_([$€-2]* \(#,##0.00\);_([$€-2]* &quot;-&quot;??_)"/>
    <numFmt numFmtId="167" formatCode="_-* #,##0.0_-;\-* #,##0.0_-;_-* &quot;-&quot;??_-;_-@_-"/>
    <numFmt numFmtId="168" formatCode="#,##0.00&quot; $&quot;;\-#,##0.00&quot; $&quot;"/>
    <numFmt numFmtId="169" formatCode="0.00_)"/>
    <numFmt numFmtId="170" formatCode="0_)"/>
    <numFmt numFmtId="171" formatCode="General_)"/>
    <numFmt numFmtId="172" formatCode="yyyy"/>
    <numFmt numFmtId="173" formatCode="&quot;$&quot;#,##0"/>
    <numFmt numFmtId="174" formatCode="_(* #,##0_);_(* \(#,##0\);_(* &quot;-&quot;??_);_(@_)"/>
  </numFmts>
  <fonts count="50">
    <font>
      <sz val="11"/>
      <color theme="1"/>
      <name val="Calibri"/>
      <family val="2"/>
      <scheme val="minor"/>
    </font>
    <font>
      <i/>
      <sz val="11"/>
      <color theme="1"/>
      <name val="Calibri"/>
      <family val="2"/>
      <scheme val="minor"/>
    </font>
    <font>
      <sz val="11"/>
      <name val="Calibri"/>
      <family val="2"/>
      <scheme val="minor"/>
    </font>
    <font>
      <sz val="11"/>
      <color theme="1"/>
      <name val="Calibri"/>
      <family val="2"/>
      <scheme val="minor"/>
    </font>
    <font>
      <sz val="10"/>
      <name val="Arial"/>
      <family val="2"/>
    </font>
    <font>
      <b/>
      <sz val="1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b/>
      <sz val="11"/>
      <color indexed="9"/>
      <name val="Calibri"/>
      <family val="2"/>
    </font>
    <font>
      <sz val="12"/>
      <name val="Times New Roman"/>
      <family val="1"/>
    </font>
    <font>
      <sz val="11"/>
      <color theme="1"/>
      <name val="Calibri"/>
      <family val="2"/>
    </font>
    <font>
      <sz val="12"/>
      <name val="Arial"/>
      <family val="2"/>
    </font>
    <font>
      <sz val="11"/>
      <name val="??"/>
      <family val="3"/>
      <charset val="129"/>
    </font>
    <font>
      <i/>
      <sz val="11"/>
      <color indexed="23"/>
      <name val="Calibri"/>
      <family val="2"/>
    </font>
    <font>
      <sz val="11"/>
      <color indexed="17"/>
      <name val="Calibri"/>
      <family val="2"/>
    </font>
    <font>
      <sz val="8"/>
      <name val="Arial"/>
      <family val="2"/>
    </font>
    <font>
      <b/>
      <u/>
      <sz val="11"/>
      <color indexed="37"/>
      <name val="Arial"/>
      <family val="2"/>
    </font>
    <font>
      <b/>
      <sz val="15"/>
      <color indexed="62"/>
      <name val="Calibri"/>
      <family val="2"/>
    </font>
    <font>
      <b/>
      <sz val="13"/>
      <color indexed="62"/>
      <name val="Calibri"/>
      <family val="2"/>
    </font>
    <font>
      <b/>
      <sz val="11"/>
      <color indexed="62"/>
      <name val="Calibri"/>
      <family val="2"/>
    </font>
    <font>
      <sz val="10"/>
      <color indexed="12"/>
      <name val="Arial"/>
      <family val="2"/>
    </font>
    <font>
      <u/>
      <sz val="10"/>
      <color indexed="12"/>
      <name val="Times New Roman"/>
      <family val="1"/>
    </font>
    <font>
      <sz val="11"/>
      <color indexed="62"/>
      <name val="Calibri"/>
      <family val="2"/>
    </font>
    <font>
      <sz val="11"/>
      <color indexed="10"/>
      <name val="Calibri"/>
      <family val="2"/>
    </font>
    <font>
      <sz val="11"/>
      <color indexed="19"/>
      <name val="Calibri"/>
      <family val="2"/>
    </font>
    <font>
      <sz val="7"/>
      <name val="Small Fonts"/>
      <family val="2"/>
    </font>
    <font>
      <b/>
      <i/>
      <sz val="16"/>
      <name val="Helv"/>
    </font>
    <font>
      <sz val="10"/>
      <name val="Times New Roman"/>
      <family val="1"/>
    </font>
    <font>
      <sz val="9"/>
      <name val="Times New Roman"/>
      <family val="1"/>
    </font>
    <font>
      <b/>
      <sz val="11"/>
      <color indexed="63"/>
      <name val="Calibri"/>
      <family val="2"/>
    </font>
    <font>
      <b/>
      <sz val="18"/>
      <color indexed="62"/>
      <name val="Cambria"/>
      <family val="2"/>
    </font>
    <font>
      <b/>
      <sz val="11"/>
      <color indexed="8"/>
      <name val="Calibri"/>
      <family val="2"/>
    </font>
    <font>
      <sz val="8"/>
      <color indexed="12"/>
      <name val="Arial"/>
      <family val="2"/>
    </font>
    <font>
      <sz val="8"/>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i/>
      <u/>
      <sz val="11"/>
      <color rgb="FFFF0000"/>
      <name val="Calibri"/>
      <family val="2"/>
      <scheme val="minor"/>
    </font>
    <font>
      <b/>
      <sz val="11"/>
      <color theme="9" tint="-0.249977111117893"/>
      <name val="Calibri"/>
      <family val="2"/>
      <scheme val="minor"/>
    </font>
    <font>
      <b/>
      <sz val="16"/>
      <color theme="1"/>
      <name val="Calibri"/>
      <family val="2"/>
      <scheme val="minor"/>
    </font>
    <font>
      <sz val="20"/>
      <color theme="1"/>
      <name val="Calibri"/>
      <family val="2"/>
      <scheme val="minor"/>
    </font>
    <font>
      <sz val="18"/>
      <color theme="1"/>
      <name val="Calibri"/>
      <family val="2"/>
      <scheme val="minor"/>
    </font>
    <font>
      <b/>
      <sz val="18"/>
      <color theme="1"/>
      <name val="Calibri"/>
      <family val="2"/>
      <scheme val="minor"/>
    </font>
    <font>
      <sz val="24"/>
      <color theme="1"/>
      <name val="Calibri"/>
      <family val="2"/>
      <scheme val="minor"/>
    </font>
    <font>
      <b/>
      <sz val="20"/>
      <color theme="1"/>
      <name val="Calibri"/>
      <family val="2"/>
      <scheme val="minor"/>
    </font>
    <font>
      <b/>
      <sz val="12"/>
      <color theme="1"/>
      <name val="Neutra Text"/>
      <family val="3"/>
    </font>
    <font>
      <b/>
      <sz val="11"/>
      <color theme="1"/>
      <name val="Neutra Text"/>
      <family val="3"/>
    </font>
    <font>
      <sz val="11"/>
      <color theme="1"/>
      <name val="Neutra Text"/>
      <family val="3"/>
    </font>
  </fonts>
  <fills count="26">
    <fill>
      <patternFill patternType="none"/>
    </fill>
    <fill>
      <patternFill patternType="gray125"/>
    </fill>
    <fill>
      <patternFill patternType="solid">
        <fgColor theme="7"/>
        <bgColor indexed="64"/>
      </patternFill>
    </fill>
    <fill>
      <patternFill patternType="solid">
        <fgColor indexed="44"/>
      </patternFill>
    </fill>
    <fill>
      <patternFill patternType="solid">
        <fgColor indexed="29"/>
      </patternFill>
    </fill>
    <fill>
      <patternFill patternType="solid">
        <fgColor indexed="26"/>
      </patternFill>
    </fill>
    <fill>
      <patternFill patternType="solid">
        <fgColor indexed="47"/>
      </patternFill>
    </fill>
    <fill>
      <patternFill patternType="solid">
        <fgColor indexed="27"/>
      </patternFill>
    </fill>
    <fill>
      <patternFill patternType="solid">
        <fgColor indexed="43"/>
      </patternFill>
    </fill>
    <fill>
      <patternFill patternType="solid">
        <fgColor indexed="45"/>
      </patternFill>
    </fill>
    <fill>
      <patternFill patternType="solid">
        <fgColor indexed="53"/>
      </patternFill>
    </fill>
    <fill>
      <patternFill patternType="solid">
        <fgColor indexed="51"/>
      </patternFill>
    </fill>
    <fill>
      <patternFill patternType="solid">
        <fgColor indexed="56"/>
      </patternFill>
    </fill>
    <fill>
      <patternFill patternType="solid">
        <fgColor indexed="54"/>
      </patternFill>
    </fill>
    <fill>
      <patternFill patternType="solid">
        <fgColor indexed="49"/>
      </patternFill>
    </fill>
    <fill>
      <patternFill patternType="solid">
        <fgColor indexed="10"/>
      </patternFill>
    </fill>
    <fill>
      <patternFill patternType="solid">
        <fgColor indexed="44"/>
        <bgColor indexed="64"/>
      </patternFill>
    </fill>
    <fill>
      <patternFill patternType="solid">
        <fgColor indexed="46"/>
      </patternFill>
    </fill>
    <fill>
      <patternFill patternType="solid">
        <fgColor indexed="9"/>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0"/>
        <bgColor indexed="64"/>
      </patternFill>
    </fill>
  </fills>
  <borders count="27">
    <border>
      <left/>
      <right/>
      <top/>
      <bottom/>
      <diagonal/>
    </border>
    <border>
      <left style="thin">
        <color indexed="64"/>
      </left>
      <right style="thin">
        <color indexed="64"/>
      </right>
      <top style="thin">
        <color indexed="64"/>
      </top>
      <bottom style="thin">
        <color indexed="64"/>
      </bottom>
      <diagonal/>
    </border>
    <border>
      <left style="double">
        <color indexed="64"/>
      </left>
      <right/>
      <top/>
      <bottom style="hair">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style="double">
        <color indexed="64"/>
      </left>
      <right style="double">
        <color indexed="64"/>
      </right>
      <top style="double">
        <color indexed="64"/>
      </top>
      <bottom style="double">
        <color indexed="64"/>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4"/>
      </top>
      <bottom style="double">
        <color indexed="64"/>
      </bottom>
      <diagonal/>
    </border>
    <border>
      <left/>
      <right/>
      <top style="thin">
        <color indexed="56"/>
      </top>
      <bottom style="double">
        <color indexed="56"/>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style="thin">
        <color rgb="FF0B733A"/>
      </left>
      <right style="thin">
        <color rgb="FF0B733A"/>
      </right>
      <top style="thin">
        <color rgb="FF0B733A"/>
      </top>
      <bottom style="thin">
        <color rgb="FF0B733A"/>
      </bottom>
      <diagonal/>
    </border>
    <border>
      <left style="thin">
        <color rgb="FF0B733A"/>
      </left>
      <right/>
      <top style="thin">
        <color rgb="FF0B733A"/>
      </top>
      <bottom style="thin">
        <color rgb="FF0B733A"/>
      </bottom>
      <diagonal/>
    </border>
    <border>
      <left/>
      <right/>
      <top style="thin">
        <color rgb="FF0B733A"/>
      </top>
      <bottom style="thin">
        <color rgb="FF0B733A"/>
      </bottom>
      <diagonal/>
    </border>
    <border>
      <left/>
      <right style="thin">
        <color rgb="FF0B733A"/>
      </right>
      <top style="thin">
        <color rgb="FF0B733A"/>
      </top>
      <bottom style="thin">
        <color rgb="FF0B733A"/>
      </bottom>
      <diagonal/>
    </border>
  </borders>
  <cellStyleXfs count="410">
    <xf numFmtId="0" fontId="0" fillId="0" borderId="0"/>
    <xf numFmtId="0" fontId="4" fillId="0" borderId="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6" fillId="7" borderId="0" applyNumberFormat="0" applyBorder="0" applyAlignment="0" applyProtection="0"/>
    <xf numFmtId="0" fontId="6" fillId="4"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7" borderId="0" applyNumberFormat="0" applyBorder="0" applyAlignment="0" applyProtection="0"/>
    <xf numFmtId="0" fontId="6" fillId="5" borderId="0" applyNumberFormat="0" applyBorder="0" applyAlignment="0" applyProtection="0"/>
    <xf numFmtId="0" fontId="7" fillId="7"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9" borderId="0" applyNumberFormat="0" applyBorder="0" applyAlignment="0" applyProtection="0"/>
    <xf numFmtId="0" fontId="7" fillId="7" borderId="0" applyNumberFormat="0" applyBorder="0" applyAlignment="0" applyProtection="0"/>
    <xf numFmtId="0" fontId="7" fillId="4" borderId="0" applyNumberFormat="0" applyBorder="0" applyAlignment="0" applyProtection="0"/>
    <xf numFmtId="0" fontId="7" fillId="12" borderId="0" applyNumberFormat="0" applyBorder="0" applyAlignment="0" applyProtection="0"/>
    <xf numFmtId="0" fontId="7" fillId="10" borderId="0" applyNumberFormat="0" applyBorder="0" applyAlignment="0" applyProtection="0"/>
    <xf numFmtId="0" fontId="7" fillId="11"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165" fontId="5" fillId="16" borderId="2">
      <alignment horizontal="center" vertical="center"/>
    </xf>
    <xf numFmtId="165" fontId="5" fillId="16" borderId="2">
      <alignment horizontal="center" vertical="center"/>
    </xf>
    <xf numFmtId="0" fontId="8" fillId="17" borderId="0" applyNumberFormat="0" applyBorder="0" applyAlignment="0" applyProtection="0"/>
    <xf numFmtId="0" fontId="9" fillId="18" borderId="3" applyNumberFormat="0" applyAlignment="0" applyProtection="0"/>
    <xf numFmtId="0" fontId="10" fillId="19" borderId="4" applyNumberFormat="0" applyAlignment="0" applyProtection="0"/>
    <xf numFmtId="43" fontId="4"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4" fillId="0" borderId="0" applyFont="0" applyFill="0" applyBorder="0" applyAlignment="0" applyProtection="0"/>
    <xf numFmtId="44" fontId="1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4"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6" fontId="14" fillId="0" borderId="0">
      <protection locked="0"/>
    </xf>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4" fillId="0" borderId="0" applyFont="0" applyFill="0" applyBorder="0" applyAlignment="0" applyProtection="0"/>
    <xf numFmtId="0" fontId="15" fillId="0" borderId="0" applyNumberFormat="0" applyFill="0" applyBorder="0" applyAlignment="0" applyProtection="0"/>
    <xf numFmtId="167" fontId="4" fillId="0" borderId="0">
      <protection locked="0"/>
    </xf>
    <xf numFmtId="167" fontId="4" fillId="0" borderId="0">
      <protection locked="0"/>
    </xf>
    <xf numFmtId="167" fontId="4" fillId="0" borderId="0">
      <protection locked="0"/>
    </xf>
    <xf numFmtId="167" fontId="4" fillId="0" borderId="0">
      <protection locked="0"/>
    </xf>
    <xf numFmtId="167" fontId="4" fillId="0" borderId="0">
      <protection locked="0"/>
    </xf>
    <xf numFmtId="0" fontId="16" fillId="7" borderId="0" applyNumberFormat="0" applyBorder="0" applyAlignment="0" applyProtection="0"/>
    <xf numFmtId="38" fontId="17" fillId="20" borderId="0" applyNumberFormat="0" applyBorder="0" applyAlignment="0" applyProtection="0"/>
    <xf numFmtId="0" fontId="18" fillId="0" borderId="0" applyNumberFormat="0" applyFill="0" applyBorder="0" applyAlignment="0" applyProtection="0"/>
    <xf numFmtId="0" fontId="19" fillId="0" borderId="5" applyNumberFormat="0" applyFill="0" applyAlignment="0" applyProtection="0"/>
    <xf numFmtId="0" fontId="20" fillId="0" borderId="6" applyNumberFormat="0" applyFill="0" applyAlignment="0" applyProtection="0"/>
    <xf numFmtId="0" fontId="21" fillId="0" borderId="7" applyNumberFormat="0" applyFill="0" applyAlignment="0" applyProtection="0"/>
    <xf numFmtId="0" fontId="21" fillId="0" borderId="0" applyNumberFormat="0" applyFill="0" applyBorder="0" applyAlignment="0" applyProtection="0"/>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168" fontId="4" fillId="0" borderId="0">
      <protection locked="0"/>
    </xf>
    <xf numFmtId="0" fontId="22" fillId="0" borderId="8" applyNumberFormat="0" applyFill="0" applyAlignment="0" applyProtection="0"/>
    <xf numFmtId="0" fontId="22" fillId="0" borderId="8" applyNumberFormat="0" applyFill="0" applyAlignment="0" applyProtection="0"/>
    <xf numFmtId="0" fontId="23" fillId="0" borderId="0" applyNumberFormat="0" applyFill="0" applyBorder="0" applyAlignment="0" applyProtection="0">
      <alignment vertical="top"/>
      <protection locked="0"/>
    </xf>
    <xf numFmtId="10" fontId="17" fillId="21" borderId="1" applyNumberFormat="0" applyBorder="0" applyAlignment="0" applyProtection="0"/>
    <xf numFmtId="0" fontId="24" fillId="8" borderId="3" applyNumberFormat="0" applyAlignment="0" applyProtection="0"/>
    <xf numFmtId="0" fontId="25" fillId="0" borderId="9" applyNumberFormat="0" applyFill="0" applyAlignment="0" applyProtection="0"/>
    <xf numFmtId="0" fontId="26" fillId="8" borderId="0" applyNumberFormat="0" applyBorder="0" applyAlignment="0" applyProtection="0"/>
    <xf numFmtId="37" fontId="27" fillId="0" borderId="0"/>
    <xf numFmtId="169" fontId="28" fillId="0" borderId="0"/>
    <xf numFmtId="37" fontId="29" fillId="0" borderId="0"/>
    <xf numFmtId="37" fontId="29" fillId="0" borderId="0"/>
    <xf numFmtId="0" fontId="4" fillId="0" borderId="0"/>
    <xf numFmtId="0" fontId="4" fillId="0" borderId="0"/>
    <xf numFmtId="0" fontId="4" fillId="0" borderId="0"/>
    <xf numFmtId="0" fontId="4" fillId="0" borderId="0"/>
    <xf numFmtId="0" fontId="4" fillId="0" borderId="0"/>
    <xf numFmtId="0" fontId="4"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4" fillId="0" borderId="0"/>
    <xf numFmtId="170" fontId="13" fillId="0" borderId="0"/>
    <xf numFmtId="170" fontId="13" fillId="0" borderId="0"/>
    <xf numFmtId="0" fontId="4" fillId="0" borderId="0"/>
    <xf numFmtId="0" fontId="11" fillId="0" borderId="0"/>
    <xf numFmtId="0" fontId="4" fillId="0" borderId="0"/>
    <xf numFmtId="0" fontId="4" fillId="0" borderId="0"/>
    <xf numFmtId="0" fontId="4" fillId="0" borderId="0"/>
    <xf numFmtId="0" fontId="4" fillId="0" borderId="0"/>
    <xf numFmtId="171" fontId="30"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12" fillId="0" borderId="0"/>
    <xf numFmtId="0" fontId="4" fillId="0" borderId="0"/>
    <xf numFmtId="0" fontId="12" fillId="0" borderId="0"/>
    <xf numFmtId="0" fontId="12" fillId="0" borderId="0"/>
    <xf numFmtId="0" fontId="12" fillId="0" borderId="0"/>
    <xf numFmtId="0" fontId="4" fillId="0" borderId="0"/>
    <xf numFmtId="0" fontId="4" fillId="0" borderId="0"/>
    <xf numFmtId="0" fontId="4" fillId="0" borderId="0"/>
    <xf numFmtId="37" fontId="29" fillId="0" borderId="0"/>
    <xf numFmtId="0" fontId="4"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37" fontId="29" fillId="0" borderId="0"/>
    <xf numFmtId="0" fontId="4" fillId="0" borderId="0"/>
    <xf numFmtId="0" fontId="12" fillId="0" borderId="0"/>
    <xf numFmtId="0" fontId="4" fillId="0" borderId="0"/>
    <xf numFmtId="0" fontId="4" fillId="0" borderId="0"/>
    <xf numFmtId="0" fontId="4" fillId="0" borderId="0"/>
    <xf numFmtId="0" fontId="12" fillId="0" borderId="0"/>
    <xf numFmtId="0" fontId="12" fillId="0" borderId="0"/>
    <xf numFmtId="0" fontId="12" fillId="0" borderId="0"/>
    <xf numFmtId="37" fontId="29" fillId="0" borderId="0"/>
    <xf numFmtId="37" fontId="29" fillId="0" borderId="0"/>
    <xf numFmtId="37" fontId="29"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4" fillId="0" borderId="0"/>
    <xf numFmtId="0" fontId="4" fillId="0" borderId="0"/>
    <xf numFmtId="37" fontId="29" fillId="0" borderId="0"/>
    <xf numFmtId="0" fontId="4" fillId="0" borderId="0"/>
    <xf numFmtId="0" fontId="12" fillId="0" borderId="0"/>
    <xf numFmtId="0" fontId="12" fillId="0" borderId="0"/>
    <xf numFmtId="0" fontId="12"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4" fillId="0" borderId="0"/>
    <xf numFmtId="0" fontId="4" fillId="0" borderId="0"/>
    <xf numFmtId="0" fontId="4" fillId="0" borderId="0"/>
    <xf numFmtId="0" fontId="4" fillId="0" borderId="0"/>
    <xf numFmtId="0" fontId="4" fillId="0" borderId="0"/>
    <xf numFmtId="0" fontId="12" fillId="0" borderId="0"/>
    <xf numFmtId="0" fontId="4" fillId="0" borderId="0"/>
    <xf numFmtId="0" fontId="4" fillId="0" borderId="0"/>
    <xf numFmtId="37" fontId="29"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4" fillId="0" borderId="0"/>
    <xf numFmtId="0" fontId="12" fillId="0" borderId="0"/>
    <xf numFmtId="0" fontId="4" fillId="0" borderId="0"/>
    <xf numFmtId="37" fontId="29" fillId="0" borderId="0"/>
    <xf numFmtId="0" fontId="4" fillId="0" borderId="0"/>
    <xf numFmtId="0" fontId="12" fillId="0" borderId="0"/>
    <xf numFmtId="0" fontId="12" fillId="0" borderId="0"/>
    <xf numFmtId="0" fontId="12" fillId="0" borderId="0"/>
    <xf numFmtId="0" fontId="12" fillId="0" borderId="0"/>
    <xf numFmtId="37" fontId="29" fillId="0" borderId="0"/>
    <xf numFmtId="0" fontId="12" fillId="0" borderId="0"/>
    <xf numFmtId="0" fontId="12" fillId="0" borderId="0"/>
    <xf numFmtId="0" fontId="12" fillId="0" borderId="0"/>
    <xf numFmtId="0" fontId="4" fillId="0" borderId="0"/>
    <xf numFmtId="0" fontId="4" fillId="0" borderId="0"/>
    <xf numFmtId="37" fontId="29" fillId="0" borderId="0"/>
    <xf numFmtId="0" fontId="4" fillId="5" borderId="10" applyNumberFormat="0" applyFont="0" applyAlignment="0" applyProtection="0"/>
    <xf numFmtId="0" fontId="31" fillId="18" borderId="11" applyNumberFormat="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10"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4"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0" fontId="32" fillId="0" borderId="0" applyNumberFormat="0" applyFill="0" applyBorder="0" applyAlignment="0" applyProtection="0"/>
    <xf numFmtId="168" fontId="4" fillId="0" borderId="12">
      <protection locked="0"/>
    </xf>
    <xf numFmtId="168" fontId="4" fillId="0" borderId="12">
      <protection locked="0"/>
    </xf>
    <xf numFmtId="168" fontId="4" fillId="0" borderId="12">
      <protection locked="0"/>
    </xf>
    <xf numFmtId="168" fontId="4" fillId="0" borderId="12">
      <protection locked="0"/>
    </xf>
    <xf numFmtId="0" fontId="33" fillId="0" borderId="13" applyNumberFormat="0" applyFill="0" applyAlignment="0" applyProtection="0"/>
    <xf numFmtId="168" fontId="4" fillId="0" borderId="12">
      <protection locked="0"/>
    </xf>
    <xf numFmtId="168" fontId="4" fillId="0" borderId="12">
      <protection locked="0"/>
    </xf>
    <xf numFmtId="37" fontId="17" fillId="22" borderId="0" applyNumberFormat="0" applyBorder="0" applyAlignment="0" applyProtection="0"/>
    <xf numFmtId="37" fontId="17" fillId="0" borderId="0"/>
    <xf numFmtId="37" fontId="17" fillId="0" borderId="0"/>
    <xf numFmtId="3" fontId="34" fillId="0" borderId="8" applyProtection="0"/>
    <xf numFmtId="0" fontId="25" fillId="0" borderId="0" applyNumberFormat="0" applyFill="0" applyBorder="0" applyAlignment="0" applyProtection="0"/>
    <xf numFmtId="44" fontId="3" fillId="0" borderId="0" applyFont="0" applyFill="0" applyBorder="0" applyAlignment="0" applyProtection="0"/>
    <xf numFmtId="43" fontId="3"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3" fillId="0" borderId="0" applyFont="0" applyFill="0" applyBorder="0" applyAlignment="0" applyProtection="0"/>
    <xf numFmtId="0" fontId="4" fillId="0" borderId="0"/>
    <xf numFmtId="0" fontId="4" fillId="0" borderId="0"/>
    <xf numFmtId="9" fontId="3" fillId="0" borderId="0" applyFont="0" applyFill="0" applyBorder="0" applyAlignment="0" applyProtection="0"/>
  </cellStyleXfs>
  <cellXfs count="141">
    <xf numFmtId="0" fontId="0" fillId="0" borderId="0" xfId="0"/>
    <xf numFmtId="0" fontId="0" fillId="0" borderId="0" xfId="0" applyAlignment="1">
      <alignment vertical="center" wrapText="1"/>
    </xf>
    <xf numFmtId="0" fontId="0" fillId="0" borderId="0" xfId="0" applyAlignment="1">
      <alignment horizontal="center" vertical="center"/>
    </xf>
    <xf numFmtId="164" fontId="0" fillId="0" borderId="0" xfId="0" applyNumberFormat="1" applyAlignment="1">
      <alignment horizontal="center" vertical="center"/>
    </xf>
    <xf numFmtId="0" fontId="0" fillId="0" borderId="0" xfId="0" applyAlignment="1">
      <alignment horizontal="center" vertical="center" wrapText="1"/>
    </xf>
    <xf numFmtId="0" fontId="0" fillId="0" borderId="0" xfId="0" applyAlignment="1">
      <alignment horizontal="left"/>
    </xf>
    <xf numFmtId="0" fontId="0" fillId="0" borderId="1" xfId="0" applyBorder="1" applyAlignment="1">
      <alignment horizontal="center" vertical="center" wrapText="1"/>
    </xf>
    <xf numFmtId="0" fontId="2" fillId="0" borderId="1" xfId="0" applyFont="1" applyBorder="1" applyAlignment="1">
      <alignment horizontal="center" vertical="center" wrapText="1"/>
    </xf>
    <xf numFmtId="164" fontId="0" fillId="0" borderId="1" xfId="0" applyNumberFormat="1" applyBorder="1" applyAlignment="1">
      <alignment horizontal="center" vertical="center" wrapText="1"/>
    </xf>
    <xf numFmtId="0" fontId="0" fillId="0" borderId="0" xfId="0" applyAlignment="1">
      <alignment horizontal="left" vertical="center"/>
    </xf>
    <xf numFmtId="0" fontId="0" fillId="0" borderId="1" xfId="0" applyBorder="1" applyAlignment="1">
      <alignment horizontal="center" vertical="center"/>
    </xf>
    <xf numFmtId="0" fontId="0" fillId="23" borderId="0" xfId="0" applyFill="1" applyAlignment="1">
      <alignment horizontal="center" vertical="center" wrapText="1"/>
    </xf>
    <xf numFmtId="164" fontId="2" fillId="0" borderId="1" xfId="0" applyNumberFormat="1" applyFont="1" applyBorder="1" applyAlignment="1">
      <alignment horizontal="center" vertical="center" wrapText="1"/>
    </xf>
    <xf numFmtId="0" fontId="0" fillId="2" borderId="0" xfId="0" applyFill="1" applyAlignment="1">
      <alignment horizontal="center" vertical="center"/>
    </xf>
    <xf numFmtId="164" fontId="0" fillId="2" borderId="0" xfId="0" applyNumberFormat="1" applyFill="1" applyAlignment="1">
      <alignment horizontal="center" vertical="center" wrapText="1"/>
    </xf>
    <xf numFmtId="0" fontId="0" fillId="2" borderId="0" xfId="0" applyFill="1" applyAlignment="1">
      <alignment horizontal="center" vertical="center" wrapText="1"/>
    </xf>
    <xf numFmtId="0" fontId="0" fillId="23" borderId="0" xfId="0" applyFill="1" applyAlignment="1">
      <alignment horizontal="left" vertical="center"/>
    </xf>
    <xf numFmtId="0" fontId="0" fillId="2" borderId="1" xfId="0" applyFill="1" applyBorder="1" applyAlignment="1">
      <alignment horizontal="center" vertical="center" wrapText="1"/>
    </xf>
    <xf numFmtId="0" fontId="0" fillId="0" borderId="17" xfId="0" applyBorder="1" applyAlignment="1">
      <alignment horizontal="center" vertical="center" wrapText="1"/>
    </xf>
    <xf numFmtId="0" fontId="0" fillId="0" borderId="17" xfId="0" applyBorder="1" applyAlignment="1">
      <alignment horizontal="center" vertical="center"/>
    </xf>
    <xf numFmtId="0" fontId="0" fillId="0" borderId="1" xfId="0" applyBorder="1" applyAlignment="1">
      <alignment horizontal="left" vertical="center"/>
    </xf>
    <xf numFmtId="0" fontId="2" fillId="0" borderId="14" xfId="0" applyFont="1" applyBorder="1" applyAlignment="1">
      <alignment horizontal="center" vertical="center" wrapText="1"/>
    </xf>
    <xf numFmtId="0" fontId="0" fillId="0" borderId="14" xfId="0" applyBorder="1" applyAlignment="1">
      <alignment horizontal="center" vertical="center" wrapText="1"/>
    </xf>
    <xf numFmtId="164" fontId="0" fillId="0" borderId="14" xfId="0" applyNumberFormat="1" applyBorder="1" applyAlignment="1">
      <alignment horizontal="center" vertical="center" wrapText="1"/>
    </xf>
    <xf numFmtId="164" fontId="0" fillId="0" borderId="1" xfId="406" applyNumberFormat="1" applyFont="1" applyBorder="1" applyAlignment="1">
      <alignment horizontal="center" vertical="center" wrapText="1"/>
    </xf>
    <xf numFmtId="164" fontId="0" fillId="0" borderId="1" xfId="0" applyNumberFormat="1" applyBorder="1" applyAlignment="1">
      <alignment horizontal="center" vertical="center"/>
    </xf>
    <xf numFmtId="0" fontId="0" fillId="0" borderId="15" xfId="0" applyBorder="1" applyAlignment="1">
      <alignment horizontal="center" vertical="center" wrapText="1"/>
    </xf>
    <xf numFmtId="0" fontId="0" fillId="0" borderId="16" xfId="0" applyBorder="1" applyAlignment="1">
      <alignment horizontal="center" vertical="center" wrapText="1"/>
    </xf>
    <xf numFmtId="0" fontId="2" fillId="0" borderId="17" xfId="0" applyFont="1" applyBorder="1" applyAlignment="1">
      <alignment horizontal="center" vertical="center" wrapText="1"/>
    </xf>
    <xf numFmtId="0" fontId="2" fillId="0" borderId="0" xfId="0" applyFont="1" applyAlignment="1">
      <alignment horizontal="center" vertical="center" wrapText="1"/>
    </xf>
    <xf numFmtId="0" fontId="0" fillId="0" borderId="14" xfId="0" applyBorder="1" applyAlignment="1">
      <alignment horizontal="center" vertical="center"/>
    </xf>
    <xf numFmtId="0" fontId="2" fillId="0" borderId="0" xfId="0" applyFont="1" applyAlignment="1">
      <alignment horizontal="left" vertical="center"/>
    </xf>
    <xf numFmtId="0" fontId="0" fillId="0" borderId="18" xfId="0" applyBorder="1" applyAlignment="1">
      <alignment horizontal="center" vertical="center" wrapText="1"/>
    </xf>
    <xf numFmtId="164" fontId="2" fillId="0" borderId="14" xfId="0" applyNumberFormat="1" applyFont="1" applyBorder="1" applyAlignment="1">
      <alignment horizontal="center" vertical="center" wrapText="1"/>
    </xf>
    <xf numFmtId="164" fontId="0" fillId="0" borderId="14" xfId="0" applyNumberFormat="1" applyBorder="1" applyAlignment="1">
      <alignment horizontal="center" vertical="center"/>
    </xf>
    <xf numFmtId="164" fontId="0" fillId="0" borderId="15" xfId="0" applyNumberFormat="1" applyBorder="1" applyAlignment="1">
      <alignment horizontal="center" vertical="center" wrapText="1"/>
    </xf>
    <xf numFmtId="0" fontId="36" fillId="0" borderId="0" xfId="0" applyFont="1" applyAlignment="1">
      <alignment vertical="center" wrapText="1"/>
    </xf>
    <xf numFmtId="0" fontId="0" fillId="0" borderId="0" xfId="0" applyAlignment="1">
      <alignment vertical="center"/>
    </xf>
    <xf numFmtId="0" fontId="1" fillId="0" borderId="0" xfId="0" applyFont="1" applyAlignment="1">
      <alignment vertical="center" wrapText="1"/>
    </xf>
    <xf numFmtId="0" fontId="36" fillId="0" borderId="0" xfId="0" applyFont="1"/>
    <xf numFmtId="0" fontId="0" fillId="0" borderId="0" xfId="0" applyAlignment="1">
      <alignment wrapText="1"/>
    </xf>
    <xf numFmtId="172" fontId="0" fillId="0" borderId="0" xfId="0" applyNumberFormat="1"/>
    <xf numFmtId="0" fontId="0" fillId="0" borderId="1" xfId="0" pivotButton="1" applyBorder="1"/>
    <xf numFmtId="0" fontId="38" fillId="0" borderId="0" xfId="0" applyFont="1"/>
    <xf numFmtId="0" fontId="39" fillId="0" borderId="0" xfId="0" applyFont="1" applyAlignment="1">
      <alignment wrapText="1"/>
    </xf>
    <xf numFmtId="0" fontId="0" fillId="0" borderId="1" xfId="0" applyBorder="1" applyAlignment="1">
      <alignment horizontal="left"/>
    </xf>
    <xf numFmtId="0" fontId="0" fillId="0" borderId="0" xfId="0" pivotButton="1"/>
    <xf numFmtId="0" fontId="0" fillId="0" borderId="0" xfId="0" applyAlignment="1">
      <alignment horizontal="center"/>
    </xf>
    <xf numFmtId="0" fontId="0" fillId="0" borderId="1" xfId="0" pivotButton="1" applyBorder="1" applyAlignment="1">
      <alignment horizontal="center"/>
    </xf>
    <xf numFmtId="0" fontId="0" fillId="0" borderId="1" xfId="0" applyBorder="1" applyAlignment="1">
      <alignment horizontal="center"/>
    </xf>
    <xf numFmtId="173" fontId="0" fillId="0" borderId="1" xfId="0" applyNumberFormat="1" applyBorder="1" applyAlignment="1">
      <alignment horizontal="left"/>
    </xf>
    <xf numFmtId="0" fontId="36" fillId="2" borderId="0" xfId="0" applyFont="1" applyFill="1" applyAlignment="1">
      <alignment horizontal="left" wrapText="1"/>
    </xf>
    <xf numFmtId="0" fontId="36" fillId="0" borderId="0" xfId="0" applyFont="1" applyAlignment="1">
      <alignment horizontal="left" wrapText="1"/>
    </xf>
    <xf numFmtId="0" fontId="37" fillId="0" borderId="0" xfId="0" applyFont="1" applyAlignment="1">
      <alignment wrapText="1"/>
    </xf>
    <xf numFmtId="0" fontId="41" fillId="0" borderId="0" xfId="0" applyFont="1"/>
    <xf numFmtId="0" fontId="42" fillId="0" borderId="1" xfId="0" applyFont="1" applyBorder="1"/>
    <xf numFmtId="0" fontId="42" fillId="0" borderId="1" xfId="0" applyFont="1" applyBorder="1" applyAlignment="1">
      <alignment wrapText="1"/>
    </xf>
    <xf numFmtId="0" fontId="36" fillId="0" borderId="0" xfId="0" applyFont="1" applyAlignment="1">
      <alignment wrapText="1"/>
    </xf>
    <xf numFmtId="0" fontId="43" fillId="0" borderId="1" xfId="0" applyFont="1" applyBorder="1" applyAlignment="1">
      <alignment wrapText="1"/>
    </xf>
    <xf numFmtId="0" fontId="43" fillId="0" borderId="1" xfId="0" applyFont="1" applyBorder="1"/>
    <xf numFmtId="173" fontId="0" fillId="0" borderId="0" xfId="0" applyNumberFormat="1" applyAlignment="1">
      <alignment horizontal="left" vertical="center"/>
    </xf>
    <xf numFmtId="0" fontId="42" fillId="0" borderId="1" xfId="0" applyFont="1" applyBorder="1" applyAlignment="1">
      <alignment horizontal="left"/>
    </xf>
    <xf numFmtId="173" fontId="42" fillId="0" borderId="1" xfId="0" applyNumberFormat="1" applyFont="1" applyBorder="1" applyAlignment="1">
      <alignment horizontal="left"/>
    </xf>
    <xf numFmtId="0" fontId="42" fillId="0" borderId="17" xfId="0" applyFont="1" applyBorder="1" applyAlignment="1">
      <alignment horizontal="left"/>
    </xf>
    <xf numFmtId="0" fontId="42" fillId="0" borderId="16" xfId="0" applyFont="1" applyBorder="1"/>
    <xf numFmtId="0" fontId="43" fillId="0" borderId="0" xfId="0" applyFont="1"/>
    <xf numFmtId="0" fontId="43" fillId="0" borderId="0" xfId="0" applyFont="1" applyAlignment="1">
      <alignment horizontal="center" vertical="center" wrapText="1"/>
    </xf>
    <xf numFmtId="0" fontId="43" fillId="0" borderId="0" xfId="0" applyFont="1" applyAlignment="1">
      <alignment vertical="center"/>
    </xf>
    <xf numFmtId="0" fontId="43" fillId="0" borderId="0" xfId="0" applyFont="1" applyAlignment="1">
      <alignment horizontal="center" vertical="center"/>
    </xf>
    <xf numFmtId="173" fontId="43" fillId="0" borderId="0" xfId="0" applyNumberFormat="1" applyFont="1" applyAlignment="1">
      <alignment horizontal="left" vertical="center"/>
    </xf>
    <xf numFmtId="0" fontId="43" fillId="0" borderId="0" xfId="0" applyFont="1" applyAlignment="1">
      <alignment horizontal="left" vertical="center"/>
    </xf>
    <xf numFmtId="1" fontId="43" fillId="0" borderId="0" xfId="0" applyNumberFormat="1" applyFont="1" applyAlignment="1">
      <alignment horizontal="left" vertical="center"/>
    </xf>
    <xf numFmtId="0" fontId="43" fillId="2" borderId="19" xfId="0" applyFont="1" applyFill="1" applyBorder="1" applyAlignment="1">
      <alignment horizontal="center" wrapText="1"/>
    </xf>
    <xf numFmtId="0" fontId="43" fillId="2" borderId="14" xfId="0" applyFont="1" applyFill="1" applyBorder="1" applyAlignment="1">
      <alignment horizontal="center" wrapText="1"/>
    </xf>
    <xf numFmtId="0" fontId="43" fillId="2" borderId="14" xfId="0" applyFont="1" applyFill="1" applyBorder="1" applyAlignment="1">
      <alignment horizontal="center"/>
    </xf>
    <xf numFmtId="173" fontId="43" fillId="2" borderId="14" xfId="0" applyNumberFormat="1" applyFont="1" applyFill="1" applyBorder="1" applyAlignment="1">
      <alignment horizontal="center" wrapText="1"/>
    </xf>
    <xf numFmtId="1" fontId="43" fillId="2" borderId="14" xfId="0" applyNumberFormat="1" applyFont="1" applyFill="1" applyBorder="1" applyAlignment="1">
      <alignment horizontal="center" wrapText="1"/>
    </xf>
    <xf numFmtId="0" fontId="43" fillId="0" borderId="0" xfId="0" applyFont="1" applyAlignment="1">
      <alignment horizontal="center" wrapText="1"/>
    </xf>
    <xf numFmtId="0" fontId="43" fillId="2" borderId="0" xfId="0" applyFont="1" applyFill="1" applyAlignment="1">
      <alignment horizontal="center" wrapText="1"/>
    </xf>
    <xf numFmtId="0" fontId="45" fillId="0" borderId="17" xfId="0" applyFont="1" applyBorder="1"/>
    <xf numFmtId="0" fontId="45" fillId="0" borderId="1" xfId="0" applyFont="1" applyBorder="1" applyAlignment="1">
      <alignment wrapText="1"/>
    </xf>
    <xf numFmtId="0" fontId="45" fillId="0" borderId="1" xfId="0" applyFont="1" applyBorder="1"/>
    <xf numFmtId="173" fontId="45" fillId="0" borderId="1" xfId="0" applyNumberFormat="1" applyFont="1" applyBorder="1" applyAlignment="1">
      <alignment horizontal="left"/>
    </xf>
    <xf numFmtId="0" fontId="45" fillId="0" borderId="1" xfId="0" applyFont="1" applyBorder="1" applyAlignment="1">
      <alignment horizontal="left"/>
    </xf>
    <xf numFmtId="0" fontId="45" fillId="0" borderId="21" xfId="0" applyFont="1" applyBorder="1"/>
    <xf numFmtId="0" fontId="45" fillId="0" borderId="15" xfId="0" applyFont="1" applyBorder="1" applyAlignment="1">
      <alignment wrapText="1"/>
    </xf>
    <xf numFmtId="0" fontId="45" fillId="0" borderId="15" xfId="0" applyFont="1" applyBorder="1"/>
    <xf numFmtId="173" fontId="45" fillId="0" borderId="15" xfId="0" applyNumberFormat="1" applyFont="1" applyBorder="1" applyAlignment="1">
      <alignment horizontal="left"/>
    </xf>
    <xf numFmtId="0" fontId="45" fillId="0" borderId="15" xfId="0" applyFont="1" applyBorder="1" applyAlignment="1">
      <alignment horizontal="left"/>
    </xf>
    <xf numFmtId="172" fontId="44" fillId="0" borderId="1" xfId="0" applyNumberFormat="1" applyFont="1" applyBorder="1" applyAlignment="1">
      <alignment wrapText="1"/>
    </xf>
    <xf numFmtId="0" fontId="44" fillId="0" borderId="1" xfId="0" applyFont="1" applyBorder="1" applyAlignment="1">
      <alignment wrapText="1"/>
    </xf>
    <xf numFmtId="172" fontId="43" fillId="0" borderId="1" xfId="0" applyNumberFormat="1" applyFont="1" applyBorder="1"/>
    <xf numFmtId="14" fontId="43" fillId="0" borderId="1" xfId="0" applyNumberFormat="1" applyFont="1" applyBorder="1"/>
    <xf numFmtId="14" fontId="43" fillId="0" borderId="1" xfId="0" applyNumberFormat="1" applyFont="1" applyBorder="1" applyAlignment="1">
      <alignment horizontal="left"/>
    </xf>
    <xf numFmtId="8" fontId="43" fillId="0" borderId="1" xfId="0" applyNumberFormat="1" applyFont="1" applyBorder="1"/>
    <xf numFmtId="14" fontId="43" fillId="25" borderId="1" xfId="0" applyNumberFormat="1" applyFont="1" applyFill="1" applyBorder="1" applyAlignment="1">
      <alignment horizontal="left"/>
    </xf>
    <xf numFmtId="0" fontId="43" fillId="25" borderId="1" xfId="0" applyFont="1" applyFill="1" applyBorder="1"/>
    <xf numFmtId="0" fontId="43" fillId="25" borderId="1" xfId="0" applyFont="1" applyFill="1" applyBorder="1" applyAlignment="1">
      <alignment wrapText="1"/>
    </xf>
    <xf numFmtId="8" fontId="43" fillId="25" borderId="1" xfId="0" applyNumberFormat="1" applyFont="1" applyFill="1" applyBorder="1"/>
    <xf numFmtId="173" fontId="43" fillId="0" borderId="1" xfId="0" applyNumberFormat="1" applyFont="1" applyBorder="1"/>
    <xf numFmtId="0" fontId="46" fillId="2" borderId="19" xfId="0" applyFont="1" applyFill="1" applyBorder="1" applyAlignment="1">
      <alignment horizontal="left" wrapText="1"/>
    </xf>
    <xf numFmtId="0" fontId="46" fillId="2" borderId="14" xfId="0" applyFont="1" applyFill="1" applyBorder="1" applyAlignment="1">
      <alignment horizontal="left" wrapText="1"/>
    </xf>
    <xf numFmtId="173" fontId="46" fillId="2" borderId="14" xfId="0" applyNumberFormat="1" applyFont="1" applyFill="1" applyBorder="1" applyAlignment="1">
      <alignment horizontal="left" wrapText="1"/>
    </xf>
    <xf numFmtId="0" fontId="46" fillId="2" borderId="20" xfId="0" applyFont="1" applyFill="1" applyBorder="1" applyAlignment="1">
      <alignment horizontal="left" wrapText="1"/>
    </xf>
    <xf numFmtId="173" fontId="44" fillId="0" borderId="1" xfId="0" applyNumberFormat="1" applyFont="1" applyBorder="1" applyAlignment="1">
      <alignment horizontal="left" wrapText="1"/>
    </xf>
    <xf numFmtId="173" fontId="43" fillId="0" borderId="1" xfId="0" applyNumberFormat="1" applyFont="1" applyBorder="1" applyAlignment="1">
      <alignment horizontal="left"/>
    </xf>
    <xf numFmtId="173" fontId="43" fillId="25" borderId="1" xfId="0" applyNumberFormat="1" applyFont="1" applyFill="1" applyBorder="1" applyAlignment="1">
      <alignment horizontal="left"/>
    </xf>
    <xf numFmtId="173" fontId="0" fillId="0" borderId="0" xfId="0" applyNumberFormat="1" applyAlignment="1">
      <alignment horizontal="left"/>
    </xf>
    <xf numFmtId="0" fontId="42" fillId="0" borderId="21" xfId="0" applyFont="1" applyBorder="1" applyAlignment="1">
      <alignment horizontal="left"/>
    </xf>
    <xf numFmtId="0" fontId="42" fillId="0" borderId="15" xfId="0" applyFont="1" applyBorder="1" applyAlignment="1">
      <alignment wrapText="1"/>
    </xf>
    <xf numFmtId="173" fontId="42" fillId="0" borderId="15" xfId="0" applyNumberFormat="1" applyFont="1" applyBorder="1" applyAlignment="1">
      <alignment horizontal="left"/>
    </xf>
    <xf numFmtId="0" fontId="42" fillId="0" borderId="15" xfId="0" applyFont="1" applyBorder="1"/>
    <xf numFmtId="0" fontId="42" fillId="0" borderId="15" xfId="0" applyFont="1" applyBorder="1" applyAlignment="1">
      <alignment horizontal="left"/>
    </xf>
    <xf numFmtId="0" fontId="42" fillId="0" borderId="22" xfId="0" applyFont="1" applyBorder="1"/>
    <xf numFmtId="43" fontId="0" fillId="0" borderId="0" xfId="0" applyNumberFormat="1"/>
    <xf numFmtId="0" fontId="0" fillId="0" borderId="0" xfId="0" applyAlignment="1">
      <alignment horizontal="left" indent="1"/>
    </xf>
    <xf numFmtId="0" fontId="48" fillId="0" borderId="1" xfId="0" applyFont="1" applyBorder="1" applyAlignment="1">
      <alignment horizontal="left"/>
    </xf>
    <xf numFmtId="0" fontId="48" fillId="0" borderId="17" xfId="0" applyFont="1" applyBorder="1"/>
    <xf numFmtId="0" fontId="48" fillId="0" borderId="1" xfId="0" applyFont="1" applyBorder="1"/>
    <xf numFmtId="0" fontId="49" fillId="0" borderId="1" xfId="0" applyFont="1" applyBorder="1" applyAlignment="1">
      <alignment horizontal="left"/>
    </xf>
    <xf numFmtId="173" fontId="49" fillId="0" borderId="1" xfId="0" applyNumberFormat="1" applyFont="1" applyBorder="1" applyAlignment="1">
      <alignment horizontal="left"/>
    </xf>
    <xf numFmtId="0" fontId="49" fillId="0" borderId="17" xfId="0" applyFont="1" applyBorder="1" applyAlignment="1">
      <alignment horizontal="left"/>
    </xf>
    <xf numFmtId="0" fontId="49" fillId="0" borderId="0" xfId="0" applyFont="1"/>
    <xf numFmtId="174" fontId="0" fillId="0" borderId="0" xfId="0" applyNumberFormat="1"/>
    <xf numFmtId="0" fontId="49" fillId="0" borderId="1" xfId="0" pivotButton="1" applyFont="1" applyBorder="1" applyAlignment="1">
      <alignment horizontal="center"/>
    </xf>
    <xf numFmtId="0" fontId="49" fillId="0" borderId="1" xfId="0" applyFont="1" applyBorder="1" applyAlignment="1">
      <alignment horizontal="center"/>
    </xf>
    <xf numFmtId="9" fontId="0" fillId="0" borderId="0" xfId="409" applyFont="1"/>
    <xf numFmtId="0" fontId="0" fillId="0" borderId="0" xfId="0" pivotButton="1" applyAlignment="1">
      <alignment horizontal="center"/>
    </xf>
    <xf numFmtId="0" fontId="0" fillId="0" borderId="1" xfId="0" applyBorder="1" applyAlignment="1">
      <alignment horizontal="left" indent="1"/>
    </xf>
    <xf numFmtId="0" fontId="49" fillId="0" borderId="23" xfId="0" applyFont="1" applyBorder="1" applyAlignment="1">
      <alignment vertical="center"/>
    </xf>
    <xf numFmtId="0" fontId="47" fillId="0" borderId="23" xfId="0" applyFont="1" applyBorder="1" applyAlignment="1">
      <alignment horizontal="center" vertical="center" wrapText="1"/>
    </xf>
    <xf numFmtId="164" fontId="47" fillId="0" borderId="23" xfId="0" applyNumberFormat="1" applyFont="1" applyBorder="1" applyAlignment="1">
      <alignment horizontal="center" vertical="center" wrapText="1"/>
    </xf>
    <xf numFmtId="0" fontId="49" fillId="0" borderId="23" xfId="0" applyFont="1" applyBorder="1" applyAlignment="1">
      <alignment vertical="center" wrapText="1"/>
    </xf>
    <xf numFmtId="164" fontId="49" fillId="0" borderId="23" xfId="0" applyNumberFormat="1" applyFont="1" applyBorder="1" applyAlignment="1">
      <alignment vertical="center" wrapText="1"/>
    </xf>
    <xf numFmtId="164" fontId="49" fillId="0" borderId="23" xfId="0" applyNumberFormat="1" applyFont="1" applyBorder="1" applyAlignment="1">
      <alignment vertical="center"/>
    </xf>
    <xf numFmtId="164" fontId="0" fillId="0" borderId="0" xfId="0" applyNumberFormat="1"/>
    <xf numFmtId="0" fontId="0" fillId="0" borderId="0" xfId="0" applyNumberFormat="1" applyAlignment="1">
      <alignment horizontal="center"/>
    </xf>
    <xf numFmtId="0" fontId="37" fillId="24" borderId="0" xfId="0" applyFont="1" applyFill="1" applyAlignment="1">
      <alignment horizontal="left" vertical="center" wrapText="1"/>
    </xf>
    <xf numFmtId="0" fontId="49" fillId="0" borderId="24" xfId="0" applyFont="1" applyBorder="1" applyAlignment="1">
      <alignment horizontal="center" vertical="center" wrapText="1"/>
    </xf>
    <xf numFmtId="0" fontId="49" fillId="0" borderId="25" xfId="0" applyFont="1" applyBorder="1" applyAlignment="1">
      <alignment horizontal="center" vertical="center" wrapText="1"/>
    </xf>
    <xf numFmtId="0" fontId="49" fillId="0" borderId="26" xfId="0" applyFont="1" applyBorder="1" applyAlignment="1">
      <alignment horizontal="center" vertical="center" wrapText="1"/>
    </xf>
  </cellXfs>
  <cellStyles count="410">
    <cellStyle name="20% - Accent1 2" xfId="2" xr:uid="{BF2CF68B-DBE6-4008-911E-73866ACB55DA}"/>
    <cellStyle name="20% - Accent2 2" xfId="3" xr:uid="{7D1A1950-F586-485D-9C9F-1D4A83ED1B0E}"/>
    <cellStyle name="20% - Accent3 2" xfId="4" xr:uid="{4160DEDE-AA4D-4AD9-99E7-01CAAF74869F}"/>
    <cellStyle name="20% - Accent4 2" xfId="5" xr:uid="{7B27DA2F-58EB-4140-A689-E385E065BFAB}"/>
    <cellStyle name="20% - Accent5 2" xfId="6" xr:uid="{6ED5A252-03FC-4044-A5FC-BBF4E8DA48E2}"/>
    <cellStyle name="20% - Accent6 2" xfId="7" xr:uid="{A68B3D1C-C70B-49C5-B9C3-024A6FDFF091}"/>
    <cellStyle name="40% - Accent1 2" xfId="8" xr:uid="{D178124C-ABEA-43D4-9A9A-8C3527060841}"/>
    <cellStyle name="40% - Accent2 2" xfId="9" xr:uid="{DF99C08F-FE7A-48C7-BD81-C2B583BBB396}"/>
    <cellStyle name="40% - Accent3 2" xfId="10" xr:uid="{AA9E51CC-3A6A-41C6-B8B0-1C1803E8C3A3}"/>
    <cellStyle name="40% - Accent4 2" xfId="11" xr:uid="{2EDC7156-4D25-4353-AA31-EF2214ACFB78}"/>
    <cellStyle name="40% - Accent5 2" xfId="12" xr:uid="{FFDEF6AD-8140-4EA6-8C02-A6889C28F15A}"/>
    <cellStyle name="40% - Accent6 2" xfId="13" xr:uid="{2D9A4508-E09A-4572-8F5A-F6047BE3E958}"/>
    <cellStyle name="60% - Accent1 2" xfId="14" xr:uid="{F0BE7255-538E-4DFC-9491-3A1814414C44}"/>
    <cellStyle name="60% - Accent2 2" xfId="15" xr:uid="{C2DC3478-2F4A-41F3-85B6-2E0527F39311}"/>
    <cellStyle name="60% - Accent3 2" xfId="16" xr:uid="{74CCB03D-A844-466C-8360-703C461A1895}"/>
    <cellStyle name="60% - Accent4 2" xfId="17" xr:uid="{9BC2A754-2AEB-41EB-A101-82B2529C761A}"/>
    <cellStyle name="60% - Accent5 2" xfId="18" xr:uid="{1AE25AF6-BC58-4DCF-9B03-5F58B5E7774D}"/>
    <cellStyle name="60% - Accent6 2" xfId="19" xr:uid="{F6C0600A-C97E-4805-9125-7B85434D25C2}"/>
    <cellStyle name="Accent1 2" xfId="20" xr:uid="{10AAE371-9A8C-4CD5-AC5C-2343C1FE484B}"/>
    <cellStyle name="Accent2 2" xfId="21" xr:uid="{BF342343-1152-4D98-B211-CAD79046617F}"/>
    <cellStyle name="Accent3 2" xfId="22" xr:uid="{48966434-D763-4D4E-96A7-73E114F98D93}"/>
    <cellStyle name="Accent4 2" xfId="23" xr:uid="{5E95AF14-0778-40A0-9F76-497D63164807}"/>
    <cellStyle name="Accent5 2" xfId="24" xr:uid="{7D3330EF-57B7-4C8D-8B64-4EEC70FA0D90}"/>
    <cellStyle name="Accent6 2" xfId="25" xr:uid="{2CFABB3B-7363-4299-A6C5-CF98F4E77141}"/>
    <cellStyle name="Actual Date" xfId="26" xr:uid="{7AEE8DC3-F1F5-4663-8836-A8A7666CFCF9}"/>
    <cellStyle name="Actual Date 2" xfId="27" xr:uid="{E3CB613D-7D9A-4256-959F-F5694ACA3DA4}"/>
    <cellStyle name="Bad 2" xfId="28" xr:uid="{BA5B8294-D6C9-496B-9597-E0815F2DF5F3}"/>
    <cellStyle name="Calculation 2" xfId="29" xr:uid="{4E51BD55-6267-4A8C-ADDF-EA71D14F8874}"/>
    <cellStyle name="Check Cell 2" xfId="30" xr:uid="{99C13BE7-364E-411A-848E-F84E6DC96E86}"/>
    <cellStyle name="Comma 2" xfId="31" xr:uid="{C1C5F30C-956C-4278-822B-133706BD5B63}"/>
    <cellStyle name="Comma 2 2" xfId="32" xr:uid="{C1AEB069-BEF2-44F2-9BD2-1A9009C5395E}"/>
    <cellStyle name="Comma 2 2 2" xfId="33" xr:uid="{B374D9E3-4C3F-424B-8EBF-8FC52524449F}"/>
    <cellStyle name="Comma 2 2 3" xfId="34" xr:uid="{102AC8D9-7D72-4217-AE78-322E3686CA29}"/>
    <cellStyle name="Comma 2 3" xfId="35" xr:uid="{365BFF78-8C79-4EE4-9591-94DA3A5EFE49}"/>
    <cellStyle name="Comma 2 3 2" xfId="36" xr:uid="{29AC1ABF-14EC-47E1-9E41-5661F4C3CB71}"/>
    <cellStyle name="Comma 2 4" xfId="37" xr:uid="{5A71C563-F39F-412B-B75E-0E646C9C4222}"/>
    <cellStyle name="Comma 3" xfId="38" xr:uid="{04170AD1-CCC0-4563-8FE7-FC436BB9C186}"/>
    <cellStyle name="Comma 3 2" xfId="39" xr:uid="{28AB0024-7A0B-41EC-A591-FEE557685B5F}"/>
    <cellStyle name="Comma 3 2 2" xfId="40" xr:uid="{7B0021A1-764A-476B-A7CC-FBA01A1C1B8A}"/>
    <cellStyle name="Comma 3 3" xfId="41" xr:uid="{ED763F61-0EE3-434A-B8CE-E6F037BE2139}"/>
    <cellStyle name="Comma 3 4" xfId="42" xr:uid="{C04F9E1F-5434-49AE-AF0A-19AF7CDCF3A5}"/>
    <cellStyle name="Comma 3 4 2" xfId="43" xr:uid="{883A763B-0614-49CD-83F3-24AFED37338A}"/>
    <cellStyle name="Comma 3 5" xfId="44" xr:uid="{0D2DD393-0B9E-4AEE-B311-227E4CFDF724}"/>
    <cellStyle name="Comma 3 6" xfId="395" xr:uid="{A6AC4C3F-B520-4985-B8D4-66B72AC7C348}"/>
    <cellStyle name="Comma 4" xfId="45" xr:uid="{746D12F9-2EA8-4A3B-B4F6-AB9C25B1264E}"/>
    <cellStyle name="Comma 4 2" xfId="46" xr:uid="{49980C24-D0F1-4C25-8BE1-B505AFB09085}"/>
    <cellStyle name="Comma 4 3" xfId="47" xr:uid="{2ED2CE6E-B30E-4545-BF65-12F47775A1BC}"/>
    <cellStyle name="Comma 4 4" xfId="48" xr:uid="{6C26C545-19F7-433D-8595-78D51A49B3F5}"/>
    <cellStyle name="Comma 4 4 2" xfId="49" xr:uid="{18EF63C1-3914-43CC-97D2-D96D9ECC1649}"/>
    <cellStyle name="Comma 4 5" xfId="50" xr:uid="{61445396-772F-477A-8D1A-CCAA39B861D3}"/>
    <cellStyle name="Comma 5" xfId="51" xr:uid="{5B0020F2-77C7-4F9C-AD6A-D1E5ADE02E0D}"/>
    <cellStyle name="Comma 6" xfId="52" xr:uid="{1432823E-4A33-4AF1-AF3F-A39EC6E7030F}"/>
    <cellStyle name="Comma 7" xfId="53" xr:uid="{7BD0B60E-C9AA-42EC-AB70-558210D5D322}"/>
    <cellStyle name="Comma 7 2" xfId="54" xr:uid="{A5BA3E72-3C98-4C56-8EA5-33BB59DC9283}"/>
    <cellStyle name="Comma 7 2 2" xfId="55" xr:uid="{B64EE094-0F90-4667-A166-D8125A37528A}"/>
    <cellStyle name="Comma 7 3" xfId="56" xr:uid="{546F0049-53AE-4916-83CC-5B93BE1DA82C}"/>
    <cellStyle name="Currency" xfId="406" builtinId="4"/>
    <cellStyle name="Currency 2" xfId="57" xr:uid="{7388C830-CB49-4377-A4D0-50DA20124B0E}"/>
    <cellStyle name="Currency 2 2" xfId="58" xr:uid="{4C061800-5062-4FA0-B6FD-305FAE8F81AC}"/>
    <cellStyle name="Currency 2 2 2" xfId="59" xr:uid="{F8B994BF-04D1-4338-BEEF-AF65CF02A8E3}"/>
    <cellStyle name="Currency 2 3" xfId="60" xr:uid="{5044BCBB-94DD-49D7-A85E-E88604539FDB}"/>
    <cellStyle name="Currency 2 3 2" xfId="61" xr:uid="{8BAC38C9-C952-446D-9D28-0A7EEB7EDE7C}"/>
    <cellStyle name="Currency 2 4" xfId="62" xr:uid="{A7CA19E4-FFF7-44E7-899F-E66A2E5DCCBA}"/>
    <cellStyle name="Currency 2 5" xfId="63" xr:uid="{7907F4BB-7925-4C5F-99DB-345CCCC634D9}"/>
    <cellStyle name="Currency 3" xfId="64" xr:uid="{7810DDB5-E61D-4767-8DF7-A2680EFF7673}"/>
    <cellStyle name="Currency 3 2" xfId="65" xr:uid="{67896890-55AA-47BB-9546-43E619F4ADA7}"/>
    <cellStyle name="Currency 3 2 2" xfId="66" xr:uid="{974186CA-6CA9-45AB-8F07-EF3A652F78AD}"/>
    <cellStyle name="Currency 3 2 3" xfId="67" xr:uid="{3462BDB7-5754-4E5C-A702-542D0CEA15E6}"/>
    <cellStyle name="Currency 3 2 3 2" xfId="68" xr:uid="{3AC7E90A-B20E-444E-924C-6CE84A6E7C6B}"/>
    <cellStyle name="Currency 3 2 4" xfId="69" xr:uid="{AC85B96D-5DA8-413C-857B-5BC0CB4E37CC}"/>
    <cellStyle name="Currency 3 3" xfId="70" xr:uid="{16F3F763-7AA2-4309-A568-12C11FCCE8D6}"/>
    <cellStyle name="Currency 3 3 2" xfId="71" xr:uid="{1B5AF24B-06BE-49A8-A7EA-B15C513F2CDD}"/>
    <cellStyle name="Currency 3 4" xfId="72" xr:uid="{0369586F-9006-4526-8F00-EEFC65E38132}"/>
    <cellStyle name="Currency 3 5" xfId="73" xr:uid="{9A528FA8-7110-4711-9EC6-7784227F9782}"/>
    <cellStyle name="Currency 3 5 2" xfId="74" xr:uid="{D938800E-B210-472A-BBBE-E10FA9F1FBF9}"/>
    <cellStyle name="Currency 3 6" xfId="75" xr:uid="{ECCF7097-5B63-43F0-AE25-9D787418E23E}"/>
    <cellStyle name="Currency 3 7" xfId="394" xr:uid="{5A2CF458-E6BA-4EEE-A9DC-1923796D9E37}"/>
    <cellStyle name="Currency 4" xfId="76" xr:uid="{12262BC8-5C75-4B96-A2FA-8370CFFD9EFA}"/>
    <cellStyle name="Currency 4 2" xfId="77" xr:uid="{3376927F-D597-4F32-8CB1-06067DF40FCB}"/>
    <cellStyle name="Currency 4 3" xfId="78" xr:uid="{70FB8FA5-2AA3-4242-8EDD-AB19B20CC82B}"/>
    <cellStyle name="Currency 4 3 2" xfId="79" xr:uid="{291C8084-1B78-487B-A861-9CA490EB1BC4}"/>
    <cellStyle name="Currency 5" xfId="80" xr:uid="{C7EEE795-336B-45C0-A7F1-8BCD4BF19E95}"/>
    <cellStyle name="Currency 6" xfId="81" xr:uid="{34A0A0AA-60F2-4433-A062-9B020151BBB1}"/>
    <cellStyle name="Currency 6 2" xfId="82" xr:uid="{FAD855EE-7BBC-400B-B509-01928FB3D8C9}"/>
    <cellStyle name="Currency 6 2 2" xfId="83" xr:uid="{37773E16-7BC2-45DF-9D4A-4C6BB35E998B}"/>
    <cellStyle name="Currency 6 3" xfId="84" xr:uid="{EE213594-25FC-4894-94EE-C8604140D078}"/>
    <cellStyle name="Date" xfId="85" xr:uid="{D7DEA472-84EC-4C64-B135-369848503F7E}"/>
    <cellStyle name="Euro" xfId="86" xr:uid="{E7467C17-6F9A-4E92-8951-E5B8BC2D6313}"/>
    <cellStyle name="Euro 2" xfId="87" xr:uid="{55CFDDCF-8BF5-4299-9E56-4F71D6618AC3}"/>
    <cellStyle name="Euro 3" xfId="88" xr:uid="{83661100-D2E9-4E74-B281-8846104A3E7B}"/>
    <cellStyle name="Euro 4" xfId="89" xr:uid="{74C13438-B44A-4207-8D34-9ED32C509190}"/>
    <cellStyle name="Explanatory Text 2" xfId="90" xr:uid="{ECDDD410-6126-4A55-B056-987736936A1B}"/>
    <cellStyle name="Fixed" xfId="91" xr:uid="{FE6C094B-BCEA-4B5D-8293-706BD1EE68A3}"/>
    <cellStyle name="Fixed 2" xfId="92" xr:uid="{EAB26EEA-46EA-44F0-852E-1A7782206ADF}"/>
    <cellStyle name="Fixed 2 2" xfId="93" xr:uid="{19FF75CF-E4FD-4B23-87E3-B0006E2977C4}"/>
    <cellStyle name="Fixed 3" xfId="94" xr:uid="{0621ABF8-A691-4107-8769-78BBF2753816}"/>
    <cellStyle name="Fixed 3 2" xfId="95" xr:uid="{AB7670E2-C0B4-45C5-A1FC-F854BDDF692A}"/>
    <cellStyle name="Good 2" xfId="96" xr:uid="{CD03498D-AB9B-4CD2-8DEC-6708419D6276}"/>
    <cellStyle name="Grey" xfId="97" xr:uid="{ECA7C8B1-5F65-48BA-B131-EC7D98E5CE7B}"/>
    <cellStyle name="HEADER" xfId="98" xr:uid="{07B0C114-A8C2-472A-8854-2EEEEBF3AFF4}"/>
    <cellStyle name="Heading 1 2" xfId="99" xr:uid="{164661B1-8492-47F6-8DBB-E9E2FD85A15A}"/>
    <cellStyle name="Heading 2 2" xfId="100" xr:uid="{89ADE794-3CE9-49F4-AB10-C1B4CAEC275F}"/>
    <cellStyle name="Heading 3 2" xfId="101" xr:uid="{E0196C36-AC42-4728-952E-E39FA14212F7}"/>
    <cellStyle name="Heading 4 2" xfId="102" xr:uid="{9C135492-A57A-4E4A-957A-6885F16FC79E}"/>
    <cellStyle name="Heading1" xfId="103" xr:uid="{F0D8A7A3-B67A-4A40-B6B1-9532B7C7F6F5}"/>
    <cellStyle name="Heading1 2" xfId="104" xr:uid="{C79729DB-A8CD-4967-8728-6790B2B1A5E4}"/>
    <cellStyle name="Heading1 2 2" xfId="105" xr:uid="{B5C6E5A8-B46A-40C1-B349-712396C29A5F}"/>
    <cellStyle name="Heading1 3" xfId="106" xr:uid="{696C5E4E-4A5F-4BAE-B157-64D67258FB5D}"/>
    <cellStyle name="Heading1 3 2" xfId="107" xr:uid="{EAF12C5E-C66D-4CCA-B98B-8504149C95E6}"/>
    <cellStyle name="Heading2" xfId="108" xr:uid="{9B5E7E43-62EA-45F5-8985-C4367CBD40AF}"/>
    <cellStyle name="Heading2 2" xfId="109" xr:uid="{F7E21B07-452F-49D7-8940-FD43D364F597}"/>
    <cellStyle name="Heading2 2 2" xfId="110" xr:uid="{04F3FF27-F983-4859-BC51-81679F5047FA}"/>
    <cellStyle name="Heading2 3" xfId="111" xr:uid="{A4B4BACC-6557-43AF-BCAD-200DE1EA6155}"/>
    <cellStyle name="Heading2 3 2" xfId="112" xr:uid="{06A1CE96-B847-47C0-B5EC-6DECF19949D7}"/>
    <cellStyle name="HIGHLIGHT" xfId="113" xr:uid="{D9A90909-F75C-448D-9DB6-B8374E423269}"/>
    <cellStyle name="HIGHLIGHT 2" xfId="114" xr:uid="{D7E84A7F-A704-409A-BB28-425D9A9A2254}"/>
    <cellStyle name="Hyperlink 2" xfId="115" xr:uid="{ADC146F9-6B7F-4ECE-B457-6011FFE7103A}"/>
    <cellStyle name="Input [yellow]" xfId="116" xr:uid="{3F076FB2-372A-4357-9901-7D46B7A52853}"/>
    <cellStyle name="Input 2" xfId="117" xr:uid="{C82F7C20-26D8-4E1B-A246-CD241473E512}"/>
    <cellStyle name="Linked Cell 2" xfId="118" xr:uid="{486E765C-D71B-4EA3-97AF-E8D813F17C92}"/>
    <cellStyle name="Neutral 2" xfId="119" xr:uid="{D711940D-8181-4E66-A68E-FDEEB0D79D69}"/>
    <cellStyle name="no dec" xfId="120" xr:uid="{1F992C0E-4183-44CC-82B8-F0F2579B7512}"/>
    <cellStyle name="Normal" xfId="0" builtinId="0"/>
    <cellStyle name="Normal - Style1" xfId="121" xr:uid="{DA73C381-834F-4589-B7FA-D7A7A7886B64}"/>
    <cellStyle name="Normal 10" xfId="122" xr:uid="{7072E15A-BA9D-4F4B-9D34-A5429D0F7C2A}"/>
    <cellStyle name="Normal 11" xfId="123" xr:uid="{03DCE30E-1F0D-401B-A6B9-617CE0115EC1}"/>
    <cellStyle name="Normal 12" xfId="124" xr:uid="{27DFAF9C-1D03-4A8F-9C73-25AE7E717712}"/>
    <cellStyle name="Normal 12 2" xfId="125" xr:uid="{B1E5DC21-8FD4-4090-A897-DA5B0506F41F}"/>
    <cellStyle name="Normal 12 2 2" xfId="126" xr:uid="{4A5CB4A4-A711-40DB-B255-924B8E9406E8}"/>
    <cellStyle name="Normal 12 3" xfId="127" xr:uid="{2E1333F0-B0C2-4C27-8E98-5DADCE58D7B8}"/>
    <cellStyle name="Normal 12 3 2" xfId="128" xr:uid="{6766BFB7-5662-4E5F-AA57-14F982D4ABDD}"/>
    <cellStyle name="Normal 12 4" xfId="129" xr:uid="{E514D285-68B5-4121-A269-86408161C03B}"/>
    <cellStyle name="Normal 13" xfId="130" xr:uid="{9647D064-0D14-49C5-B3A7-9390DA1D0126}"/>
    <cellStyle name="Normal 14" xfId="131" xr:uid="{AC41F546-B36F-48FE-A0DA-194B4FDB49C3}"/>
    <cellStyle name="Normal 15" xfId="132" xr:uid="{976FC282-1D25-47D7-8571-47FE4F7D9B55}"/>
    <cellStyle name="Normal 16" xfId="133" xr:uid="{785BCB12-0039-4C9E-AB78-978E818BF0C5}"/>
    <cellStyle name="Normal 17" xfId="134" xr:uid="{C1956E9D-2B11-461E-9BA2-64A6E4B4853B}"/>
    <cellStyle name="Normal 18" xfId="135" xr:uid="{6F20BDCA-87E0-4855-AF5B-11DE4FB412D7}"/>
    <cellStyle name="Normal 19" xfId="136" xr:uid="{40E70945-86FD-4D47-B583-8811C1A44099}"/>
    <cellStyle name="Normal 2" xfId="137" xr:uid="{D0B46347-35C7-4547-8A9D-583E5992E1B6}"/>
    <cellStyle name="Normal 2 2" xfId="138" xr:uid="{3B60796D-0B78-4FDA-99F4-51FD6D5CDB48}"/>
    <cellStyle name="Normal 2 2 2" xfId="139" xr:uid="{E50DDDF0-C9F1-4D4F-9649-8DB1EC002CF4}"/>
    <cellStyle name="Normal 2 2 3" xfId="140" xr:uid="{CF935918-78BB-478D-B1CE-989931CF2368}"/>
    <cellStyle name="Normal 2 3" xfId="141" xr:uid="{6ADC2881-C117-454E-8AFE-FB736C695308}"/>
    <cellStyle name="Normal 2 4" xfId="142" xr:uid="{0094C994-A41C-4789-8DBF-A39E8872F618}"/>
    <cellStyle name="Normal 2 4 2" xfId="143" xr:uid="{100C92F2-C222-4F08-BB01-82A5CE95C9EE}"/>
    <cellStyle name="Normal 2 5" xfId="144" xr:uid="{DB456B71-4D9E-461C-9B5B-6E0563E41A38}"/>
    <cellStyle name="Normal 2 5 2" xfId="145" xr:uid="{57E944C8-4FE8-49A9-93F4-D569A96508A6}"/>
    <cellStyle name="Normal 2 6" xfId="146" xr:uid="{8ECAC671-32DD-483B-93B6-F4252F1F3165}"/>
    <cellStyle name="Normal 2 7" xfId="408" xr:uid="{02831192-7C75-447D-9C36-105C4E8C8439}"/>
    <cellStyle name="Normal 20" xfId="147" xr:uid="{97E11C8F-E32B-4C15-AE2A-0C4CB05C7F68}"/>
    <cellStyle name="Normal 21" xfId="148" xr:uid="{1B70A849-924A-4105-9161-6CEBF1FD9BD1}"/>
    <cellStyle name="Normal 22" xfId="149" xr:uid="{BD56E270-68D8-443B-84E2-F412F8B6EAA5}"/>
    <cellStyle name="Normal 23" xfId="150" xr:uid="{9E92D20E-5A1E-4F6A-9B75-B43B1AC85E87}"/>
    <cellStyle name="Normal 24" xfId="151" xr:uid="{15FC2ADE-1925-4865-8125-7E96097387EE}"/>
    <cellStyle name="Normal 25" xfId="152" xr:uid="{D9036CF7-6A88-4C2D-B1AC-17826A54D7C9}"/>
    <cellStyle name="Normal 26" xfId="153" xr:uid="{A34E07EA-4DE8-4FFC-AD96-6D8CD1D8E953}"/>
    <cellStyle name="Normal 27" xfId="154" xr:uid="{F30362BE-4518-438E-A86E-B9F78417A579}"/>
    <cellStyle name="Normal 28" xfId="155" xr:uid="{A1A276EC-3CE8-44B1-93FC-4CC197BDE37A}"/>
    <cellStyle name="Normal 29" xfId="156" xr:uid="{06495408-2DBE-4940-93BB-DABF97E54CDB}"/>
    <cellStyle name="Normal 3" xfId="157" xr:uid="{7DF3C3EC-713C-480C-B908-2720D1B76A06}"/>
    <cellStyle name="Normal 3 2" xfId="158" xr:uid="{79564BBB-4140-4302-B4AA-C132967B829E}"/>
    <cellStyle name="Normal 3 2 2" xfId="159" xr:uid="{8C8F9B7C-60C3-488C-8AF0-D384084238EA}"/>
    <cellStyle name="Normal 3 2 3" xfId="160" xr:uid="{B2D02DA0-6F70-48C8-A445-96E28F2F808C}"/>
    <cellStyle name="Normal 3 2 3 2" xfId="161" xr:uid="{972B2FE8-D40A-408B-BF73-773DC06DB9BC}"/>
    <cellStyle name="Normal 3 2 4" xfId="162" xr:uid="{27753612-FF35-4A85-B615-B913AF6A0A29}"/>
    <cellStyle name="Normal 3 3" xfId="163" xr:uid="{B035593E-9862-4E9A-B383-4A39646151C2}"/>
    <cellStyle name="Normal 3 3 2" xfId="164" xr:uid="{C0352F50-9E74-4D93-9B16-7C76AF94EFA3}"/>
    <cellStyle name="Normal 3 4" xfId="165" xr:uid="{6CBCA029-A092-43C2-8F0A-4697C8A07575}"/>
    <cellStyle name="Normal 3 5" xfId="166" xr:uid="{3F79A0F7-93A7-4E94-81FF-C7F2F8E431FF}"/>
    <cellStyle name="Normal 30" xfId="167" xr:uid="{7E5F316F-72A6-4EBD-956A-EE2520DF765C}"/>
    <cellStyle name="Normal 31" xfId="168" xr:uid="{E08C03D9-80F1-4FAD-BD76-9C3326F586F5}"/>
    <cellStyle name="Normal 32" xfId="169" xr:uid="{E3222682-2C5F-4B81-9FBB-C07078DF1AD0}"/>
    <cellStyle name="Normal 33" xfId="170" xr:uid="{6C8927BC-A0CC-418B-AD15-D69CDC368FCD}"/>
    <cellStyle name="Normal 34" xfId="171" xr:uid="{17DD4672-EBED-41F1-8340-E81DE8E08517}"/>
    <cellStyle name="Normal 35" xfId="172" xr:uid="{6268B3DA-16C0-4C01-8A5F-D7FB20602EE9}"/>
    <cellStyle name="Normal 36" xfId="173" xr:uid="{FAA03A59-5A23-4ADF-87AB-A113B03369D5}"/>
    <cellStyle name="Normal 37" xfId="174" xr:uid="{1BD96398-F475-4CDF-937F-99EFAB302414}"/>
    <cellStyle name="Normal 38" xfId="175" xr:uid="{B5016270-3001-4489-900B-FF8FD0C651C1}"/>
    <cellStyle name="Normal 39" xfId="176" xr:uid="{AAEAFFAE-939B-47EB-87F0-D3D0FED9BA0D}"/>
    <cellStyle name="Normal 4" xfId="177" xr:uid="{D4AF9368-66EF-41E1-AFD8-949D98FEA657}"/>
    <cellStyle name="Normal 4 2" xfId="178" xr:uid="{33C94C53-A700-46AD-95F6-AF71EEFE2D49}"/>
    <cellStyle name="Normal 4 2 2" xfId="179" xr:uid="{974F1ED6-C2A9-449D-89D0-5352191CDCCC}"/>
    <cellStyle name="Normal 4 3" xfId="180" xr:uid="{3E7255EB-F427-4F99-9193-5221C3D906E7}"/>
    <cellStyle name="Normal 4 4" xfId="181" xr:uid="{DC964B8F-78A1-4B76-AAB6-E8CC81D2DBE3}"/>
    <cellStyle name="Normal 4 4 2" xfId="182" xr:uid="{D6850D77-E737-4B4C-BB69-692A0F66D656}"/>
    <cellStyle name="Normal 4 5" xfId="183" xr:uid="{849BC6C9-A7A3-4473-998E-DAB8915044C5}"/>
    <cellStyle name="Normal 40" xfId="184" xr:uid="{154DFEFE-28B4-4DCB-B0E9-83B67E8B5075}"/>
    <cellStyle name="Normal 41" xfId="185" xr:uid="{46D95BB1-071E-45B3-AB5A-4618641F6112}"/>
    <cellStyle name="Normal 42" xfId="186" xr:uid="{593F1B88-8720-40B7-B42F-41BE5FD0998F}"/>
    <cellStyle name="Normal 43" xfId="187" xr:uid="{57B29030-BCA0-40DF-B325-9C52B19AA936}"/>
    <cellStyle name="Normal 43 2" xfId="188" xr:uid="{3F05CF86-DC2E-4AD6-8AE2-94D4F3172A6D}"/>
    <cellStyle name="Normal 43 2 2" xfId="189" xr:uid="{77974753-4FA6-40F1-B52E-1D2E76C1F549}"/>
    <cellStyle name="Normal 43 3" xfId="190" xr:uid="{40F0EE20-4783-49F3-B97F-058DB839FD45}"/>
    <cellStyle name="Normal 44" xfId="191" xr:uid="{D70AE5EF-358D-4D80-B789-E48A1085F7B8}"/>
    <cellStyle name="Normal 44 2" xfId="192" xr:uid="{CAF3D60F-B8F9-4DCE-A463-68401F8C0ECB}"/>
    <cellStyle name="Normal 44 2 2" xfId="193" xr:uid="{33B88E72-F4DE-4883-994D-C2A37F547D4D}"/>
    <cellStyle name="Normal 44 3" xfId="194" xr:uid="{B4160205-94E4-41A5-85D1-2556CE3CFB83}"/>
    <cellStyle name="Normal 45" xfId="195" xr:uid="{F610859D-7DA0-435A-9278-166D046FB84A}"/>
    <cellStyle name="Normal 45 2" xfId="196" xr:uid="{3C50805B-1C62-4EFB-B7D7-A2149C01BBDE}"/>
    <cellStyle name="Normal 45 2 2" xfId="197" xr:uid="{0CE4096F-071D-4CAF-B2F5-380E227B8CE3}"/>
    <cellStyle name="Normal 45 3" xfId="198" xr:uid="{FF6360CC-2B44-43CE-B4C0-A8838878E6C0}"/>
    <cellStyle name="Normal 46" xfId="199" xr:uid="{44C1A601-12E8-4A63-B860-CA591A798E0B}"/>
    <cellStyle name="Normal 46 2" xfId="200" xr:uid="{4C51D381-F543-4D93-8BEB-30C8553A0A39}"/>
    <cellStyle name="Normal 46 2 2" xfId="201" xr:uid="{4B7C7C68-ADAF-4590-8082-3AF9976209A9}"/>
    <cellStyle name="Normal 46 3" xfId="202" xr:uid="{88FC0B51-3722-4130-8154-F0CBEC996D04}"/>
    <cellStyle name="Normal 47" xfId="203" xr:uid="{CEF6B35B-6A90-4083-92BD-58E5621F185C}"/>
    <cellStyle name="Normal 47 2" xfId="204" xr:uid="{5687FBD8-6419-4D6C-BD0F-21E1FAB0D661}"/>
    <cellStyle name="Normal 47 2 2" xfId="205" xr:uid="{E1F88F7D-95E7-48CF-94D2-485E7EB59051}"/>
    <cellStyle name="Normal 47 3" xfId="206" xr:uid="{22EC5DD8-156F-44ED-9AFD-D181B9A3ACC6}"/>
    <cellStyle name="Normal 48" xfId="207" xr:uid="{77AC68E7-7CCB-4AA7-BFB7-DBD970992218}"/>
    <cellStyle name="Normal 48 2" xfId="208" xr:uid="{4F26D634-9B00-4F9A-A591-70E6CFAB27DD}"/>
    <cellStyle name="Normal 48 2 2" xfId="209" xr:uid="{697D85AF-4A7E-4B2D-8EB7-BF2F785AA2D9}"/>
    <cellStyle name="Normal 48 3" xfId="210" xr:uid="{A30595F0-282B-44D3-B97B-C72D39283373}"/>
    <cellStyle name="Normal 49" xfId="211" xr:uid="{C0016C02-9927-4F94-AB7D-3F61C8D27F51}"/>
    <cellStyle name="Normal 5" xfId="212" xr:uid="{3B9E65DB-4DDF-4556-8028-BDB4F9D308FB}"/>
    <cellStyle name="Normal 5 2" xfId="213" xr:uid="{13FD2898-AEB4-48D9-B919-7A327740E07A}"/>
    <cellStyle name="Normal 5 2 2" xfId="214" xr:uid="{1979A93B-6892-400C-BA20-C0B5E90F2552}"/>
    <cellStyle name="Normal 5 3" xfId="215" xr:uid="{395E6B16-BBAD-4057-8031-254076D76730}"/>
    <cellStyle name="Normal 5 4" xfId="216" xr:uid="{0D745581-135A-4FC8-83B8-1B00317A3A48}"/>
    <cellStyle name="Normal 5 5" xfId="217" xr:uid="{CDCDC576-955E-49A8-AF6F-E8A6B8DB11B6}"/>
    <cellStyle name="Normal 5 5 2" xfId="218" xr:uid="{CD9C083C-BA12-42B0-AC02-BD46D0EBCE2C}"/>
    <cellStyle name="Normal 5 6" xfId="219" xr:uid="{841E73CA-A834-4E72-A5F6-5367760268B9}"/>
    <cellStyle name="Normal 50" xfId="220" xr:uid="{5633CBF7-B5BD-42B8-984A-0492DD1BEA36}"/>
    <cellStyle name="Normal 51" xfId="221" xr:uid="{03DF9579-E6A9-4771-9C4E-219D89E02ACB}"/>
    <cellStyle name="Normal 52" xfId="222" xr:uid="{27A7A2AA-548B-4F25-8BA2-634B6E01B1FF}"/>
    <cellStyle name="Normal 52 2" xfId="223" xr:uid="{5D9A352F-AACD-4D51-B0EE-7A99FCE17F14}"/>
    <cellStyle name="Normal 52 2 2" xfId="224" xr:uid="{38FAC206-B0CB-4970-95B8-95DF823B9107}"/>
    <cellStyle name="Normal 52 3" xfId="225" xr:uid="{AA44E7C5-B632-4E6E-80E1-E534BC2DD041}"/>
    <cellStyle name="Normal 53" xfId="226" xr:uid="{33F078D1-C979-41D5-AFFB-ABE10E584F1E}"/>
    <cellStyle name="Normal 53 2" xfId="227" xr:uid="{B14137A6-7352-4D29-9DAD-9B234542E1D7}"/>
    <cellStyle name="Normal 53 2 2" xfId="228" xr:uid="{C171B983-850D-4C4B-8118-9C62FC4C3942}"/>
    <cellStyle name="Normal 53 3" xfId="229" xr:uid="{F790A9BA-FBFA-4380-92F2-72819ED918F8}"/>
    <cellStyle name="Normal 54" xfId="230" xr:uid="{A0EAD37E-0765-4E13-8869-FCE83613A6F4}"/>
    <cellStyle name="Normal 55" xfId="231" xr:uid="{BA81A0DF-1A20-47FA-927F-A9B302BD2B82}"/>
    <cellStyle name="Normal 56" xfId="232" xr:uid="{9108180E-2281-49ED-B350-C24277743BB5}"/>
    <cellStyle name="Normal 57" xfId="233" xr:uid="{5C293ED4-7535-4FBA-8F51-3961832BDC8A}"/>
    <cellStyle name="Normal 58" xfId="234" xr:uid="{D0EA3634-B863-4675-A6A6-6615FBD07A67}"/>
    <cellStyle name="Normal 59" xfId="235" xr:uid="{DD11CE54-E9C6-4FAB-9C58-5FBD77A23238}"/>
    <cellStyle name="Normal 6" xfId="236" xr:uid="{FD0B1911-64F0-4734-BF3F-78EA8D13901B}"/>
    <cellStyle name="Normal 6 2" xfId="237" xr:uid="{C2F14E51-5505-46C4-937B-0FD65B365D21}"/>
    <cellStyle name="Normal 6 2 2" xfId="238" xr:uid="{6732B7FC-063F-40B3-AC96-C1844A28AFCF}"/>
    <cellStyle name="Normal 6 3" xfId="239" xr:uid="{059E1A17-3203-4F20-BEA7-3780079B9ABE}"/>
    <cellStyle name="Normal 6 4" xfId="240" xr:uid="{61FD3A55-C117-4C18-8A18-BD3C9561EE8D}"/>
    <cellStyle name="Normal 6 5" xfId="241" xr:uid="{B8049A89-8946-4225-B104-73DE65831CBC}"/>
    <cellStyle name="Normal 6 5 2" xfId="242" xr:uid="{A9E53A0F-AF87-4995-8CAB-982E979F1FED}"/>
    <cellStyle name="Normal 6 6" xfId="243" xr:uid="{182AA722-EFE7-4FC8-B6E5-7C1206F8DB9B}"/>
    <cellStyle name="Normal 6 6 2" xfId="244" xr:uid="{93113D57-042B-4783-8D23-57AE814099A5}"/>
    <cellStyle name="Normal 6 7" xfId="245" xr:uid="{DC7F9366-ACA6-4D6F-81B7-8B4195ED7228}"/>
    <cellStyle name="Normal 60" xfId="246" xr:uid="{94A6A654-233D-4686-8832-2882121CEFC5}"/>
    <cellStyle name="Normal 60 2" xfId="247" xr:uid="{40682DD2-90B7-417C-AFBA-F53D8B86704D}"/>
    <cellStyle name="Normal 61" xfId="248" xr:uid="{79D98DBA-3811-4880-9903-A936A4CF9FDC}"/>
    <cellStyle name="Normal 61 2" xfId="249" xr:uid="{350F01BB-A666-4E4A-B0F9-FADB36064A8D}"/>
    <cellStyle name="Normal 62" xfId="250" xr:uid="{47967B59-DF0B-4513-8A1A-1E3F3FB718A9}"/>
    <cellStyle name="Normal 63" xfId="1" xr:uid="{30AF2C6C-C5CF-4A99-9977-C4BCA6048055}"/>
    <cellStyle name="Normal 64" xfId="396" xr:uid="{04E82A22-C54F-47EE-97B5-A566C2438D2B}"/>
    <cellStyle name="Normal 65" xfId="400" xr:uid="{89E7C219-76DB-46AB-91FD-76FF3E1867EA}"/>
    <cellStyle name="Normal 66" xfId="397" xr:uid="{53159DE6-CBE2-471D-A342-2C0BD69E9E54}"/>
    <cellStyle name="Normal 67" xfId="401" xr:uid="{4234B7BD-7101-4DFB-9F87-EF4B85772AB3}"/>
    <cellStyle name="Normal 68" xfId="398" xr:uid="{07B557B4-D9B9-4B7E-8F47-AFD719D68235}"/>
    <cellStyle name="Normal 69" xfId="404" xr:uid="{5705DE70-38FD-489E-92F6-2E1CE671D030}"/>
    <cellStyle name="Normal 7" xfId="251" xr:uid="{85C73841-F0BA-4C31-8008-1D2D95F00C1B}"/>
    <cellStyle name="Normal 7 2" xfId="252" xr:uid="{9CFEA9E2-44B1-40FB-8D71-69AFF446DD74}"/>
    <cellStyle name="Normal 7 3" xfId="253" xr:uid="{183BA00A-76C3-48AD-86CC-FAB6B24471DF}"/>
    <cellStyle name="Normal 7 4" xfId="254" xr:uid="{C7A48663-8FC5-47F9-A4E8-3EE8F363B158}"/>
    <cellStyle name="Normal 7 5" xfId="255" xr:uid="{5901190B-CB0A-4F05-BA4C-0E2A43F0253A}"/>
    <cellStyle name="Normal 7 5 2" xfId="256" xr:uid="{33481E30-B44C-436B-9EFC-9E8396EA30DC}"/>
    <cellStyle name="Normal 7 6" xfId="257" xr:uid="{F0819CFC-357C-48EC-8C42-DA4C9FB38603}"/>
    <cellStyle name="Normal 70" xfId="405" xr:uid="{1CB8AC06-6743-4473-BAE5-6D4D22ECE015}"/>
    <cellStyle name="Normal 71" xfId="403" xr:uid="{C7F9F499-3446-4B4B-8B77-57D2D71F9F37}"/>
    <cellStyle name="Normal 72" xfId="399" xr:uid="{DA0B4B1F-FDD9-45D8-BFE1-7F65DFEEA164}"/>
    <cellStyle name="Normal 73" xfId="402" xr:uid="{36D697C2-6657-4C77-BAEF-53BD60101146}"/>
    <cellStyle name="Normal 74" xfId="407" xr:uid="{FA34FED1-DE5D-4C2D-83AC-AA6EE0FA1315}"/>
    <cellStyle name="Normal 8" xfId="258" xr:uid="{1268D491-8768-4B3C-85AE-4B231023432F}"/>
    <cellStyle name="Normal 8 2" xfId="259" xr:uid="{31C86450-B986-450F-8440-F70659FAB696}"/>
    <cellStyle name="Normal 8 3" xfId="260" xr:uid="{C7CEC436-8272-4265-A6CA-EF55D07F983B}"/>
    <cellStyle name="Normal 8 3 2" xfId="261" xr:uid="{BD302881-381A-419C-AF7F-C604AE1DCB42}"/>
    <cellStyle name="Normal 8 4" xfId="262" xr:uid="{96E354C3-AAF5-4A38-9954-E57C36F9915D}"/>
    <cellStyle name="Normal 9" xfId="263" xr:uid="{66422B6D-84DD-4B6D-B631-5B5B11269B0C}"/>
    <cellStyle name="Normal 9 2" xfId="264" xr:uid="{C0D036B1-4E93-4D1C-B30C-F494714D225B}"/>
    <cellStyle name="Normal 9 3" xfId="265" xr:uid="{1B1EB9C8-BA55-433B-9213-B6FC30701026}"/>
    <cellStyle name="Note 2" xfId="266" xr:uid="{C8180AA2-D253-43D9-A5F1-8AC0071D59EA}"/>
    <cellStyle name="Output 2" xfId="267" xr:uid="{BF1E7F9A-C025-4D60-BA23-080245040A05}"/>
    <cellStyle name="Percent" xfId="409" builtinId="5"/>
    <cellStyle name="Percent [2]" xfId="268" xr:uid="{9820D6F0-787C-453B-A5BF-49CB17096DFE}"/>
    <cellStyle name="Percent [2] 2" xfId="269" xr:uid="{90143D90-7650-4600-B941-A5BAD7203305}"/>
    <cellStyle name="Percent [2] 2 2" xfId="270" xr:uid="{BC42552E-3FB1-4C6E-879C-117C28730F56}"/>
    <cellStyle name="Percent [2] 3" xfId="271" xr:uid="{408DA549-9982-427A-B9B8-865C8C0B2B8B}"/>
    <cellStyle name="Percent [2] 3 2" xfId="272" xr:uid="{502DC286-01BB-4D84-852D-51644A03FBEF}"/>
    <cellStyle name="Percent 10" xfId="273" xr:uid="{B32B0E16-039E-4690-8DEF-1986F7149BEF}"/>
    <cellStyle name="Percent 10 2" xfId="274" xr:uid="{85F254D1-6EDC-4F96-B645-3788CDBC1AE7}"/>
    <cellStyle name="Percent 11" xfId="275" xr:uid="{4CCED71A-6A7F-4877-B8E0-927D192037BB}"/>
    <cellStyle name="Percent 12" xfId="276" xr:uid="{63A5C618-CCBA-48FC-A41C-14F0F38B5F58}"/>
    <cellStyle name="Percent 13" xfId="277" xr:uid="{F7155040-AF9A-4F9D-861B-E6FBC23ABB35}"/>
    <cellStyle name="Percent 14" xfId="278" xr:uid="{A70264EF-D9ED-4EE4-B0E6-D2F24630F30B}"/>
    <cellStyle name="Percent 15" xfId="279" xr:uid="{68BB517D-CAA4-4922-B840-4ACBAB2D6C4D}"/>
    <cellStyle name="Percent 16" xfId="280" xr:uid="{EB66A39D-4ADB-4DF3-9C55-014CC5DB955B}"/>
    <cellStyle name="Percent 17" xfId="281" xr:uid="{59A2AE69-8EC3-47B7-8F25-A3814CC1DDD1}"/>
    <cellStyle name="Percent 18" xfId="282" xr:uid="{9CA948EC-644E-4CF4-9C0F-12ECEE2A2BD1}"/>
    <cellStyle name="Percent 19" xfId="283" xr:uid="{59610CA8-2F76-451B-9EBF-E128061E15ED}"/>
    <cellStyle name="Percent 2" xfId="284" xr:uid="{3372E337-03EB-4824-98D8-F2A2D66FF5A2}"/>
    <cellStyle name="Percent 2 2" xfId="285" xr:uid="{A6CBAAAB-0CB7-4DCE-A690-853160C7457C}"/>
    <cellStyle name="Percent 2 2 2" xfId="286" xr:uid="{09EB369F-CF4F-4CC1-BA72-401A63254471}"/>
    <cellStyle name="Percent 2 3" xfId="287" xr:uid="{9E7BCA5A-E20D-4634-B8CD-52EAAC848483}"/>
    <cellStyle name="Percent 2 4" xfId="288" xr:uid="{CF890D7E-11F3-4ACB-9CC4-EA1EDCD809E6}"/>
    <cellStyle name="Percent 20" xfId="289" xr:uid="{6A903CBA-CECF-4A92-81A2-2B06F8FF719C}"/>
    <cellStyle name="Percent 21" xfId="290" xr:uid="{592D954A-63FD-4070-97C4-C41A0E13A365}"/>
    <cellStyle name="Percent 22" xfId="291" xr:uid="{8E664616-0E97-4FAF-A940-4C4E7DDE333F}"/>
    <cellStyle name="Percent 23" xfId="292" xr:uid="{262EA472-8066-4B80-B099-C5BD85708E59}"/>
    <cellStyle name="Percent 24" xfId="293" xr:uid="{56A1144F-2732-47AF-B125-39EC880114FA}"/>
    <cellStyle name="Percent 25" xfId="294" xr:uid="{D420360C-7E5E-498F-9AA3-CA1D23974B04}"/>
    <cellStyle name="Percent 26" xfId="295" xr:uid="{843BCBD4-42DD-498A-8499-4E364DAC1939}"/>
    <cellStyle name="Percent 27" xfId="296" xr:uid="{C1BFD0A7-F4A8-48BF-8FD8-664AE62D757B}"/>
    <cellStyle name="Percent 28" xfId="297" xr:uid="{5B624345-03B8-465C-A492-6241B6366120}"/>
    <cellStyle name="Percent 29" xfId="298" xr:uid="{5F9A3324-AD02-4279-8BCC-F795FEDAA9AE}"/>
    <cellStyle name="Percent 3" xfId="299" xr:uid="{1EB12D17-AFA0-4520-B808-6E9EB73EBF88}"/>
    <cellStyle name="Percent 3 2" xfId="300" xr:uid="{B938B2E2-41D2-48FC-BFBD-682F1CD55FB8}"/>
    <cellStyle name="Percent 3 2 2" xfId="301" xr:uid="{4CA1C31D-DB04-4B06-96FD-2227165D48F2}"/>
    <cellStyle name="Percent 3 2 3" xfId="302" xr:uid="{E51317EA-AB79-4AF2-B2ED-2937310B4B44}"/>
    <cellStyle name="Percent 3 2 3 2" xfId="303" xr:uid="{39D64818-13B8-4E26-93C7-4F650C891B72}"/>
    <cellStyle name="Percent 3 2 4" xfId="304" xr:uid="{A8DB4121-1281-433E-8B7F-87E6DAC11B94}"/>
    <cellStyle name="Percent 3 3" xfId="305" xr:uid="{BAD56480-E543-4AA4-9C19-198A57A21DD1}"/>
    <cellStyle name="Percent 3 3 2" xfId="306" xr:uid="{BBF5B3BF-37B5-49EA-9942-568B5E454154}"/>
    <cellStyle name="Percent 3 4" xfId="307" xr:uid="{BB8BEF3F-9865-4510-BBC1-0874D45E69CB}"/>
    <cellStyle name="Percent 3 5" xfId="308" xr:uid="{23024AEC-9955-42B9-BF0E-A5930D7AC642}"/>
    <cellStyle name="Percent 3 5 2" xfId="309" xr:uid="{AAD9D76A-967A-4AEE-82A6-FB51DD88D6BC}"/>
    <cellStyle name="Percent 3 6" xfId="310" xr:uid="{3903C22A-2026-4064-B8E6-DD7F3B1C46CB}"/>
    <cellStyle name="Percent 30" xfId="311" xr:uid="{D7576F8B-148A-48F0-800F-816CCCEE2192}"/>
    <cellStyle name="Percent 31" xfId="312" xr:uid="{5A80AB69-7785-46A2-9835-DFA6AF0A30D6}"/>
    <cellStyle name="Percent 32" xfId="313" xr:uid="{42F4DB97-0B88-411D-8ED5-FCF78267801D}"/>
    <cellStyle name="Percent 33" xfId="314" xr:uid="{28DF303F-B77E-45B4-9483-7A6E3A88E5E8}"/>
    <cellStyle name="Percent 34" xfId="315" xr:uid="{2B0D91DD-77D0-45BC-99B5-BAA84C6902D7}"/>
    <cellStyle name="Percent 35" xfId="316" xr:uid="{130219D0-F852-4093-BFFB-4BA39B7ACC41}"/>
    <cellStyle name="Percent 36" xfId="317" xr:uid="{E9798EE0-C727-4B8B-B957-9A6D1366F623}"/>
    <cellStyle name="Percent 37" xfId="318" xr:uid="{D3DFE0B7-BAFB-4E9A-A9E2-AF1CB7600026}"/>
    <cellStyle name="Percent 38" xfId="319" xr:uid="{B86244C3-1065-4C37-9404-35A141BEACEC}"/>
    <cellStyle name="Percent 39" xfId="320" xr:uid="{1E911AE9-D75A-4ED6-94E6-2580B1308E6F}"/>
    <cellStyle name="Percent 4" xfId="321" xr:uid="{DA6C284D-908E-498C-A97B-84D0945C1896}"/>
    <cellStyle name="Percent 4 2" xfId="322" xr:uid="{2F91E5CB-17A5-40F4-B5FA-6B45D9AFBE93}"/>
    <cellStyle name="Percent 4 2 2" xfId="323" xr:uid="{DA11638F-9D1B-4013-AB29-FE616895E62D}"/>
    <cellStyle name="Percent 40" xfId="324" xr:uid="{9519564D-5680-48FF-978F-B7F23FE9C7B0}"/>
    <cellStyle name="Percent 40 2" xfId="325" xr:uid="{5872B5C5-5D55-4136-BC46-522C1CEDFA4E}"/>
    <cellStyle name="Percent 40 2 2" xfId="326" xr:uid="{A0DC267A-499A-4CF5-AD18-7374E0688BF7}"/>
    <cellStyle name="Percent 40 3" xfId="327" xr:uid="{7CE2AB6A-80D2-4E1F-8EB2-015D746FA2E2}"/>
    <cellStyle name="Percent 41" xfId="328" xr:uid="{D84FF507-3619-4FA7-A18E-1BF90AB833D0}"/>
    <cellStyle name="Percent 41 2" xfId="329" xr:uid="{104C002F-4EDB-4DF9-AFF1-52228A9BED18}"/>
    <cellStyle name="Percent 41 2 2" xfId="330" xr:uid="{5350BDB5-9AC4-4948-A09D-75BBAD527B70}"/>
    <cellStyle name="Percent 41 3" xfId="331" xr:uid="{0E1729DD-1AC3-465B-9222-2D193AED20AB}"/>
    <cellStyle name="Percent 42" xfId="332" xr:uid="{4A544DE8-00D1-4266-8770-49B1A7B3B305}"/>
    <cellStyle name="Percent 42 2" xfId="333" xr:uid="{14C04817-772F-458E-82EE-379760C31709}"/>
    <cellStyle name="Percent 42 2 2" xfId="334" xr:uid="{6C29354F-F4FC-4C79-9A38-6B01695DE21A}"/>
    <cellStyle name="Percent 42 3" xfId="335" xr:uid="{27FAC5E9-90DD-40B2-833D-8318FDE1A11F}"/>
    <cellStyle name="Percent 43" xfId="336" xr:uid="{5CA078E3-F0FF-47F8-9B80-472E2A82B082}"/>
    <cellStyle name="Percent 43 2" xfId="337" xr:uid="{F66D3210-EDB4-4F2C-9B54-3EE850578388}"/>
    <cellStyle name="Percent 43 2 2" xfId="338" xr:uid="{18E80038-808A-48E7-A5C7-F3FDE58FE465}"/>
    <cellStyle name="Percent 43 3" xfId="339" xr:uid="{5AD6BA05-2D84-4F2F-B192-08679276DE46}"/>
    <cellStyle name="Percent 44" xfId="340" xr:uid="{7797AE43-E4C0-4F39-98D4-60E46B40004C}"/>
    <cellStyle name="Percent 44 2" xfId="341" xr:uid="{3C50B6B5-4591-4806-B55D-E4914260198B}"/>
    <cellStyle name="Percent 44 2 2" xfId="342" xr:uid="{94AA4061-3390-48A3-AB64-FC535067875A}"/>
    <cellStyle name="Percent 44 3" xfId="343" xr:uid="{D95CA081-AF6C-4201-8357-384101A23B2C}"/>
    <cellStyle name="Percent 45" xfId="344" xr:uid="{2E9D54B8-A60F-418D-9C74-306C782D65A6}"/>
    <cellStyle name="Percent 45 2" xfId="345" xr:uid="{1EFA9F28-5E33-4CBD-A25A-78004A96212C}"/>
    <cellStyle name="Percent 45 2 2" xfId="346" xr:uid="{76BDB2BE-36FD-4EB8-B061-016557E769C6}"/>
    <cellStyle name="Percent 45 3" xfId="347" xr:uid="{CF2CA7E4-F82B-47E7-9F18-5FBF23D04FD8}"/>
    <cellStyle name="Percent 46" xfId="348" xr:uid="{6B3D54FC-3A1F-425F-9D89-464D0ACBB1AA}"/>
    <cellStyle name="Percent 46 2" xfId="349" xr:uid="{2D061D28-133C-49C0-A6FE-3E34B2F31D04}"/>
    <cellStyle name="Percent 46 2 2" xfId="350" xr:uid="{720ACA05-242C-412E-9417-E4D47AF8FCE4}"/>
    <cellStyle name="Percent 46 3" xfId="351" xr:uid="{88956CCB-F2D3-46C5-A030-A60338D0D083}"/>
    <cellStyle name="Percent 47" xfId="352" xr:uid="{71A751C2-39C5-4815-B1E4-21B9D0515069}"/>
    <cellStyle name="Percent 47 2" xfId="353" xr:uid="{D47C0D22-9E01-4560-B553-BA1BDB2A9E00}"/>
    <cellStyle name="Percent 47 2 2" xfId="354" xr:uid="{0B143C65-CE96-46BC-8F16-2325E5B5BB67}"/>
    <cellStyle name="Percent 47 3" xfId="355" xr:uid="{0C2CA9FD-A609-4D99-A982-2A6985342645}"/>
    <cellStyle name="Percent 48" xfId="356" xr:uid="{B2E8F1B5-49A9-4CF3-9134-E56F74F8E51B}"/>
    <cellStyle name="Percent 49" xfId="357" xr:uid="{FC6F52FD-98BC-45DC-8416-D8C50E59D60B}"/>
    <cellStyle name="Percent 5" xfId="358" xr:uid="{519B31E4-B96A-4818-8A35-A5E362E88FDE}"/>
    <cellStyle name="Percent 5 2" xfId="359" xr:uid="{16A16EE7-D2FA-4757-BB10-16EF61D4E3AD}"/>
    <cellStyle name="Percent 5 2 2" xfId="360" xr:uid="{AC376AF8-BCA0-4BF2-B849-5BFC0F1148BE}"/>
    <cellStyle name="Percent 50" xfId="361" xr:uid="{B3964149-B322-4161-B784-9DBD1CAF4030}"/>
    <cellStyle name="Percent 51" xfId="362" xr:uid="{A1BC5E7D-B7A8-41A7-8D4B-238D8C08FCCB}"/>
    <cellStyle name="Percent 52" xfId="363" xr:uid="{4C0A60D4-4279-474F-BCF2-4065DD3C90FB}"/>
    <cellStyle name="Percent 53" xfId="364" xr:uid="{1510561D-8BD8-4039-803D-BE8307DFACF9}"/>
    <cellStyle name="Percent 54" xfId="365" xr:uid="{AAE24CE7-D290-40C4-937D-F4EF984FC912}"/>
    <cellStyle name="Percent 55" xfId="366" xr:uid="{7FF9E308-B0FE-4DA1-AF99-3C5BCCF52E45}"/>
    <cellStyle name="Percent 56" xfId="367" xr:uid="{52142BC1-C493-4C9B-8556-1592F39988DB}"/>
    <cellStyle name="Percent 6" xfId="368" xr:uid="{055E611C-BC2F-4ECA-A362-05E0FDD03C84}"/>
    <cellStyle name="Percent 6 2" xfId="369" xr:uid="{C86D719A-A595-4475-917E-3ED316E3D332}"/>
    <cellStyle name="Percent 6 2 2" xfId="370" xr:uid="{C7B7CCA9-110C-4F24-88DA-54F451FB7016}"/>
    <cellStyle name="Percent 7" xfId="371" xr:uid="{9395F9EC-A6EC-4338-85C8-BDAD45F47F6C}"/>
    <cellStyle name="Percent 7 2" xfId="372" xr:uid="{C9364825-1A9B-4166-B734-7689DC3B098E}"/>
    <cellStyle name="Percent 7 2 2" xfId="373" xr:uid="{99F57757-08BD-45E3-BA59-63911C1B6059}"/>
    <cellStyle name="Percent 8" xfId="374" xr:uid="{80305A3D-1602-44A3-AC17-4874C3B1A3C5}"/>
    <cellStyle name="Percent 8 2" xfId="375" xr:uid="{9B82275F-9C63-4823-99FE-67350CB3B21C}"/>
    <cellStyle name="Percent 9" xfId="376" xr:uid="{91613B9D-5FDD-4940-8281-6B273CCC36C2}"/>
    <cellStyle name="Percent 9 2" xfId="377" xr:uid="{5CEF33CA-8BEF-439C-B5D0-63019233799D}"/>
    <cellStyle name="Percent 9 3" xfId="378" xr:uid="{FF832017-1019-42D5-80DF-3CDC8EF19EA9}"/>
    <cellStyle name="Percent 9 3 2" xfId="379" xr:uid="{2C4AAFAF-AC16-4E0E-8B23-28BC6CEC3A69}"/>
    <cellStyle name="Percent 9 4" xfId="380" xr:uid="{C8085336-701B-47D2-BB04-21770ABF6062}"/>
    <cellStyle name="Title 2" xfId="381" xr:uid="{CE02C181-8D65-407D-B1BC-FE338802672E}"/>
    <cellStyle name="Total 2" xfId="382" xr:uid="{63F5ADD1-9EF7-411A-8AFB-FCB053C3E16E}"/>
    <cellStyle name="Total 2 2" xfId="383" xr:uid="{460B3E13-8819-43E0-88F4-77D81B1AAA59}"/>
    <cellStyle name="Total 2 2 2" xfId="384" xr:uid="{FE95FAD9-37CA-4574-83D3-E6C46AD0B823}"/>
    <cellStyle name="Total 2 3" xfId="385" xr:uid="{2D903C31-3F22-4A8F-B53F-1D8EFC2EB870}"/>
    <cellStyle name="Total 2 4" xfId="386" xr:uid="{56C35ABF-9E49-4072-8557-3876A82B5884}"/>
    <cellStyle name="Total 3" xfId="387" xr:uid="{9A03D74D-66A4-48D0-92B8-7695DD974EFB}"/>
    <cellStyle name="Total 3 2" xfId="388" xr:uid="{29AA42D0-13AB-47EB-BDF9-224E63834AB3}"/>
    <cellStyle name="Unprot" xfId="389" xr:uid="{9B265FB9-BCCF-4910-9122-A7E8D6552F3E}"/>
    <cellStyle name="Unprot$" xfId="390" xr:uid="{A4557F84-4523-49CE-BC96-91B54AB1C777}"/>
    <cellStyle name="Unprot$ 2" xfId="391" xr:uid="{35FAA5D7-A941-47A0-80DC-5B193212650F}"/>
    <cellStyle name="Unprotect" xfId="392" xr:uid="{E4102FF6-9097-4EB0-9245-F4C47D9FCF49}"/>
    <cellStyle name="Warning Text 2" xfId="393" xr:uid="{4AF453CD-EE36-4316-B200-6A762B43C791}"/>
  </cellStyles>
  <dxfs count="166">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left" vertical="center" textRotation="0" wrapText="0"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numFmt numFmtId="164" formatCode="&quot;$&quot;#,##0.00"/>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dxf>
    <dxf>
      <font>
        <strike val="0"/>
        <outline val="0"/>
        <shadow val="0"/>
        <vertAlign val="baseline"/>
        <sz val="11"/>
        <name val="Calibri"/>
        <family val="2"/>
        <scheme val="minor"/>
      </font>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vertAlign val="baseline"/>
        <sz val="11"/>
        <name val="Calibri"/>
        <family val="2"/>
        <scheme val="none"/>
      </font>
      <alignment horizontal="center" vertical="center" textRotation="0" wrapText="1" indent="0" justifyLastLine="0" shrinkToFit="0" readingOrder="0"/>
    </dxf>
    <dxf>
      <font>
        <b val="0"/>
        <i val="0"/>
        <strike val="0"/>
        <condense val="0"/>
        <extend val="0"/>
        <outline val="0"/>
        <shadow val="0"/>
        <u val="none"/>
        <vertAlign val="baseline"/>
        <sz val="11"/>
        <color theme="1"/>
        <name val="Calibri"/>
        <family val="2"/>
        <scheme val="minor"/>
      </font>
      <fill>
        <patternFill patternType="solid">
          <fgColor indexed="64"/>
          <bgColor theme="7"/>
        </patternFill>
      </fill>
      <alignment horizontal="center" vertical="center" textRotation="0" wrapText="1" indent="0" justifyLastLine="0" shrinkToFit="0" readingOrder="0"/>
    </dxf>
    <dxf>
      <font>
        <strike val="0"/>
        <outline val="0"/>
        <shadow val="0"/>
        <u val="none"/>
        <vertAlign val="baseline"/>
        <sz val="24"/>
        <color theme="1"/>
        <name val="Calibri"/>
        <family val="2"/>
        <scheme val="minor"/>
      </font>
      <alignment textRotation="0" wrapText="1" indent="0" justifyLastLine="0" shrinkToFit="0" readingOrder="0"/>
      <border diagonalUp="0" diagonalDown="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numFmt numFmtId="173" formatCode="&quot;$&quot;#,##0"/>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general" vertical="bottom"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alignment horizontal="general"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4"/>
        <color theme="1"/>
        <name val="Calibri"/>
        <family val="2"/>
        <scheme val="minor"/>
      </font>
    </dxf>
    <dxf>
      <font>
        <b val="0"/>
        <i val="0"/>
        <strike val="0"/>
        <condense val="0"/>
        <extend val="0"/>
        <outline val="0"/>
        <shadow val="0"/>
        <u val="none"/>
        <vertAlign val="baseline"/>
        <sz val="18"/>
        <color theme="1"/>
        <name val="Calibri"/>
        <family val="2"/>
        <scheme val="minor"/>
      </font>
      <fill>
        <patternFill patternType="solid">
          <fgColor indexed="64"/>
          <bgColor theme="7"/>
        </patternFill>
      </fill>
      <alignment horizontal="center" vertical="bottom"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outline val="0"/>
        <shadow val="0"/>
        <u val="none"/>
        <vertAlign val="baseline"/>
        <sz val="20"/>
        <color theme="1"/>
        <name val="Calibri"/>
        <family val="2"/>
        <scheme val="minor"/>
      </font>
      <border diagonalUp="0" diagonalDown="0" outline="0">
        <left style="thin">
          <color indexed="64"/>
        </left>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numFmt numFmtId="173" formatCode="&quot;$&quot;#,##0"/>
      <alignment horizontal="left" textRotation="0"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alignment horizontal="left" textRotation="0" indent="0" justifyLastLine="0" shrinkToFit="0" readingOrder="0"/>
      <border diagonalUp="0" diagonalDown="0" outline="0">
        <left/>
        <right style="thin">
          <color indexed="64"/>
        </right>
        <top style="thin">
          <color indexed="64"/>
        </top>
        <bottom style="thin">
          <color indexed="64"/>
        </bottom>
      </border>
    </dxf>
    <dxf>
      <border>
        <top style="thin">
          <color indexed="64"/>
        </top>
      </border>
    </dxf>
    <dxf>
      <border>
        <bottom style="thin">
          <color indexed="64"/>
        </bottom>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20"/>
        <color theme="1"/>
        <name val="Calibri"/>
        <family val="2"/>
        <scheme val="minor"/>
      </font>
    </dxf>
    <dxf>
      <font>
        <b/>
        <i val="0"/>
        <strike val="0"/>
        <condense val="0"/>
        <extend val="0"/>
        <outline val="0"/>
        <shadow val="0"/>
        <u val="none"/>
        <vertAlign val="baseline"/>
        <sz val="20"/>
        <color theme="1"/>
        <name val="Calibri"/>
        <family val="2"/>
        <scheme val="minor"/>
      </font>
      <fill>
        <patternFill patternType="solid">
          <fgColor indexed="64"/>
          <bgColor theme="7"/>
        </patternFill>
      </fill>
      <alignment horizontal="left" vertical="bottom"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font>
        <b val="0"/>
        <i/>
        <strike val="0"/>
        <condense val="0"/>
        <extend val="0"/>
        <outline val="0"/>
        <shadow val="0"/>
        <u val="none"/>
        <vertAlign val="baseline"/>
        <sz val="11"/>
        <color theme="1"/>
        <name val="Calibri"/>
        <family val="2"/>
        <scheme val="minor"/>
      </font>
      <alignment horizontal="general" vertical="center" textRotation="0" wrapText="1" indent="0" justifyLastLine="0" shrinkToFit="0" readingOrder="0"/>
    </dxf>
    <dxf>
      <numFmt numFmtId="174" formatCode="_(* #,##0_);_(* \(#,##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numFmt numFmtId="35" formatCode="_(* #,##0.00_);_(* \(#,##0.00\);_(* &quot;-&quot;??_);_(@_)"/>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Neutra Text"/>
        <family val="3"/>
        <scheme val="none"/>
      </font>
    </dxf>
    <dxf>
      <font>
        <name val="Neutra Text"/>
        <family val="3"/>
        <scheme val="none"/>
      </font>
    </dxf>
    <dxf>
      <font>
        <name val="Neutra Text"/>
        <family val="3"/>
        <scheme val="none"/>
      </font>
    </dxf>
    <dxf>
      <font>
        <name val="Neutra Text"/>
        <family val="3"/>
        <scheme val="none"/>
      </font>
    </dxf>
    <dxf>
      <font>
        <name val="Neutra Text"/>
        <family val="3"/>
        <scheme val="none"/>
      </font>
    </dxf>
    <dxf>
      <font>
        <name val="Neutra Text"/>
        <family val="3"/>
        <scheme val="none"/>
      </font>
    </dxf>
    <dxf>
      <numFmt numFmtId="173" formatCode="&quot;$&quot;#,##0"/>
    </dxf>
    <dxf>
      <numFmt numFmtId="173" formatCode="&quot;$&quot;#,##0"/>
    </dxf>
    <dxf>
      <numFmt numFmtId="173" formatCode="&quot;$&quot;#,##0"/>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left"/>
    </dxf>
    <dxf>
      <alignment horizontal="left"/>
    </dxf>
    <dxf>
      <alignment horizontal="left"/>
    </dxf>
    <dxf>
      <numFmt numFmtId="173" formatCode="&quot;$&quot;#,##0"/>
    </dxf>
    <dxf>
      <numFmt numFmtId="173" formatCode="&quot;$&quot;#,##0"/>
    </dxf>
    <dxf>
      <numFmt numFmtId="173" formatCode="&quot;$&quot;#,##0"/>
    </dxf>
    <dxf>
      <alignment horizontal="center"/>
    </dxf>
    <dxf>
      <alignment horizontal="center"/>
    </dxf>
    <dxf>
      <alignment horizontal="center"/>
    </dxf>
    <dxf>
      <alignment horizontal="center"/>
    </dxf>
    <dxf>
      <alignment horizontal="left"/>
    </dxf>
    <dxf>
      <alignment horizontal="left"/>
    </dxf>
    <dxf>
      <alignment horizontal="left"/>
    </dxf>
  </dxfs>
  <tableStyles count="0" defaultTableStyle="TableStyleMedium2" defaultPivotStyle="PivotStyleLight16"/>
  <colors>
    <mruColors>
      <color rgb="FFD7D3E5"/>
      <color rgb="FFD7E2E9"/>
      <color rgb="FFC3D4DF"/>
      <color rgb="FF8AAAC0"/>
      <color rgb="FFCBCEDF"/>
      <color rgb="FFBFC3D7"/>
      <color rgb="FF7F87A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pivotCacheDefinition" Target="pivotCache/pivotCacheDefinition3.xml"/><Relationship Id="rId2" Type="http://schemas.openxmlformats.org/officeDocument/2006/relationships/worksheet" Target="worksheets/sheet2.xml"/><Relationship Id="rId16" Type="http://schemas.openxmlformats.org/officeDocument/2006/relationships/pivotCacheDefinition" Target="pivotCache/pivotCacheDefinition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pivotCacheDefinition" Target="pivotCache/pivotCacheDefinition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lps" refreshedDate="44985.523340046297" createdVersion="8" refreshedVersion="8" minRefreshableVersion="3" recordCount="6025" xr:uid="{4462FF15-5181-4C72-8D08-CB404A87D6A5}">
  <cacheSource type="worksheet">
    <worksheetSource ref="A1:H6026" sheet="DOES First Source Raw Data"/>
  </cacheSource>
  <cacheFields count="10">
    <cacheField name="Executed Agreement Date" numFmtId="0">
      <sharedItems containsSemiMixedTypes="0" containsNonDate="0" containsDate="1" containsString="0" minDate="2014-08-15T00:00:00" maxDate="2022-09-30T00:00:00" count="1244">
        <d v="2014-08-15T00:00:00"/>
        <d v="2014-10-01T00:00:00"/>
        <d v="2014-10-02T00:00:00"/>
        <d v="2014-10-03T00:00:00"/>
        <d v="2014-10-07T00:00:00"/>
        <d v="2014-10-08T00:00:00"/>
        <d v="2014-10-09T00:00:00"/>
        <d v="2014-10-10T00:00:00"/>
        <d v="2014-10-14T00:00:00"/>
        <d v="2014-10-15T00:00:00"/>
        <d v="2014-10-16T00:00:00"/>
        <d v="2014-10-17T00:00:00"/>
        <d v="2014-10-21T00:00:00"/>
        <d v="2014-10-23T00:00:00"/>
        <d v="2014-10-24T00:00:00"/>
        <d v="2014-10-27T00:00:00"/>
        <d v="2014-10-29T00:00:00"/>
        <d v="2014-10-31T00:00:00"/>
        <d v="2014-11-03T00:00:00"/>
        <d v="2014-11-04T00:00:00"/>
        <d v="2014-11-06T00:00:00"/>
        <d v="2014-11-07T00:00:00"/>
        <d v="2014-11-18T00:00:00"/>
        <d v="2014-11-19T00:00:00"/>
        <d v="2014-12-01T00:00:00"/>
        <d v="2014-12-02T00:00:00"/>
        <d v="2014-12-03T00:00:00"/>
        <d v="2014-12-04T00:00:00"/>
        <d v="2014-12-05T00:00:00"/>
        <d v="2014-12-12T00:00:00"/>
        <d v="2014-12-16T00:00:00"/>
        <d v="2014-12-17T00:00:00"/>
        <d v="2014-12-22T00:00:00"/>
        <d v="2015-01-08T00:00:00"/>
        <d v="2015-01-09T00:00:00"/>
        <d v="2015-01-15T00:00:00"/>
        <d v="2015-01-16T00:00:00"/>
        <d v="2015-01-23T00:00:00"/>
        <d v="2015-01-28T00:00:00"/>
        <d v="2015-01-29T00:00:00"/>
        <d v="2015-01-30T00:00:00"/>
        <d v="2015-02-02T00:00:00"/>
        <d v="2015-02-04T00:00:00"/>
        <d v="2015-02-06T00:00:00"/>
        <d v="2015-02-11T00:00:00"/>
        <d v="2015-02-12T00:00:00"/>
        <d v="2015-02-20T00:00:00"/>
        <d v="2015-02-25T00:00:00"/>
        <d v="2015-02-26T00:00:00"/>
        <d v="2015-02-27T00:00:00"/>
        <d v="2015-03-04T00:00:00"/>
        <d v="2015-03-06T00:00:00"/>
        <d v="2015-03-09T00:00:00"/>
        <d v="2015-03-10T00:00:00"/>
        <d v="2015-03-11T00:00:00"/>
        <d v="2015-03-12T00:00:00"/>
        <d v="2015-03-13T00:00:00"/>
        <d v="2015-03-19T00:00:00"/>
        <d v="2015-03-20T00:00:00"/>
        <d v="2015-03-23T00:00:00"/>
        <d v="2015-03-24T00:00:00"/>
        <d v="2015-03-26T00:00:00"/>
        <d v="2015-03-27T00:00:00"/>
        <d v="2015-04-09T00:00:00"/>
        <d v="2015-04-15T00:00:00"/>
        <d v="2015-04-17T00:00:00"/>
        <d v="2015-04-20T00:00:00"/>
        <d v="2015-04-21T00:00:00"/>
        <d v="2015-04-27T00:00:00"/>
        <d v="2015-04-29T00:00:00"/>
        <d v="2015-05-01T00:00:00"/>
        <d v="2015-05-04T00:00:00"/>
        <d v="2015-05-05T00:00:00"/>
        <d v="2015-05-06T00:00:00"/>
        <d v="2015-05-07T00:00:00"/>
        <d v="2015-05-08T00:00:00"/>
        <d v="2015-05-12T00:00:00"/>
        <d v="2015-05-13T00:00:00"/>
        <d v="2015-05-14T00:00:00"/>
        <d v="2015-05-15T00:00:00"/>
        <d v="2015-05-22T00:00:00"/>
        <d v="2015-05-26T00:00:00"/>
        <d v="2015-05-28T00:00:00"/>
        <d v="2015-06-01T00:00:00"/>
        <d v="2015-06-02T00:00:00"/>
        <d v="2015-06-03T00:00:00"/>
        <d v="2015-06-10T00:00:00"/>
        <d v="2015-06-11T00:00:00"/>
        <d v="2015-06-15T00:00:00"/>
        <d v="2015-06-16T00:00:00"/>
        <d v="2015-06-18T00:00:00"/>
        <d v="2015-06-19T00:00:00"/>
        <d v="2015-06-25T00:00:00"/>
        <d v="2015-06-30T00:00:00"/>
        <d v="2015-07-01T00:00:00"/>
        <d v="2015-07-06T00:00:00"/>
        <d v="2015-07-07T00:00:00"/>
        <d v="2015-07-08T00:00:00"/>
        <d v="2015-07-09T00:00:00"/>
        <d v="2015-07-14T00:00:00"/>
        <d v="2015-07-17T00:00:00"/>
        <d v="2015-07-22T00:00:00"/>
        <d v="2015-07-23T00:00:00"/>
        <d v="2015-07-30T00:00:00"/>
        <d v="2015-07-31T00:00:00"/>
        <d v="2015-08-05T00:00:00"/>
        <d v="2015-08-06T00:00:00"/>
        <d v="2015-08-10T00:00:00"/>
        <d v="2015-08-11T00:00:00"/>
        <d v="2015-08-12T00:00:00"/>
        <d v="2015-08-13T00:00:00"/>
        <d v="2015-08-18T00:00:00"/>
        <d v="2015-08-31T00:00:00"/>
        <d v="2015-09-01T00:00:00"/>
        <d v="2015-09-02T00:00:00"/>
        <d v="2015-09-08T00:00:00"/>
        <d v="2015-09-09T00:00:00"/>
        <d v="2015-09-11T00:00:00"/>
        <d v="2015-09-14T00:00:00"/>
        <d v="2015-09-15T00:00:00"/>
        <d v="2015-09-16T00:00:00"/>
        <d v="2015-09-17T00:00:00"/>
        <d v="2015-09-18T00:00:00"/>
        <d v="2015-09-21T00:00:00"/>
        <d v="2015-09-22T00:00:00"/>
        <d v="2015-09-23T00:00:00"/>
        <d v="2015-09-24T00:00:00"/>
        <d v="2015-09-28T00:00:00"/>
        <d v="2015-09-30T00:00:00"/>
        <d v="2015-10-05T00:00:00"/>
        <d v="2015-10-06T00:00:00"/>
        <d v="2015-10-09T00:00:00"/>
        <d v="2015-10-13T00:00:00"/>
        <d v="2015-10-15T00:00:00"/>
        <d v="2015-10-21T00:00:00"/>
        <d v="2015-10-22T00:00:00"/>
        <d v="2015-10-30T00:00:00"/>
        <d v="2015-11-09T00:00:00"/>
        <d v="2015-11-25T00:00:00"/>
        <d v="2015-11-30T00:00:00"/>
        <d v="2015-12-03T00:00:00"/>
        <d v="2015-12-04T00:00:00"/>
        <d v="2015-12-07T00:00:00"/>
        <d v="2015-12-08T00:00:00"/>
        <d v="2015-12-09T00:00:00"/>
        <d v="2015-12-11T00:00:00"/>
        <d v="2015-12-14T00:00:00"/>
        <d v="2015-12-15T00:00:00"/>
        <d v="2015-12-16T00:00:00"/>
        <d v="2015-12-17T00:00:00"/>
        <d v="2015-12-21T00:00:00"/>
        <d v="2015-12-29T00:00:00"/>
        <d v="2015-12-31T00:00:00"/>
        <d v="2016-01-12T00:00:00"/>
        <d v="2016-01-14T00:00:00"/>
        <d v="2016-01-15T00:00:00"/>
        <d v="2016-01-20T00:00:00"/>
        <d v="2016-01-21T00:00:00"/>
        <d v="2016-01-26T00:00:00"/>
        <d v="2016-01-27T00:00:00"/>
        <d v="2016-02-01T00:00:00"/>
        <d v="2016-02-02T00:00:00"/>
        <d v="2016-02-04T00:00:00"/>
        <d v="2016-02-05T00:00:00"/>
        <d v="2016-02-08T00:00:00"/>
        <d v="2016-02-09T00:00:00"/>
        <d v="2016-02-11T00:00:00"/>
        <d v="2016-02-16T00:00:00"/>
        <d v="2016-02-17T00:00:00"/>
        <d v="2016-02-18T00:00:00"/>
        <d v="2016-02-19T00:00:00"/>
        <d v="2016-02-22T00:00:00"/>
        <d v="2016-02-24T00:00:00"/>
        <d v="2016-02-25T00:00:00"/>
        <d v="2016-02-26T00:00:00"/>
        <d v="2016-03-04T00:00:00"/>
        <d v="2016-03-07T00:00:00"/>
        <d v="2016-03-08T00:00:00"/>
        <d v="2016-03-09T00:00:00"/>
        <d v="2016-03-10T00:00:00"/>
        <d v="2016-03-14T00:00:00"/>
        <d v="2016-03-16T00:00:00"/>
        <d v="2016-03-17T00:00:00"/>
        <d v="2016-03-21T00:00:00"/>
        <d v="2016-03-22T00:00:00"/>
        <d v="2016-03-23T00:00:00"/>
        <d v="2016-03-24T00:00:00"/>
        <d v="2016-03-25T00:00:00"/>
        <d v="2016-03-28T00:00:00"/>
        <d v="2016-03-29T00:00:00"/>
        <d v="2016-03-30T00:00:00"/>
        <d v="2016-03-31T00:00:00"/>
        <d v="2016-04-01T00:00:00"/>
        <d v="2016-04-05T00:00:00"/>
        <d v="2016-04-06T00:00:00"/>
        <d v="2016-04-07T00:00:00"/>
        <d v="2016-04-08T00:00:00"/>
        <d v="2016-04-19T00:00:00"/>
        <d v="2016-04-20T00:00:00"/>
        <d v="2016-04-21T00:00:00"/>
        <d v="2016-04-22T00:00:00"/>
        <d v="2016-05-04T00:00:00"/>
        <d v="2016-05-05T00:00:00"/>
        <d v="2016-05-06T00:00:00"/>
        <d v="2016-05-09T00:00:00"/>
        <d v="2016-05-10T00:00:00"/>
        <d v="2016-05-11T00:00:00"/>
        <d v="2016-05-13T00:00:00"/>
        <d v="2016-05-16T00:00:00"/>
        <d v="2016-05-17T00:00:00"/>
        <d v="2016-05-18T00:00:00"/>
        <d v="2016-05-19T00:00:00"/>
        <d v="2016-05-20T00:00:00"/>
        <d v="2016-05-23T00:00:00"/>
        <d v="2016-05-25T00:00:00"/>
        <d v="2016-05-27T00:00:00"/>
        <d v="2016-06-02T00:00:00"/>
        <d v="2016-06-03T00:00:00"/>
        <d v="2016-06-06T00:00:00"/>
        <d v="2016-06-07T00:00:00"/>
        <d v="2016-06-09T00:00:00"/>
        <d v="2016-06-10T00:00:00"/>
        <d v="2016-06-14T00:00:00"/>
        <d v="2016-06-16T00:00:00"/>
        <d v="2016-06-17T00:00:00"/>
        <d v="2016-06-20T00:00:00"/>
        <d v="2016-06-21T00:00:00"/>
        <d v="2016-06-23T00:00:00"/>
        <d v="2016-06-27T00:00:00"/>
        <d v="2016-06-28T00:00:00"/>
        <d v="2016-06-29T00:00:00"/>
        <d v="2016-06-30T00:00:00"/>
        <d v="2016-07-01T00:00:00"/>
        <d v="2016-07-05T00:00:00"/>
        <d v="2016-07-08T00:00:00"/>
        <d v="2016-07-11T00:00:00"/>
        <d v="2016-07-14T00:00:00"/>
        <d v="2016-07-15T00:00:00"/>
        <d v="2016-07-20T00:00:00"/>
        <d v="2016-07-21T00:00:00"/>
        <d v="2016-07-22T00:00:00"/>
        <d v="2016-07-25T00:00:00"/>
        <d v="2016-07-29T00:00:00"/>
        <d v="2016-08-01T00:00:00"/>
        <d v="2016-08-02T00:00:00"/>
        <d v="2016-08-03T00:00:00"/>
        <d v="2016-08-04T00:00:00"/>
        <d v="2016-08-05T00:00:00"/>
        <d v="2016-08-08T00:00:00"/>
        <d v="2016-08-09T00:00:00"/>
        <d v="2016-08-10T00:00:00"/>
        <d v="2016-08-11T00:00:00"/>
        <d v="2016-08-16T00:00:00"/>
        <d v="2016-08-17T00:00:00"/>
        <d v="2016-08-18T00:00:00"/>
        <d v="2016-08-22T00:00:00"/>
        <d v="2016-08-24T00:00:00"/>
        <d v="2016-08-25T00:00:00"/>
        <d v="2016-08-26T00:00:00"/>
        <d v="2016-08-29T00:00:00"/>
        <d v="2016-08-30T00:00:00"/>
        <d v="2016-09-01T00:00:00"/>
        <d v="2016-09-02T00:00:00"/>
        <d v="2016-09-06T00:00:00"/>
        <d v="2016-09-07T00:00:00"/>
        <d v="2016-09-09T00:00:00"/>
        <d v="2016-09-13T00:00:00"/>
        <d v="2016-09-14T00:00:00"/>
        <d v="2016-09-19T00:00:00"/>
        <d v="2016-09-21T00:00:00"/>
        <d v="2016-09-22T00:00:00"/>
        <d v="2016-09-26T00:00:00"/>
        <d v="2016-09-27T00:00:00"/>
        <d v="2016-09-28T00:00:00"/>
        <d v="2016-09-29T00:00:00"/>
        <d v="2016-09-30T00:00:00"/>
        <d v="2016-10-03T00:00:00"/>
        <d v="2016-10-04T00:00:00"/>
        <d v="2016-10-05T00:00:00"/>
        <d v="2016-10-06T00:00:00"/>
        <d v="2016-10-07T00:00:00"/>
        <d v="2016-10-11T00:00:00"/>
        <d v="2016-10-12T00:00:00"/>
        <d v="2016-10-13T00:00:00"/>
        <d v="2016-10-14T00:00:00"/>
        <d v="2016-10-17T00:00:00"/>
        <d v="2016-10-18T00:00:00"/>
        <d v="2016-10-19T00:00:00"/>
        <d v="2016-10-20T00:00:00"/>
        <d v="2016-10-21T00:00:00"/>
        <d v="2016-10-24T00:00:00"/>
        <d v="2016-10-26T00:00:00"/>
        <d v="2016-10-27T00:00:00"/>
        <d v="2016-10-28T00:00:00"/>
        <d v="2016-10-31T00:00:00"/>
        <d v="2016-11-02T00:00:00"/>
        <d v="2016-11-09T00:00:00"/>
        <d v="2016-11-10T00:00:00"/>
        <d v="2016-11-15T00:00:00"/>
        <d v="2016-11-16T00:00:00"/>
        <d v="2016-11-17T00:00:00"/>
        <d v="2016-11-21T00:00:00"/>
        <d v="2016-11-22T00:00:00"/>
        <d v="2016-11-23T00:00:00"/>
        <d v="2016-11-29T00:00:00"/>
        <d v="2016-11-30T00:00:00"/>
        <d v="2016-12-01T00:00:00"/>
        <d v="2016-12-05T00:00:00"/>
        <d v="2016-12-06T00:00:00"/>
        <d v="2016-12-07T00:00:00"/>
        <d v="2016-12-13T00:00:00"/>
        <d v="2016-12-14T00:00:00"/>
        <d v="2016-12-16T00:00:00"/>
        <d v="2016-12-20T00:00:00"/>
        <d v="2016-12-22T00:00:00"/>
        <d v="2016-12-27T00:00:00"/>
        <d v="2017-01-11T00:00:00"/>
        <d v="2017-01-17T00:00:00"/>
        <d v="2017-01-18T00:00:00"/>
        <d v="2017-01-21T00:00:00"/>
        <d v="2017-01-23T00:00:00"/>
        <d v="2017-01-25T00:00:00"/>
        <d v="2017-01-26T00:00:00"/>
        <d v="2017-01-27T00:00:00"/>
        <d v="2017-01-31T00:00:00"/>
        <d v="2017-02-01T00:00:00"/>
        <d v="2017-02-08T00:00:00"/>
        <d v="2017-02-10T00:00:00"/>
        <d v="2017-02-14T00:00:00"/>
        <d v="2017-02-15T00:00:00"/>
        <d v="2017-02-17T00:00:00"/>
        <d v="2017-02-21T00:00:00"/>
        <d v="2017-02-23T00:00:00"/>
        <d v="2017-02-24T00:00:00"/>
        <d v="2017-02-27T00:00:00"/>
        <d v="2017-02-28T00:00:00"/>
        <d v="2017-03-01T00:00:00"/>
        <d v="2017-03-03T00:00:00"/>
        <d v="2017-03-06T00:00:00"/>
        <d v="2017-03-08T00:00:00"/>
        <d v="2017-03-09T00:00:00"/>
        <d v="2017-03-10T00:00:00"/>
        <d v="2017-03-14T00:00:00"/>
        <d v="2017-03-15T00:00:00"/>
        <d v="2017-03-17T00:00:00"/>
        <d v="2017-03-21T00:00:00"/>
        <d v="2017-03-22T00:00:00"/>
        <d v="2017-03-23T00:00:00"/>
        <d v="2017-03-24T00:00:00"/>
        <d v="2017-03-27T00:00:00"/>
        <d v="2017-03-28T00:00:00"/>
        <d v="2017-03-29T00:00:00"/>
        <d v="2017-03-31T00:00:00"/>
        <d v="2017-04-04T00:00:00"/>
        <d v="2017-04-07T00:00:00"/>
        <d v="2017-04-10T00:00:00"/>
        <d v="2017-04-12T00:00:00"/>
        <d v="2017-04-13T00:00:00"/>
        <d v="2017-04-14T00:00:00"/>
        <d v="2017-04-19T00:00:00"/>
        <d v="2017-04-20T00:00:00"/>
        <d v="2017-04-21T00:00:00"/>
        <d v="2017-04-25T00:00:00"/>
        <d v="2017-04-26T00:00:00"/>
        <d v="2017-04-28T00:00:00"/>
        <d v="2017-05-01T00:00:00"/>
        <d v="2017-05-02T00:00:00"/>
        <d v="2017-05-03T00:00:00"/>
        <d v="2017-05-08T00:00:00"/>
        <d v="2017-05-09T00:00:00"/>
        <d v="2017-05-10T00:00:00"/>
        <d v="2017-05-11T00:00:00"/>
        <d v="2017-05-12T00:00:00"/>
        <d v="2017-05-15T00:00:00"/>
        <d v="2017-05-16T00:00:00"/>
        <d v="2017-05-17T00:00:00"/>
        <d v="2017-05-19T00:00:00"/>
        <d v="2017-05-22T00:00:00"/>
        <d v="2017-05-23T00:00:00"/>
        <d v="2017-05-30T00:00:00"/>
        <d v="2017-06-02T00:00:00"/>
        <d v="2017-06-05T00:00:00"/>
        <d v="2017-06-06T00:00:00"/>
        <d v="2017-06-07T00:00:00"/>
        <d v="2017-06-08T00:00:00"/>
        <d v="2017-06-13T00:00:00"/>
        <d v="2017-06-16T00:00:00"/>
        <d v="2017-06-19T00:00:00"/>
        <d v="2017-06-20T00:00:00"/>
        <d v="2017-06-21T00:00:00"/>
        <d v="2017-06-22T00:00:00"/>
        <d v="2017-06-23T00:00:00"/>
        <d v="2017-06-26T00:00:00"/>
        <d v="2017-06-27T00:00:00"/>
        <d v="2017-06-29T00:00:00"/>
        <d v="2017-06-30T00:00:00"/>
        <d v="2017-07-07T00:00:00"/>
        <d v="2017-07-10T00:00:00"/>
        <d v="2017-07-11T00:00:00"/>
        <d v="2017-07-13T00:00:00"/>
        <d v="2017-07-14T00:00:00"/>
        <d v="2017-07-19T00:00:00"/>
        <d v="2017-07-20T00:00:00"/>
        <d v="2017-07-21T00:00:00"/>
        <d v="2017-07-24T00:00:00"/>
        <d v="2017-07-25T00:00:00"/>
        <d v="2017-07-26T00:00:00"/>
        <d v="2017-07-27T00:00:00"/>
        <d v="2017-07-28T00:00:00"/>
        <d v="2017-08-01T00:00:00"/>
        <d v="2017-08-15T00:00:00"/>
        <d v="2017-08-17T00:00:00"/>
        <d v="2017-08-21T00:00:00"/>
        <d v="2017-08-22T00:00:00"/>
        <d v="2017-08-29T00:00:00"/>
        <d v="2017-08-30T00:00:00"/>
        <d v="2017-08-31T00:00:00"/>
        <d v="2017-09-01T00:00:00"/>
        <d v="2017-09-05T00:00:00"/>
        <d v="2017-09-06T00:00:00"/>
        <d v="2017-09-07T00:00:00"/>
        <d v="2017-09-12T00:00:00"/>
        <d v="2017-09-13T00:00:00"/>
        <d v="2017-09-14T00:00:00"/>
        <d v="2017-09-15T00:00:00"/>
        <d v="2017-09-18T00:00:00"/>
        <d v="2017-09-19T00:00:00"/>
        <d v="2017-09-20T00:00:00"/>
        <d v="2017-09-21T00:00:00"/>
        <d v="2017-09-22T00:00:00"/>
        <d v="2017-09-25T00:00:00"/>
        <d v="2017-10-03T00:00:00"/>
        <d v="2017-10-04T00:00:00"/>
        <d v="2017-10-05T00:00:00"/>
        <d v="2017-10-06T00:00:00"/>
        <d v="2017-10-10T00:00:00"/>
        <d v="2017-10-16T00:00:00"/>
        <d v="2017-10-17T00:00:00"/>
        <d v="2017-10-18T00:00:00"/>
        <d v="2017-10-19T00:00:00"/>
        <d v="2017-10-20T00:00:00"/>
        <d v="2017-10-23T00:00:00"/>
        <d v="2017-10-24T00:00:00"/>
        <d v="2017-10-25T00:00:00"/>
        <d v="2017-10-26T00:00:00"/>
        <d v="2017-10-27T00:00:00"/>
        <d v="2017-10-30T00:00:00"/>
        <d v="2017-10-31T00:00:00"/>
        <d v="2017-11-01T00:00:00"/>
        <d v="2017-11-03T00:00:00"/>
        <d v="2017-11-07T00:00:00"/>
        <d v="2017-11-08T00:00:00"/>
        <d v="2017-11-14T00:00:00"/>
        <d v="2017-11-15T00:00:00"/>
        <d v="2017-11-16T00:00:00"/>
        <d v="2017-11-17T00:00:00"/>
        <d v="2017-11-22T00:00:00"/>
        <d v="2017-11-27T00:00:00"/>
        <d v="2017-11-29T00:00:00"/>
        <d v="2017-11-30T00:00:00"/>
        <d v="2017-12-01T00:00:00"/>
        <d v="2017-12-04T00:00:00"/>
        <d v="2017-12-07T00:00:00"/>
        <d v="2017-12-08T00:00:00"/>
        <d v="2017-12-11T00:00:00"/>
        <d v="2017-12-12T00:00:00"/>
        <d v="2017-12-13T00:00:00"/>
        <d v="2017-12-14T00:00:00"/>
        <d v="2017-12-15T00:00:00"/>
        <d v="2017-12-19T00:00:00"/>
        <d v="2017-12-21T00:00:00"/>
        <d v="2018-01-02T00:00:00"/>
        <d v="2018-01-03T00:00:00"/>
        <d v="2018-01-05T00:00:00"/>
        <d v="2018-01-08T00:00:00"/>
        <d v="2018-01-09T00:00:00"/>
        <d v="2018-01-17T00:00:00"/>
        <d v="2018-01-26T00:00:00"/>
        <d v="2018-02-05T00:00:00"/>
        <d v="2018-02-06T00:00:00"/>
        <d v="2018-02-09T00:00:00"/>
        <d v="2018-02-12T00:00:00"/>
        <d v="2018-02-13T00:00:00"/>
        <d v="2018-02-15T00:00:00"/>
        <d v="2018-02-16T00:00:00"/>
        <d v="2018-02-21T00:00:00"/>
        <d v="2018-02-23T00:00:00"/>
        <d v="2018-02-27T00:00:00"/>
        <d v="2018-03-01T00:00:00"/>
        <d v="2018-03-02T00:00:00"/>
        <d v="2018-03-06T00:00:00"/>
        <d v="2018-03-07T00:00:00"/>
        <d v="2018-03-09T00:00:00"/>
        <d v="2018-03-14T00:00:00"/>
        <d v="2018-03-15T00:00:00"/>
        <d v="2018-03-19T00:00:00"/>
        <d v="2018-03-22T00:00:00"/>
        <d v="2018-03-23T00:00:00"/>
        <d v="2018-03-26T00:00:00"/>
        <d v="2018-03-29T00:00:00"/>
        <d v="2018-03-30T00:00:00"/>
        <d v="2018-04-02T00:00:00"/>
        <d v="2018-04-03T00:00:00"/>
        <d v="2018-04-04T00:00:00"/>
        <d v="2018-04-05T00:00:00"/>
        <d v="2018-04-06T00:00:00"/>
        <d v="2018-04-09T00:00:00"/>
        <d v="2018-04-10T00:00:00"/>
        <d v="2018-04-12T00:00:00"/>
        <d v="2018-04-17T00:00:00"/>
        <d v="2018-04-18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3T00:00:00"/>
        <d v="2018-05-30T00:00:00"/>
        <d v="2018-05-31T00:00:00"/>
        <d v="2018-06-01T00:00:00"/>
        <d v="2018-06-05T00:00:00"/>
        <d v="2018-06-11T00:00:00"/>
        <d v="2018-06-12T00:00:00"/>
        <d v="2018-06-13T00:00:00"/>
        <d v="2018-06-18T00:00:00"/>
        <d v="2018-06-21T00:00:00"/>
        <d v="2018-06-22T00:00:00"/>
        <d v="2018-06-25T00:00:00"/>
        <d v="2018-06-26T00:00:00"/>
        <d v="2018-06-27T00:00:00"/>
        <d v="2018-06-28T00:00:00"/>
        <d v="2018-06-29T00:00:00"/>
        <d v="2018-07-02T00:00:00"/>
        <d v="2018-07-03T00:00:00"/>
        <d v="2018-07-06T00:00:00"/>
        <d v="2018-07-11T00:00:00"/>
        <d v="2018-07-13T00:00:00"/>
        <d v="2018-07-16T00:00:00"/>
        <d v="2018-07-23T00:00:00"/>
        <d v="2018-07-26T00:00:00"/>
        <d v="2018-07-27T00:00:00"/>
        <d v="2018-07-30T00:00:00"/>
        <d v="2018-07-31T00:00:00"/>
        <d v="2018-08-01T00:00:00"/>
        <d v="2018-08-02T00:00:00"/>
        <d v="2018-08-03T00:00:00"/>
        <d v="2018-08-06T00:00:00"/>
        <d v="2018-08-07T00:00:00"/>
        <d v="2018-08-09T00:00:00"/>
        <d v="2018-08-10T00:00:00"/>
        <d v="2018-08-13T00:00:00"/>
        <d v="2018-08-16T00:00:00"/>
        <d v="2018-08-20T00:00:00"/>
        <d v="2018-08-21T00:00:00"/>
        <d v="2018-08-22T00:00:00"/>
        <d v="2018-08-23T00:00:00"/>
        <d v="2018-08-24T00:00:00"/>
        <d v="2018-08-27T00:00:00"/>
        <d v="2018-08-28T00:00:00"/>
        <d v="2018-08-29T00:00:00"/>
        <d v="2018-08-31T00:00:00"/>
        <d v="2018-09-04T00:00:00"/>
        <d v="2018-09-06T00:00:00"/>
        <d v="2018-09-07T00:00:00"/>
        <d v="2018-09-10T00:00:00"/>
        <d v="2018-09-11T00:00:00"/>
        <d v="2018-09-12T00:00:00"/>
        <d v="2018-09-13T00:00:00"/>
        <d v="2018-09-14T00:00:00"/>
        <d v="2018-09-17T00:00:00"/>
        <d v="2018-09-18T00:00:00"/>
        <d v="2018-09-20T00:00:00"/>
        <d v="2018-09-21T00:00:00"/>
        <d v="2018-09-24T00:00:00"/>
        <d v="2018-09-25T00:00:00"/>
        <d v="2018-09-26T00:00:00"/>
        <d v="2018-09-28T00:00:00"/>
        <d v="2018-10-02T00:00:00"/>
        <d v="2018-10-03T00:00:00"/>
        <d v="2018-10-04T00:00:00"/>
        <d v="2018-10-05T00:00:00"/>
        <d v="2018-10-09T00:00:00"/>
        <d v="2018-10-10T00:00:00"/>
        <d v="2018-10-11T00:00:00"/>
        <d v="2018-10-12T00:00:00"/>
        <d v="2018-10-15T00:00:00"/>
        <d v="2018-10-16T00:00:00"/>
        <d v="2018-10-17T00:00:00"/>
        <d v="2018-10-18T00:00:00"/>
        <d v="2018-10-19T00:00:00"/>
        <d v="2018-10-22T00:00:00"/>
        <d v="2018-10-23T00:00:00"/>
        <d v="2018-10-24T00:00:00"/>
        <d v="2018-10-25T00:00:00"/>
        <d v="2018-10-30T00:00:00"/>
        <d v="2018-10-31T00:00:00"/>
        <d v="2018-11-01T00:00:00"/>
        <d v="2018-11-02T00:00:00"/>
        <d v="2018-11-06T00:00:00"/>
        <d v="2018-11-07T00:00:00"/>
        <d v="2018-11-08T00:00:00"/>
        <d v="2018-11-09T00:00:00"/>
        <d v="2018-11-14T00:00:00"/>
        <d v="2018-11-15T00:00:00"/>
        <d v="2018-11-19T00:00:00"/>
        <d v="2018-11-20T00:00:00"/>
        <d v="2018-11-21T00:00:00"/>
        <d v="2018-11-26T00:00:00"/>
        <d v="2018-11-27T00:00:00"/>
        <d v="2018-11-28T00:00:00"/>
        <d v="2018-11-29T00:00:00"/>
        <d v="2018-12-07T00:00:00"/>
        <d v="2018-12-10T00:00:00"/>
        <d v="2018-12-11T00:00:00"/>
        <d v="2018-12-13T00:00:00"/>
        <d v="2018-12-14T00:00:00"/>
        <d v="2018-12-17T00:00:00"/>
        <d v="2018-12-18T00:00:00"/>
        <d v="2018-12-19T00:00:00"/>
        <d v="2018-12-20T00:00:00"/>
        <d v="2018-12-21T00:00:00"/>
        <d v="2018-12-31T00:00:00"/>
        <d v="2019-01-02T00:00:00"/>
        <d v="2019-01-03T00:00:00"/>
        <d v="2019-01-04T00:00:00"/>
        <d v="2019-01-07T00:00:00"/>
        <d v="2019-01-08T00:00:00"/>
        <d v="2019-01-09T00:00:00"/>
        <d v="2019-01-10T00:00:00"/>
        <d v="2019-01-11T00:00:00"/>
        <d v="2019-01-15T00:00:00"/>
        <d v="2019-01-16T00:00:00"/>
        <d v="2019-01-17T00:00:00"/>
        <d v="2019-01-23T00:00:00"/>
        <d v="2019-01-25T00:00:00"/>
        <d v="2019-01-28T00:00:00"/>
        <d v="2019-01-30T00:00:00"/>
        <d v="2019-01-31T00:00:00"/>
        <d v="2019-02-01T00:00:00"/>
        <d v="2019-02-08T00:00:00"/>
        <d v="2019-02-11T00:00:00"/>
        <d v="2019-02-12T00:00:00"/>
        <d v="2019-02-13T00:00:00"/>
        <d v="2019-02-14T00:00:00"/>
        <d v="2019-02-15T00:00:00"/>
        <d v="2019-02-22T00:00:00"/>
        <d v="2019-02-26T00:00:00"/>
        <d v="2019-02-27T00:00:00"/>
        <d v="2019-02-28T00:00:00"/>
        <d v="2019-03-01T00:00:00"/>
        <d v="2019-03-04T00:00:00"/>
        <d v="2019-03-05T00:00:00"/>
        <d v="2019-03-06T00:00:00"/>
        <d v="2019-03-07T00:00:00"/>
        <d v="2019-03-11T00:00:00"/>
        <d v="2019-03-12T00:00:00"/>
        <d v="2019-03-13T00:00:00"/>
        <d v="2019-03-14T00:00:00"/>
        <d v="2019-03-18T00:00:00"/>
        <d v="2019-03-19T00:00:00"/>
        <d v="2019-03-20T00:00:00"/>
        <d v="2019-03-21T00:00:00"/>
        <d v="2019-03-26T00:00:00"/>
        <d v="2019-03-28T00:00:00"/>
        <d v="2019-03-29T00:00:00"/>
        <d v="2019-04-01T00:00:00"/>
        <d v="2019-04-02T00:00:00"/>
        <d v="2019-04-05T00:00:00"/>
        <d v="2019-04-08T00:00:00"/>
        <d v="2019-04-09T00:00:00"/>
        <d v="2019-04-10T00:00:00"/>
        <d v="2019-04-12T00:00:00"/>
        <d v="2019-04-15T00:00:00"/>
        <d v="2019-04-17T00:00:00"/>
        <d v="2019-04-22T00:00:00"/>
        <d v="2019-04-23T00:00:00"/>
        <d v="2019-04-24T00:00:00"/>
        <d v="2019-04-25T00:00:00"/>
        <d v="2019-04-26T00:00:00"/>
        <d v="2019-04-30T00:00:00"/>
        <d v="2019-05-01T00:00:00"/>
        <d v="2019-05-06T00:00:00"/>
        <d v="2019-05-07T00:00:00"/>
        <d v="2019-05-08T00:00:00"/>
        <d v="2019-05-09T00:00:00"/>
        <d v="2019-05-13T00:00:00"/>
        <d v="2019-05-14T00:00:00"/>
        <d v="2019-05-15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8T00:00:00"/>
        <d v="2019-06-20T00:00:00"/>
        <d v="2019-06-21T00:00:00"/>
        <d v="2019-06-25T00:00:00"/>
        <d v="2019-06-26T00:00:00"/>
        <d v="2019-06-27T00:00:00"/>
        <d v="2019-07-01T00:00:00"/>
        <d v="2019-07-03T00:00:00"/>
        <d v="2019-07-05T00:00:00"/>
        <d v="2019-07-08T00:00:00"/>
        <d v="2019-07-09T00:00:00"/>
        <d v="2019-07-10T00:00:00"/>
        <d v="2019-07-15T00:00:00"/>
        <d v="2019-07-17T00:00:00"/>
        <d v="2019-07-18T00:00:00"/>
        <d v="2019-07-22T00:00:00"/>
        <d v="2019-07-23T00:00:00"/>
        <d v="2019-07-24T00:00:00"/>
        <d v="2019-07-25T00:00:00"/>
        <d v="2019-07-26T00:00:00"/>
        <d v="2019-07-29T00:00:00"/>
        <d v="2019-08-07T00:00:00"/>
        <d v="2019-08-08T00:00:00"/>
        <d v="2019-08-09T00:00:00"/>
        <d v="2019-08-12T00:00:00"/>
        <d v="2019-08-13T00:00:00"/>
        <d v="2019-08-15T00:00:00"/>
        <d v="2019-08-19T00:00:00"/>
        <d v="2019-08-20T00:00:00"/>
        <d v="2019-08-21T00:00:00"/>
        <d v="2019-08-22T00:00:00"/>
        <d v="2019-08-26T00:00:00"/>
        <d v="2019-08-27T00:00:00"/>
        <d v="2019-08-28T00:00:00"/>
        <d v="2019-09-03T00:00:00"/>
        <d v="2019-09-06T00:00:00"/>
        <d v="2019-09-09T00:00:00"/>
        <d v="2019-09-12T00:00:00"/>
        <d v="2019-09-13T00:00:00"/>
        <d v="2019-09-17T00:00:00"/>
        <d v="2019-09-19T00:00:00"/>
        <d v="2019-09-23T00:00:00"/>
        <d v="2019-09-24T00:00:00"/>
        <d v="2019-09-26T00:00:00"/>
        <d v="2019-10-01T00:00:00"/>
        <d v="2019-10-02T00:00:00"/>
        <d v="2019-10-04T00:00:00"/>
        <d v="2019-10-10T00:00:00"/>
        <d v="2019-10-11T00:00:00"/>
        <d v="2019-10-15T00:00:00"/>
        <d v="2019-10-18T00:00:00"/>
        <d v="2019-10-24T00:00:00"/>
        <d v="2019-10-25T00:00:00"/>
        <d v="2019-10-29T00:00:00"/>
        <d v="2019-11-04T00:00:00"/>
        <d v="2019-11-05T00:00:00"/>
        <d v="2019-11-06T00:00:00"/>
        <d v="2019-11-08T00:00:00"/>
        <d v="2019-11-13T00:00:00"/>
        <d v="2019-11-18T00:00:00"/>
        <d v="2019-11-21T00:00:00"/>
        <d v="2019-11-22T00:00:00"/>
        <d v="2019-11-26T00:00:00"/>
        <d v="2019-12-03T00:00:00"/>
        <d v="2019-12-05T00:00:00"/>
        <d v="2019-12-10T00:00:00"/>
        <d v="2019-12-11T00:00:00"/>
        <d v="2019-12-12T00:00:00"/>
        <d v="2019-12-14T00:00:00"/>
        <d v="2019-12-19T00:00:00"/>
        <d v="2019-12-20T00:00:00"/>
        <d v="2019-12-21T00:00:00"/>
        <d v="2019-12-30T00:00:00"/>
        <d v="2020-01-02T00:00:00"/>
        <d v="2020-01-08T00:00:00"/>
        <d v="2020-01-09T00:00:00"/>
        <d v="2020-01-16T00:00:00"/>
        <d v="2020-01-17T00:00:00"/>
        <d v="2020-01-22T00:00:00"/>
        <d v="2020-01-23T00:00:00"/>
        <d v="2020-01-27T00:00:00"/>
        <d v="2020-01-29T00:00:00"/>
        <d v="2020-01-30T00:00:00"/>
        <d v="2020-02-05T00:00:00"/>
        <d v="2020-02-06T00:00:00"/>
        <d v="2020-02-13T00:00:00"/>
        <d v="2020-02-14T00:00:00"/>
        <d v="2020-02-18T00:00:00"/>
        <d v="2020-02-19T00:00:00"/>
        <d v="2020-02-20T00:00:00"/>
        <d v="2020-02-21T00:00:00"/>
        <d v="2020-02-24T00:00:00"/>
        <d v="2020-02-25T00:00:00"/>
        <d v="2020-02-26T00:00:00"/>
        <d v="2020-02-27T00:00:00"/>
        <d v="2020-03-02T00:00:00"/>
        <d v="2020-03-03T00:00:00"/>
        <d v="2020-03-04T00:00:00"/>
        <d v="2020-03-06T00:00:00"/>
        <d v="2020-03-09T00:00:00"/>
        <d v="2020-03-10T00:00:00"/>
        <d v="2020-03-11T00:00:00"/>
        <d v="2020-03-12T00:00:00"/>
        <d v="2020-03-13T00:00:00"/>
        <d v="2020-03-16T00:00:00"/>
        <d v="2020-03-17T00:00:00"/>
        <d v="2020-03-19T00:00:00"/>
        <d v="2020-03-20T00:00:00"/>
        <d v="2020-03-23T00:00:00"/>
        <d v="2020-03-25T00:00:00"/>
        <d v="2020-03-30T00:00:00"/>
        <d v="2020-04-01T00:00:00"/>
        <d v="2020-04-03T00:00:00"/>
        <d v="2020-04-06T00:00:00"/>
        <d v="2020-04-08T00:00:00"/>
        <d v="2020-04-09T00:00:00"/>
        <d v="2020-04-14T00:00:00"/>
        <d v="2020-04-16T00:00:00"/>
        <d v="2020-04-17T00:00:00"/>
        <d v="2020-04-23T00:00:00"/>
        <d v="2020-04-27T00:00:00"/>
        <d v="2020-05-04T00:00:00"/>
        <d v="2020-05-05T00:00:00"/>
        <d v="2020-05-06T00:00:00"/>
        <d v="2020-05-07T00:00:00"/>
        <d v="2020-05-08T00:00:00"/>
        <d v="2020-05-11T00:00:00"/>
        <d v="2020-05-12T00:00:00"/>
        <d v="2020-05-14T00:00:00"/>
        <d v="2020-05-26T00:00:00"/>
        <d v="2020-05-28T00:00:00"/>
        <d v="2020-06-01T00:00:00"/>
        <d v="2020-06-02T00:00:00"/>
        <d v="2020-06-04T00:00:00"/>
        <d v="2020-06-09T00:00:00"/>
        <d v="2020-06-15T00:00:00"/>
        <d v="2020-06-16T00:00:00"/>
        <d v="2020-06-17T00:00:00"/>
        <d v="2020-06-18T00:00:00"/>
        <d v="2020-06-23T00:00:00"/>
        <d v="2020-06-29T00:00:00"/>
        <d v="2020-07-02T00:00:00"/>
        <d v="2020-07-07T00:00:00"/>
        <d v="2020-07-09T00:00:00"/>
        <d v="2020-07-14T00:00:00"/>
        <d v="2020-07-15T00:00:00"/>
        <d v="2020-07-20T00:00:00"/>
        <d v="2020-07-24T00:00:00"/>
        <d v="2020-07-29T00:00:00"/>
        <d v="2020-07-30T00:00:00"/>
        <d v="2020-07-31T00:00:00"/>
        <d v="2020-08-07T00:00:00"/>
        <d v="2020-08-10T00:00:00"/>
        <d v="2020-08-11T00:00:00"/>
        <d v="2020-08-12T00:00:00"/>
        <d v="2020-08-13T00:00:00"/>
        <d v="2020-08-14T00:00:00"/>
        <d v="2020-08-16T00:00:00"/>
        <d v="2020-08-24T00:00:00"/>
        <d v="2020-08-25T00:00:00"/>
        <d v="2020-08-26T00:00:00"/>
        <d v="2020-08-31T00:00:00"/>
        <d v="2020-09-02T00:00:00"/>
        <d v="2020-09-03T00:00:00"/>
        <d v="2020-09-08T00:00:00"/>
        <d v="2020-09-16T00:00:00"/>
        <d v="2020-09-17T00:00:00"/>
        <d v="2020-09-18T00:00:00"/>
        <d v="2020-09-21T00:00:00"/>
        <d v="2020-09-25T00:00:00"/>
        <d v="2020-09-28T00:00:00"/>
        <d v="2020-09-29T00:00:00"/>
        <d v="2020-10-02T00:00:00"/>
        <d v="2020-10-07T00:00:00"/>
        <d v="2020-10-08T00:00:00"/>
        <d v="2020-10-09T00:00:00"/>
        <d v="2020-10-14T00:00:00"/>
        <d v="2020-10-15T00:00:00"/>
        <d v="2020-10-19T00:00:00"/>
        <d v="2020-10-21T00:00:00"/>
        <d v="2020-10-22T00:00:00"/>
        <d v="2020-10-26T00:00:00"/>
        <d v="2020-10-28T00:00:00"/>
        <d v="2020-10-30T00:00:00"/>
        <d v="2020-11-02T00:00:00"/>
        <d v="2020-11-04T00:00:00"/>
        <d v="2020-11-06T00:00:00"/>
        <d v="2020-11-12T00:00:00"/>
        <d v="2020-11-16T00:00:00"/>
        <d v="2020-11-17T00:00:00"/>
        <d v="2020-11-18T00:00:00"/>
        <d v="2020-11-19T00:00:00"/>
        <d v="2020-11-20T00:00:00"/>
        <d v="2020-11-25T00:00:00"/>
        <d v="2020-11-29T00:00:00"/>
        <d v="2020-12-01T00:00:00"/>
        <d v="2020-12-06T00:00:00"/>
        <d v="2020-12-07T00:00:00"/>
        <d v="2020-12-08T00:00:00"/>
        <d v="2020-12-09T00:00:00"/>
        <d v="2020-12-10T00:00:00"/>
        <d v="2020-12-14T00:00:00"/>
        <d v="2020-12-15T00:00:00"/>
        <d v="2020-12-16T00:00:00"/>
        <d v="2020-12-17T00:00:00"/>
        <d v="2020-12-18T00:00:00"/>
        <d v="2020-12-21T00:00:00"/>
        <d v="2020-12-22T00:00:00"/>
        <d v="2020-12-23T00:00:00"/>
        <d v="2020-12-24T00:00:00"/>
        <d v="2020-12-28T00:00:00"/>
        <d v="2020-12-29T00:00:00"/>
        <d v="2020-12-30T00:00:00"/>
        <d v="2021-01-04T00:00:00"/>
        <d v="2021-01-06T00:00:00"/>
        <d v="2021-01-08T00:00:00"/>
        <d v="2021-01-12T00:00:00"/>
        <d v="2021-01-13T00:00:00"/>
        <d v="2021-01-15T00:00:00"/>
        <d v="2021-01-20T00:00:00"/>
        <d v="2021-01-21T00:00:00"/>
        <d v="2021-01-25T00:00:00"/>
        <d v="2021-01-28T00:00:00"/>
        <d v="2021-02-01T00:00:00"/>
        <d v="2021-02-03T00:00:00"/>
        <d v="2021-02-04T00:00:00"/>
        <d v="2021-02-05T00:00:00"/>
        <d v="2021-02-10T00:00:00"/>
        <d v="2021-02-11T00:00:00"/>
        <d v="2021-02-12T00:00:00"/>
        <d v="2021-02-17T00:00:00"/>
        <d v="2021-02-18T00:00:00"/>
        <d v="2021-02-19T00:00:00"/>
        <d v="2021-02-23T00:00:00"/>
        <d v="2021-02-24T00:00:00"/>
        <d v="2021-02-26T00:00:00"/>
        <d v="2021-03-01T00:00:00"/>
        <d v="2021-03-02T00:00:00"/>
        <d v="2021-03-03T00:00:00"/>
        <d v="2021-03-04T00:00:00"/>
        <d v="2021-03-05T00:00:00"/>
        <d v="2021-03-08T00:00:00"/>
        <d v="2021-03-09T00:00:00"/>
        <d v="2021-03-10T00:00:00"/>
        <d v="2021-03-12T00:00:00"/>
        <d v="2021-03-15T00:00:00"/>
        <d v="2021-03-16T00:00:00"/>
        <d v="2021-03-17T00:00:00"/>
        <d v="2021-03-18T00:00:00"/>
        <d v="2021-03-19T00:00:00"/>
        <d v="2021-03-22T00:00:00"/>
        <d v="2021-03-23T00:00:00"/>
        <d v="2021-03-24T00:00:00"/>
        <d v="2021-03-26T00:00:00"/>
        <d v="2021-03-30T00:00:00"/>
        <d v="2021-03-31T00:00:00"/>
        <d v="2021-04-01T00:00:00"/>
        <d v="2021-04-02T00:00:00"/>
        <d v="2021-04-06T00:00:00"/>
        <d v="2021-04-07T00:00:00"/>
        <d v="2021-04-08T00:00:00"/>
        <d v="2021-04-21T00:00:00"/>
        <d v="2021-04-22T00:00:00"/>
        <d v="2021-04-26T00:00:00"/>
        <d v="2021-04-27T00:00:00"/>
        <d v="2021-04-28T00:00:00"/>
        <d v="2021-05-03T00:00:00"/>
        <d v="2021-05-04T00:00:00"/>
        <d v="2021-05-05T00:00:00"/>
        <d v="2021-05-06T00:00:00"/>
        <d v="2021-05-10T00:00:00"/>
        <d v="2021-05-12T00:00:00"/>
        <d v="2021-05-13T00:00:00"/>
        <d v="2021-05-14T00:00:00"/>
        <d v="2021-05-17T00:00:00"/>
        <d v="2021-05-18T00:00:00"/>
        <d v="2021-05-20T00:00:00"/>
        <d v="2021-05-21T00:00:00"/>
        <d v="2021-05-24T00:00:00"/>
        <d v="2021-05-26T00:00:00"/>
        <d v="2021-05-27T00:00:00"/>
        <d v="2021-05-28T00:00:00"/>
        <d v="2021-06-01T00:00:00"/>
        <d v="2021-06-03T00:00:00"/>
        <d v="2021-06-04T00:00:00"/>
        <d v="2021-06-07T00:00:00"/>
        <d v="2021-06-08T00:00:00"/>
        <d v="2021-06-09T00:00:00"/>
        <d v="2021-06-10T00:00:00"/>
        <d v="2021-06-11T00:00:00"/>
        <d v="2021-06-14T00:00:00"/>
        <d v="2021-06-15T00:00:00"/>
        <d v="2021-06-16T00:00:00"/>
        <d v="2021-06-17T00:00:00"/>
        <d v="2021-06-21T00:00:00"/>
        <d v="2021-06-22T00:00:00"/>
        <d v="2021-06-23T00:00:00"/>
        <d v="2021-06-24T00:00:00"/>
        <d v="2021-06-25T00:00:00"/>
        <d v="2021-06-28T00:00:00"/>
        <d v="2021-06-30T00:00:00"/>
        <d v="2021-07-06T00:00:00"/>
        <d v="2021-07-07T00:00:00"/>
        <d v="2021-07-08T00:00:00"/>
        <d v="2021-07-12T00:00:00"/>
        <d v="2021-07-13T00:00:00"/>
        <d v="2021-07-14T00:00:00"/>
        <d v="2021-07-16T00:00:00"/>
        <d v="2021-07-20T00:00:00"/>
        <d v="2021-07-21T00:00:00"/>
        <d v="2021-07-23T00:00:00"/>
        <d v="2021-07-26T00:00:00"/>
        <d v="2021-07-27T00:00:00"/>
        <d v="2021-07-28T00:00:00"/>
        <d v="2021-07-29T00:00:00"/>
        <d v="2021-07-30T00:00:00"/>
        <d v="2021-08-04T00:00:00"/>
        <d v="2021-08-05T00:00:00"/>
        <d v="2021-08-06T00:00:00"/>
        <d v="2021-08-09T00:00:00"/>
        <d v="2021-08-10T00:00:00"/>
        <d v="2021-08-11T00:00:00"/>
        <d v="2021-08-12T00:00:00"/>
        <d v="2021-08-13T00:00:00"/>
        <d v="2021-08-16T00:00:00"/>
        <d v="2021-08-17T00:00:00"/>
        <d v="2021-08-18T00:00:00"/>
        <d v="2021-08-19T00:00:00"/>
        <d v="2021-08-24T00:00:00"/>
        <d v="2021-08-25T00:00:00"/>
        <d v="2021-08-26T00:00:00"/>
        <d v="2021-08-27T00:00:00"/>
        <d v="2021-08-30T00:00:00"/>
        <d v="2021-08-31T00:00:00"/>
        <d v="2021-09-02T00:00:00"/>
        <d v="2021-09-07T00:00:00"/>
        <d v="2021-09-08T00:00:00"/>
        <d v="2021-09-10T00:00:00"/>
        <d v="2021-09-13T00:00:00"/>
        <d v="2021-09-14T00:00:00"/>
        <d v="2021-09-15T00:00:00"/>
        <d v="2021-09-16T00:00:00"/>
        <d v="2021-09-17T00:00:00"/>
        <d v="2021-09-20T00:00:00"/>
        <d v="2021-09-21T00:00:00"/>
        <d v="2021-09-22T00:00:00"/>
        <d v="2021-09-23T00:00:00"/>
        <d v="2021-09-24T00:00:00"/>
        <d v="2021-09-28T00:00:00"/>
        <d v="2021-09-29T00:00:00"/>
        <d v="2022-03-30T00:00:00"/>
        <d v="2022-05-05T00:00:00"/>
        <d v="2022-06-06T00:00:00"/>
        <d v="2022-03-23T00:00:00"/>
        <d v="2022-02-23T00:00:00"/>
        <d v="2022-03-10T00:00:00"/>
        <d v="2022-09-02T00:00:00"/>
        <d v="2022-03-11T00:00:00"/>
        <d v="2022-03-25T00:00:00"/>
        <d v="2022-06-08T00:00:00"/>
        <d v="2022-09-21T00:00:00"/>
        <d v="2021-12-07T00:00:00"/>
        <d v="2022-05-16T00:00:00"/>
        <d v="2022-09-16T00:00:00"/>
        <d v="2022-09-07T00:00:00"/>
        <d v="2021-12-17T00:00:00"/>
        <d v="2022-07-01T00:00:00"/>
        <d v="2022-07-25T00:00:00"/>
        <d v="2022-07-27T00:00:00"/>
        <d v="2022-06-10T00:00:00"/>
        <d v="2022-02-08T00:00:00"/>
        <d v="2022-03-22T00:00:00"/>
        <d v="2022-05-26T00:00:00"/>
        <d v="2022-06-29T00:00:00"/>
        <d v="2022-01-18T00:00:00"/>
        <d v="2022-01-20T00:00:00"/>
        <d v="2021-11-15T00:00:00"/>
        <d v="2022-05-20T00:00:00"/>
        <d v="2022-03-07T00:00:00"/>
        <d v="2022-08-03T00:00:00"/>
        <d v="2022-08-24T00:00:00"/>
        <d v="2022-07-26T00:00:00"/>
        <d v="2022-08-05T00:00:00"/>
        <d v="2021-10-01T00:00:00"/>
        <d v="2022-07-19T00:00:00"/>
        <d v="2021-11-09T00:00:00"/>
        <d v="2022-09-22T00:00:00"/>
        <d v="2022-05-10T00:00:00"/>
        <d v="2022-03-24T00:00:00"/>
        <d v="2022-06-21T00:00:00"/>
        <d v="2022-03-29T00:00:00"/>
        <d v="2022-03-28T00:00:00"/>
        <d v="2022-01-13T00:00:00"/>
        <d v="2022-06-09T00:00:00"/>
        <d v="2022-03-31T00:00:00"/>
        <d v="2022-05-31T00:00:00"/>
        <d v="2022-04-11T00:00:00"/>
        <d v="2022-05-02T00:00:00"/>
        <d v="2022-04-05T00:00:00"/>
        <d v="2022-06-16T00:00:00"/>
        <d v="2022-08-09T00:00:00"/>
        <d v="2022-05-17T00:00:00"/>
        <d v="2022-01-10T00:00:00"/>
        <d v="2022-06-30T00:00:00"/>
        <d v="2022-04-01T00:00:00"/>
        <d v="2022-04-07T00:00:00"/>
        <d v="2022-08-02T00:00:00"/>
        <d v="2022-08-16T00:00:00"/>
        <d v="2022-07-07T00:00:00"/>
        <d v="2022-01-07T00:00:00"/>
        <d v="2021-12-29T00:00:00"/>
        <d v="2022-06-14T00:00:00"/>
        <d v="2022-02-07T00:00:00"/>
        <d v="2022-04-04T00:00:00"/>
        <d v="2022-09-27T00:00:00"/>
        <d v="2022-07-05T00:00:00"/>
        <d v="2021-10-29T00:00:00"/>
        <d v="2022-04-28T00:00:00"/>
        <d v="2022-06-13T00:00:00"/>
        <d v="2021-10-13T00:00:00"/>
        <d v="2021-10-21T00:00:00"/>
        <d v="2022-08-14T00:00:00"/>
        <d v="2022-09-28T00:00:00"/>
        <d v="2022-07-12T00:00:00"/>
        <d v="2022-02-14T00:00:00"/>
        <d v="2022-05-18T00:00:00"/>
        <d v="2021-11-02T00:00:00"/>
        <d v="2022-04-21T00:00:00"/>
        <d v="2022-03-18T00:00:00"/>
        <d v="2022-03-04T00:00:00"/>
        <d v="2022-04-13T00:00:00"/>
        <d v="2022-03-02T00:00:00"/>
        <d v="2022-02-09T00:00:00"/>
        <d v="2022-05-12T00:00:00"/>
        <d v="2022-05-24T00:00:00"/>
        <d v="2022-07-06T00:00:00"/>
        <d v="2021-10-18T00:00:00"/>
        <d v="2022-08-19T00:00:00"/>
        <d v="2022-01-12T00:00:00"/>
        <d v="2022-07-21T00:00:00"/>
        <d v="2021-10-27T00:00:00"/>
        <d v="2021-12-02T00:00:00"/>
        <d v="2021-10-20T00:00:00"/>
        <d v="2021-11-19T00:00:00"/>
        <d v="2022-03-14T00:00:00"/>
        <d v="2022-03-09T00:00:00"/>
        <d v="2022-08-15T00:00:00"/>
        <d v="2022-08-04T00:00:00"/>
        <d v="2022-06-02T00:00:00"/>
        <d v="2022-01-19T00:00:00"/>
        <d v="2022-02-24T00:00:00"/>
        <d v="2021-11-03T00:00:00"/>
        <d v="2022-01-06T00:00:00"/>
        <d v="2022-06-27T00:00:00"/>
        <d v="2022-08-01T00:00:00"/>
        <d v="2022-07-11T00:00:00"/>
        <d v="2022-02-28T00:00:00"/>
        <d v="2022-04-29T00:00:00"/>
        <d v="2022-02-11T00:00:00"/>
        <d v="2022-04-20T00:00:00"/>
        <d v="2022-09-09T00:00:00"/>
        <d v="2022-02-18T00:00:00"/>
        <d v="2022-02-25T00:00:00"/>
        <d v="2021-10-22T00:00:00"/>
        <d v="2021-12-15T00:00:00"/>
        <d v="2022-04-22T00:00:00"/>
        <d v="2022-08-31T00:00:00"/>
        <d v="2022-01-04T00:00:00"/>
        <d v="2021-10-06T00:00:00"/>
        <d v="2022-01-09T00:00:00"/>
        <d v="2021-12-23T00:00:00"/>
        <d v="2021-10-26T00:00:00"/>
        <d v="2022-01-11T00:00:00"/>
        <d v="2022-03-03T00:00:00"/>
        <d v="2021-10-19T00:00:00"/>
        <d v="2021-12-22T00:00:00"/>
        <d v="2022-09-29T00:00:00"/>
        <d v="2022-03-15T00:00:00"/>
        <d v="2022-03-13T00:00:00"/>
        <d v="2021-12-27T00:00:00"/>
        <d v="2022-06-03T00:00:00"/>
        <d v="2022-09-13T00:00:00"/>
        <d v="2022-02-04T00:00:00"/>
        <d v="2021-12-03T00:00:00"/>
        <d v="2022-04-19T00:00:00"/>
        <d v="2021-10-05T00:00:00"/>
        <d v="2022-09-26T00:00:00"/>
        <d v="2021-10-04T00:00:00"/>
        <d v="2021-10-12T00:00:00"/>
        <d v="2022-03-01T00:00:00"/>
        <d v="2021-11-16T00:00:00"/>
        <d v="2022-05-03T00:00:00"/>
        <d v="2021-12-31T00:00:00"/>
        <d v="2022-01-26T00:00:00"/>
        <d v="2022-08-29T00:00:00"/>
        <d v="2022-08-08T00:00:00"/>
        <d v="2022-09-06T00:00:00"/>
        <d v="2022-09-01T00:00:00"/>
        <d v="2022-07-28T00:00:00"/>
        <d v="2022-07-18T00:00:00"/>
        <d v="2022-09-20T00:00:00"/>
        <d v="2022-06-24T00:00:00"/>
        <d v="2022-01-21T00:00:00"/>
        <d v="2021-11-24T00:00:00"/>
        <d v="2022-02-03T00:00:00"/>
        <d v="2021-11-17T00:00:00"/>
        <d v="2021-12-10T00:00:00"/>
        <d v="2022-07-14T00:00:00"/>
        <d v="2022-09-12T00:00:00"/>
        <d v="2021-12-28T00:00:00"/>
        <d v="2022-04-18T00:00:00"/>
        <d v="2021-11-12T00:00:00"/>
        <d v="2022-02-16T00:00:00"/>
        <d v="2022-09-14T00:00:00"/>
        <d v="2021-11-29T00:00:00"/>
        <d v="2021-10-08T00:00:00"/>
        <d v="2022-07-22T00:00:00"/>
        <d v="2022-08-23T00:00:00"/>
        <d v="2022-07-13T00:00:00"/>
        <d v="2021-12-01T00:00:00"/>
      </sharedItems>
      <fieldGroup par="9" base="0">
        <rangePr groupBy="months" startDate="2014-08-15T00:00:00" endDate="2022-09-30T00:00:00"/>
        <groupItems count="14">
          <s v="&lt;8/15/2014"/>
          <s v="Jan"/>
          <s v="Feb"/>
          <s v="Mar"/>
          <s v="Apr"/>
          <s v="May"/>
          <s v="Jun"/>
          <s v="Jul"/>
          <s v="Aug"/>
          <s v="Sep"/>
          <s v="Oct"/>
          <s v="Nov"/>
          <s v="Dec"/>
          <s v="&gt;9/30/2022"/>
        </groupItems>
      </fieldGroup>
    </cacheField>
    <cacheField name="Incentive name* (ex: name of grant or tax incentive)" numFmtId="0">
      <sharedItems count="6">
        <s v="Construction"/>
        <s v="Non-Construction"/>
        <s v="Industrial Revenue Bonds (IRB)"/>
        <s v="Grant"/>
        <s v="Retail"/>
        <s v="Grants"/>
      </sharedItems>
    </cacheField>
    <cacheField name="Type of incentive* (ex: grant, tax abatement, loan)" numFmtId="0">
      <sharedItems count="6">
        <s v="Construction"/>
        <s v="Non-Construction"/>
        <s v="Industrial Revenue Bonds (IRB)"/>
        <s v="Grant"/>
        <s v="Retail"/>
        <s v="Grants"/>
      </sharedItems>
    </cacheField>
    <cacheField name="Recipient name*" numFmtId="0">
      <sharedItems/>
    </cacheField>
    <cacheField name="Incentive amount*" numFmtId="173">
      <sharedItems containsSemiMixedTypes="0" containsString="0" containsNumber="1" minValue="0" maxValue="2815393911"/>
    </cacheField>
    <cacheField name="MAR Address / location of investment" numFmtId="0">
      <sharedItems containsBlank="1"/>
    </cacheField>
    <cacheField name="Number of District residents employed as a direct result of this investment" numFmtId="0">
      <sharedItems containsSemiMixedTypes="0" containsString="0" containsNumber="1" containsInteger="1" minValue="0" maxValue="450" count="67">
        <n v="0"/>
        <n v="2"/>
        <n v="4"/>
        <n v="50"/>
        <n v="9"/>
        <n v="15"/>
        <n v="1"/>
        <n v="13"/>
        <n v="5"/>
        <n v="8"/>
        <n v="28"/>
        <n v="32"/>
        <n v="14"/>
        <n v="12"/>
        <n v="38"/>
        <n v="11"/>
        <n v="31"/>
        <n v="3"/>
        <n v="62"/>
        <n v="7"/>
        <n v="19"/>
        <n v="6"/>
        <n v="18"/>
        <n v="24"/>
        <n v="126"/>
        <n v="23"/>
        <n v="10"/>
        <n v="16"/>
        <n v="17"/>
        <n v="44"/>
        <n v="26"/>
        <n v="37"/>
        <n v="60"/>
        <n v="36"/>
        <n v="27"/>
        <n v="40"/>
        <n v="99"/>
        <n v="21"/>
        <n v="134"/>
        <n v="68"/>
        <n v="450"/>
        <n v="83"/>
        <n v="377"/>
        <n v="39"/>
        <n v="53"/>
        <n v="33"/>
        <n v="87"/>
        <n v="29"/>
        <n v="35"/>
        <n v="30"/>
        <n v="48"/>
        <n v="25"/>
        <n v="143"/>
        <n v="223"/>
        <n v="20"/>
        <n v="22"/>
        <n v="54"/>
        <n v="247"/>
        <n v="172"/>
        <n v="56"/>
        <n v="239"/>
        <n v="98"/>
        <n v="82"/>
        <n v="110"/>
        <n v="168"/>
        <n v="47"/>
        <n v="34"/>
      </sharedItems>
    </cacheField>
    <cacheField name="Is recipient in compliance with District resident employment requirements?" numFmtId="0">
      <sharedItems/>
    </cacheField>
    <cacheField name="Quarters" numFmtId="0" databaseField="0">
      <fieldGroup base="0">
        <rangePr groupBy="quarters" startDate="2014-08-15T00:00:00" endDate="2022-09-30T00:00:00"/>
        <groupItems count="6">
          <s v="&lt;8/15/2014"/>
          <s v="Qtr1"/>
          <s v="Qtr2"/>
          <s v="Qtr3"/>
          <s v="Qtr4"/>
          <s v="&gt;9/30/2022"/>
        </groupItems>
      </fieldGroup>
    </cacheField>
    <cacheField name="Years" numFmtId="0" databaseField="0">
      <fieldGroup base="0">
        <rangePr groupBy="years" startDate="2014-08-15T00:00:00" endDate="2022-09-30T00:00:00"/>
        <groupItems count="11">
          <s v="&lt;8/15/2014"/>
          <s v="2014"/>
          <s v="2015"/>
          <s v="2016"/>
          <s v="2017"/>
          <s v="2018"/>
          <s v="2019"/>
          <s v="2020"/>
          <s v="2021"/>
          <s v="2022"/>
          <s v="&gt;9/30/2022"/>
        </groupItems>
      </fieldGroup>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lps" refreshedDate="44985.526270254632" createdVersion="8" refreshedVersion="8" minRefreshableVersion="3" recordCount="6026" xr:uid="{088A5171-1F15-48C4-B1ED-1F295DFABA48}">
  <cacheSource type="worksheet">
    <worksheetSource ref="A1:H6206" sheet="DOES First Source Raw Data"/>
  </cacheSource>
  <cacheFields count="10">
    <cacheField name="Executed Agreement Date" numFmtId="0">
      <sharedItems containsNonDate="0" containsDate="1" containsString="0" containsBlank="1" minDate="2014-08-15T00:00:00" maxDate="2022-09-30T00:00:00" count="1245">
        <d v="2014-08-15T00:00:00"/>
        <d v="2014-10-01T00:00:00"/>
        <d v="2014-10-02T00:00:00"/>
        <d v="2014-10-03T00:00:00"/>
        <d v="2014-10-07T00:00:00"/>
        <d v="2014-10-08T00:00:00"/>
        <d v="2014-10-09T00:00:00"/>
        <d v="2014-10-10T00:00:00"/>
        <d v="2014-10-14T00:00:00"/>
        <d v="2014-10-15T00:00:00"/>
        <d v="2014-10-16T00:00:00"/>
        <d v="2014-10-17T00:00:00"/>
        <d v="2014-10-21T00:00:00"/>
        <d v="2014-10-23T00:00:00"/>
        <d v="2014-10-24T00:00:00"/>
        <d v="2014-10-27T00:00:00"/>
        <d v="2014-10-29T00:00:00"/>
        <d v="2014-10-31T00:00:00"/>
        <d v="2014-11-03T00:00:00"/>
        <d v="2014-11-04T00:00:00"/>
        <d v="2014-11-06T00:00:00"/>
        <d v="2014-11-07T00:00:00"/>
        <d v="2014-11-18T00:00:00"/>
        <d v="2014-11-19T00:00:00"/>
        <d v="2014-12-01T00:00:00"/>
        <d v="2014-12-02T00:00:00"/>
        <d v="2014-12-03T00:00:00"/>
        <d v="2014-12-04T00:00:00"/>
        <d v="2014-12-05T00:00:00"/>
        <d v="2014-12-12T00:00:00"/>
        <d v="2014-12-16T00:00:00"/>
        <d v="2014-12-17T00:00:00"/>
        <d v="2014-12-22T00:00:00"/>
        <d v="2015-01-08T00:00:00"/>
        <d v="2015-01-09T00:00:00"/>
        <d v="2015-01-15T00:00:00"/>
        <d v="2015-01-16T00:00:00"/>
        <d v="2015-01-23T00:00:00"/>
        <d v="2015-01-28T00:00:00"/>
        <d v="2015-01-29T00:00:00"/>
        <d v="2015-01-30T00:00:00"/>
        <d v="2015-02-02T00:00:00"/>
        <d v="2015-02-04T00:00:00"/>
        <d v="2015-02-06T00:00:00"/>
        <d v="2015-02-11T00:00:00"/>
        <d v="2015-02-12T00:00:00"/>
        <d v="2015-02-20T00:00:00"/>
        <d v="2015-02-25T00:00:00"/>
        <d v="2015-02-26T00:00:00"/>
        <d v="2015-02-27T00:00:00"/>
        <d v="2015-03-04T00:00:00"/>
        <d v="2015-03-06T00:00:00"/>
        <d v="2015-03-09T00:00:00"/>
        <d v="2015-03-10T00:00:00"/>
        <d v="2015-03-11T00:00:00"/>
        <d v="2015-03-12T00:00:00"/>
        <d v="2015-03-13T00:00:00"/>
        <d v="2015-03-19T00:00:00"/>
        <d v="2015-03-20T00:00:00"/>
        <d v="2015-03-23T00:00:00"/>
        <d v="2015-03-24T00:00:00"/>
        <d v="2015-03-26T00:00:00"/>
        <d v="2015-03-27T00:00:00"/>
        <d v="2015-04-09T00:00:00"/>
        <d v="2015-04-15T00:00:00"/>
        <d v="2015-04-17T00:00:00"/>
        <d v="2015-04-20T00:00:00"/>
        <d v="2015-04-21T00:00:00"/>
        <d v="2015-04-27T00:00:00"/>
        <d v="2015-04-29T00:00:00"/>
        <d v="2015-05-01T00:00:00"/>
        <d v="2015-05-04T00:00:00"/>
        <d v="2015-05-05T00:00:00"/>
        <d v="2015-05-06T00:00:00"/>
        <d v="2015-05-07T00:00:00"/>
        <d v="2015-05-08T00:00:00"/>
        <d v="2015-05-12T00:00:00"/>
        <d v="2015-05-13T00:00:00"/>
        <d v="2015-05-14T00:00:00"/>
        <d v="2015-05-15T00:00:00"/>
        <d v="2015-05-22T00:00:00"/>
        <d v="2015-05-26T00:00:00"/>
        <d v="2015-05-28T00:00:00"/>
        <d v="2015-06-01T00:00:00"/>
        <d v="2015-06-02T00:00:00"/>
        <d v="2015-06-03T00:00:00"/>
        <d v="2015-06-10T00:00:00"/>
        <d v="2015-06-11T00:00:00"/>
        <d v="2015-06-15T00:00:00"/>
        <d v="2015-06-16T00:00:00"/>
        <d v="2015-06-18T00:00:00"/>
        <d v="2015-06-19T00:00:00"/>
        <d v="2015-06-25T00:00:00"/>
        <d v="2015-06-30T00:00:00"/>
        <d v="2015-07-01T00:00:00"/>
        <d v="2015-07-06T00:00:00"/>
        <d v="2015-07-07T00:00:00"/>
        <d v="2015-07-08T00:00:00"/>
        <d v="2015-07-09T00:00:00"/>
        <d v="2015-07-14T00:00:00"/>
        <d v="2015-07-17T00:00:00"/>
        <d v="2015-07-22T00:00:00"/>
        <d v="2015-07-23T00:00:00"/>
        <d v="2015-07-30T00:00:00"/>
        <d v="2015-07-31T00:00:00"/>
        <d v="2015-08-05T00:00:00"/>
        <d v="2015-08-06T00:00:00"/>
        <d v="2015-08-10T00:00:00"/>
        <d v="2015-08-11T00:00:00"/>
        <d v="2015-08-12T00:00:00"/>
        <d v="2015-08-13T00:00:00"/>
        <d v="2015-08-18T00:00:00"/>
        <d v="2015-08-31T00:00:00"/>
        <d v="2015-09-01T00:00:00"/>
        <d v="2015-09-02T00:00:00"/>
        <d v="2015-09-08T00:00:00"/>
        <d v="2015-09-09T00:00:00"/>
        <d v="2015-09-11T00:00:00"/>
        <d v="2015-09-14T00:00:00"/>
        <d v="2015-09-15T00:00:00"/>
        <d v="2015-09-16T00:00:00"/>
        <d v="2015-09-17T00:00:00"/>
        <d v="2015-09-18T00:00:00"/>
        <d v="2015-09-21T00:00:00"/>
        <d v="2015-09-22T00:00:00"/>
        <d v="2015-09-23T00:00:00"/>
        <d v="2015-09-24T00:00:00"/>
        <d v="2015-09-28T00:00:00"/>
        <d v="2015-09-30T00:00:00"/>
        <d v="2015-10-05T00:00:00"/>
        <d v="2015-10-06T00:00:00"/>
        <d v="2015-10-09T00:00:00"/>
        <d v="2015-10-13T00:00:00"/>
        <d v="2015-10-15T00:00:00"/>
        <d v="2015-10-21T00:00:00"/>
        <d v="2015-10-22T00:00:00"/>
        <d v="2015-10-30T00:00:00"/>
        <d v="2015-11-09T00:00:00"/>
        <d v="2015-11-25T00:00:00"/>
        <d v="2015-11-30T00:00:00"/>
        <d v="2015-12-03T00:00:00"/>
        <d v="2015-12-04T00:00:00"/>
        <d v="2015-12-07T00:00:00"/>
        <d v="2015-12-08T00:00:00"/>
        <d v="2015-12-09T00:00:00"/>
        <d v="2015-12-11T00:00:00"/>
        <d v="2015-12-14T00:00:00"/>
        <d v="2015-12-15T00:00:00"/>
        <d v="2015-12-16T00:00:00"/>
        <d v="2015-12-17T00:00:00"/>
        <d v="2015-12-21T00:00:00"/>
        <d v="2015-12-29T00:00:00"/>
        <d v="2015-12-31T00:00:00"/>
        <d v="2016-01-12T00:00:00"/>
        <d v="2016-01-14T00:00:00"/>
        <d v="2016-01-15T00:00:00"/>
        <d v="2016-01-20T00:00:00"/>
        <d v="2016-01-21T00:00:00"/>
        <d v="2016-01-26T00:00:00"/>
        <d v="2016-01-27T00:00:00"/>
        <d v="2016-02-01T00:00:00"/>
        <d v="2016-02-02T00:00:00"/>
        <d v="2016-02-04T00:00:00"/>
        <d v="2016-02-05T00:00:00"/>
        <d v="2016-02-08T00:00:00"/>
        <d v="2016-02-09T00:00:00"/>
        <d v="2016-02-11T00:00:00"/>
        <d v="2016-02-16T00:00:00"/>
        <d v="2016-02-17T00:00:00"/>
        <d v="2016-02-18T00:00:00"/>
        <d v="2016-02-19T00:00:00"/>
        <d v="2016-02-22T00:00:00"/>
        <d v="2016-02-24T00:00:00"/>
        <d v="2016-02-25T00:00:00"/>
        <d v="2016-02-26T00:00:00"/>
        <d v="2016-03-04T00:00:00"/>
        <d v="2016-03-07T00:00:00"/>
        <d v="2016-03-08T00:00:00"/>
        <d v="2016-03-09T00:00:00"/>
        <d v="2016-03-10T00:00:00"/>
        <d v="2016-03-14T00:00:00"/>
        <d v="2016-03-16T00:00:00"/>
        <d v="2016-03-17T00:00:00"/>
        <d v="2016-03-21T00:00:00"/>
        <d v="2016-03-22T00:00:00"/>
        <d v="2016-03-23T00:00:00"/>
        <d v="2016-03-24T00:00:00"/>
        <d v="2016-03-25T00:00:00"/>
        <d v="2016-03-28T00:00:00"/>
        <d v="2016-03-29T00:00:00"/>
        <d v="2016-03-30T00:00:00"/>
        <d v="2016-03-31T00:00:00"/>
        <d v="2016-04-01T00:00:00"/>
        <d v="2016-04-05T00:00:00"/>
        <d v="2016-04-06T00:00:00"/>
        <d v="2016-04-07T00:00:00"/>
        <d v="2016-04-08T00:00:00"/>
        <d v="2016-04-19T00:00:00"/>
        <d v="2016-04-20T00:00:00"/>
        <d v="2016-04-21T00:00:00"/>
        <d v="2016-04-22T00:00:00"/>
        <d v="2016-05-04T00:00:00"/>
        <d v="2016-05-05T00:00:00"/>
        <d v="2016-05-06T00:00:00"/>
        <d v="2016-05-09T00:00:00"/>
        <d v="2016-05-10T00:00:00"/>
        <d v="2016-05-11T00:00:00"/>
        <d v="2016-05-13T00:00:00"/>
        <d v="2016-05-16T00:00:00"/>
        <d v="2016-05-17T00:00:00"/>
        <d v="2016-05-18T00:00:00"/>
        <d v="2016-05-19T00:00:00"/>
        <d v="2016-05-20T00:00:00"/>
        <d v="2016-05-23T00:00:00"/>
        <d v="2016-05-25T00:00:00"/>
        <d v="2016-05-27T00:00:00"/>
        <d v="2016-06-02T00:00:00"/>
        <d v="2016-06-03T00:00:00"/>
        <d v="2016-06-06T00:00:00"/>
        <d v="2016-06-07T00:00:00"/>
        <d v="2016-06-09T00:00:00"/>
        <d v="2016-06-10T00:00:00"/>
        <d v="2016-06-14T00:00:00"/>
        <d v="2016-06-16T00:00:00"/>
        <d v="2016-06-17T00:00:00"/>
        <d v="2016-06-20T00:00:00"/>
        <d v="2016-06-21T00:00:00"/>
        <d v="2016-06-23T00:00:00"/>
        <d v="2016-06-27T00:00:00"/>
        <d v="2016-06-28T00:00:00"/>
        <d v="2016-06-29T00:00:00"/>
        <d v="2016-06-30T00:00:00"/>
        <d v="2016-07-01T00:00:00"/>
        <d v="2016-07-05T00:00:00"/>
        <d v="2016-07-08T00:00:00"/>
        <d v="2016-07-11T00:00:00"/>
        <d v="2016-07-14T00:00:00"/>
        <d v="2016-07-15T00:00:00"/>
        <d v="2016-07-20T00:00:00"/>
        <d v="2016-07-21T00:00:00"/>
        <d v="2016-07-22T00:00:00"/>
        <d v="2016-07-25T00:00:00"/>
        <d v="2016-07-29T00:00:00"/>
        <d v="2016-08-01T00:00:00"/>
        <d v="2016-08-02T00:00:00"/>
        <d v="2016-08-03T00:00:00"/>
        <d v="2016-08-04T00:00:00"/>
        <d v="2016-08-05T00:00:00"/>
        <d v="2016-08-08T00:00:00"/>
        <d v="2016-08-09T00:00:00"/>
        <d v="2016-08-10T00:00:00"/>
        <d v="2016-08-11T00:00:00"/>
        <d v="2016-08-16T00:00:00"/>
        <d v="2016-08-17T00:00:00"/>
        <d v="2016-08-18T00:00:00"/>
        <d v="2016-08-22T00:00:00"/>
        <d v="2016-08-24T00:00:00"/>
        <d v="2016-08-25T00:00:00"/>
        <d v="2016-08-26T00:00:00"/>
        <d v="2016-08-29T00:00:00"/>
        <d v="2016-08-30T00:00:00"/>
        <d v="2016-09-01T00:00:00"/>
        <d v="2016-09-02T00:00:00"/>
        <d v="2016-09-06T00:00:00"/>
        <d v="2016-09-07T00:00:00"/>
        <d v="2016-09-09T00:00:00"/>
        <d v="2016-09-13T00:00:00"/>
        <d v="2016-09-14T00:00:00"/>
        <d v="2016-09-19T00:00:00"/>
        <d v="2016-09-21T00:00:00"/>
        <d v="2016-09-22T00:00:00"/>
        <d v="2016-09-26T00:00:00"/>
        <d v="2016-09-27T00:00:00"/>
        <d v="2016-09-28T00:00:00"/>
        <d v="2016-09-29T00:00:00"/>
        <d v="2016-09-30T00:00:00"/>
        <d v="2016-10-03T00:00:00"/>
        <d v="2016-10-04T00:00:00"/>
        <d v="2016-10-05T00:00:00"/>
        <d v="2016-10-06T00:00:00"/>
        <d v="2016-10-07T00:00:00"/>
        <d v="2016-10-11T00:00:00"/>
        <d v="2016-10-12T00:00:00"/>
        <d v="2016-10-13T00:00:00"/>
        <d v="2016-10-14T00:00:00"/>
        <d v="2016-10-17T00:00:00"/>
        <d v="2016-10-18T00:00:00"/>
        <d v="2016-10-19T00:00:00"/>
        <d v="2016-10-20T00:00:00"/>
        <d v="2016-10-21T00:00:00"/>
        <d v="2016-10-24T00:00:00"/>
        <d v="2016-10-26T00:00:00"/>
        <d v="2016-10-27T00:00:00"/>
        <d v="2016-10-28T00:00:00"/>
        <d v="2016-10-31T00:00:00"/>
        <d v="2016-11-02T00:00:00"/>
        <d v="2016-11-09T00:00:00"/>
        <d v="2016-11-10T00:00:00"/>
        <d v="2016-11-15T00:00:00"/>
        <d v="2016-11-16T00:00:00"/>
        <d v="2016-11-17T00:00:00"/>
        <d v="2016-11-21T00:00:00"/>
        <d v="2016-11-22T00:00:00"/>
        <d v="2016-11-23T00:00:00"/>
        <d v="2016-11-29T00:00:00"/>
        <d v="2016-11-30T00:00:00"/>
        <d v="2016-12-01T00:00:00"/>
        <d v="2016-12-05T00:00:00"/>
        <d v="2016-12-06T00:00:00"/>
        <d v="2016-12-07T00:00:00"/>
        <d v="2016-12-13T00:00:00"/>
        <d v="2016-12-14T00:00:00"/>
        <d v="2016-12-16T00:00:00"/>
        <d v="2016-12-20T00:00:00"/>
        <d v="2016-12-22T00:00:00"/>
        <d v="2016-12-27T00:00:00"/>
        <d v="2017-01-11T00:00:00"/>
        <d v="2017-01-17T00:00:00"/>
        <d v="2017-01-18T00:00:00"/>
        <d v="2017-01-21T00:00:00"/>
        <d v="2017-01-23T00:00:00"/>
        <d v="2017-01-25T00:00:00"/>
        <d v="2017-01-26T00:00:00"/>
        <d v="2017-01-27T00:00:00"/>
        <d v="2017-01-31T00:00:00"/>
        <d v="2017-02-01T00:00:00"/>
        <d v="2017-02-08T00:00:00"/>
        <d v="2017-02-10T00:00:00"/>
        <d v="2017-02-14T00:00:00"/>
        <d v="2017-02-15T00:00:00"/>
        <d v="2017-02-17T00:00:00"/>
        <d v="2017-02-21T00:00:00"/>
        <d v="2017-02-23T00:00:00"/>
        <d v="2017-02-24T00:00:00"/>
        <d v="2017-02-27T00:00:00"/>
        <d v="2017-02-28T00:00:00"/>
        <d v="2017-03-01T00:00:00"/>
        <d v="2017-03-03T00:00:00"/>
        <d v="2017-03-06T00:00:00"/>
        <d v="2017-03-08T00:00:00"/>
        <d v="2017-03-09T00:00:00"/>
        <d v="2017-03-10T00:00:00"/>
        <d v="2017-03-14T00:00:00"/>
        <d v="2017-03-15T00:00:00"/>
        <d v="2017-03-17T00:00:00"/>
        <d v="2017-03-21T00:00:00"/>
        <d v="2017-03-22T00:00:00"/>
        <d v="2017-03-23T00:00:00"/>
        <d v="2017-03-24T00:00:00"/>
        <d v="2017-03-27T00:00:00"/>
        <d v="2017-03-28T00:00:00"/>
        <d v="2017-03-29T00:00:00"/>
        <d v="2017-03-31T00:00:00"/>
        <d v="2017-04-04T00:00:00"/>
        <d v="2017-04-07T00:00:00"/>
        <d v="2017-04-10T00:00:00"/>
        <d v="2017-04-12T00:00:00"/>
        <d v="2017-04-13T00:00:00"/>
        <d v="2017-04-14T00:00:00"/>
        <d v="2017-04-19T00:00:00"/>
        <d v="2017-04-20T00:00:00"/>
        <d v="2017-04-21T00:00:00"/>
        <d v="2017-04-25T00:00:00"/>
        <d v="2017-04-26T00:00:00"/>
        <d v="2017-04-28T00:00:00"/>
        <d v="2017-05-01T00:00:00"/>
        <d v="2017-05-02T00:00:00"/>
        <d v="2017-05-03T00:00:00"/>
        <d v="2017-05-08T00:00:00"/>
        <d v="2017-05-09T00:00:00"/>
        <d v="2017-05-10T00:00:00"/>
        <d v="2017-05-11T00:00:00"/>
        <d v="2017-05-12T00:00:00"/>
        <d v="2017-05-15T00:00:00"/>
        <d v="2017-05-16T00:00:00"/>
        <d v="2017-05-17T00:00:00"/>
        <d v="2017-05-19T00:00:00"/>
        <d v="2017-05-22T00:00:00"/>
        <d v="2017-05-23T00:00:00"/>
        <d v="2017-05-30T00:00:00"/>
        <d v="2017-06-02T00:00:00"/>
        <d v="2017-06-05T00:00:00"/>
        <d v="2017-06-06T00:00:00"/>
        <d v="2017-06-07T00:00:00"/>
        <d v="2017-06-08T00:00:00"/>
        <d v="2017-06-13T00:00:00"/>
        <d v="2017-06-16T00:00:00"/>
        <d v="2017-06-19T00:00:00"/>
        <d v="2017-06-20T00:00:00"/>
        <d v="2017-06-21T00:00:00"/>
        <d v="2017-06-22T00:00:00"/>
        <d v="2017-06-23T00:00:00"/>
        <d v="2017-06-26T00:00:00"/>
        <d v="2017-06-27T00:00:00"/>
        <d v="2017-06-29T00:00:00"/>
        <d v="2017-06-30T00:00:00"/>
        <d v="2017-07-07T00:00:00"/>
        <d v="2017-07-10T00:00:00"/>
        <d v="2017-07-11T00:00:00"/>
        <d v="2017-07-13T00:00:00"/>
        <d v="2017-07-14T00:00:00"/>
        <d v="2017-07-19T00:00:00"/>
        <d v="2017-07-20T00:00:00"/>
        <d v="2017-07-21T00:00:00"/>
        <d v="2017-07-24T00:00:00"/>
        <d v="2017-07-25T00:00:00"/>
        <d v="2017-07-26T00:00:00"/>
        <d v="2017-07-27T00:00:00"/>
        <d v="2017-07-28T00:00:00"/>
        <d v="2017-08-01T00:00:00"/>
        <d v="2017-08-15T00:00:00"/>
        <d v="2017-08-17T00:00:00"/>
        <d v="2017-08-21T00:00:00"/>
        <d v="2017-08-22T00:00:00"/>
        <d v="2017-08-29T00:00:00"/>
        <d v="2017-08-30T00:00:00"/>
        <d v="2017-08-31T00:00:00"/>
        <d v="2017-09-01T00:00:00"/>
        <d v="2017-09-05T00:00:00"/>
        <d v="2017-09-06T00:00:00"/>
        <d v="2017-09-07T00:00:00"/>
        <d v="2017-09-12T00:00:00"/>
        <d v="2017-09-13T00:00:00"/>
        <d v="2017-09-14T00:00:00"/>
        <d v="2017-09-15T00:00:00"/>
        <d v="2017-09-18T00:00:00"/>
        <d v="2017-09-19T00:00:00"/>
        <d v="2017-09-20T00:00:00"/>
        <d v="2017-09-21T00:00:00"/>
        <d v="2017-09-22T00:00:00"/>
        <d v="2017-09-25T00:00:00"/>
        <d v="2017-10-03T00:00:00"/>
        <d v="2017-10-04T00:00:00"/>
        <d v="2017-10-05T00:00:00"/>
        <d v="2017-10-06T00:00:00"/>
        <d v="2017-10-10T00:00:00"/>
        <d v="2017-10-16T00:00:00"/>
        <d v="2017-10-17T00:00:00"/>
        <d v="2017-10-18T00:00:00"/>
        <d v="2017-10-19T00:00:00"/>
        <d v="2017-10-20T00:00:00"/>
        <d v="2017-10-23T00:00:00"/>
        <d v="2017-10-24T00:00:00"/>
        <d v="2017-10-25T00:00:00"/>
        <d v="2017-10-26T00:00:00"/>
        <d v="2017-10-27T00:00:00"/>
        <d v="2017-10-30T00:00:00"/>
        <d v="2017-10-31T00:00:00"/>
        <d v="2017-11-01T00:00:00"/>
        <d v="2017-11-03T00:00:00"/>
        <d v="2017-11-07T00:00:00"/>
        <d v="2017-11-08T00:00:00"/>
        <d v="2017-11-14T00:00:00"/>
        <d v="2017-11-15T00:00:00"/>
        <d v="2017-11-16T00:00:00"/>
        <d v="2017-11-17T00:00:00"/>
        <d v="2017-11-22T00:00:00"/>
        <d v="2017-11-27T00:00:00"/>
        <d v="2017-11-29T00:00:00"/>
        <d v="2017-11-30T00:00:00"/>
        <d v="2017-12-01T00:00:00"/>
        <d v="2017-12-04T00:00:00"/>
        <d v="2017-12-07T00:00:00"/>
        <d v="2017-12-08T00:00:00"/>
        <d v="2017-12-11T00:00:00"/>
        <d v="2017-12-12T00:00:00"/>
        <d v="2017-12-13T00:00:00"/>
        <d v="2017-12-14T00:00:00"/>
        <d v="2017-12-15T00:00:00"/>
        <d v="2017-12-19T00:00:00"/>
        <d v="2017-12-21T00:00:00"/>
        <d v="2018-01-02T00:00:00"/>
        <d v="2018-01-03T00:00:00"/>
        <d v="2018-01-05T00:00:00"/>
        <d v="2018-01-08T00:00:00"/>
        <d v="2018-01-09T00:00:00"/>
        <d v="2018-01-17T00:00:00"/>
        <d v="2018-01-26T00:00:00"/>
        <d v="2018-02-05T00:00:00"/>
        <d v="2018-02-06T00:00:00"/>
        <d v="2018-02-09T00:00:00"/>
        <d v="2018-02-12T00:00:00"/>
        <d v="2018-02-13T00:00:00"/>
        <d v="2018-02-15T00:00:00"/>
        <d v="2018-02-16T00:00:00"/>
        <d v="2018-02-21T00:00:00"/>
        <d v="2018-02-23T00:00:00"/>
        <d v="2018-02-27T00:00:00"/>
        <d v="2018-03-01T00:00:00"/>
        <d v="2018-03-02T00:00:00"/>
        <d v="2018-03-06T00:00:00"/>
        <d v="2018-03-07T00:00:00"/>
        <d v="2018-03-09T00:00:00"/>
        <d v="2018-03-14T00:00:00"/>
        <d v="2018-03-15T00:00:00"/>
        <d v="2018-03-19T00:00:00"/>
        <d v="2018-03-22T00:00:00"/>
        <d v="2018-03-23T00:00:00"/>
        <d v="2018-03-26T00:00:00"/>
        <d v="2018-03-29T00:00:00"/>
        <d v="2018-03-30T00:00:00"/>
        <d v="2018-04-02T00:00:00"/>
        <d v="2018-04-03T00:00:00"/>
        <d v="2018-04-04T00:00:00"/>
        <d v="2018-04-05T00:00:00"/>
        <d v="2018-04-06T00:00:00"/>
        <d v="2018-04-09T00:00:00"/>
        <d v="2018-04-10T00:00:00"/>
        <d v="2018-04-12T00:00:00"/>
        <d v="2018-04-17T00:00:00"/>
        <d v="2018-04-18T00:00:00"/>
        <d v="2018-04-20T00:00:00"/>
        <d v="2018-04-23T00:00:00"/>
        <d v="2018-04-24T00:00:00"/>
        <d v="2018-04-25T00:00:00"/>
        <d v="2018-04-26T00:00:00"/>
        <d v="2018-04-27T00:00:00"/>
        <d v="2018-04-30T00:00:00"/>
        <d v="2018-05-01T00:00:00"/>
        <d v="2018-05-02T00:00:00"/>
        <d v="2018-05-03T00:00:00"/>
        <d v="2018-05-04T00:00:00"/>
        <d v="2018-05-07T00:00:00"/>
        <d v="2018-05-08T00:00:00"/>
        <d v="2018-05-09T00:00:00"/>
        <d v="2018-05-10T00:00:00"/>
        <d v="2018-05-11T00:00:00"/>
        <d v="2018-05-14T00:00:00"/>
        <d v="2018-05-15T00:00:00"/>
        <d v="2018-05-16T00:00:00"/>
        <d v="2018-05-17T00:00:00"/>
        <d v="2018-05-18T00:00:00"/>
        <d v="2018-05-23T00:00:00"/>
        <d v="2018-05-30T00:00:00"/>
        <d v="2018-05-31T00:00:00"/>
        <d v="2018-06-01T00:00:00"/>
        <d v="2018-06-05T00:00:00"/>
        <d v="2018-06-11T00:00:00"/>
        <d v="2018-06-12T00:00:00"/>
        <d v="2018-06-13T00:00:00"/>
        <d v="2018-06-18T00:00:00"/>
        <d v="2018-06-21T00:00:00"/>
        <d v="2018-06-22T00:00:00"/>
        <d v="2018-06-25T00:00:00"/>
        <d v="2018-06-26T00:00:00"/>
        <d v="2018-06-27T00:00:00"/>
        <d v="2018-06-28T00:00:00"/>
        <d v="2018-06-29T00:00:00"/>
        <d v="2018-07-02T00:00:00"/>
        <d v="2018-07-03T00:00:00"/>
        <d v="2018-07-06T00:00:00"/>
        <d v="2018-07-11T00:00:00"/>
        <d v="2018-07-13T00:00:00"/>
        <d v="2018-07-16T00:00:00"/>
        <d v="2018-07-23T00:00:00"/>
        <d v="2018-07-26T00:00:00"/>
        <d v="2018-07-27T00:00:00"/>
        <d v="2018-07-30T00:00:00"/>
        <d v="2018-07-31T00:00:00"/>
        <d v="2018-08-01T00:00:00"/>
        <d v="2018-08-02T00:00:00"/>
        <d v="2018-08-03T00:00:00"/>
        <d v="2018-08-06T00:00:00"/>
        <d v="2018-08-07T00:00:00"/>
        <d v="2018-08-09T00:00:00"/>
        <d v="2018-08-10T00:00:00"/>
        <d v="2018-08-13T00:00:00"/>
        <d v="2018-08-16T00:00:00"/>
        <d v="2018-08-20T00:00:00"/>
        <d v="2018-08-21T00:00:00"/>
        <d v="2018-08-22T00:00:00"/>
        <d v="2018-08-23T00:00:00"/>
        <d v="2018-08-24T00:00:00"/>
        <d v="2018-08-27T00:00:00"/>
        <d v="2018-08-28T00:00:00"/>
        <d v="2018-08-29T00:00:00"/>
        <d v="2018-08-31T00:00:00"/>
        <d v="2018-09-04T00:00:00"/>
        <d v="2018-09-06T00:00:00"/>
        <d v="2018-09-07T00:00:00"/>
        <d v="2018-09-10T00:00:00"/>
        <d v="2018-09-11T00:00:00"/>
        <d v="2018-09-12T00:00:00"/>
        <d v="2018-09-13T00:00:00"/>
        <d v="2018-09-14T00:00:00"/>
        <d v="2018-09-17T00:00:00"/>
        <d v="2018-09-18T00:00:00"/>
        <d v="2018-09-20T00:00:00"/>
        <d v="2018-09-21T00:00:00"/>
        <d v="2018-09-24T00:00:00"/>
        <d v="2018-09-25T00:00:00"/>
        <d v="2018-09-26T00:00:00"/>
        <d v="2018-09-28T00:00:00"/>
        <d v="2018-10-02T00:00:00"/>
        <d v="2018-10-03T00:00:00"/>
        <d v="2018-10-04T00:00:00"/>
        <d v="2018-10-05T00:00:00"/>
        <d v="2018-10-09T00:00:00"/>
        <d v="2018-10-10T00:00:00"/>
        <d v="2018-10-11T00:00:00"/>
        <d v="2018-10-12T00:00:00"/>
        <d v="2018-10-15T00:00:00"/>
        <d v="2018-10-16T00:00:00"/>
        <d v="2018-10-17T00:00:00"/>
        <d v="2018-10-18T00:00:00"/>
        <d v="2018-10-19T00:00:00"/>
        <d v="2018-10-22T00:00:00"/>
        <d v="2018-10-23T00:00:00"/>
        <d v="2018-10-24T00:00:00"/>
        <d v="2018-10-25T00:00:00"/>
        <d v="2018-10-30T00:00:00"/>
        <d v="2018-10-31T00:00:00"/>
        <d v="2018-11-01T00:00:00"/>
        <d v="2018-11-02T00:00:00"/>
        <d v="2018-11-06T00:00:00"/>
        <d v="2018-11-07T00:00:00"/>
        <d v="2018-11-08T00:00:00"/>
        <d v="2018-11-09T00:00:00"/>
        <d v="2018-11-14T00:00:00"/>
        <d v="2018-11-15T00:00:00"/>
        <d v="2018-11-19T00:00:00"/>
        <d v="2018-11-20T00:00:00"/>
        <d v="2018-11-21T00:00:00"/>
        <d v="2018-11-26T00:00:00"/>
        <d v="2018-11-27T00:00:00"/>
        <d v="2018-11-28T00:00:00"/>
        <d v="2018-11-29T00:00:00"/>
        <d v="2018-12-07T00:00:00"/>
        <d v="2018-12-10T00:00:00"/>
        <d v="2018-12-11T00:00:00"/>
        <d v="2018-12-13T00:00:00"/>
        <d v="2018-12-14T00:00:00"/>
        <d v="2018-12-17T00:00:00"/>
        <d v="2018-12-18T00:00:00"/>
        <d v="2018-12-19T00:00:00"/>
        <d v="2018-12-20T00:00:00"/>
        <d v="2018-12-21T00:00:00"/>
        <d v="2018-12-31T00:00:00"/>
        <d v="2019-01-02T00:00:00"/>
        <d v="2019-01-03T00:00:00"/>
        <d v="2019-01-04T00:00:00"/>
        <d v="2019-01-07T00:00:00"/>
        <d v="2019-01-08T00:00:00"/>
        <d v="2019-01-09T00:00:00"/>
        <d v="2019-01-10T00:00:00"/>
        <d v="2019-01-11T00:00:00"/>
        <d v="2019-01-15T00:00:00"/>
        <d v="2019-01-16T00:00:00"/>
        <d v="2019-01-17T00:00:00"/>
        <d v="2019-01-23T00:00:00"/>
        <d v="2019-01-25T00:00:00"/>
        <d v="2019-01-28T00:00:00"/>
        <d v="2019-01-30T00:00:00"/>
        <d v="2019-01-31T00:00:00"/>
        <d v="2019-02-01T00:00:00"/>
        <d v="2019-02-08T00:00:00"/>
        <d v="2019-02-11T00:00:00"/>
        <d v="2019-02-12T00:00:00"/>
        <d v="2019-02-13T00:00:00"/>
        <d v="2019-02-14T00:00:00"/>
        <d v="2019-02-15T00:00:00"/>
        <d v="2019-02-22T00:00:00"/>
        <d v="2019-02-26T00:00:00"/>
        <d v="2019-02-27T00:00:00"/>
        <d v="2019-02-28T00:00:00"/>
        <d v="2019-03-01T00:00:00"/>
        <d v="2019-03-04T00:00:00"/>
        <d v="2019-03-05T00:00:00"/>
        <d v="2019-03-06T00:00:00"/>
        <d v="2019-03-07T00:00:00"/>
        <d v="2019-03-11T00:00:00"/>
        <d v="2019-03-12T00:00:00"/>
        <d v="2019-03-13T00:00:00"/>
        <d v="2019-03-14T00:00:00"/>
        <d v="2019-03-18T00:00:00"/>
        <d v="2019-03-19T00:00:00"/>
        <d v="2019-03-20T00:00:00"/>
        <d v="2019-03-21T00:00:00"/>
        <d v="2019-03-26T00:00:00"/>
        <d v="2019-03-28T00:00:00"/>
        <d v="2019-03-29T00:00:00"/>
        <d v="2019-04-01T00:00:00"/>
        <d v="2019-04-02T00:00:00"/>
        <d v="2019-04-05T00:00:00"/>
        <d v="2019-04-08T00:00:00"/>
        <d v="2019-04-09T00:00:00"/>
        <d v="2019-04-10T00:00:00"/>
        <d v="2019-04-12T00:00:00"/>
        <d v="2019-04-15T00:00:00"/>
        <d v="2019-04-17T00:00:00"/>
        <d v="2019-04-22T00:00:00"/>
        <d v="2019-04-23T00:00:00"/>
        <d v="2019-04-24T00:00:00"/>
        <d v="2019-04-25T00:00:00"/>
        <d v="2019-04-26T00:00:00"/>
        <d v="2019-04-30T00:00:00"/>
        <d v="2019-05-01T00:00:00"/>
        <d v="2019-05-06T00:00:00"/>
        <d v="2019-05-07T00:00:00"/>
        <d v="2019-05-08T00:00:00"/>
        <d v="2019-05-09T00:00:00"/>
        <d v="2019-05-13T00:00:00"/>
        <d v="2019-05-14T00:00:00"/>
        <d v="2019-05-15T00:00:00"/>
        <d v="2019-05-17T00:00:00"/>
        <d v="2019-05-20T00:00:00"/>
        <d v="2019-05-21T00:00:00"/>
        <d v="2019-05-22T00:00:00"/>
        <d v="2019-05-23T00:00:00"/>
        <d v="2019-05-24T00:00:00"/>
        <d v="2019-05-28T00:00:00"/>
        <d v="2019-05-29T00:00:00"/>
        <d v="2019-05-30T00:00:00"/>
        <d v="2019-05-31T00:00:00"/>
        <d v="2019-06-03T00:00:00"/>
        <d v="2019-06-04T00:00:00"/>
        <d v="2019-06-05T00:00:00"/>
        <d v="2019-06-06T00:00:00"/>
        <d v="2019-06-07T00:00:00"/>
        <d v="2019-06-10T00:00:00"/>
        <d v="2019-06-11T00:00:00"/>
        <d v="2019-06-12T00:00:00"/>
        <d v="2019-06-13T00:00:00"/>
        <d v="2019-06-14T00:00:00"/>
        <d v="2019-06-18T00:00:00"/>
        <d v="2019-06-20T00:00:00"/>
        <d v="2019-06-21T00:00:00"/>
        <d v="2019-06-25T00:00:00"/>
        <d v="2019-06-26T00:00:00"/>
        <d v="2019-06-27T00:00:00"/>
        <d v="2019-07-01T00:00:00"/>
        <d v="2019-07-03T00:00:00"/>
        <d v="2019-07-05T00:00:00"/>
        <d v="2019-07-08T00:00:00"/>
        <d v="2019-07-09T00:00:00"/>
        <d v="2019-07-10T00:00:00"/>
        <d v="2019-07-15T00:00:00"/>
        <d v="2019-07-17T00:00:00"/>
        <d v="2019-07-18T00:00:00"/>
        <d v="2019-07-22T00:00:00"/>
        <d v="2019-07-23T00:00:00"/>
        <d v="2019-07-24T00:00:00"/>
        <d v="2019-07-25T00:00:00"/>
        <d v="2019-07-26T00:00:00"/>
        <d v="2019-07-29T00:00:00"/>
        <d v="2019-08-07T00:00:00"/>
        <d v="2019-08-08T00:00:00"/>
        <d v="2019-08-09T00:00:00"/>
        <d v="2019-08-12T00:00:00"/>
        <d v="2019-08-13T00:00:00"/>
        <d v="2019-08-15T00:00:00"/>
        <d v="2019-08-19T00:00:00"/>
        <d v="2019-08-20T00:00:00"/>
        <d v="2019-08-21T00:00:00"/>
        <d v="2019-08-22T00:00:00"/>
        <d v="2019-08-26T00:00:00"/>
        <d v="2019-08-27T00:00:00"/>
        <d v="2019-08-28T00:00:00"/>
        <d v="2019-09-03T00:00:00"/>
        <d v="2019-09-06T00:00:00"/>
        <d v="2019-09-09T00:00:00"/>
        <d v="2019-09-12T00:00:00"/>
        <d v="2019-09-13T00:00:00"/>
        <d v="2019-09-17T00:00:00"/>
        <d v="2019-09-19T00:00:00"/>
        <d v="2019-09-23T00:00:00"/>
        <d v="2019-09-24T00:00:00"/>
        <d v="2019-09-26T00:00:00"/>
        <d v="2019-10-01T00:00:00"/>
        <d v="2019-10-02T00:00:00"/>
        <d v="2019-10-04T00:00:00"/>
        <d v="2019-10-10T00:00:00"/>
        <d v="2019-10-11T00:00:00"/>
        <d v="2019-10-15T00:00:00"/>
        <d v="2019-10-18T00:00:00"/>
        <d v="2019-10-24T00:00:00"/>
        <d v="2019-10-25T00:00:00"/>
        <d v="2019-10-29T00:00:00"/>
        <d v="2019-11-04T00:00:00"/>
        <d v="2019-11-05T00:00:00"/>
        <d v="2019-11-06T00:00:00"/>
        <d v="2019-11-08T00:00:00"/>
        <d v="2019-11-13T00:00:00"/>
        <d v="2019-11-18T00:00:00"/>
        <d v="2019-11-21T00:00:00"/>
        <d v="2019-11-22T00:00:00"/>
        <d v="2019-11-26T00:00:00"/>
        <d v="2019-12-03T00:00:00"/>
        <d v="2019-12-05T00:00:00"/>
        <d v="2019-12-10T00:00:00"/>
        <d v="2019-12-11T00:00:00"/>
        <d v="2019-12-12T00:00:00"/>
        <d v="2019-12-14T00:00:00"/>
        <d v="2019-12-19T00:00:00"/>
        <d v="2019-12-20T00:00:00"/>
        <d v="2019-12-21T00:00:00"/>
        <d v="2019-12-30T00:00:00"/>
        <d v="2020-01-02T00:00:00"/>
        <d v="2020-01-08T00:00:00"/>
        <d v="2020-01-09T00:00:00"/>
        <d v="2020-01-16T00:00:00"/>
        <d v="2020-01-17T00:00:00"/>
        <d v="2020-01-22T00:00:00"/>
        <d v="2020-01-23T00:00:00"/>
        <d v="2020-01-27T00:00:00"/>
        <d v="2020-01-29T00:00:00"/>
        <d v="2020-01-30T00:00:00"/>
        <d v="2020-02-05T00:00:00"/>
        <d v="2020-02-06T00:00:00"/>
        <d v="2020-02-13T00:00:00"/>
        <d v="2020-02-14T00:00:00"/>
        <d v="2020-02-18T00:00:00"/>
        <d v="2020-02-19T00:00:00"/>
        <d v="2020-02-20T00:00:00"/>
        <d v="2020-02-21T00:00:00"/>
        <d v="2020-02-24T00:00:00"/>
        <d v="2020-02-25T00:00:00"/>
        <d v="2020-02-26T00:00:00"/>
        <d v="2020-02-27T00:00:00"/>
        <d v="2020-03-02T00:00:00"/>
        <d v="2020-03-03T00:00:00"/>
        <d v="2020-03-04T00:00:00"/>
        <d v="2020-03-06T00:00:00"/>
        <d v="2020-03-09T00:00:00"/>
        <d v="2020-03-10T00:00:00"/>
        <d v="2020-03-11T00:00:00"/>
        <d v="2020-03-12T00:00:00"/>
        <d v="2020-03-13T00:00:00"/>
        <d v="2020-03-16T00:00:00"/>
        <d v="2020-03-17T00:00:00"/>
        <d v="2020-03-19T00:00:00"/>
        <d v="2020-03-20T00:00:00"/>
        <d v="2020-03-23T00:00:00"/>
        <d v="2020-03-25T00:00:00"/>
        <d v="2020-03-30T00:00:00"/>
        <d v="2020-04-01T00:00:00"/>
        <d v="2020-04-03T00:00:00"/>
        <d v="2020-04-06T00:00:00"/>
        <d v="2020-04-08T00:00:00"/>
        <d v="2020-04-09T00:00:00"/>
        <d v="2020-04-14T00:00:00"/>
        <d v="2020-04-16T00:00:00"/>
        <d v="2020-04-17T00:00:00"/>
        <d v="2020-04-23T00:00:00"/>
        <d v="2020-04-27T00:00:00"/>
        <d v="2020-05-04T00:00:00"/>
        <d v="2020-05-05T00:00:00"/>
        <d v="2020-05-06T00:00:00"/>
        <d v="2020-05-07T00:00:00"/>
        <d v="2020-05-08T00:00:00"/>
        <d v="2020-05-11T00:00:00"/>
        <d v="2020-05-12T00:00:00"/>
        <d v="2020-05-14T00:00:00"/>
        <d v="2020-05-26T00:00:00"/>
        <d v="2020-05-28T00:00:00"/>
        <d v="2020-06-01T00:00:00"/>
        <d v="2020-06-02T00:00:00"/>
        <d v="2020-06-04T00:00:00"/>
        <d v="2020-06-09T00:00:00"/>
        <d v="2020-06-15T00:00:00"/>
        <d v="2020-06-16T00:00:00"/>
        <d v="2020-06-17T00:00:00"/>
        <d v="2020-06-18T00:00:00"/>
        <d v="2020-06-23T00:00:00"/>
        <d v="2020-06-29T00:00:00"/>
        <d v="2020-07-02T00:00:00"/>
        <d v="2020-07-07T00:00:00"/>
        <d v="2020-07-09T00:00:00"/>
        <d v="2020-07-14T00:00:00"/>
        <d v="2020-07-15T00:00:00"/>
        <d v="2020-07-20T00:00:00"/>
        <d v="2020-07-24T00:00:00"/>
        <d v="2020-07-29T00:00:00"/>
        <d v="2020-07-30T00:00:00"/>
        <d v="2020-07-31T00:00:00"/>
        <d v="2020-08-07T00:00:00"/>
        <d v="2020-08-10T00:00:00"/>
        <d v="2020-08-11T00:00:00"/>
        <d v="2020-08-12T00:00:00"/>
        <d v="2020-08-13T00:00:00"/>
        <d v="2020-08-14T00:00:00"/>
        <d v="2020-08-16T00:00:00"/>
        <d v="2020-08-24T00:00:00"/>
        <d v="2020-08-25T00:00:00"/>
        <d v="2020-08-26T00:00:00"/>
        <d v="2020-08-31T00:00:00"/>
        <d v="2020-09-02T00:00:00"/>
        <d v="2020-09-03T00:00:00"/>
        <d v="2020-09-08T00:00:00"/>
        <d v="2020-09-16T00:00:00"/>
        <d v="2020-09-17T00:00:00"/>
        <d v="2020-09-18T00:00:00"/>
        <d v="2020-09-21T00:00:00"/>
        <d v="2020-09-25T00:00:00"/>
        <d v="2020-09-28T00:00:00"/>
        <d v="2020-09-29T00:00:00"/>
        <d v="2020-10-02T00:00:00"/>
        <d v="2020-10-07T00:00:00"/>
        <d v="2020-10-08T00:00:00"/>
        <d v="2020-10-09T00:00:00"/>
        <d v="2020-10-14T00:00:00"/>
        <d v="2020-10-15T00:00:00"/>
        <d v="2020-10-19T00:00:00"/>
        <d v="2020-10-21T00:00:00"/>
        <d v="2020-10-22T00:00:00"/>
        <d v="2020-10-26T00:00:00"/>
        <d v="2020-10-28T00:00:00"/>
        <d v="2020-10-30T00:00:00"/>
        <d v="2020-11-02T00:00:00"/>
        <d v="2020-11-04T00:00:00"/>
        <d v="2020-11-06T00:00:00"/>
        <d v="2020-11-12T00:00:00"/>
        <d v="2020-11-16T00:00:00"/>
        <d v="2020-11-17T00:00:00"/>
        <d v="2020-11-18T00:00:00"/>
        <d v="2020-11-19T00:00:00"/>
        <d v="2020-11-20T00:00:00"/>
        <d v="2020-11-25T00:00:00"/>
        <d v="2020-11-29T00:00:00"/>
        <d v="2020-12-01T00:00:00"/>
        <d v="2020-12-06T00:00:00"/>
        <d v="2020-12-07T00:00:00"/>
        <d v="2020-12-08T00:00:00"/>
        <d v="2020-12-09T00:00:00"/>
        <d v="2020-12-10T00:00:00"/>
        <d v="2020-12-14T00:00:00"/>
        <d v="2020-12-15T00:00:00"/>
        <d v="2020-12-16T00:00:00"/>
        <d v="2020-12-17T00:00:00"/>
        <d v="2020-12-18T00:00:00"/>
        <d v="2020-12-21T00:00:00"/>
        <d v="2020-12-22T00:00:00"/>
        <d v="2020-12-23T00:00:00"/>
        <d v="2020-12-24T00:00:00"/>
        <d v="2020-12-28T00:00:00"/>
        <d v="2020-12-29T00:00:00"/>
        <d v="2020-12-30T00:00:00"/>
        <d v="2021-01-04T00:00:00"/>
        <d v="2021-01-06T00:00:00"/>
        <d v="2021-01-08T00:00:00"/>
        <d v="2021-01-12T00:00:00"/>
        <d v="2021-01-13T00:00:00"/>
        <d v="2021-01-15T00:00:00"/>
        <d v="2021-01-20T00:00:00"/>
        <d v="2021-01-21T00:00:00"/>
        <d v="2021-01-25T00:00:00"/>
        <d v="2021-01-28T00:00:00"/>
        <d v="2021-02-01T00:00:00"/>
        <d v="2021-02-03T00:00:00"/>
        <d v="2021-02-04T00:00:00"/>
        <d v="2021-02-05T00:00:00"/>
        <d v="2021-02-10T00:00:00"/>
        <d v="2021-02-11T00:00:00"/>
        <d v="2021-02-12T00:00:00"/>
        <d v="2021-02-17T00:00:00"/>
        <d v="2021-02-18T00:00:00"/>
        <d v="2021-02-19T00:00:00"/>
        <d v="2021-02-23T00:00:00"/>
        <d v="2021-02-24T00:00:00"/>
        <d v="2021-02-26T00:00:00"/>
        <d v="2021-03-01T00:00:00"/>
        <d v="2021-03-02T00:00:00"/>
        <d v="2021-03-03T00:00:00"/>
        <d v="2021-03-04T00:00:00"/>
        <d v="2021-03-05T00:00:00"/>
        <d v="2021-03-08T00:00:00"/>
        <d v="2021-03-09T00:00:00"/>
        <d v="2021-03-10T00:00:00"/>
        <d v="2021-03-12T00:00:00"/>
        <d v="2021-03-15T00:00:00"/>
        <d v="2021-03-16T00:00:00"/>
        <d v="2021-03-17T00:00:00"/>
        <d v="2021-03-18T00:00:00"/>
        <d v="2021-03-19T00:00:00"/>
        <d v="2021-03-22T00:00:00"/>
        <d v="2021-03-23T00:00:00"/>
        <d v="2021-03-24T00:00:00"/>
        <d v="2021-03-26T00:00:00"/>
        <d v="2021-03-30T00:00:00"/>
        <d v="2021-03-31T00:00:00"/>
        <d v="2021-04-01T00:00:00"/>
        <d v="2021-04-02T00:00:00"/>
        <d v="2021-04-06T00:00:00"/>
        <d v="2021-04-07T00:00:00"/>
        <d v="2021-04-08T00:00:00"/>
        <d v="2021-04-21T00:00:00"/>
        <d v="2021-04-22T00:00:00"/>
        <d v="2021-04-26T00:00:00"/>
        <d v="2021-04-27T00:00:00"/>
        <d v="2021-04-28T00:00:00"/>
        <d v="2021-05-03T00:00:00"/>
        <d v="2021-05-04T00:00:00"/>
        <d v="2021-05-05T00:00:00"/>
        <d v="2021-05-06T00:00:00"/>
        <d v="2021-05-10T00:00:00"/>
        <d v="2021-05-12T00:00:00"/>
        <d v="2021-05-13T00:00:00"/>
        <d v="2021-05-14T00:00:00"/>
        <d v="2021-05-17T00:00:00"/>
        <d v="2021-05-18T00:00:00"/>
        <d v="2021-05-20T00:00:00"/>
        <d v="2021-05-21T00:00:00"/>
        <d v="2021-05-24T00:00:00"/>
        <d v="2021-05-26T00:00:00"/>
        <d v="2021-05-27T00:00:00"/>
        <d v="2021-05-28T00:00:00"/>
        <d v="2021-06-01T00:00:00"/>
        <d v="2021-06-03T00:00:00"/>
        <d v="2021-06-04T00:00:00"/>
        <d v="2021-06-07T00:00:00"/>
        <d v="2021-06-08T00:00:00"/>
        <d v="2021-06-09T00:00:00"/>
        <d v="2021-06-10T00:00:00"/>
        <d v="2021-06-11T00:00:00"/>
        <d v="2021-06-14T00:00:00"/>
        <d v="2021-06-15T00:00:00"/>
        <d v="2021-06-16T00:00:00"/>
        <d v="2021-06-17T00:00:00"/>
        <d v="2021-06-21T00:00:00"/>
        <d v="2021-06-22T00:00:00"/>
        <d v="2021-06-23T00:00:00"/>
        <d v="2021-06-24T00:00:00"/>
        <d v="2021-06-25T00:00:00"/>
        <d v="2021-06-28T00:00:00"/>
        <d v="2021-06-30T00:00:00"/>
        <d v="2021-07-06T00:00:00"/>
        <d v="2021-07-07T00:00:00"/>
        <d v="2021-07-08T00:00:00"/>
        <d v="2021-07-12T00:00:00"/>
        <d v="2021-07-13T00:00:00"/>
        <d v="2021-07-14T00:00:00"/>
        <d v="2021-07-16T00:00:00"/>
        <d v="2021-07-20T00:00:00"/>
        <d v="2021-07-21T00:00:00"/>
        <d v="2021-07-23T00:00:00"/>
        <d v="2021-07-26T00:00:00"/>
        <d v="2021-07-27T00:00:00"/>
        <d v="2021-07-28T00:00:00"/>
        <d v="2021-07-29T00:00:00"/>
        <d v="2021-07-30T00:00:00"/>
        <d v="2021-08-04T00:00:00"/>
        <d v="2021-08-05T00:00:00"/>
        <d v="2021-08-06T00:00:00"/>
        <d v="2021-08-09T00:00:00"/>
        <d v="2021-08-10T00:00:00"/>
        <d v="2021-08-11T00:00:00"/>
        <d v="2021-08-12T00:00:00"/>
        <d v="2021-08-13T00:00:00"/>
        <d v="2021-08-16T00:00:00"/>
        <d v="2021-08-17T00:00:00"/>
        <d v="2021-08-18T00:00:00"/>
        <d v="2021-08-19T00:00:00"/>
        <d v="2021-08-24T00:00:00"/>
        <d v="2021-08-25T00:00:00"/>
        <d v="2021-08-26T00:00:00"/>
        <d v="2021-08-27T00:00:00"/>
        <d v="2021-08-30T00:00:00"/>
        <d v="2021-08-31T00:00:00"/>
        <d v="2021-09-02T00:00:00"/>
        <d v="2021-09-07T00:00:00"/>
        <d v="2021-09-08T00:00:00"/>
        <d v="2021-09-10T00:00:00"/>
        <d v="2021-09-13T00:00:00"/>
        <d v="2021-09-14T00:00:00"/>
        <d v="2021-09-15T00:00:00"/>
        <d v="2021-09-16T00:00:00"/>
        <d v="2021-09-17T00:00:00"/>
        <d v="2021-09-20T00:00:00"/>
        <d v="2021-09-21T00:00:00"/>
        <d v="2021-09-22T00:00:00"/>
        <d v="2021-09-23T00:00:00"/>
        <d v="2021-09-24T00:00:00"/>
        <d v="2021-09-28T00:00:00"/>
        <d v="2021-09-29T00:00:00"/>
        <d v="2022-03-30T00:00:00"/>
        <d v="2022-05-05T00:00:00"/>
        <d v="2022-06-06T00:00:00"/>
        <d v="2022-03-23T00:00:00"/>
        <d v="2022-02-23T00:00:00"/>
        <d v="2022-03-10T00:00:00"/>
        <d v="2022-09-02T00:00:00"/>
        <d v="2022-03-11T00:00:00"/>
        <d v="2022-03-25T00:00:00"/>
        <d v="2022-06-08T00:00:00"/>
        <d v="2022-09-21T00:00:00"/>
        <d v="2021-12-07T00:00:00"/>
        <d v="2022-05-16T00:00:00"/>
        <d v="2022-09-16T00:00:00"/>
        <d v="2022-09-07T00:00:00"/>
        <d v="2021-12-17T00:00:00"/>
        <d v="2022-07-01T00:00:00"/>
        <d v="2022-07-25T00:00:00"/>
        <d v="2022-07-27T00:00:00"/>
        <d v="2022-06-10T00:00:00"/>
        <d v="2022-02-08T00:00:00"/>
        <d v="2022-03-22T00:00:00"/>
        <d v="2022-05-26T00:00:00"/>
        <d v="2022-06-29T00:00:00"/>
        <d v="2022-01-18T00:00:00"/>
        <d v="2022-01-20T00:00:00"/>
        <d v="2021-11-15T00:00:00"/>
        <d v="2022-05-20T00:00:00"/>
        <d v="2022-03-07T00:00:00"/>
        <d v="2022-08-03T00:00:00"/>
        <d v="2022-08-24T00:00:00"/>
        <d v="2022-07-26T00:00:00"/>
        <d v="2022-08-05T00:00:00"/>
        <d v="2021-10-01T00:00:00"/>
        <d v="2022-07-19T00:00:00"/>
        <d v="2021-11-09T00:00:00"/>
        <d v="2022-09-22T00:00:00"/>
        <d v="2022-05-10T00:00:00"/>
        <d v="2022-03-24T00:00:00"/>
        <d v="2022-06-21T00:00:00"/>
        <d v="2022-03-29T00:00:00"/>
        <d v="2022-03-28T00:00:00"/>
        <d v="2022-01-13T00:00:00"/>
        <d v="2022-06-09T00:00:00"/>
        <d v="2022-03-31T00:00:00"/>
        <d v="2022-05-31T00:00:00"/>
        <d v="2022-04-11T00:00:00"/>
        <d v="2022-05-02T00:00:00"/>
        <d v="2022-04-05T00:00:00"/>
        <d v="2022-06-16T00:00:00"/>
        <d v="2022-08-09T00:00:00"/>
        <d v="2022-05-17T00:00:00"/>
        <d v="2022-01-10T00:00:00"/>
        <d v="2022-06-30T00:00:00"/>
        <d v="2022-04-01T00:00:00"/>
        <d v="2022-04-07T00:00:00"/>
        <d v="2022-08-02T00:00:00"/>
        <d v="2022-08-16T00:00:00"/>
        <d v="2022-07-07T00:00:00"/>
        <d v="2022-01-07T00:00:00"/>
        <d v="2021-12-29T00:00:00"/>
        <d v="2022-06-14T00:00:00"/>
        <d v="2022-02-07T00:00:00"/>
        <d v="2022-04-04T00:00:00"/>
        <d v="2022-09-27T00:00:00"/>
        <d v="2022-07-05T00:00:00"/>
        <d v="2021-10-29T00:00:00"/>
        <d v="2022-04-28T00:00:00"/>
        <d v="2022-06-13T00:00:00"/>
        <d v="2021-10-13T00:00:00"/>
        <d v="2021-10-21T00:00:00"/>
        <d v="2022-08-14T00:00:00"/>
        <d v="2022-09-28T00:00:00"/>
        <d v="2022-07-12T00:00:00"/>
        <d v="2022-02-14T00:00:00"/>
        <d v="2022-05-18T00:00:00"/>
        <d v="2021-11-02T00:00:00"/>
        <d v="2022-04-21T00:00:00"/>
        <d v="2022-03-18T00:00:00"/>
        <d v="2022-03-04T00:00:00"/>
        <d v="2022-04-13T00:00:00"/>
        <d v="2022-03-02T00:00:00"/>
        <d v="2022-02-09T00:00:00"/>
        <d v="2022-05-12T00:00:00"/>
        <d v="2022-05-24T00:00:00"/>
        <d v="2022-07-06T00:00:00"/>
        <d v="2021-10-18T00:00:00"/>
        <d v="2022-08-19T00:00:00"/>
        <d v="2022-01-12T00:00:00"/>
        <d v="2022-07-21T00:00:00"/>
        <d v="2021-10-27T00:00:00"/>
        <d v="2021-12-02T00:00:00"/>
        <d v="2021-10-20T00:00:00"/>
        <d v="2021-11-19T00:00:00"/>
        <d v="2022-03-14T00:00:00"/>
        <d v="2022-03-09T00:00:00"/>
        <d v="2022-08-15T00:00:00"/>
        <d v="2022-08-04T00:00:00"/>
        <d v="2022-06-02T00:00:00"/>
        <d v="2022-01-19T00:00:00"/>
        <d v="2022-02-24T00:00:00"/>
        <d v="2021-11-03T00:00:00"/>
        <d v="2022-01-06T00:00:00"/>
        <d v="2022-06-27T00:00:00"/>
        <d v="2022-08-01T00:00:00"/>
        <d v="2022-07-11T00:00:00"/>
        <d v="2022-02-28T00:00:00"/>
        <d v="2022-04-29T00:00:00"/>
        <d v="2022-02-11T00:00:00"/>
        <d v="2022-04-20T00:00:00"/>
        <d v="2022-09-09T00:00:00"/>
        <d v="2022-02-18T00:00:00"/>
        <d v="2022-02-25T00:00:00"/>
        <d v="2021-10-22T00:00:00"/>
        <d v="2021-12-15T00:00:00"/>
        <d v="2022-04-22T00:00:00"/>
        <d v="2022-08-31T00:00:00"/>
        <d v="2022-01-04T00:00:00"/>
        <d v="2021-10-06T00:00:00"/>
        <d v="2022-01-09T00:00:00"/>
        <d v="2021-12-23T00:00:00"/>
        <d v="2021-10-26T00:00:00"/>
        <d v="2022-01-11T00:00:00"/>
        <d v="2022-03-03T00:00:00"/>
        <d v="2021-10-19T00:00:00"/>
        <d v="2021-12-22T00:00:00"/>
        <d v="2022-09-29T00:00:00"/>
        <d v="2022-03-15T00:00:00"/>
        <d v="2022-03-13T00:00:00"/>
        <d v="2021-12-27T00:00:00"/>
        <d v="2022-06-03T00:00:00"/>
        <d v="2022-09-13T00:00:00"/>
        <d v="2022-02-04T00:00:00"/>
        <d v="2021-12-03T00:00:00"/>
        <d v="2022-04-19T00:00:00"/>
        <d v="2021-10-05T00:00:00"/>
        <d v="2022-09-26T00:00:00"/>
        <d v="2021-10-04T00:00:00"/>
        <d v="2021-10-12T00:00:00"/>
        <d v="2022-03-01T00:00:00"/>
        <d v="2021-11-16T00:00:00"/>
        <d v="2022-05-03T00:00:00"/>
        <d v="2021-12-31T00:00:00"/>
        <d v="2022-01-26T00:00:00"/>
        <d v="2022-08-29T00:00:00"/>
        <d v="2022-08-08T00:00:00"/>
        <d v="2022-09-06T00:00:00"/>
        <d v="2022-09-01T00:00:00"/>
        <d v="2022-07-28T00:00:00"/>
        <d v="2022-07-18T00:00:00"/>
        <d v="2022-09-20T00:00:00"/>
        <d v="2022-06-24T00:00:00"/>
        <d v="2022-01-21T00:00:00"/>
        <d v="2021-11-24T00:00:00"/>
        <d v="2022-02-03T00:00:00"/>
        <d v="2021-11-17T00:00:00"/>
        <d v="2021-12-10T00:00:00"/>
        <d v="2022-07-14T00:00:00"/>
        <d v="2022-09-12T00:00:00"/>
        <d v="2021-12-28T00:00:00"/>
        <d v="2022-04-18T00:00:00"/>
        <d v="2021-11-12T00:00:00"/>
        <d v="2022-02-16T00:00:00"/>
        <d v="2022-09-14T00:00:00"/>
        <d v="2021-11-29T00:00:00"/>
        <d v="2021-10-08T00:00:00"/>
        <d v="2022-07-22T00:00:00"/>
        <d v="2022-08-23T00:00:00"/>
        <d v="2022-07-13T00:00:00"/>
        <d v="2021-12-01T00:00:00"/>
        <m/>
      </sharedItems>
      <fieldGroup par="9" base="0">
        <rangePr groupBy="months" startDate="2014-08-15T00:00:00" endDate="2022-09-30T00:00:00"/>
        <groupItems count="14">
          <s v="(blank)"/>
          <s v="Jan"/>
          <s v="Feb"/>
          <s v="Mar"/>
          <s v="Apr"/>
          <s v="May"/>
          <s v="Jun"/>
          <s v="Jul"/>
          <s v="Aug"/>
          <s v="Sep"/>
          <s v="Oct"/>
          <s v="Nov"/>
          <s v="Dec"/>
          <s v="&gt;9/30/2022"/>
        </groupItems>
      </fieldGroup>
    </cacheField>
    <cacheField name="Incentive name* (ex: name of grant or tax incentive)" numFmtId="0">
      <sharedItems containsBlank="1"/>
    </cacheField>
    <cacheField name="Type of incentive* (ex: grant, tax abatement, loan)" numFmtId="0">
      <sharedItems containsBlank="1" count="7">
        <s v="Construction"/>
        <s v="Non-Construction"/>
        <s v="Industrial Revenue Bonds (IRB)"/>
        <s v="Grant"/>
        <s v="Retail"/>
        <s v="Grants"/>
        <m/>
      </sharedItems>
    </cacheField>
    <cacheField name="Recipient name*" numFmtId="0">
      <sharedItems containsBlank="1"/>
    </cacheField>
    <cacheField name="Incentive amount*" numFmtId="173">
      <sharedItems containsString="0" containsBlank="1" containsNumber="1" minValue="0" maxValue="2815393911"/>
    </cacheField>
    <cacheField name="MAR Address / location of investment" numFmtId="0">
      <sharedItems containsBlank="1"/>
    </cacheField>
    <cacheField name="Number of District residents employed as a direct result of this investment" numFmtId="0">
      <sharedItems containsString="0" containsBlank="1" containsNumber="1" containsInteger="1" minValue="0" maxValue="450"/>
    </cacheField>
    <cacheField name="Is recipient in compliance with District resident employment requirements?" numFmtId="0">
      <sharedItems containsBlank="1"/>
    </cacheField>
    <cacheField name="Quarters" numFmtId="0" databaseField="0">
      <fieldGroup base="0">
        <rangePr groupBy="quarters" startDate="2014-08-15T00:00:00" endDate="2022-09-30T00:00:00"/>
        <groupItems count="6">
          <s v="&lt;8/15/2014"/>
          <s v="Qtr1"/>
          <s v="Qtr2"/>
          <s v="Qtr3"/>
          <s v="Qtr4"/>
          <s v="&gt;9/30/2022"/>
        </groupItems>
      </fieldGroup>
    </cacheField>
    <cacheField name="Years" numFmtId="0" databaseField="0">
      <fieldGroup base="0">
        <rangePr groupBy="years" startDate="2014-08-15T00:00:00" endDate="2022-09-30T00:00:00"/>
        <groupItems count="11">
          <s v="&lt;8/15/2014"/>
          <s v="2014"/>
          <s v="2015"/>
          <s v="2016"/>
          <s v="2017"/>
          <s v="2018"/>
          <s v="2019"/>
          <s v="2020"/>
          <s v="2021"/>
          <s v="2022"/>
          <s v="&gt;9/30/2022"/>
        </groupItems>
      </fieldGroup>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elps" refreshedDate="44992.659961111109" createdVersion="6" refreshedVersion="8" minRefreshableVersion="3" recordCount="859" xr:uid="{7466B463-EA44-448D-97C5-31A0151DC526}">
  <cacheSource type="worksheet">
    <worksheetSource name="Table13"/>
  </cacheSource>
  <cacheFields count="28">
    <cacheField name="FY" numFmtId="0">
      <sharedItems containsSemiMixedTypes="0" containsString="0" containsNumber="1" containsInteger="1" minValue="2015" maxValue="2022" count="8">
        <n v="2018"/>
        <n v="2019"/>
        <n v="2020"/>
        <n v="2021"/>
        <n v="2022"/>
        <n v="2015" u="1"/>
        <n v="2016" u="1"/>
        <n v="2017" u="1"/>
      </sharedItems>
    </cacheField>
    <cacheField name="Agency" numFmtId="0">
      <sharedItems count="14">
        <s v="None - Tax Expenditure"/>
        <s v="Department of Housing and Community Development"/>
        <s v="Housing Finance Agency"/>
        <s v="Deputy Mayor for Planning and Economic Development"/>
        <s v="Department of Insurance, Securities and Banking"/>
        <s v="(None - Tax Expenditure)"/>
        <s v="DC Public Library"/>
        <s v="District Department of Transportation"/>
        <s v="Department of Employment Services"/>
        <s v="Department of Health Care Finance"/>
        <s v="Department of Small &amp; Local Business Development"/>
        <s v="District of Columbia Public Schools"/>
        <s v="Misc Funds"/>
        <s v="Office of Planning"/>
      </sharedItems>
    </cacheField>
    <cacheField name="Incentive Name" numFmtId="0">
      <sharedItems containsBlank="1" count="69">
        <s v="Real Property Tax Abatement"/>
        <s v="Housing Production Trust Fund"/>
        <s v="4% Low Income Housing Tax Credit"/>
        <s v="HFA Revenue Bond Issuance"/>
        <s v="Neighborhood Prosperity Fund "/>
        <s v="9% Low Income Housing Tax Credit"/>
        <s v="Community Development Block Grant (CDBG)"/>
        <s v="Tax Increment Financing"/>
        <s v="Industrial Revenue Bond"/>
        <s v="Land Disposition Agreement"/>
        <s v="New Communities Initiative "/>
        <s v="Housing Preservation Fund"/>
        <s v="Tax Exemption"/>
        <s v="Legacy Business "/>
        <s v="New Communities Initiative"/>
        <s v="HFA Revenue Bond"/>
        <s v="Qualified Supermarket Tax Incentive"/>
        <s v="Neighborhood Prosperity Fund"/>
        <s v="HOME Investment Partnerships Program"/>
        <s v="District of Columbia Business Capital Program"/>
        <s v="Makerspace Marketplace Grant"/>
        <s v="Real Estate Development"/>
        <s v="WRAMC Redevelopment"/>
        <s v="African-American Civil War Museum Grant Implementation Amendment Act of 2018"/>
        <s v="Creative and Open Space Modernization"/>
        <s v="Low Income Housing Tax Credit"/>
        <s v="FY21 Food Access Fund Grant "/>
        <s v="FY21 DC Nourish Grant"/>
        <s v="Equitable Capital Access Fund Grant"/>
        <s v="FY21 DC Locally Made Manufacturing Grant"/>
        <s v="FY21 Legacy Small Business Recovery Grant "/>
        <s v="Qualified High Technology Companies Tax Benefit (QHTC)"/>
        <s v="Small Retailer Property Tax Relief Credit"/>
        <s v="DC Public Library Contract Expenditures"/>
        <s v="11th Street Bridge Park"/>
        <s v="DC Infrastructure Academy"/>
        <s v="Marion Barry Summer Youth Employment Program Grant"/>
        <s v="Cedar Hill Regional Medical Center at St Elizabeths East Campus"/>
        <s v="Commercial Clean Teams"/>
        <s v="Main Streets"/>
        <s v="DHCD Grants - 1515 North Capitol NE"/>
        <s v="DHCD Contract Expenditures"/>
        <s v="Community Services Commercial Revitilization Grants"/>
        <s v="Faith-Based Development Initiative"/>
        <s v="Neighborhood-Based Activities"/>
        <s v="DHCD Grants - Residential Services - HPAP"/>
        <s v="Small Business Technical Assistance"/>
        <s v="DCPS Modernizations and Renovations"/>
        <s v="Economic Development Incentive Debt Service"/>
        <s v="Food Access Fund"/>
        <s v="Nourish DC"/>
        <s v="Real Property Acquisition"/>
        <s v="Anacostia Art and Culture Business Innovation District"/>
        <s v="Commercial Property Acquisition Fund"/>
        <s v="Locally Made Manufacturing Grant"/>
        <s v="Metro DC Community Center"/>
        <s v="Outdoor Venue Activation Grant"/>
        <s v="Penn West Equity and Innovation District"/>
        <s v="Small Medium Business Growth Fund"/>
        <s v="Southwest Mobility Innovation District"/>
        <s v="Streets for People"/>
        <m u="1"/>
        <s v="DMPED Grant" u="1"/>
        <s v="Creative and Open Space Modernization Grant" u="1"/>
        <s v="FY21 Inclusive Innovation Equity Impact Fund Grant" u="1"/>
        <s v="FY21 Equitable Economic Recovery Grant" u="1"/>
        <s v="Business Development and Strategy " u="1"/>
        <s v="Economic Development Special Account" u="1"/>
        <s v="Tax Abatement" u="1"/>
      </sharedItems>
    </cacheField>
    <cacheField name="Incentive Type" numFmtId="0">
      <sharedItems containsBlank="1" count="25">
        <s v="Tax Abatement"/>
        <s v="HPTF Loan"/>
        <s v="Tax Credit (Federal)"/>
        <s v="Revenue Bond"/>
        <s v="Grant"/>
        <s v="Grant (Federal)"/>
        <s v="TIF"/>
        <s v="Land Disposition"/>
        <s v="HPF Loan"/>
        <s v="Tax Exemption"/>
        <s v="Loan"/>
        <s v="Pre-Development"/>
        <s v="Under Construction"/>
        <s v="N/A"/>
        <s v="Tax Rebate"/>
        <s v="LIHTC"/>
        <s v="Grant "/>
        <m/>
        <s v="District Tax Credits"/>
        <s v="Expenditures on Contracts"/>
        <s v="Grants"/>
        <s v="TIF Issuance"/>
        <s v="Debt Service"/>
        <s v="Capital Expenditure"/>
        <s v="Property Acquisition"/>
      </sharedItems>
    </cacheField>
    <cacheField name="Recipient Name" numFmtId="0">
      <sharedItems containsBlank="1"/>
    </cacheField>
    <cacheField name="Incentive Amount" numFmtId="173">
      <sharedItems containsSemiMixedTypes="0" containsString="0" containsNumber="1" minValue="30000" maxValue="159000000"/>
    </cacheField>
    <cacheField name="MAR Address of Investment" numFmtId="0">
      <sharedItems containsBlank="1" longText="1"/>
    </cacheField>
    <cacheField name="MAR_Ward" numFmtId="0">
      <sharedItems containsBlank="1" count="11">
        <s v="Ward 2"/>
        <s v="Ward 6"/>
        <s v="Ward 7"/>
        <s v="Ward 5"/>
        <s v="Ward 8"/>
        <s v="Ward 4"/>
        <s v="Ward 1"/>
        <s v="Ward 3"/>
        <m/>
        <s v="N/A"/>
        <s v="Multiple"/>
      </sharedItems>
    </cacheField>
    <cacheField name="Number of District Residents Employed" numFmtId="0">
      <sharedItems containsBlank="1" containsMixedTypes="1" containsNumber="1" containsInteger="1" minValue="0" maxValue="100"/>
    </cacheField>
    <cacheField name="Number of CBEs " numFmtId="0">
      <sharedItems containsBlank="1" containsMixedTypes="1" containsNumber="1" containsInteger="1" minValue="0" maxValue="43"/>
    </cacheField>
    <cacheField name="Total Affordable Units Produced or Preserved" numFmtId="0">
      <sharedItems containsBlank="1" containsMixedTypes="1" containsNumber="1" containsInteger="1" minValue="0" maxValue="549" count="123">
        <s v="N/A"/>
        <n v="12"/>
        <n v="65"/>
        <m/>
        <n v="80"/>
        <n v="77"/>
        <n v="179"/>
        <n v="10"/>
        <n v="14"/>
        <n v="131"/>
        <n v="15"/>
        <n v="53"/>
        <n v="94"/>
        <n v="176"/>
        <n v="21"/>
        <n v="220"/>
        <n v="23"/>
        <n v="95"/>
        <n v="60"/>
        <n v="275"/>
        <n v="29"/>
        <n v="49"/>
        <n v="32"/>
        <n v="20"/>
        <n v="153"/>
        <n v="4"/>
        <n v="71"/>
        <n v="104"/>
        <n v="97"/>
        <s v="126 _x0009_"/>
        <n v="137"/>
        <n v="6"/>
        <n v="202"/>
        <n v="34"/>
        <n v="160"/>
        <n v="116"/>
        <n v="30"/>
        <n v="64"/>
        <n v="25"/>
        <n v="61"/>
        <n v="259"/>
        <n v="2"/>
        <n v="121"/>
        <n v="72"/>
        <n v="42"/>
        <n v="195"/>
        <n v="24"/>
        <n v="394"/>
        <n v="86"/>
        <n v="58"/>
        <n v="22"/>
        <n v="93"/>
        <n v="84"/>
        <n v="51"/>
        <n v="48"/>
        <n v="334"/>
        <n v="336"/>
        <n v="398"/>
        <n v="43"/>
        <n v="45"/>
        <n v="50"/>
        <n v="99"/>
        <n v="100"/>
        <n v="38"/>
        <n v="19"/>
        <n v="190"/>
        <n v="63"/>
        <n v="13"/>
        <n v="76"/>
        <n v="126"/>
        <n v="87"/>
        <n v="89"/>
        <n v="70"/>
        <n v="124"/>
        <n v="90"/>
        <n v="157"/>
        <n v="26"/>
        <n v="28"/>
        <n v="118"/>
        <n v="139"/>
        <n v="101"/>
        <n v="41"/>
        <n v="54"/>
        <n v="150"/>
        <n v="37"/>
        <n v="92"/>
        <n v="81"/>
        <n v="112"/>
        <n v="73"/>
        <n v="56"/>
        <n v="46"/>
        <n v="0"/>
        <n v="166"/>
        <n v="148"/>
        <n v="140"/>
        <n v="136"/>
        <n v="130"/>
        <n v="108"/>
        <n v="67"/>
        <n v="59"/>
        <n v="36"/>
        <n v="5"/>
        <n v="57" u="1"/>
        <n v="83" u="1"/>
        <n v="178" u="1"/>
        <n v="18" u="1"/>
        <n v="186" u="1"/>
        <n v="52" u="1"/>
        <n v="303" u="1"/>
        <n v="7" u="1"/>
        <n v="223" u="1"/>
        <n v="33" u="1"/>
        <n v="147" u="1"/>
        <n v="8" u="1"/>
        <n v="39" u="1"/>
        <n v="110" u="1"/>
        <n v="114" u="1"/>
        <n v="9" u="1"/>
        <n v="208" u="1"/>
        <n v="27" u="1"/>
        <n v="292" u="1"/>
        <n v="549" u="1"/>
        <n v="55" u="1"/>
      </sharedItems>
    </cacheField>
    <cacheField name="30% AMI" numFmtId="0">
      <sharedItems containsBlank="1" containsMixedTypes="1" containsNumber="1" containsInteger="1" minValue="0" maxValue="179"/>
    </cacheField>
    <cacheField name="50% AMI" numFmtId="0">
      <sharedItems containsBlank="1" containsMixedTypes="1" containsNumber="1" containsInteger="1" minValue="0" maxValue="183"/>
    </cacheField>
    <cacheField name="60% AMI" numFmtId="0">
      <sharedItems containsBlank="1" containsMixedTypes="1" containsNumber="1" containsInteger="1" minValue="0" maxValue="394"/>
    </cacheField>
    <cacheField name="80% AMI" numFmtId="0">
      <sharedItems containsBlank="1" containsMixedTypes="1" containsNumber="1" containsInteger="1" minValue="0" maxValue="53"/>
    </cacheField>
    <cacheField name="1 BRs" numFmtId="0">
      <sharedItems containsBlank="1" containsMixedTypes="1" containsNumber="1" containsInteger="1" minValue="0" maxValue="192"/>
    </cacheField>
    <cacheField name="2 BRs" numFmtId="0">
      <sharedItems containsBlank="1" containsMixedTypes="1" containsNumber="1" containsInteger="1" minValue="0" maxValue="154"/>
    </cacheField>
    <cacheField name="3 BRs" numFmtId="0">
      <sharedItems containsBlank="1" containsMixedTypes="1" containsNumber="1" containsInteger="1" minValue="0" maxValue="138"/>
    </cacheField>
    <cacheField name="4+ BRs" numFmtId="0">
      <sharedItems containsBlank="1" containsMixedTypes="1" containsNumber="1" containsInteger="1" minValue="0" maxValue="24"/>
    </cacheField>
    <cacheField name="Efficiency" numFmtId="0">
      <sharedItems containsBlank="1" containsMixedTypes="1" containsNumber="1" containsInteger="1" minValue="0" maxValue="151"/>
    </cacheField>
    <cacheField name="SRO" numFmtId="0">
      <sharedItems containsBlank="1" containsMixedTypes="1" containsNumber="1" containsInteger="1" minValue="0" maxValue="4"/>
    </cacheField>
    <cacheField name="Unknown BRs" numFmtId="0">
      <sharedItems containsBlank="1" containsMixedTypes="1" containsNumber="1" containsInteger="1" minValue="0" maxValue="0"/>
    </cacheField>
    <cacheField name="Amenity Produced or Enhanced" numFmtId="0">
      <sharedItems containsBlank="1"/>
    </cacheField>
    <cacheField name="Is recipient in compliance with District resident employment requirements?" numFmtId="0">
      <sharedItems containsBlank="1"/>
    </cacheField>
    <cacheField name="CBE Compliant?" numFmtId="0">
      <sharedItems containsBlank="1"/>
    </cacheField>
    <cacheField name="Affordable Housing Compliance?  (Covenanted)" numFmtId="0">
      <sharedItems containsBlank="1"/>
    </cacheField>
    <cacheField name="Additional Incentive Benefits" numFmtId="0">
      <sharedItems containsBlank="1" longText="1"/>
    </cacheField>
    <cacheField name="MAR_ID" numFmtId="0">
      <sharedItems containsBlank="1" containsMixedTypes="1" containsNumber="1" containsInteger="1" minValue="23467" maxValue="336620"/>
    </cacheField>
  </cacheFields>
  <extLst>
    <ext xmlns:x14="http://schemas.microsoft.com/office/spreadsheetml/2009/9/main" uri="{725AE2AE-9491-48be-B2B4-4EB974FC3084}">
      <x14:pivotCacheDefinition pivotCacheId="202526392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25">
  <r>
    <x v="0"/>
    <x v="0"/>
    <x v="0"/>
    <s v="Forrester Construction Company"/>
    <n v="9645627"/>
    <s v="N/A"/>
    <x v="0"/>
    <s v="Yes"/>
  </r>
  <r>
    <x v="1"/>
    <x v="0"/>
    <x v="0"/>
    <s v="J. Suss Industries"/>
    <n v="2209500"/>
    <s v="N/A"/>
    <x v="0"/>
    <s v="Yes"/>
  </r>
  <r>
    <x v="1"/>
    <x v="0"/>
    <x v="0"/>
    <s v="Mendez Construction, Inc."/>
    <n v="103500"/>
    <s v="N/A"/>
    <x v="0"/>
    <s v="Yes"/>
  </r>
  <r>
    <x v="1"/>
    <x v="0"/>
    <x v="0"/>
    <s v="Otis Elevator Company"/>
    <n v="321492.36"/>
    <s v="N/A"/>
    <x v="0"/>
    <s v="Yes"/>
  </r>
  <r>
    <x v="1"/>
    <x v="0"/>
    <x v="0"/>
    <s v="Thos. Somerville Company"/>
    <n v="219487.9"/>
    <s v="N/A"/>
    <x v="0"/>
    <s v="Yes"/>
  </r>
  <r>
    <x v="2"/>
    <x v="0"/>
    <x v="0"/>
    <s v="BellRose Windows &amp; Doors"/>
    <n v="756348"/>
    <s v="N/A"/>
    <x v="0"/>
    <s v="Yes "/>
  </r>
  <r>
    <x v="2"/>
    <x v="1"/>
    <x v="1"/>
    <s v="EDWARDS WILDMAN PALMER, LLP"/>
    <n v="950000"/>
    <s v="N/A"/>
    <x v="0"/>
    <s v="N/A"/>
  </r>
  <r>
    <x v="2"/>
    <x v="0"/>
    <x v="0"/>
    <s v="Forrester Construction Company"/>
    <n v="10254137"/>
    <s v="N/A"/>
    <x v="0"/>
    <s v="Yes "/>
  </r>
  <r>
    <x v="2"/>
    <x v="1"/>
    <x v="1"/>
    <s v="HAWKINS DELAFIELD &amp; WOOD, LLP"/>
    <n v="950000"/>
    <s v="N/A"/>
    <x v="0"/>
    <s v="N/A"/>
  </r>
  <r>
    <x v="2"/>
    <x v="0"/>
    <x v="0"/>
    <s v="Johnson Controls"/>
    <n v="205746"/>
    <s v="N/A"/>
    <x v="0"/>
    <s v="Yes"/>
  </r>
  <r>
    <x v="2"/>
    <x v="0"/>
    <x v="0"/>
    <s v="Largo Marble and Granite"/>
    <n v="460000"/>
    <s v="N/A"/>
    <x v="0"/>
    <s v="Yes"/>
  </r>
  <r>
    <x v="2"/>
    <x v="1"/>
    <x v="1"/>
    <s v="SIDLEY AUSTIN, LLP"/>
    <n v="950000"/>
    <s v="N/A"/>
    <x v="0"/>
    <s v="In progress"/>
  </r>
  <r>
    <x v="2"/>
    <x v="0"/>
    <x v="0"/>
    <s v="W.L. Gary Company, Inc."/>
    <n v="2817130"/>
    <s v="N/A"/>
    <x v="0"/>
    <s v="Yes"/>
  </r>
  <r>
    <x v="2"/>
    <x v="0"/>
    <x v="0"/>
    <s v="W.L. Gary Company, Inc."/>
    <n v="1257450"/>
    <s v="N/A"/>
    <x v="0"/>
    <s v="Yes "/>
  </r>
  <r>
    <x v="3"/>
    <x v="1"/>
    <x v="1"/>
    <s v="ANDROMEDA TRANSCULTURAL HEALTH"/>
    <n v="400000"/>
    <s v="N/A"/>
    <x v="1"/>
    <s v="In progress"/>
  </r>
  <r>
    <x v="3"/>
    <x v="1"/>
    <x v="1"/>
    <s v="CAPITAL SERVICES &amp; SUPPLIES, INC."/>
    <n v="300000"/>
    <s v="N/A"/>
    <x v="0"/>
    <s v="In progress"/>
  </r>
  <r>
    <x v="3"/>
    <x v="1"/>
    <x v="1"/>
    <s v="Careco Mental Health Services"/>
    <n v="2389377.6"/>
    <s v="N/A"/>
    <x v="0"/>
    <s v="N/A"/>
  </r>
  <r>
    <x v="3"/>
    <x v="1"/>
    <x v="1"/>
    <s v="FAMILY AND MEDICAL COUNSELING SERVICE, INC."/>
    <n v="350000"/>
    <s v="N/A"/>
    <x v="0"/>
    <s v="N/A"/>
  </r>
  <r>
    <x v="3"/>
    <x v="1"/>
    <x v="1"/>
    <s v="GENERAL SERVICES, INC."/>
    <n v="900000"/>
    <s v="N/A"/>
    <x v="0"/>
    <s v="N/A"/>
  </r>
  <r>
    <x v="3"/>
    <x v="1"/>
    <x v="1"/>
    <s v="LIFE STRIDE, INC"/>
    <n v="2455749"/>
    <s v="N/A"/>
    <x v="1"/>
    <s v="Yes"/>
  </r>
  <r>
    <x v="3"/>
    <x v="1"/>
    <x v="1"/>
    <s v="LIFE STRIDE, INC"/>
    <n v="531280"/>
    <s v="N/A"/>
    <x v="2"/>
    <s v="Yes"/>
  </r>
  <r>
    <x v="3"/>
    <x v="1"/>
    <x v="1"/>
    <s v="RAP, INC."/>
    <n v="1400000"/>
    <s v="N/A"/>
    <x v="3"/>
    <s v="Yes"/>
  </r>
  <r>
    <x v="3"/>
    <x v="1"/>
    <x v="1"/>
    <s v="SAFE HAVEN OUTREACH MINISTRY, INC."/>
    <n v="1100000"/>
    <s v="N/A"/>
    <x v="4"/>
    <s v="Yes"/>
  </r>
  <r>
    <x v="3"/>
    <x v="1"/>
    <x v="1"/>
    <s v="SAMARITAN INNS"/>
    <n v="1100000"/>
    <s v="N/A"/>
    <x v="0"/>
    <s v="N/A"/>
  </r>
  <r>
    <x v="3"/>
    <x v="1"/>
    <x v="1"/>
    <s v="SOME"/>
    <n v="400000"/>
    <s v="N/A"/>
    <x v="5"/>
    <s v="Yes"/>
  </r>
  <r>
    <x v="4"/>
    <x v="1"/>
    <x v="1"/>
    <s v="ANDROMEDA TRANSCULTURAL HEALTH"/>
    <n v="300000"/>
    <s v="N/A"/>
    <x v="0"/>
    <s v="In progress"/>
  </r>
  <r>
    <x v="4"/>
    <x v="1"/>
    <x v="1"/>
    <s v="BREAD FOR THE CITY"/>
    <n v="795456"/>
    <s v="N/A"/>
    <x v="0"/>
    <s v="In progress"/>
  </r>
  <r>
    <x v="4"/>
    <x v="1"/>
    <x v="1"/>
    <s v="Center for the Study of Social Policy"/>
    <n v="1610109.01"/>
    <s v="N/A"/>
    <x v="0"/>
    <s v="In progress"/>
  </r>
  <r>
    <x v="4"/>
    <x v="1"/>
    <x v="1"/>
    <s v="Community Connections"/>
    <n v="382306.07"/>
    <s v="N/A"/>
    <x v="6"/>
    <s v="In progress"/>
  </r>
  <r>
    <x v="4"/>
    <x v="1"/>
    <x v="1"/>
    <s v="CONSUMER ACTION NETWORK"/>
    <n v="418022.84"/>
    <s v="N/A"/>
    <x v="0"/>
    <s v="N/A"/>
  </r>
  <r>
    <x v="4"/>
    <x v="1"/>
    <x v="1"/>
    <s v="Deaf Reach"/>
    <n v="315346.59999999998"/>
    <s v="N/A"/>
    <x v="7"/>
    <s v="Yes"/>
  </r>
  <r>
    <x v="4"/>
    <x v="1"/>
    <x v="1"/>
    <s v="INFOMC,INC."/>
    <n v="603170"/>
    <s v="N/A"/>
    <x v="0"/>
    <s v="In progress"/>
  </r>
  <r>
    <x v="4"/>
    <x v="1"/>
    <x v="1"/>
    <s v="J&amp;E Associates, Inc."/>
    <n v="944407.2"/>
    <s v="N/A"/>
    <x v="8"/>
    <s v="Yes"/>
  </r>
  <r>
    <x v="4"/>
    <x v="1"/>
    <x v="1"/>
    <s v="LAMONT HOMES"/>
    <n v="391197.51"/>
    <s v="N/A"/>
    <x v="0"/>
    <s v="N/A"/>
  </r>
  <r>
    <x v="4"/>
    <x v="1"/>
    <x v="1"/>
    <s v="M&amp;M RESIDENTIAL SERVICES"/>
    <n v="395149"/>
    <s v="N/A"/>
    <x v="0"/>
    <s v="N/A"/>
  </r>
  <r>
    <x v="4"/>
    <x v="1"/>
    <x v="1"/>
    <s v="Midtown Personnel, Inc."/>
    <n v="907156.8"/>
    <s v="N/A"/>
    <x v="0"/>
    <s v="N/A"/>
  </r>
  <r>
    <x v="4"/>
    <x v="1"/>
    <x v="1"/>
    <s v="PREFERRED SOLUTIONS GROUP"/>
    <n v="983243.01"/>
    <s v="N/A"/>
    <x v="0"/>
    <s v="N/A"/>
  </r>
  <r>
    <x v="4"/>
    <x v="1"/>
    <x v="1"/>
    <s v="ROBERSON &amp; ROBERSON"/>
    <n v="296361.07"/>
    <s v="N/A"/>
    <x v="0"/>
    <s v="N/A"/>
  </r>
  <r>
    <x v="4"/>
    <x v="1"/>
    <x v="1"/>
    <s v="ROSS PROFESSIONAL SERVICES"/>
    <n v="516816.64000000001"/>
    <s v="N/A"/>
    <x v="9"/>
    <s v="Yes"/>
  </r>
  <r>
    <x v="4"/>
    <x v="1"/>
    <x v="1"/>
    <s v="WOODLEY HOUSE"/>
    <n v="721874"/>
    <s v="N/A"/>
    <x v="4"/>
    <s v="In progress"/>
  </r>
  <r>
    <x v="5"/>
    <x v="1"/>
    <x v="1"/>
    <s v="ADC MANAGEMENT SOLUTION"/>
    <n v="950000"/>
    <s v="N/A"/>
    <x v="0"/>
    <s v="In progress"/>
  </r>
  <r>
    <x v="5"/>
    <x v="1"/>
    <x v="1"/>
    <s v="ANCHOR MENTAL HEALTH ASSOCIATION, INC."/>
    <n v="1208703.32"/>
    <s v="N/A"/>
    <x v="0"/>
    <s v="In progress"/>
  </r>
  <r>
    <x v="5"/>
    <x v="1"/>
    <x v="1"/>
    <s v="ANCHOR MENTAL HEALTH ASSOCIATION, INC."/>
    <n v="535100"/>
    <s v="N/A"/>
    <x v="10"/>
    <s v="In progress"/>
  </r>
  <r>
    <x v="5"/>
    <x v="1"/>
    <x v="1"/>
    <s v="CARDIAC CONNECTION QUALITY COMPLIANCE CORPORATION"/>
    <n v="1000000"/>
    <s v="N/A"/>
    <x v="0"/>
    <s v="N/A"/>
  </r>
  <r>
    <x v="5"/>
    <x v="1"/>
    <x v="1"/>
    <s v="CLEAN AND SOBER STREETS"/>
    <n v="1749998.99"/>
    <s v="N/A"/>
    <x v="11"/>
    <s v="Yes"/>
  </r>
  <r>
    <x v="5"/>
    <x v="1"/>
    <x v="1"/>
    <s v="CLEARPATH SOLUTION GROUP"/>
    <n v="499612"/>
    <s v="N/A"/>
    <x v="0"/>
    <s v="N/A"/>
  </r>
  <r>
    <x v="5"/>
    <x v="1"/>
    <x v="1"/>
    <s v="Collaborative Solutions for Communities"/>
    <n v="2411364"/>
    <s v="N/A"/>
    <x v="0"/>
    <s v="In progress"/>
  </r>
  <r>
    <x v="5"/>
    <x v="1"/>
    <x v="1"/>
    <s v="Community Connections"/>
    <n v="3143709"/>
    <s v="N/A"/>
    <x v="0"/>
    <s v="N/A"/>
  </r>
  <r>
    <x v="5"/>
    <x v="1"/>
    <x v="1"/>
    <s v="Community Connections"/>
    <n v="1985325"/>
    <s v="N/A"/>
    <x v="12"/>
    <s v="In progress"/>
  </r>
  <r>
    <x v="5"/>
    <x v="1"/>
    <x v="1"/>
    <s v="Community Connections"/>
    <n v="355534.1"/>
    <s v="N/A"/>
    <x v="0"/>
    <s v="N/A"/>
  </r>
  <r>
    <x v="5"/>
    <x v="1"/>
    <x v="1"/>
    <s v="CONTEMPORARY FAMILY SERVICES"/>
    <n v="910200"/>
    <s v="N/A"/>
    <x v="13"/>
    <s v="Yes"/>
  </r>
  <r>
    <x v="5"/>
    <x v="1"/>
    <x v="1"/>
    <s v="CORIZON HEALTH, INC."/>
    <n v="300000"/>
    <s v="N/A"/>
    <x v="0"/>
    <s v="N/A"/>
  </r>
  <r>
    <x v="5"/>
    <x v="1"/>
    <x v="1"/>
    <s v="CSZNET, INC."/>
    <n v="950000"/>
    <s v="N/A"/>
    <x v="0"/>
    <s v="In progress"/>
  </r>
  <r>
    <x v="5"/>
    <x v="1"/>
    <x v="1"/>
    <s v="EVIDENCE BASED ASSOCIATES"/>
    <n v="816912.9"/>
    <s v="N/A"/>
    <x v="0"/>
    <s v="In progress"/>
  </r>
  <r>
    <x v="5"/>
    <x v="1"/>
    <x v="1"/>
    <s v="FEDERAL CITY RECOVERY SERVICES"/>
    <n v="1100000"/>
    <s v="N/A"/>
    <x v="14"/>
    <s v="In progress"/>
  </r>
  <r>
    <x v="5"/>
    <x v="1"/>
    <x v="1"/>
    <s v="GOOD HOPE INSTITUTE"/>
    <n v="1500000"/>
    <s v="N/A"/>
    <x v="15"/>
    <s v="In progress"/>
  </r>
  <r>
    <x v="5"/>
    <x v="1"/>
    <x v="1"/>
    <s v="GREEN DOOR"/>
    <n v="1511350"/>
    <s v="N/A"/>
    <x v="16"/>
    <s v="In progress"/>
  </r>
  <r>
    <x v="5"/>
    <x v="1"/>
    <x v="1"/>
    <s v="HCSC COMMUNITY ACTION GROUP"/>
    <n v="1200000"/>
    <s v="N/A"/>
    <x v="15"/>
    <s v="In progress"/>
  </r>
  <r>
    <x v="5"/>
    <x v="1"/>
    <x v="1"/>
    <s v="HILLCREST CHILDREN AND FAMILY CENTER"/>
    <n v="326800"/>
    <s v="N/A"/>
    <x v="0"/>
    <s v="N/A"/>
  </r>
  <r>
    <x v="5"/>
    <x v="1"/>
    <x v="1"/>
    <s v="LENOVO, INC."/>
    <n v="800000"/>
    <s v="N/A"/>
    <x v="0"/>
    <s v="In progress"/>
  </r>
  <r>
    <x v="5"/>
    <x v="1"/>
    <x v="1"/>
    <s v="LIMBIC SYSTEMS, INC."/>
    <n v="3698522.6"/>
    <s v="N/A"/>
    <x v="0"/>
    <s v="In progress"/>
  </r>
  <r>
    <x v="5"/>
    <x v="1"/>
    <x v="1"/>
    <s v="Mary's Center for Maternal and Child Care, Inc."/>
    <n v="537514.56000000006"/>
    <s v="N/A"/>
    <x v="0"/>
    <s v="N/A"/>
  </r>
  <r>
    <x v="5"/>
    <x v="1"/>
    <x v="1"/>
    <s v="MBI HEALTH SERVICES, LLC"/>
    <n v="51369370"/>
    <s v="N/A"/>
    <x v="0"/>
    <s v="N/A"/>
  </r>
  <r>
    <x v="5"/>
    <x v="1"/>
    <x v="1"/>
    <s v="MBI HEALTH SERVICES, LLC"/>
    <n v="1316764"/>
    <s v="N/A"/>
    <x v="17"/>
    <s v="Yes"/>
  </r>
  <r>
    <x v="5"/>
    <x v="1"/>
    <x v="1"/>
    <s v="McCLENDON CENTER"/>
    <n v="846925"/>
    <s v="N/A"/>
    <x v="18"/>
    <s v="In progress"/>
  </r>
  <r>
    <x v="5"/>
    <x v="1"/>
    <x v="1"/>
    <s v="MOUNTAIN MANOR TREATMENT CENTER"/>
    <n v="1200000"/>
    <s v="N/A"/>
    <x v="0"/>
    <s v="N/A"/>
  </r>
  <r>
    <x v="5"/>
    <x v="1"/>
    <x v="1"/>
    <s v="PATHWAYS TO HOUSING, DC"/>
    <n v="331175"/>
    <s v="N/A"/>
    <x v="2"/>
    <s v="Yes"/>
  </r>
  <r>
    <x v="5"/>
    <x v="1"/>
    <x v="1"/>
    <s v="PSI FAMILY SERVICES"/>
    <n v="1197460"/>
    <s v="N/A"/>
    <x v="19"/>
    <s v="In progress"/>
  </r>
  <r>
    <x v="5"/>
    <x v="1"/>
    <x v="1"/>
    <s v="PSYCHIATRIC CENTER CHARTERED"/>
    <n v="1071310"/>
    <s v="N/A"/>
    <x v="6"/>
    <s v="In progress"/>
  </r>
  <r>
    <x v="5"/>
    <x v="1"/>
    <x v="1"/>
    <s v="PSYCHIATRIC INST OF WASHINGTON"/>
    <n v="915812.05"/>
    <s v="N/A"/>
    <x v="0"/>
    <s v="N/A"/>
  </r>
  <r>
    <x v="5"/>
    <x v="1"/>
    <x v="1"/>
    <s v="SCHOLASTIC, INC"/>
    <n v="948791"/>
    <s v="N/A"/>
    <x v="0"/>
    <s v="In progress"/>
  </r>
  <r>
    <x v="5"/>
    <x v="1"/>
    <x v="1"/>
    <s v="SUPPORTED RESIDENCE SERVICES"/>
    <n v="98787250"/>
    <s v="N/A"/>
    <x v="0"/>
    <s v="N/A"/>
  </r>
  <r>
    <x v="5"/>
    <x v="1"/>
    <x v="1"/>
    <s v="THE FOUNDATION FOR CONTEMPORARY MENTAL HEALTH"/>
    <n v="89936740"/>
    <s v="N/A"/>
    <x v="20"/>
    <s v="In progress"/>
  </r>
  <r>
    <x v="5"/>
    <x v="1"/>
    <x v="1"/>
    <s v="The Hamilton Group"/>
    <n v="400000"/>
    <s v="N/A"/>
    <x v="0"/>
    <s v="In progress"/>
  </r>
  <r>
    <x v="5"/>
    <x v="1"/>
    <x v="1"/>
    <s v="The Mary Elizabeth House"/>
    <n v="1345212"/>
    <s v="N/A"/>
    <x v="0"/>
    <s v="N/A"/>
  </r>
  <r>
    <x v="5"/>
    <x v="2"/>
    <x v="2"/>
    <s v="THE NEXT STEP PUBLIC CHARTER SCHOOL"/>
    <n v="7820000"/>
    <s v="N/A"/>
    <x v="0"/>
    <s v="N/A"/>
  </r>
  <r>
    <x v="5"/>
    <x v="1"/>
    <x v="1"/>
    <s v="THE SALVATION ARMY HARBOR LIGHT CENTER"/>
    <n v="1281731.92"/>
    <s v="N/A"/>
    <x v="0"/>
    <s v="N/A"/>
  </r>
  <r>
    <x v="5"/>
    <x v="1"/>
    <x v="1"/>
    <s v="UNITED PLANNING ORGANIZATION"/>
    <n v="694084.19"/>
    <s v="N/A"/>
    <x v="21"/>
    <s v="In progress"/>
  </r>
  <r>
    <x v="5"/>
    <x v="1"/>
    <x v="1"/>
    <s v="VISIONQUEST NATIONAL, LTD"/>
    <n v="862193.85"/>
    <s v="N/A"/>
    <x v="0"/>
    <s v="N/A"/>
  </r>
  <r>
    <x v="5"/>
    <x v="0"/>
    <x v="0"/>
    <s v="Wiles Mensch Corporation-DC"/>
    <n v="264850"/>
    <s v="N/A"/>
    <x v="0"/>
    <s v="Yes"/>
  </r>
  <r>
    <x v="6"/>
    <x v="1"/>
    <x v="1"/>
    <s v="AMERICAN SUPPLY COMPANY"/>
    <n v="1549774.9"/>
    <s v="N/A"/>
    <x v="0"/>
    <s v="In progress"/>
  </r>
  <r>
    <x v="6"/>
    <x v="1"/>
    <x v="1"/>
    <s v="ASSOCIATED COMMUNITY SERVICES, INC."/>
    <n v="900000"/>
    <s v="N/A"/>
    <x v="0"/>
    <s v="N/A"/>
  </r>
  <r>
    <x v="6"/>
    <x v="1"/>
    <x v="1"/>
    <s v="BATTLE TRANSPORTATION, INC"/>
    <n v="3736767"/>
    <s v="N/A"/>
    <x v="0"/>
    <s v="N/A"/>
  </r>
  <r>
    <x v="6"/>
    <x v="1"/>
    <x v="1"/>
    <s v="BATTLE TRANSPORTATION, INC"/>
    <n v="1298325"/>
    <s v="N/A"/>
    <x v="0"/>
    <s v="In progress"/>
  </r>
  <r>
    <x v="6"/>
    <x v="1"/>
    <x v="1"/>
    <s v="BEDD GROUP, LLC"/>
    <n v="770988.7"/>
    <s v="N/A"/>
    <x v="0"/>
    <s v="N/A"/>
  </r>
  <r>
    <x v="6"/>
    <x v="1"/>
    <x v="1"/>
    <s v="BLUE BAY"/>
    <n v="950000"/>
    <s v="N/A"/>
    <x v="0"/>
    <s v="In progress"/>
  </r>
  <r>
    <x v="6"/>
    <x v="1"/>
    <x v="1"/>
    <s v="CATHOLIC CHARITIES OF ARCHDIOCESE OF WASHINGTON, INC"/>
    <n v="1092102.8500000001"/>
    <s v="N/A"/>
    <x v="0"/>
    <s v="N/A"/>
  </r>
  <r>
    <x v="6"/>
    <x v="1"/>
    <x v="1"/>
    <s v="CC INTELLIGENT SOLUTIONS"/>
    <n v="310000"/>
    <s v="N/A"/>
    <x v="0"/>
    <s v="In progress"/>
  </r>
  <r>
    <x v="6"/>
    <x v="1"/>
    <x v="1"/>
    <s v="Corporate Systems Resources"/>
    <n v="850000"/>
    <s v="N/A"/>
    <x v="0"/>
    <s v="In progress "/>
  </r>
  <r>
    <x v="6"/>
    <x v="1"/>
    <x v="1"/>
    <s v="DATANET SYSTEMS CORPORATION"/>
    <n v="950000"/>
    <s v="N/A"/>
    <x v="0"/>
    <s v="In progress"/>
  </r>
  <r>
    <x v="6"/>
    <x v="1"/>
    <x v="1"/>
    <s v="DELL MARKETING, LP"/>
    <n v="950000"/>
    <s v="N/A"/>
    <x v="0"/>
    <s v="In progress"/>
  </r>
  <r>
    <x v="6"/>
    <x v="1"/>
    <x v="1"/>
    <s v="DOCUMENT MANAGERS"/>
    <n v="950000"/>
    <s v="N/A"/>
    <x v="0"/>
    <s v="In progress"/>
  </r>
  <r>
    <x v="6"/>
    <x v="1"/>
    <x v="1"/>
    <s v="EAGLE SOLUTIONS"/>
    <n v="950000"/>
    <s v="N/A"/>
    <x v="0"/>
    <s v="In progress"/>
  </r>
  <r>
    <x v="6"/>
    <x v="1"/>
    <x v="1"/>
    <s v="Edgewood/Brookland family Support Collaborative"/>
    <n v="4370349"/>
    <s v="N/A"/>
    <x v="0"/>
    <s v="In progress"/>
  </r>
  <r>
    <x v="6"/>
    <x v="1"/>
    <x v="1"/>
    <s v="EMERGENCY 911 SECURITY"/>
    <n v="950000"/>
    <s v="N/A"/>
    <x v="0"/>
    <s v="In progress"/>
  </r>
  <r>
    <x v="6"/>
    <x v="1"/>
    <x v="1"/>
    <s v="EMERGENCY 911 SECURITY"/>
    <n v="950000"/>
    <s v="N/A"/>
    <x v="0"/>
    <s v="In progress"/>
  </r>
  <r>
    <x v="6"/>
    <x v="1"/>
    <x v="1"/>
    <s v="EMERGENCY 911 SECURITY"/>
    <n v="950000"/>
    <s v="N/A"/>
    <x v="0"/>
    <s v="In progress"/>
  </r>
  <r>
    <x v="6"/>
    <x v="1"/>
    <x v="1"/>
    <s v="EMERGENCY 911 SECURITY"/>
    <n v="900000"/>
    <s v="N/A"/>
    <x v="0"/>
    <s v="In progress"/>
  </r>
  <r>
    <x v="6"/>
    <x v="1"/>
    <x v="1"/>
    <s v="GATEKEEPERS INTERNET MARKETING"/>
    <n v="950000"/>
    <s v="N/A"/>
    <x v="0"/>
    <s v="In progress"/>
  </r>
  <r>
    <x v="6"/>
    <x v="1"/>
    <x v="1"/>
    <s v="GATEKEEPERS INTERNET MARKETING"/>
    <n v="750000"/>
    <s v="N/A"/>
    <x v="0"/>
    <s v="In progress"/>
  </r>
  <r>
    <x v="6"/>
    <x v="1"/>
    <x v="1"/>
    <s v="GEORGIA AVENUE FAMILY SUPPORT COLLABORATIVE"/>
    <n v="2125616"/>
    <s v="N/A"/>
    <x v="9"/>
    <s v="Yes"/>
  </r>
  <r>
    <x v="6"/>
    <x v="1"/>
    <x v="1"/>
    <s v="GLOBAL EMERGENCY RESOURCES"/>
    <n v="686686"/>
    <s v="N/A"/>
    <x v="0"/>
    <s v="N/A"/>
  </r>
  <r>
    <x v="6"/>
    <x v="1"/>
    <x v="1"/>
    <s v="HEALTH MANAGEMENT SYSTEMS"/>
    <n v="716710"/>
    <s v="N/A"/>
    <x v="0"/>
    <s v="N/A"/>
  </r>
  <r>
    <x v="6"/>
    <x v="1"/>
    <x v="1"/>
    <s v="HOUGHTON MIFFLIN HARTCOURT PUBLISHING COMPANY"/>
    <n v="503971.2"/>
    <s v="N/A"/>
    <x v="0"/>
    <s v="In progress"/>
  </r>
  <r>
    <x v="6"/>
    <x v="1"/>
    <x v="1"/>
    <s v="LED PARTNERS"/>
    <n v="900000"/>
    <s v="N/A"/>
    <x v="0"/>
    <s v="In progress"/>
  </r>
  <r>
    <x v="6"/>
    <x v="1"/>
    <x v="1"/>
    <s v="LED PARTNERS"/>
    <n v="900000"/>
    <s v="N/A"/>
    <x v="0"/>
    <s v="N/A"/>
  </r>
  <r>
    <x v="6"/>
    <x v="1"/>
    <x v="1"/>
    <s v="LIMBIC SYSTEMS, INC."/>
    <n v="950000"/>
    <s v="N/A"/>
    <x v="0"/>
    <s v="In progress"/>
  </r>
  <r>
    <x v="6"/>
    <x v="1"/>
    <x v="1"/>
    <s v="LYDIA'S HOUSE"/>
    <n v="389410"/>
    <s v="N/A"/>
    <x v="0"/>
    <s v="N/A"/>
  </r>
  <r>
    <x v="6"/>
    <x v="1"/>
    <x v="1"/>
    <s v="MCKISSACK &amp; MCKISSACK OF WASHINGTON, INC."/>
    <n v="950000"/>
    <s v="N/A"/>
    <x v="0"/>
    <s v="In progress"/>
  </r>
  <r>
    <x v="6"/>
    <x v="1"/>
    <x v="1"/>
    <s v="Medical Transportation Management, Inc"/>
    <n v="11873748"/>
    <s v="N/A"/>
    <x v="2"/>
    <s v="In progress"/>
  </r>
  <r>
    <x v="6"/>
    <x v="1"/>
    <x v="1"/>
    <s v="METRO LAB"/>
    <n v="500000"/>
    <s v="N/A"/>
    <x v="0"/>
    <s v="N/A"/>
  </r>
  <r>
    <x v="6"/>
    <x v="1"/>
    <x v="1"/>
    <s v="Midtown Personnel, Inc."/>
    <n v="10000000"/>
    <s v="N/A"/>
    <x v="22"/>
    <s v="In progress"/>
  </r>
  <r>
    <x v="6"/>
    <x v="1"/>
    <x v="1"/>
    <s v="NATIONAL CHILDREN'S CENTER, INC."/>
    <n v="4160705"/>
    <s v="N/A"/>
    <x v="0"/>
    <s v="N/A"/>
  </r>
  <r>
    <x v="6"/>
    <x v="1"/>
    <x v="1"/>
    <s v="NATIONAL CHILDREN'S MEDICAL CENTER"/>
    <n v="4160705"/>
    <s v="N/A"/>
    <x v="0"/>
    <s v="N/A"/>
  </r>
  <r>
    <x v="6"/>
    <x v="1"/>
    <x v="1"/>
    <s v="OFFICE DEPOT, INC"/>
    <n v="749870"/>
    <s v="N/A"/>
    <x v="0"/>
    <s v="In progress"/>
  </r>
  <r>
    <x v="6"/>
    <x v="1"/>
    <x v="1"/>
    <s v="PINNACLE BUSINESS NETWORKS"/>
    <n v="950000"/>
    <s v="N/A"/>
    <x v="0"/>
    <s v="In progress"/>
  </r>
  <r>
    <x v="6"/>
    <x v="1"/>
    <x v="1"/>
    <s v="Premier Suppliers"/>
    <n v="500000"/>
    <s v="N/A"/>
    <x v="0"/>
    <s v="In progress"/>
  </r>
  <r>
    <x v="6"/>
    <x v="1"/>
    <x v="1"/>
    <s v="PROMESA CONSULTING GROUP"/>
    <n v="950000"/>
    <s v="N/A"/>
    <x v="0"/>
    <s v="In progress"/>
  </r>
  <r>
    <x v="6"/>
    <x v="1"/>
    <x v="1"/>
    <s v="PUBLIC PERFORMANCE MANAGEMENT, LLC"/>
    <n v="10000000"/>
    <s v="N/A"/>
    <x v="1"/>
    <s v="In progress"/>
  </r>
  <r>
    <x v="6"/>
    <x v="1"/>
    <x v="1"/>
    <s v="QUALIS HEALTH"/>
    <n v="18000000"/>
    <s v="N/A"/>
    <x v="1"/>
    <s v="In progress"/>
  </r>
  <r>
    <x v="6"/>
    <x v="1"/>
    <x v="1"/>
    <s v="R. REA CORP"/>
    <n v="950000"/>
    <s v="N/A"/>
    <x v="0"/>
    <s v="In progress"/>
  </r>
  <r>
    <x v="6"/>
    <x v="1"/>
    <x v="1"/>
    <s v="RHG Group Inc."/>
    <n v="950000"/>
    <s v="N/A"/>
    <x v="0"/>
    <s v="In progress"/>
  </r>
  <r>
    <x v="6"/>
    <x v="1"/>
    <x v="1"/>
    <s v="ROSS PROFESSIONAL SERVICES"/>
    <n v="630000"/>
    <s v="N/A"/>
    <x v="0"/>
    <s v="In progress"/>
  </r>
  <r>
    <x v="6"/>
    <x v="1"/>
    <x v="1"/>
    <s v="SVM, LP"/>
    <n v="694780"/>
    <s v="N/A"/>
    <x v="0"/>
    <s v="N/A"/>
  </r>
  <r>
    <x v="6"/>
    <x v="1"/>
    <x v="1"/>
    <s v="THE COMMUNITY PARTNERSHIP FOR THE PREVENTION OF HOMELESS"/>
    <n v="1370000"/>
    <s v="N/A"/>
    <x v="0"/>
    <s v="In progress"/>
  </r>
  <r>
    <x v="6"/>
    <x v="1"/>
    <x v="1"/>
    <s v="VAN TECH INDUSTRIES, LLC"/>
    <n v="950000"/>
    <s v="N/A"/>
    <x v="0"/>
    <s v="In progress"/>
  </r>
  <r>
    <x v="7"/>
    <x v="1"/>
    <x v="1"/>
    <s v="ADIRONDACK TREE EXPERT"/>
    <n v="2918125"/>
    <s v="N/A"/>
    <x v="0"/>
    <s v="N/A"/>
  </r>
  <r>
    <x v="7"/>
    <x v="1"/>
    <x v="1"/>
    <s v="ALPHATEC. PC"/>
    <n v="1200000"/>
    <s v="N/A"/>
    <x v="0"/>
    <s v="In progress"/>
  </r>
  <r>
    <x v="7"/>
    <x v="1"/>
    <x v="1"/>
    <s v="BELL ARCHITECTS, PC"/>
    <n v="950000"/>
    <s v="N/A"/>
    <x v="0"/>
    <s v="In progress"/>
  </r>
  <r>
    <x v="7"/>
    <x v="1"/>
    <x v="1"/>
    <s v="BLEN"/>
    <n v="10000000"/>
    <s v="N/A"/>
    <x v="0"/>
    <s v="In progress"/>
  </r>
  <r>
    <x v="7"/>
    <x v="1"/>
    <x v="1"/>
    <s v="C&amp;D TREE SERVICE"/>
    <n v="2275000"/>
    <s v="N/A"/>
    <x v="17"/>
    <s v="In progress"/>
  </r>
  <r>
    <x v="7"/>
    <x v="1"/>
    <x v="1"/>
    <s v="CLARK NEXSEN"/>
    <n v="1500000"/>
    <s v="N/A"/>
    <x v="0"/>
    <s v="In progress"/>
  </r>
  <r>
    <x v="7"/>
    <x v="1"/>
    <x v="1"/>
    <s v="CONSYS, INC"/>
    <n v="597786"/>
    <s v="N/A"/>
    <x v="0"/>
    <s v="N/A"/>
  </r>
  <r>
    <x v="7"/>
    <x v="1"/>
    <x v="1"/>
    <s v="EXCEL TREE EXPERT COMPANY, INC."/>
    <n v="2219375"/>
    <s v="N/A"/>
    <x v="0"/>
    <s v="In progress"/>
  </r>
  <r>
    <x v="7"/>
    <x v="1"/>
    <x v="1"/>
    <s v="F.S. TAYLOR AND ASSOCIATES PC"/>
    <n v="777834.08"/>
    <s v="N/A"/>
    <x v="0"/>
    <s v="In progress"/>
  </r>
  <r>
    <x v="7"/>
    <x v="1"/>
    <x v="1"/>
    <s v="Far Southeast Family Strengthening Collaborative, Inc."/>
    <n v="5745234"/>
    <s v="N/A"/>
    <x v="23"/>
    <s v="Yes"/>
  </r>
  <r>
    <x v="7"/>
    <x v="1"/>
    <x v="1"/>
    <s v="FOSTER &amp; FOSTER ADOPTIVE PARENT ADVOCACY CENTER"/>
    <n v="368868"/>
    <s v="N/A"/>
    <x v="0"/>
    <s v="N/A"/>
  </r>
  <r>
    <x v="7"/>
    <x v="1"/>
    <x v="1"/>
    <s v="HOUSING COUNSELING SERVICES"/>
    <n v="1386735"/>
    <s v="N/A"/>
    <x v="17"/>
    <s v="Yes"/>
  </r>
  <r>
    <x v="7"/>
    <x v="1"/>
    <x v="1"/>
    <s v="HOWARD UNIVERSITY HOSPITAL"/>
    <n v="390852"/>
    <s v="N/A"/>
    <x v="0"/>
    <s v="N/A"/>
  </r>
  <r>
    <x v="7"/>
    <x v="1"/>
    <x v="1"/>
    <s v="HUMILITY OUTREACH MISSIONARY MINISTRIES"/>
    <n v="987872.5"/>
    <s v="N/A"/>
    <x v="9"/>
    <s v="Yes"/>
  </r>
  <r>
    <x v="7"/>
    <x v="1"/>
    <x v="1"/>
    <s v="ICMA-RC"/>
    <n v="34273174.060000002"/>
    <s v="N/A"/>
    <x v="19"/>
    <s v="In progress"/>
  </r>
  <r>
    <x v="7"/>
    <x v="1"/>
    <x v="1"/>
    <s v="KENNEDY DEVELOPMENT"/>
    <n v="2875000"/>
    <s v="N/A"/>
    <x v="0"/>
    <s v="N/A"/>
  </r>
  <r>
    <x v="7"/>
    <x v="1"/>
    <x v="1"/>
    <s v="KVS HOSITAL, INC."/>
    <n v="399254.65"/>
    <s v="N/A"/>
    <x v="0"/>
    <s v="N/A"/>
  </r>
  <r>
    <x v="7"/>
    <x v="1"/>
    <x v="1"/>
    <s v="LATINO ECONOMIC DEVELOPMENT CENTER"/>
    <n v="549705"/>
    <s v="N/A"/>
    <x v="0"/>
    <s v="In progress"/>
  </r>
  <r>
    <x v="7"/>
    <x v="1"/>
    <x v="1"/>
    <s v="LATINO ECONOMIC DEVELOPMENT CENTER"/>
    <n v="385343"/>
    <s v="N/A"/>
    <x v="0"/>
    <s v="In progress"/>
  </r>
  <r>
    <x v="7"/>
    <x v="1"/>
    <x v="1"/>
    <s v="LT. JOSEPH P. KENNEDY INSTITUTE, INC."/>
    <n v="767258.35"/>
    <s v="N/A"/>
    <x v="0"/>
    <s v="N/A"/>
  </r>
  <r>
    <x v="7"/>
    <x v="1"/>
    <x v="1"/>
    <s v="NEWMAN ARCHITECT PC"/>
    <n v="585000"/>
    <s v="N/A"/>
    <x v="6"/>
    <s v="In progress"/>
  </r>
  <r>
    <x v="7"/>
    <x v="1"/>
    <x v="1"/>
    <s v="NORTH SPRING BEHAVIORAL HEALTHCARE, INC."/>
    <n v="300000"/>
    <s v="N/A"/>
    <x v="0"/>
    <s v="N/A"/>
  </r>
  <r>
    <x v="7"/>
    <x v="1"/>
    <x v="1"/>
    <s v="PROBAR"/>
    <n v="579000"/>
    <s v="N/A"/>
    <x v="0"/>
    <s v="In progress"/>
  </r>
  <r>
    <x v="7"/>
    <x v="1"/>
    <x v="1"/>
    <s v="RCM OF WASHINGTON"/>
    <n v="862874.06"/>
    <s v="N/A"/>
    <x v="24"/>
    <s v="In progress"/>
  </r>
  <r>
    <x v="7"/>
    <x v="1"/>
    <x v="1"/>
    <s v="REINGOLD LINK"/>
    <n v="950000"/>
    <s v="N/A"/>
    <x v="0"/>
    <s v="In progress"/>
  </r>
  <r>
    <x v="7"/>
    <x v="1"/>
    <x v="1"/>
    <s v="REVENUE SOLUTIONS"/>
    <n v="5956784"/>
    <s v="N/A"/>
    <x v="0"/>
    <s v="In progress"/>
  </r>
  <r>
    <x v="7"/>
    <x v="1"/>
    <x v="1"/>
    <s v="SAFE SHORES"/>
    <n v="900000"/>
    <s v="N/A"/>
    <x v="2"/>
    <s v="In progress"/>
  </r>
  <r>
    <x v="7"/>
    <x v="1"/>
    <x v="1"/>
    <s v="THE AQUILINE GROUP"/>
    <n v="900000"/>
    <s v="N/A"/>
    <x v="0"/>
    <s v="In progress"/>
  </r>
  <r>
    <x v="7"/>
    <x v="1"/>
    <x v="1"/>
    <s v="THE GEORGE WASHINGTON"/>
    <n v="970000"/>
    <s v="N/A"/>
    <x v="1"/>
    <s v="Yes"/>
  </r>
  <r>
    <x v="7"/>
    <x v="1"/>
    <x v="1"/>
    <s v="The Mary Elizabeth House"/>
    <n v="434448"/>
    <s v="N/A"/>
    <x v="0"/>
    <s v="N/A"/>
  </r>
  <r>
    <x v="7"/>
    <x v="1"/>
    <x v="1"/>
    <s v="WARD &amp; WARD MENTAL HEALTH SERVICE"/>
    <n v="128275037"/>
    <s v="N/A"/>
    <x v="0"/>
    <s v="N/A"/>
  </r>
  <r>
    <x v="7"/>
    <x v="1"/>
    <x v="1"/>
    <s v="WASHINGTON AREA COMMUNITY INVESTMENT FUND"/>
    <n v="400000"/>
    <s v="N/A"/>
    <x v="0"/>
    <s v="N/A"/>
  </r>
  <r>
    <x v="7"/>
    <x v="1"/>
    <x v="1"/>
    <s v="YAHASOFT"/>
    <n v="466900"/>
    <s v="N/A"/>
    <x v="0"/>
    <s v="N/A"/>
  </r>
  <r>
    <x v="8"/>
    <x v="1"/>
    <x v="1"/>
    <s v="NATIONAL CHILDREN'S MEDICAL CENTER"/>
    <n v="4250000"/>
    <s v="N/A"/>
    <x v="0"/>
    <s v="N/A"/>
  </r>
  <r>
    <x v="8"/>
    <x v="1"/>
    <x v="1"/>
    <s v="NATIONAL CHILDREN'S MEDICAL CENTER"/>
    <n v="600000"/>
    <s v="N/A"/>
    <x v="0"/>
    <s v="N/A"/>
  </r>
  <r>
    <x v="9"/>
    <x v="1"/>
    <x v="1"/>
    <s v="CONSYS, INC"/>
    <n v="624766"/>
    <s v="N/A"/>
    <x v="0"/>
    <s v="N/A"/>
  </r>
  <r>
    <x v="9"/>
    <x v="1"/>
    <x v="1"/>
    <s v="RAZAVI APPLICATION DEVELOPERS, INC."/>
    <n v="950000"/>
    <s v="N/A"/>
    <x v="0"/>
    <s v="In progress"/>
  </r>
  <r>
    <x v="10"/>
    <x v="1"/>
    <x v="1"/>
    <s v="HOME CARE PARTNERS"/>
    <n v="1500000"/>
    <s v="N/A"/>
    <x v="0"/>
    <s v="N/A"/>
  </r>
  <r>
    <x v="10"/>
    <x v="1"/>
    <x v="1"/>
    <s v="Unity Health Care, Inc."/>
    <n v="1200000"/>
    <s v="N/A"/>
    <x v="6"/>
    <s v="In progress"/>
  </r>
  <r>
    <x v="11"/>
    <x v="1"/>
    <x v="1"/>
    <s v="FWG SOLUTIONS, INC."/>
    <n v="1538274"/>
    <s v="N/A"/>
    <x v="0"/>
    <s v="In progress"/>
  </r>
  <r>
    <x v="11"/>
    <x v="1"/>
    <x v="1"/>
    <s v="OST, INC."/>
    <n v="48950501.380000003"/>
    <s v="N/A"/>
    <x v="0"/>
    <s v="In progress"/>
  </r>
  <r>
    <x v="11"/>
    <x v="1"/>
    <x v="1"/>
    <s v="PARTS AUTHORITY SOUTHERN, LLC"/>
    <n v="600000"/>
    <s v="N/A"/>
    <x v="0"/>
    <s v="In progress"/>
  </r>
  <r>
    <x v="11"/>
    <x v="1"/>
    <x v="1"/>
    <s v="Premier Suppliers"/>
    <n v="900000"/>
    <s v="N/A"/>
    <x v="0"/>
    <s v="In progress"/>
  </r>
  <r>
    <x v="11"/>
    <x v="1"/>
    <x v="1"/>
    <s v="The Hamilton Group"/>
    <n v="900000"/>
    <s v="N/A"/>
    <x v="0"/>
    <s v="N/A"/>
  </r>
  <r>
    <x v="12"/>
    <x v="1"/>
    <x v="1"/>
    <s v="QUINN EVANS ARCHITECTS"/>
    <n v="950000"/>
    <s v="N/A"/>
    <x v="0"/>
    <s v="In progress"/>
  </r>
  <r>
    <x v="13"/>
    <x v="1"/>
    <x v="1"/>
    <s v="COMMUNITY BRIDGE, INC."/>
    <n v="950000"/>
    <s v="N/A"/>
    <x v="0"/>
    <s v="In progress"/>
  </r>
  <r>
    <x v="13"/>
    <x v="1"/>
    <x v="1"/>
    <s v="UNIVERSITY LEGAL SERVICES"/>
    <n v="1450000"/>
    <s v="N/A"/>
    <x v="0"/>
    <s v="N/A"/>
  </r>
  <r>
    <x v="13"/>
    <x v="1"/>
    <x v="1"/>
    <s v="WASHINGTON HOSPITALITY FOUNDATION"/>
    <n v="3458926"/>
    <s v="N/A"/>
    <x v="0"/>
    <s v="N/A"/>
  </r>
  <r>
    <x v="14"/>
    <x v="1"/>
    <x v="1"/>
    <s v="Collaborative Solutions for Communities"/>
    <n v="1611364"/>
    <s v="N/A"/>
    <x v="2"/>
    <s v="Yes"/>
  </r>
  <r>
    <x v="14"/>
    <x v="1"/>
    <x v="1"/>
    <s v="KORAK GLOBAL HEALTHCARE SERVICES"/>
    <n v="18000000"/>
    <s v="N/A"/>
    <x v="0"/>
    <s v="In progress"/>
  </r>
  <r>
    <x v="15"/>
    <x v="1"/>
    <x v="1"/>
    <s v="AMEC ENVIRONMENT &amp; INFRASTRUCTURE"/>
    <n v="1600000"/>
    <s v="N/A"/>
    <x v="0"/>
    <s v="N/A"/>
  </r>
  <r>
    <x v="15"/>
    <x v="1"/>
    <x v="1"/>
    <s v="PEARSON VUE"/>
    <n v="17586312"/>
    <s v="N/A"/>
    <x v="0"/>
    <s v="N/A"/>
  </r>
  <r>
    <x v="16"/>
    <x v="1"/>
    <x v="1"/>
    <s v="A&amp;G ASSOCIATES, INC."/>
    <n v="2216082.2000000002"/>
    <s v="N/A"/>
    <x v="0"/>
    <s v="In progress"/>
  </r>
  <r>
    <x v="16"/>
    <x v="1"/>
    <x v="1"/>
    <s v="HFM ENTERPRISES, INC."/>
    <n v="3372299"/>
    <s v="N/A"/>
    <x v="0"/>
    <s v="N/A"/>
  </r>
  <r>
    <x v="16"/>
    <x v="1"/>
    <x v="1"/>
    <s v="P&amp;B REST HAVEN INC."/>
    <n v="2505136.4"/>
    <s v="N/A"/>
    <x v="0"/>
    <s v="N/A"/>
  </r>
  <r>
    <x v="16"/>
    <x v="1"/>
    <x v="1"/>
    <s v="SNI SOLUTIONS, INC."/>
    <n v="331200"/>
    <s v="N/A"/>
    <x v="0"/>
    <s v="In progress"/>
  </r>
  <r>
    <x v="17"/>
    <x v="1"/>
    <x v="1"/>
    <s v="SYNERGETIC INFORMATION SYSTEM"/>
    <n v="457291"/>
    <s v="N/A"/>
    <x v="0"/>
    <s v="In progress"/>
  </r>
  <r>
    <x v="18"/>
    <x v="0"/>
    <x v="0"/>
    <s v="ARC Construction Services, Inc."/>
    <n v="195014"/>
    <s v="N/A"/>
    <x v="0"/>
    <s v="Yes"/>
  </r>
  <r>
    <x v="18"/>
    <x v="0"/>
    <x v="0"/>
    <s v="Atlas Foundations of Washington, LLC"/>
    <n v="403104"/>
    <s v="N/A"/>
    <x v="0"/>
    <s v="Yes"/>
  </r>
  <r>
    <x v="18"/>
    <x v="0"/>
    <x v="0"/>
    <s v="C&amp;R Carpentry, Inc."/>
    <n v="151000"/>
    <s v="N/A"/>
    <x v="0"/>
    <s v="Yes"/>
  </r>
  <r>
    <x v="18"/>
    <x v="1"/>
    <x v="1"/>
    <s v="CAPITAL SERVICES &amp; SUPPLIES, INC."/>
    <n v="950000"/>
    <s v="N/A"/>
    <x v="0"/>
    <s v="In progress"/>
  </r>
  <r>
    <x v="18"/>
    <x v="0"/>
    <x v="0"/>
    <s v="Connally Contracting Corporation"/>
    <n v="1717041"/>
    <s v="N/A"/>
    <x v="0"/>
    <s v="Yes"/>
  </r>
  <r>
    <x v="18"/>
    <x v="0"/>
    <x v="0"/>
    <s v="Control Systems, Inc."/>
    <n v="1210003"/>
    <s v="N/A"/>
    <x v="0"/>
    <s v="Yes"/>
  </r>
  <r>
    <x v="18"/>
    <x v="0"/>
    <x v="0"/>
    <s v="Elevator Modernization Company, Inc."/>
    <n v="214840"/>
    <s v="N/A"/>
    <x v="0"/>
    <s v="Yes"/>
  </r>
  <r>
    <x v="18"/>
    <x v="0"/>
    <x v="0"/>
    <s v="Endurable Building Products, Inc."/>
    <n v="143675"/>
    <s v="N/A"/>
    <x v="0"/>
    <s v="Yes"/>
  </r>
  <r>
    <x v="18"/>
    <x v="1"/>
    <x v="1"/>
    <s v="ETIS CORPORATION"/>
    <n v="866080"/>
    <s v="N/A"/>
    <x v="0"/>
    <s v="N/A"/>
  </r>
  <r>
    <x v="18"/>
    <x v="0"/>
    <x v="0"/>
    <s v="Facchina Construction Company, Inc."/>
    <n v="2488600"/>
    <s v="N/A"/>
    <x v="0"/>
    <s v="Yes"/>
  </r>
  <r>
    <x v="18"/>
    <x v="1"/>
    <x v="1"/>
    <s v="Far Southeast Family Strengthening Collaborative, Inc."/>
    <n v="500000"/>
    <s v="N/A"/>
    <x v="0"/>
    <s v="N/A"/>
  </r>
  <r>
    <x v="18"/>
    <x v="1"/>
    <x v="1"/>
    <s v="HOMES FOR HOPE"/>
    <n v="660000"/>
    <s v="N/A"/>
    <x v="0"/>
    <s v="In progress"/>
  </r>
  <r>
    <x v="18"/>
    <x v="1"/>
    <x v="1"/>
    <s v="ICF MACRO, INC.520955232"/>
    <n v="363596"/>
    <s v="N/A"/>
    <x v="0"/>
    <s v="N/A"/>
  </r>
  <r>
    <x v="18"/>
    <x v="1"/>
    <x v="1"/>
    <s v="MEDICAL SUPPLY SYSTEMS INC."/>
    <n v="599917.07999999996"/>
    <s v="N/A"/>
    <x v="0"/>
    <s v="In progress"/>
  </r>
  <r>
    <x v="18"/>
    <x v="0"/>
    <x v="0"/>
    <s v="MEMCO, Inc."/>
    <n v="351000"/>
    <s v="N/A"/>
    <x v="0"/>
    <s v="Yes"/>
  </r>
  <r>
    <x v="18"/>
    <x v="1"/>
    <x v="1"/>
    <s v="NATIONAL SERVICE CONTRACTORS"/>
    <n v="1250000"/>
    <s v="N/A"/>
    <x v="25"/>
    <s v="Yes"/>
  </r>
  <r>
    <x v="18"/>
    <x v="1"/>
    <x v="1"/>
    <s v="NEP HEALTH SERVICES ADMINISTRATORS"/>
    <n v="2490000"/>
    <s v="N/A"/>
    <x v="0"/>
    <s v="In progress"/>
  </r>
  <r>
    <x v="18"/>
    <x v="0"/>
    <x v="0"/>
    <s v="Power Design, Inc."/>
    <n v="6575000"/>
    <s v="N/A"/>
    <x v="0"/>
    <s v="Yes"/>
  </r>
  <r>
    <x v="18"/>
    <x v="0"/>
    <x v="0"/>
    <s v="Prospect Waterproofing Co."/>
    <n v="175341"/>
    <s v="N/A"/>
    <x v="0"/>
    <s v="Yes"/>
  </r>
  <r>
    <x v="18"/>
    <x v="0"/>
    <x v="0"/>
    <s v="R&amp;R Mechanical, LLC"/>
    <n v="5380270"/>
    <s v="N/A"/>
    <x v="0"/>
    <s v="Yes"/>
  </r>
  <r>
    <x v="18"/>
    <x v="1"/>
    <x v="1"/>
    <s v="RSC ELECTRICAL and MECHANICAL CONTRACTORS, INC."/>
    <n v="944240"/>
    <s v="N/A"/>
    <x v="0"/>
    <s v="In progress"/>
  </r>
  <r>
    <x v="18"/>
    <x v="0"/>
    <x v="0"/>
    <s v="Strait Steel, Inc."/>
    <n v="2313158"/>
    <s v="N/A"/>
    <x v="0"/>
    <s v="Yes"/>
  </r>
  <r>
    <x v="18"/>
    <x v="0"/>
    <x v="0"/>
    <s v="The Berg Corporation"/>
    <n v="212000"/>
    <s v="N/A"/>
    <x v="0"/>
    <s v="Yes"/>
  </r>
  <r>
    <x v="18"/>
    <x v="0"/>
    <x v="0"/>
    <s v="The Whiting-Turner Contracting Company"/>
    <n v="42816940"/>
    <s v="N/A"/>
    <x v="1"/>
    <s v="Yes"/>
  </r>
  <r>
    <x v="19"/>
    <x v="1"/>
    <x v="1"/>
    <s v="JMD Counseling and Therapeutic Services, LLC"/>
    <n v="1076836"/>
    <s v="N/A"/>
    <x v="6"/>
    <s v="Yes"/>
  </r>
  <r>
    <x v="20"/>
    <x v="0"/>
    <x v="0"/>
    <s v="Classic Daylighting, LLC"/>
    <n v="110069"/>
    <s v="N/A"/>
    <x v="0"/>
    <s v="Yes"/>
  </r>
  <r>
    <x v="20"/>
    <x v="0"/>
    <x v="0"/>
    <s v="Pro Air, Inc."/>
    <n v="4211814"/>
    <s v="N/A"/>
    <x v="0"/>
    <s v="Yes"/>
  </r>
  <r>
    <x v="20"/>
    <x v="0"/>
    <x v="0"/>
    <s v="R. Bratti Associates, Inc."/>
    <n v="650000"/>
    <s v="N/A"/>
    <x v="0"/>
    <s v="No"/>
  </r>
  <r>
    <x v="20"/>
    <x v="0"/>
    <x v="0"/>
    <s v="Regional Contracting Services"/>
    <n v="215000"/>
    <s v="N/A"/>
    <x v="6"/>
    <s v="Yes"/>
  </r>
  <r>
    <x v="21"/>
    <x v="1"/>
    <x v="1"/>
    <s v="PUBLIC PERFORMANCE MANAGEMENT, LLC"/>
    <n v="950000"/>
    <s v="N/A"/>
    <x v="6"/>
    <s v="In progress"/>
  </r>
  <r>
    <x v="22"/>
    <x v="1"/>
    <x v="1"/>
    <s v="DAYS INN GATEWAY"/>
    <n v="4238190"/>
    <s v="N/A"/>
    <x v="0"/>
    <s v="N/A"/>
  </r>
  <r>
    <x v="22"/>
    <x v="1"/>
    <x v="1"/>
    <s v="QUALITY INN &amp; SUITES"/>
    <n v="4975111.2"/>
    <s v="N/A"/>
    <x v="0"/>
    <s v="In progress"/>
  </r>
  <r>
    <x v="23"/>
    <x v="1"/>
    <x v="1"/>
    <s v="DISTRICT OF COLUMBIA CHAMBER OF COMMERCE"/>
    <n v="350000"/>
    <s v="N/A"/>
    <x v="0"/>
    <s v="N/A"/>
  </r>
  <r>
    <x v="23"/>
    <x v="1"/>
    <x v="1"/>
    <s v="MDM OFFICE SYSTEMS"/>
    <n v="950000"/>
    <s v="N/A"/>
    <x v="0"/>
    <s v="In progress"/>
  </r>
  <r>
    <x v="23"/>
    <x v="1"/>
    <x v="1"/>
    <s v="WASHINGTON DC ECONOMIC PARTNERSHIP"/>
    <n v="2585100"/>
    <s v="N/A"/>
    <x v="0"/>
    <s v="N/A"/>
  </r>
  <r>
    <x v="24"/>
    <x v="0"/>
    <x v="0"/>
    <s v="Absolute Builders, Inc."/>
    <n v="1750000"/>
    <s v="N/A"/>
    <x v="0"/>
    <s v="Yes"/>
  </r>
  <r>
    <x v="24"/>
    <x v="0"/>
    <x v="0"/>
    <s v="AI Concepts, Inc."/>
    <n v="275015.93"/>
    <s v="N/A"/>
    <x v="0"/>
    <s v="Yes"/>
  </r>
  <r>
    <x v="24"/>
    <x v="1"/>
    <x v="1"/>
    <s v="ALIGNED DEVELOPMENT STRATEGIES, INC."/>
    <n v="10000000"/>
    <s v="N/A"/>
    <x v="0"/>
    <s v="In progress"/>
  </r>
  <r>
    <x v="24"/>
    <x v="0"/>
    <x v="0"/>
    <s v="Colonial Sash &amp; Door, Inc."/>
    <n v="235437"/>
    <s v="N/A"/>
    <x v="0"/>
    <s v="Yes"/>
  </r>
  <r>
    <x v="24"/>
    <x v="0"/>
    <x v="0"/>
    <s v="Contract Hardware, Inc."/>
    <n v="241707.07"/>
    <s v="N/A"/>
    <x v="0"/>
    <s v="Yes"/>
  </r>
  <r>
    <x v="24"/>
    <x v="0"/>
    <x v="0"/>
    <s v="Eastern Construction, LLC"/>
    <n v="525998.93999999994"/>
    <s v="N/A"/>
    <x v="0"/>
    <s v="Yes"/>
  </r>
  <r>
    <x v="24"/>
    <x v="0"/>
    <x v="0"/>
    <s v="G &amp; I Contracting, Inc."/>
    <n v="927706.6"/>
    <s v="N/A"/>
    <x v="0"/>
    <s v="Yes"/>
  </r>
  <r>
    <x v="24"/>
    <x v="1"/>
    <x v="1"/>
    <s v="HOME CARE PARTNERS"/>
    <n v="1490691"/>
    <s v="N/A"/>
    <x v="0"/>
    <s v="N/A"/>
  </r>
  <r>
    <x v="24"/>
    <x v="1"/>
    <x v="1"/>
    <s v="NATIONAL CHILDREN'S MEDICAL CENTER"/>
    <n v="550000"/>
    <s v="N/A"/>
    <x v="0"/>
    <s v="N/A"/>
  </r>
  <r>
    <x v="24"/>
    <x v="0"/>
    <x v="0"/>
    <s v="TerraSystems, Inc."/>
    <n v="105000"/>
    <s v="N/A"/>
    <x v="0"/>
    <s v="Yes"/>
  </r>
  <r>
    <x v="24"/>
    <x v="0"/>
    <x v="0"/>
    <s v="Topper Construction"/>
    <n v="460370"/>
    <s v="N/A"/>
    <x v="0"/>
    <s v="Yes"/>
  </r>
  <r>
    <x v="25"/>
    <x v="1"/>
    <x v="1"/>
    <s v="NCS PEARSON, INC"/>
    <n v="480350"/>
    <s v="N/A"/>
    <x v="0"/>
    <s v="N/A"/>
  </r>
  <r>
    <x v="26"/>
    <x v="0"/>
    <x v="0"/>
    <s v="ACProducts, Inc."/>
    <n v="403584.65"/>
    <s v="N/A"/>
    <x v="0"/>
    <s v="Yes"/>
  </r>
  <r>
    <x v="26"/>
    <x v="0"/>
    <x v="0"/>
    <s v="Artic Fireproofing, Inc."/>
    <n v="138811"/>
    <s v="N/A"/>
    <x v="0"/>
    <s v="Yes"/>
  </r>
  <r>
    <x v="26"/>
    <x v="0"/>
    <x v="0"/>
    <s v="Columbia Woodworking, Inc."/>
    <n v="222500"/>
    <s v="N/A"/>
    <x v="0"/>
    <s v="Yes"/>
  </r>
  <r>
    <x v="26"/>
    <x v="0"/>
    <x v="0"/>
    <s v="HS Solutions, LLC"/>
    <n v="325854"/>
    <s v="N/A"/>
    <x v="0"/>
    <s v="Yes"/>
  </r>
  <r>
    <x v="26"/>
    <x v="0"/>
    <x v="0"/>
    <s v="KaRon Masonry of Maryland, Inc."/>
    <n v="929402"/>
    <s v="N/A"/>
    <x v="0"/>
    <s v="Yes"/>
  </r>
  <r>
    <x v="26"/>
    <x v="0"/>
    <x v="0"/>
    <s v="National Cable Construction, Inc."/>
    <n v="248000"/>
    <s v="N/A"/>
    <x v="0"/>
    <s v="Yes"/>
  </r>
  <r>
    <x v="26"/>
    <x v="0"/>
    <x v="0"/>
    <s v="The Justin Company, Inc."/>
    <n v="1807329"/>
    <s v="N/A"/>
    <x v="0"/>
    <s v="Yes"/>
  </r>
  <r>
    <x v="26"/>
    <x v="0"/>
    <x v="0"/>
    <s v="Total Electric, Inc."/>
    <n v="3879775"/>
    <s v="N/A"/>
    <x v="26"/>
    <s v="Yes"/>
  </r>
  <r>
    <x v="27"/>
    <x v="0"/>
    <x v="0"/>
    <s v="Centennial Builders, Inc."/>
    <n v="443371"/>
    <s v="N/A"/>
    <x v="0"/>
    <s v="Yes"/>
  </r>
  <r>
    <x v="27"/>
    <x v="1"/>
    <x v="1"/>
    <s v="RAZAVI APPLICATION DEVELOPERS, INC."/>
    <n v="10000000"/>
    <s v="N/A"/>
    <x v="0"/>
    <s v="In progress"/>
  </r>
  <r>
    <x v="27"/>
    <x v="1"/>
    <x v="1"/>
    <s v="SAGITEC SOLUTIONS, LLC"/>
    <n v="650000"/>
    <s v="N/A"/>
    <x v="0"/>
    <s v="In progress"/>
  </r>
  <r>
    <x v="28"/>
    <x v="0"/>
    <x v="0"/>
    <s v="Esocoff &amp; Associates Architects"/>
    <n v="1179800"/>
    <s v="N/A"/>
    <x v="0"/>
    <s v="Yes"/>
  </r>
  <r>
    <x v="28"/>
    <x v="0"/>
    <x v="0"/>
    <s v="Hamel Builders, Inc."/>
    <n v="6071491"/>
    <s v="N/A"/>
    <x v="6"/>
    <s v="Yes"/>
  </r>
  <r>
    <x v="28"/>
    <x v="0"/>
    <x v="0"/>
    <s v="Hamel Builders, Inc."/>
    <n v="2616770"/>
    <s v="N/A"/>
    <x v="6"/>
    <s v="Yes"/>
  </r>
  <r>
    <x v="28"/>
    <x v="0"/>
    <x v="0"/>
    <s v="Hamel Builders, Inc."/>
    <n v="1513281"/>
    <s v="N/A"/>
    <x v="6"/>
    <s v="Yes"/>
  </r>
  <r>
    <x v="28"/>
    <x v="0"/>
    <x v="0"/>
    <s v="Hamel Builders, Inc."/>
    <n v="1195000"/>
    <s v="N/A"/>
    <x v="6"/>
    <s v="Yes"/>
  </r>
  <r>
    <x v="28"/>
    <x v="0"/>
    <x v="0"/>
    <s v="Kone, Inc."/>
    <n v="120000"/>
    <s v="N/A"/>
    <x v="0"/>
    <s v="Yes"/>
  </r>
  <r>
    <x v="28"/>
    <x v="0"/>
    <x v="0"/>
    <s v="Service Glass Industries"/>
    <n v="1120000"/>
    <s v="N/A"/>
    <x v="0"/>
    <s v="Yes"/>
  </r>
  <r>
    <x v="29"/>
    <x v="1"/>
    <x v="1"/>
    <s v="America Works of Washington D.C."/>
    <n v="921094"/>
    <s v="N/A"/>
    <x v="0"/>
    <s v="N/A"/>
  </r>
  <r>
    <x v="29"/>
    <x v="1"/>
    <x v="1"/>
    <s v="COMMUNITY BRIDGE, INC."/>
    <n v="750000"/>
    <s v="N/A"/>
    <x v="0"/>
    <s v="In progress"/>
  </r>
  <r>
    <x v="29"/>
    <x v="1"/>
    <x v="1"/>
    <s v="DC GRANT ASSOCIATES"/>
    <n v="4466252"/>
    <s v="N/A"/>
    <x v="0"/>
    <s v="N/A"/>
  </r>
  <r>
    <x v="29"/>
    <x v="1"/>
    <x v="1"/>
    <s v="NATIONAL SERVICE CONTRACTORS"/>
    <n v="700000"/>
    <s v="N/A"/>
    <x v="27"/>
    <s v="Yes"/>
  </r>
  <r>
    <x v="29"/>
    <x v="1"/>
    <x v="1"/>
    <s v="SOURCECORP BPS"/>
    <n v="1140348"/>
    <s v="N/A"/>
    <x v="0"/>
    <s v="No"/>
  </r>
  <r>
    <x v="30"/>
    <x v="0"/>
    <x v="0"/>
    <s v="Construction Trades Services, Inc."/>
    <n v="449000"/>
    <s v="N/A"/>
    <x v="0"/>
    <s v="Yes"/>
  </r>
  <r>
    <x v="30"/>
    <x v="0"/>
    <x v="0"/>
    <s v="Hawkins Electrical Construction of Washington, C LLC"/>
    <n v="608235"/>
    <s v="N/A"/>
    <x v="0"/>
    <s v="Yes"/>
  </r>
  <r>
    <x v="30"/>
    <x v="0"/>
    <x v="0"/>
    <s v="Hugee Corporation"/>
    <n v="450625"/>
    <s v="N/A"/>
    <x v="0"/>
    <s v="Yes"/>
  </r>
  <r>
    <x v="30"/>
    <x v="0"/>
    <x v="0"/>
    <s v="JAS Trucking, Inc."/>
    <n v="411645"/>
    <s v="N/A"/>
    <x v="0"/>
    <s v="Yes"/>
  </r>
  <r>
    <x v="30"/>
    <x v="0"/>
    <x v="0"/>
    <s v="Joseph J. Magnolia, Inc."/>
    <n v="460200"/>
    <s v="N/A"/>
    <x v="0"/>
    <s v="Yes"/>
  </r>
  <r>
    <x v="30"/>
    <x v="0"/>
    <x v="0"/>
    <s v="Matadi Construction, LLC"/>
    <n v="386000"/>
    <s v="N/A"/>
    <x v="0"/>
    <s v="N/A"/>
  </r>
  <r>
    <x v="30"/>
    <x v="0"/>
    <x v="0"/>
    <s v="Matadi Construction, LLC"/>
    <n v="357000"/>
    <s v="N/A"/>
    <x v="17"/>
    <s v="Yes"/>
  </r>
  <r>
    <x v="30"/>
    <x v="0"/>
    <x v="0"/>
    <s v="R.V. Carey's Plumbing &amp; Heating, Inc."/>
    <n v="447394.52"/>
    <s v="N/A"/>
    <x v="0"/>
    <s v="Yes"/>
  </r>
  <r>
    <x v="30"/>
    <x v="0"/>
    <x v="0"/>
    <s v="R.V. Carey's Plumbing &amp; Heating, Inc."/>
    <n v="396662"/>
    <s v="N/A"/>
    <x v="0"/>
    <s v="Yes"/>
  </r>
  <r>
    <x v="30"/>
    <x v="0"/>
    <x v="0"/>
    <s v="RFC, Inc."/>
    <n v="371448"/>
    <s v="N/A"/>
    <x v="0"/>
    <s v="Yes"/>
  </r>
  <r>
    <x v="30"/>
    <x v="0"/>
    <x v="0"/>
    <s v="V&amp;V CONSTRUCTION CO INC"/>
    <n v="1069094"/>
    <s v="N/A"/>
    <x v="0"/>
    <s v="Yes"/>
  </r>
  <r>
    <x v="30"/>
    <x v="0"/>
    <x v="0"/>
    <s v="V&amp;V CONSTRUCTION CO INC"/>
    <n v="796624"/>
    <s v="N/A"/>
    <x v="6"/>
    <s v="Yes"/>
  </r>
  <r>
    <x v="30"/>
    <x v="0"/>
    <x v="0"/>
    <s v="V&amp;V CONSTRUCTION CO INC"/>
    <n v="370210"/>
    <s v="N/A"/>
    <x v="0"/>
    <s v="Yes"/>
  </r>
  <r>
    <x v="31"/>
    <x v="1"/>
    <x v="1"/>
    <s v="KRA Corporation"/>
    <n v="6525645"/>
    <s v="N/A"/>
    <x v="6"/>
    <s v="In progress"/>
  </r>
  <r>
    <x v="31"/>
    <x v="1"/>
    <x v="1"/>
    <s v="KRA Corporation"/>
    <n v="4390767"/>
    <s v="N/A"/>
    <x v="1"/>
    <s v="Yes"/>
  </r>
  <r>
    <x v="32"/>
    <x v="0"/>
    <x v="0"/>
    <s v="Lend Lease (US) Construction, Inc."/>
    <n v="1500000"/>
    <s v="N/A"/>
    <x v="0"/>
    <s v="Yes"/>
  </r>
  <r>
    <x v="33"/>
    <x v="0"/>
    <x v="0"/>
    <s v="Continental Construction, Inc."/>
    <n v="199419"/>
    <s v="N/A"/>
    <x v="0"/>
    <s v="Yes"/>
  </r>
  <r>
    <x v="33"/>
    <x v="0"/>
    <x v="0"/>
    <s v="Core Contractors, LLC"/>
    <n v="1102824"/>
    <s v="N/A"/>
    <x v="0"/>
    <s v="Yes"/>
  </r>
  <r>
    <x v="34"/>
    <x v="0"/>
    <x v="0"/>
    <s v="AdvanceTEC, LLC"/>
    <n v="3030488"/>
    <s v="N/A"/>
    <x v="0"/>
    <s v="Yes"/>
  </r>
  <r>
    <x v="34"/>
    <x v="0"/>
    <x v="0"/>
    <s v="B&amp;B Floor Services, LLC"/>
    <n v="225000"/>
    <s v="N/A"/>
    <x v="6"/>
    <s v="Yes"/>
  </r>
  <r>
    <x v="34"/>
    <x v="0"/>
    <x v="0"/>
    <s v="BALFOUR BEATTY CONSTRUCTION"/>
    <n v="39530000"/>
    <s v="N/A"/>
    <x v="0"/>
    <s v="Yes "/>
  </r>
  <r>
    <x v="34"/>
    <x v="0"/>
    <x v="0"/>
    <s v="E &amp; R Contracting, LLC"/>
    <n v="200000"/>
    <s v="N/A"/>
    <x v="0"/>
    <s v="Yes"/>
  </r>
  <r>
    <x v="34"/>
    <x v="0"/>
    <x v="0"/>
    <s v="Miller &amp; Long Company, Inc."/>
    <n v="1827000"/>
    <s v="N/A"/>
    <x v="0"/>
    <s v="Yes "/>
  </r>
  <r>
    <x v="34"/>
    <x v="0"/>
    <x v="0"/>
    <s v="Miller and Long DC, Inc"/>
    <n v="8425000"/>
    <s v="N/A"/>
    <x v="17"/>
    <s v="Yes "/>
  </r>
  <r>
    <x v="34"/>
    <x v="0"/>
    <x v="0"/>
    <s v="Terrafix Environmental USA, Inc."/>
    <n v="403584.65"/>
    <s v="N/A"/>
    <x v="0"/>
    <s v="Yes"/>
  </r>
  <r>
    <x v="35"/>
    <x v="1"/>
    <x v="1"/>
    <s v="LIFELINE, INC"/>
    <n v="11000000"/>
    <s v="N/A"/>
    <x v="0"/>
    <s v="N/A"/>
  </r>
  <r>
    <x v="36"/>
    <x v="1"/>
    <x v="1"/>
    <s v="Chiaramonte Construction Company"/>
    <n v="700000"/>
    <s v="N/A"/>
    <x v="0"/>
    <s v="In progress"/>
  </r>
  <r>
    <x v="36"/>
    <x v="1"/>
    <x v="1"/>
    <s v="KRA Corporation"/>
    <n v="6525645"/>
    <s v="N/A"/>
    <x v="8"/>
    <s v="In progress"/>
  </r>
  <r>
    <x v="36"/>
    <x v="1"/>
    <x v="1"/>
    <s v="NATIONAL NURSE SERVICES"/>
    <n v="837000"/>
    <s v="N/A"/>
    <x v="0"/>
    <s v="N/A"/>
  </r>
  <r>
    <x v="36"/>
    <x v="1"/>
    <x v="1"/>
    <s v="OPPORTUNITIES INDUSTRIES CENTER"/>
    <n v="998865"/>
    <s v="N/A"/>
    <x v="0"/>
    <s v="N/A"/>
  </r>
  <r>
    <x v="36"/>
    <x v="1"/>
    <x v="1"/>
    <s v="RAZAVI APPLICATION DEVELOPERS, INC."/>
    <n v="10000000"/>
    <s v="N/A"/>
    <x v="0"/>
    <s v="In progress"/>
  </r>
  <r>
    <x v="36"/>
    <x v="0"/>
    <x v="0"/>
    <s v="RCA Contractors, LLC"/>
    <n v="165000"/>
    <s v="N/A"/>
    <x v="0"/>
    <s v="Yes"/>
  </r>
  <r>
    <x v="36"/>
    <x v="1"/>
    <x v="1"/>
    <s v="SEAGRAVE FIRE APPARATUS, LLC"/>
    <n v="400000"/>
    <s v="N/A"/>
    <x v="0"/>
    <s v="In progress"/>
  </r>
  <r>
    <x v="37"/>
    <x v="1"/>
    <x v="1"/>
    <s v="A.W. HOLDINGS, LLC"/>
    <n v="800000"/>
    <s v="N/A"/>
    <x v="0"/>
    <s v="N/A"/>
  </r>
  <r>
    <x v="37"/>
    <x v="1"/>
    <x v="1"/>
    <s v="America Works of Washington D.C."/>
    <n v="1758133"/>
    <s v="N/A"/>
    <x v="0"/>
    <s v="N/A"/>
  </r>
  <r>
    <x v="37"/>
    <x v="1"/>
    <x v="1"/>
    <s v="Brailsford and Dunlavey, Inc."/>
    <n v="353598"/>
    <s v="N/A"/>
    <x v="0"/>
    <s v="In progress"/>
  </r>
  <r>
    <x v="37"/>
    <x v="1"/>
    <x v="1"/>
    <s v="DOCUMENT MANAGERS"/>
    <n v="499471.34"/>
    <s v="N/A"/>
    <x v="0"/>
    <s v="N/A"/>
  </r>
  <r>
    <x v="37"/>
    <x v="1"/>
    <x v="1"/>
    <s v="MAGELLAN MEDICAID ADMINISTRATION"/>
    <n v="11576181.220000001"/>
    <s v="N/A"/>
    <x v="0"/>
    <s v="In progress"/>
  </r>
  <r>
    <x v="37"/>
    <x v="1"/>
    <x v="1"/>
    <s v="MB STAFFING SERVICES, LLC"/>
    <n v="3763345.6"/>
    <s v="N/A"/>
    <x v="0"/>
    <s v="N/A"/>
  </r>
  <r>
    <x v="37"/>
    <x v="1"/>
    <x v="1"/>
    <s v="MBI HEALTH SERVICES, LLC"/>
    <n v="1000000"/>
    <s v="N/A"/>
    <x v="0"/>
    <s v="N/A"/>
  </r>
  <r>
    <x v="37"/>
    <x v="1"/>
    <x v="1"/>
    <s v="NETWORKING FOR FUTURE, INC."/>
    <n v="1657259.02"/>
    <s v="N/A"/>
    <x v="0"/>
    <s v="In progress"/>
  </r>
  <r>
    <x v="37"/>
    <x v="1"/>
    <x v="1"/>
    <s v="VANTIX/ The Pittman Group Inc."/>
    <n v="727303.2"/>
    <s v="N/A"/>
    <x v="0"/>
    <s v="In progress"/>
  </r>
  <r>
    <x v="38"/>
    <x v="0"/>
    <x v="0"/>
    <s v="Hardscapes Construction, Inc."/>
    <n v="404797"/>
    <s v="N/A"/>
    <x v="0"/>
    <s v="Yes"/>
  </r>
  <r>
    <x v="39"/>
    <x v="0"/>
    <x v="0"/>
    <s v="Bennett Group, Inc."/>
    <n v="250000"/>
    <s v="N/A"/>
    <x v="0"/>
    <s v="Yes"/>
  </r>
  <r>
    <x v="39"/>
    <x v="1"/>
    <x v="1"/>
    <s v="CAREER TEAM LLC"/>
    <n v="2278332"/>
    <s v="N/A"/>
    <x v="0"/>
    <s v="N/A"/>
  </r>
  <r>
    <x v="39"/>
    <x v="1"/>
    <x v="1"/>
    <s v="CATHOLIC CHARITIES OF ARCHDIOCESE OF WASHINGTON, INC"/>
    <n v="2148768"/>
    <s v="N/A"/>
    <x v="28"/>
    <s v="In progress"/>
  </r>
  <r>
    <x v="39"/>
    <x v="0"/>
    <x v="0"/>
    <s v="CW &amp; Sons Infrastructure, Inc."/>
    <n v="927928.55"/>
    <s v="N/A"/>
    <x v="6"/>
    <s v="Yes"/>
  </r>
  <r>
    <x v="39"/>
    <x v="1"/>
    <x v="1"/>
    <s v="Dupont Computers"/>
    <n v="999999"/>
    <s v="N/A"/>
    <x v="0"/>
    <s v="In progress"/>
  </r>
  <r>
    <x v="39"/>
    <x v="1"/>
    <x v="1"/>
    <s v="EMERGENCY 911 SECURITY"/>
    <n v="900000"/>
    <s v="N/A"/>
    <x v="0"/>
    <s v="In progress"/>
  </r>
  <r>
    <x v="39"/>
    <x v="0"/>
    <x v="0"/>
    <s v="ERS Air Conditioning, LLC"/>
    <n v="360000"/>
    <s v="N/A"/>
    <x v="0"/>
    <s v="Yes"/>
  </r>
  <r>
    <x v="39"/>
    <x v="1"/>
    <x v="1"/>
    <s v="EXCALIBUR LEGAL STAFFING, LLC"/>
    <n v="450000"/>
    <s v="N/A"/>
    <x v="0"/>
    <s v="N/A"/>
  </r>
  <r>
    <x v="39"/>
    <x v="0"/>
    <x v="0"/>
    <s v="Gordon Contractors, Inc."/>
    <n v="1245000"/>
    <s v="N/A"/>
    <x v="0"/>
    <s v="Yes"/>
  </r>
  <r>
    <x v="39"/>
    <x v="0"/>
    <x v="0"/>
    <s v="HS Solutions, LLC"/>
    <n v="289275"/>
    <s v="N/A"/>
    <x v="0"/>
    <s v="Yes"/>
  </r>
  <r>
    <x v="39"/>
    <x v="0"/>
    <x v="0"/>
    <s v="JC Brother's, Inc."/>
    <n v="223765.8"/>
    <s v="N/A"/>
    <x v="0"/>
    <s v="Yes"/>
  </r>
  <r>
    <x v="39"/>
    <x v="0"/>
    <x v="0"/>
    <s v="Miscellaneous Metals, Inc."/>
    <n v="486957"/>
    <s v="N/A"/>
    <x v="0"/>
    <s v="Yes"/>
  </r>
  <r>
    <x v="39"/>
    <x v="1"/>
    <x v="1"/>
    <s v="NCS PEARSON, INC"/>
    <n v="662641"/>
    <s v="N/A"/>
    <x v="0"/>
    <s v="N/A"/>
  </r>
  <r>
    <x v="39"/>
    <x v="0"/>
    <x v="0"/>
    <s v="Schnabel Foundation Company"/>
    <n v="722000"/>
    <s v="N/A"/>
    <x v="0"/>
    <s v="Yes "/>
  </r>
  <r>
    <x v="39"/>
    <x v="0"/>
    <x v="0"/>
    <s v="Texas Scenic Company, Inc."/>
    <n v="194790"/>
    <s v="N/A"/>
    <x v="0"/>
    <s v="Yes"/>
  </r>
  <r>
    <x v="40"/>
    <x v="0"/>
    <x v="0"/>
    <s v="First Choice Masonry, Inc."/>
    <n v="298802"/>
    <s v="N/A"/>
    <x v="0"/>
    <s v="Yes"/>
  </r>
  <r>
    <x v="40"/>
    <x v="0"/>
    <x v="0"/>
    <s v="Mars Construction, LLC"/>
    <n v="495983"/>
    <s v="N/A"/>
    <x v="0"/>
    <s v="Yes"/>
  </r>
  <r>
    <x v="40"/>
    <x v="0"/>
    <x v="0"/>
    <s v="N&amp;C Construction, Inc."/>
    <n v="505346"/>
    <s v="N/A"/>
    <x v="0"/>
    <s v="Yes"/>
  </r>
  <r>
    <x v="40"/>
    <x v="0"/>
    <x v="0"/>
    <s v="Santos Construction Company, Inc."/>
    <n v="218500"/>
    <s v="N/A"/>
    <x v="0"/>
    <s v="Yes"/>
  </r>
  <r>
    <x v="40"/>
    <x v="0"/>
    <x v="0"/>
    <s v="Thrifty Iron Works, Inc."/>
    <n v="117489"/>
    <s v="N/A"/>
    <x v="0"/>
    <s v="Yes"/>
  </r>
  <r>
    <x v="41"/>
    <x v="0"/>
    <x v="0"/>
    <s v="ACM Services, Inc."/>
    <n v="538243"/>
    <s v="N/A"/>
    <x v="0"/>
    <s v="Yes"/>
  </r>
  <r>
    <x v="41"/>
    <x v="0"/>
    <x v="0"/>
    <s v="American Site Works"/>
    <n v="299552"/>
    <s v="N/A"/>
    <x v="0"/>
    <s v="Yes"/>
  </r>
  <r>
    <x v="41"/>
    <x v="0"/>
    <x v="0"/>
    <s v="Denison Landscaping"/>
    <n v="100000"/>
    <s v="N/A"/>
    <x v="0"/>
    <s v="Yes "/>
  </r>
  <r>
    <x v="41"/>
    <x v="0"/>
    <x v="0"/>
    <s v="Dowd Contracting Corporation"/>
    <n v="487600"/>
    <s v="N/A"/>
    <x v="0"/>
    <s v="Yes"/>
  </r>
  <r>
    <x v="41"/>
    <x v="0"/>
    <x v="0"/>
    <s v="Foxwood General Contractor, Inc."/>
    <n v="133000"/>
    <s v="N/A"/>
    <x v="0"/>
    <s v="No"/>
  </r>
  <r>
    <x v="41"/>
    <x v="0"/>
    <x v="0"/>
    <s v="G.A. &amp; F.C. Wagman, Inc."/>
    <n v="453568"/>
    <s v="N/A"/>
    <x v="0"/>
    <s v="Yes"/>
  </r>
  <r>
    <x v="41"/>
    <x v="0"/>
    <x v="0"/>
    <s v="Gelberg Signs"/>
    <n v="137961"/>
    <s v="N/A"/>
    <x v="0"/>
    <s v="Yes"/>
  </r>
  <r>
    <x v="41"/>
    <x v="0"/>
    <x v="0"/>
    <s v="Greenstein DeLorme &amp; Luchs, PC"/>
    <n v="100000"/>
    <s v="N/A"/>
    <x v="0"/>
    <s v="Yes "/>
  </r>
  <r>
    <x v="41"/>
    <x v="0"/>
    <x v="0"/>
    <s v="John E. Kelly and Sons Electrical"/>
    <n v="313798"/>
    <s v="N/A"/>
    <x v="0"/>
    <s v="Yes"/>
  </r>
  <r>
    <x v="41"/>
    <x v="0"/>
    <x v="0"/>
    <s v="L.S. Caldwell &amp; Associates, Inc."/>
    <n v="105000"/>
    <s v="N/A"/>
    <x v="0"/>
    <s v="Yes"/>
  </r>
  <r>
    <x v="41"/>
    <x v="0"/>
    <x v="0"/>
    <s v="Land Quest Solutions, LLC"/>
    <n v="342000"/>
    <s v="N/A"/>
    <x v="0"/>
    <s v="Yes "/>
  </r>
  <r>
    <x v="41"/>
    <x v="0"/>
    <x v="0"/>
    <s v="Nature Unlimited"/>
    <n v="430000"/>
    <s v="N/A"/>
    <x v="0"/>
    <s v="Yes"/>
  </r>
  <r>
    <x v="41"/>
    <x v="0"/>
    <x v="0"/>
    <s v="Orlando Contracting Company, LLC"/>
    <n v="125000"/>
    <s v="N/A"/>
    <x v="0"/>
    <s v="Yes"/>
  </r>
  <r>
    <x v="41"/>
    <x v="0"/>
    <x v="0"/>
    <s v="Patuxent Environmental Group, Inc."/>
    <n v="102050"/>
    <s v="N/A"/>
    <x v="0"/>
    <s v="Yes "/>
  </r>
  <r>
    <x v="41"/>
    <x v="0"/>
    <x v="0"/>
    <s v="Perkins Eastman DC"/>
    <n v="320673"/>
    <s v="N/A"/>
    <x v="0"/>
    <s v="Yes"/>
  </r>
  <r>
    <x v="41"/>
    <x v="0"/>
    <x v="0"/>
    <s v="R.B. Hinkle Construction, Inc."/>
    <n v="900952"/>
    <s v="N/A"/>
    <x v="0"/>
    <s v="Yes"/>
  </r>
  <r>
    <x v="41"/>
    <x v="0"/>
    <x v="0"/>
    <s v="Steele Foundation, LLC"/>
    <n v="445900"/>
    <s v="N/A"/>
    <x v="0"/>
    <s v="Yes"/>
  </r>
  <r>
    <x v="41"/>
    <x v="0"/>
    <x v="0"/>
    <s v="Tadjer Cohen Edelson Associates, Inc."/>
    <n v="385000"/>
    <s v="N/A"/>
    <x v="0"/>
    <s v="Yes"/>
  </r>
  <r>
    <x v="41"/>
    <x v="0"/>
    <x v="0"/>
    <s v="United National Construction Company, Inc."/>
    <n v="334000"/>
    <s v="N/A"/>
    <x v="0"/>
    <s v="Yes "/>
  </r>
  <r>
    <x v="41"/>
    <x v="0"/>
    <x v="0"/>
    <s v="WCS Construction, LLC"/>
    <n v="4655377"/>
    <s v="N/A"/>
    <x v="0"/>
    <s v="Yes"/>
  </r>
  <r>
    <x v="42"/>
    <x v="1"/>
    <x v="1"/>
    <s v="CHANNEL SQUARE HOUSING, LLC"/>
    <n v="7400000"/>
    <s v="N/A"/>
    <x v="0"/>
    <s v="N/A"/>
  </r>
  <r>
    <x v="42"/>
    <x v="1"/>
    <x v="1"/>
    <s v="COOPER AND ASSOCIATES"/>
    <n v="10000000"/>
    <s v="N/A"/>
    <x v="0"/>
    <s v="In progress"/>
  </r>
  <r>
    <x v="42"/>
    <x v="1"/>
    <x v="1"/>
    <s v="DC CHOICES, LLC"/>
    <n v="3959300"/>
    <s v="N/A"/>
    <x v="0"/>
    <s v="In progress"/>
  </r>
  <r>
    <x v="42"/>
    <x v="1"/>
    <x v="1"/>
    <s v="F.S. TAYLOR AND ASSOCIATES PC"/>
    <n v="500000"/>
    <s v="N/A"/>
    <x v="0"/>
    <s v="In progress"/>
  </r>
  <r>
    <x v="42"/>
    <x v="1"/>
    <x v="1"/>
    <s v="FUTURES EDUCATION, LLC"/>
    <n v="2414720"/>
    <s v="N/A"/>
    <x v="0"/>
    <s v="N/A"/>
  </r>
  <r>
    <x v="42"/>
    <x v="1"/>
    <x v="1"/>
    <s v="LUMEX CONSULTING, LLC"/>
    <n v="999999"/>
    <s v="N/A"/>
    <x v="0"/>
    <s v="In progress"/>
  </r>
  <r>
    <x v="42"/>
    <x v="1"/>
    <x v="1"/>
    <s v="MAXIMUS HUMAN SERVICES, INC."/>
    <n v="3164069"/>
    <s v="N/A"/>
    <x v="6"/>
    <s v="In progress"/>
  </r>
  <r>
    <x v="42"/>
    <x v="1"/>
    <x v="1"/>
    <s v="MERCER HEALTH &amp; BENEFITS, LLC"/>
    <n v="1134995"/>
    <s v="N/A"/>
    <x v="0"/>
    <s v="In progress"/>
  </r>
  <r>
    <x v="42"/>
    <x v="1"/>
    <x v="1"/>
    <s v="TPW CONSULTANTS"/>
    <n v="10000000"/>
    <s v="N/A"/>
    <x v="0"/>
    <s v="In progress"/>
  </r>
  <r>
    <x v="42"/>
    <x v="1"/>
    <x v="1"/>
    <s v="TRICON OF WASHINGTON, DC"/>
    <n v="4423045"/>
    <s v="N/A"/>
    <x v="0"/>
    <s v="In progress"/>
  </r>
  <r>
    <x v="42"/>
    <x v="1"/>
    <x v="1"/>
    <s v="WOODLEY HOUSE"/>
    <n v="474178.8"/>
    <s v="N/A"/>
    <x v="0"/>
    <s v="N/A"/>
  </r>
  <r>
    <x v="43"/>
    <x v="1"/>
    <x v="1"/>
    <s v="WASHINGTON HOSPITAL CENTER"/>
    <n v="456839.63"/>
    <s v="N/A"/>
    <x v="0"/>
    <s v="N/A"/>
  </r>
  <r>
    <x v="44"/>
    <x v="0"/>
    <x v="0"/>
    <s v="WCS Construction, LLC"/>
    <n v="4240584.29"/>
    <s v="N/A"/>
    <x v="0"/>
    <s v="Yes"/>
  </r>
  <r>
    <x v="45"/>
    <x v="1"/>
    <x v="1"/>
    <s v="Community Connections"/>
    <n v="845573"/>
    <s v="N/A"/>
    <x v="0"/>
    <s v="No"/>
  </r>
  <r>
    <x v="45"/>
    <x v="1"/>
    <x v="1"/>
    <s v="FAMILY AND MEDICAL COUNSELING SERVICE, INC."/>
    <n v="554885.28"/>
    <s v="N/A"/>
    <x v="0"/>
    <s v="N/A"/>
  </r>
  <r>
    <x v="45"/>
    <x v="1"/>
    <x v="1"/>
    <s v="LUTHERAN SOCIAL SERVICES OF THE NATIONAL CAPITAL AREA"/>
    <n v="929435.5"/>
    <s v="N/A"/>
    <x v="0"/>
    <s v="N/A"/>
  </r>
  <r>
    <x v="45"/>
    <x v="1"/>
    <x v="1"/>
    <s v="RIZEUP TECHNOLOGY TRAINING"/>
    <n v="950000"/>
    <s v="N/A"/>
    <x v="0"/>
    <s v="In progress"/>
  </r>
  <r>
    <x v="46"/>
    <x v="1"/>
    <x v="1"/>
    <s v="TETRA TECH EM, INC."/>
    <n v="10000000"/>
    <s v="N/A"/>
    <x v="17"/>
    <s v="In progress"/>
  </r>
  <r>
    <x v="47"/>
    <x v="0"/>
    <x v="0"/>
    <s v="Debra's Glass, Inc."/>
    <n v="2184621"/>
    <s v="N/A"/>
    <x v="2"/>
    <s v="Yes"/>
  </r>
  <r>
    <x v="47"/>
    <x v="1"/>
    <x v="1"/>
    <s v="UNIVERSAL PROTECTION SERVICE LLC"/>
    <n v="21278700"/>
    <s v="N/A"/>
    <x v="29"/>
    <s v="Yes"/>
  </r>
  <r>
    <x v="48"/>
    <x v="0"/>
    <x v="0"/>
    <s v="Allstate Flooring of DC, LLC"/>
    <n v="502677"/>
    <s v="N/A"/>
    <x v="0"/>
    <s v="Yes"/>
  </r>
  <r>
    <x v="48"/>
    <x v="0"/>
    <x v="0"/>
    <s v="Chesapeake Sprinkler Company"/>
    <n v="301480"/>
    <s v="N/A"/>
    <x v="0"/>
    <s v="Yes"/>
  </r>
  <r>
    <x v="48"/>
    <x v="0"/>
    <x v="0"/>
    <s v="Commercial Hardware of MD, Inc."/>
    <n v="262511"/>
    <s v="N/A"/>
    <x v="0"/>
    <s v="Yes"/>
  </r>
  <r>
    <x v="48"/>
    <x v="1"/>
    <x v="1"/>
    <s v="Metropolitan Office Products"/>
    <n v="900000"/>
    <s v="N/A"/>
    <x v="0"/>
    <s v="In progress"/>
  </r>
  <r>
    <x v="48"/>
    <x v="0"/>
    <x v="0"/>
    <s v="Shelton Federal Group, LLC"/>
    <n v="450176"/>
    <s v="N/A"/>
    <x v="6"/>
    <s v="Yes"/>
  </r>
  <r>
    <x v="48"/>
    <x v="0"/>
    <x v="0"/>
    <s v="SYSTCOM, Inc."/>
    <n v="233784"/>
    <s v="N/A"/>
    <x v="0"/>
    <s v="Yes"/>
  </r>
  <r>
    <x v="48"/>
    <x v="0"/>
    <x v="0"/>
    <s v="The Keystone Plus Construction Company"/>
    <n v="553273"/>
    <s v="N/A"/>
    <x v="0"/>
    <s v="N/A"/>
  </r>
  <r>
    <x v="48"/>
    <x v="0"/>
    <x v="0"/>
    <s v="TJ Distributors, Inc."/>
    <n v="128702"/>
    <s v="N/A"/>
    <x v="0"/>
    <s v="Yes"/>
  </r>
  <r>
    <x v="49"/>
    <x v="1"/>
    <x v="1"/>
    <s v="BUSINESS PROMOTION CONSULTANTS, INC"/>
    <n v="5000000"/>
    <s v="N/A"/>
    <x v="0"/>
    <s v="In progress"/>
  </r>
  <r>
    <x v="49"/>
    <x v="1"/>
    <x v="1"/>
    <s v="CATHOLIC CHARITIES OF ARCHDIOCESE OF WASHINGTON, INC"/>
    <n v="856273.38"/>
    <s v="N/A"/>
    <x v="6"/>
    <s v="Yes"/>
  </r>
  <r>
    <x v="49"/>
    <x v="1"/>
    <x v="1"/>
    <s v="DUFRESNE SOLUTIONS GROUP, LLC"/>
    <n v="10000000"/>
    <s v="N/A"/>
    <x v="0"/>
    <s v="In progress"/>
  </r>
  <r>
    <x v="49"/>
    <x v="1"/>
    <x v="1"/>
    <s v="NRI, INC."/>
    <n v="707574.4"/>
    <s v="N/A"/>
    <x v="30"/>
    <s v="In progress"/>
  </r>
  <r>
    <x v="50"/>
    <x v="1"/>
    <x v="1"/>
    <s v="MID-ATLANTIC WASTE SYSTEMS, INC."/>
    <n v="2457750"/>
    <s v="N/A"/>
    <x v="0"/>
    <s v="N/A"/>
  </r>
  <r>
    <x v="50"/>
    <x v="1"/>
    <x v="1"/>
    <s v="MID-ATLANTIC WASTE SYSTEMS, INC."/>
    <n v="2105500"/>
    <s v="N/A"/>
    <x v="0"/>
    <s v="N/A"/>
  </r>
  <r>
    <x v="51"/>
    <x v="0"/>
    <x v="0"/>
    <s v="James G. Davis Construction Corporation"/>
    <n v="29500000"/>
    <s v="N/A"/>
    <x v="0"/>
    <s v="Yes"/>
  </r>
  <r>
    <x v="51"/>
    <x v="0"/>
    <x v="0"/>
    <s v="Thyssenkrupp Elevator Company"/>
    <n v="959541"/>
    <s v="N/A"/>
    <x v="0"/>
    <s v="Yes"/>
  </r>
  <r>
    <x v="52"/>
    <x v="0"/>
    <x v="0"/>
    <s v="Master Flooring Designs, Inc."/>
    <n v="280000"/>
    <s v="N/A"/>
    <x v="0"/>
    <s v="Yes"/>
  </r>
  <r>
    <x v="53"/>
    <x v="0"/>
    <x v="0"/>
    <s v="A&amp;H Plumbing, Inc."/>
    <n v="4463000"/>
    <s v="N/A"/>
    <x v="0"/>
    <s v="Yes"/>
  </r>
  <r>
    <x v="53"/>
    <x v="0"/>
    <x v="0"/>
    <s v="ACECO, LLC"/>
    <n v="588000"/>
    <s v="N/A"/>
    <x v="0"/>
    <s v="Yes"/>
  </r>
  <r>
    <x v="53"/>
    <x v="0"/>
    <x v="0"/>
    <s v="Advantage Air Conditioning of VA"/>
    <n v="5375000"/>
    <s v="N/A"/>
    <x v="0"/>
    <s v="Yes"/>
  </r>
  <r>
    <x v="53"/>
    <x v="0"/>
    <x v="0"/>
    <s v="Berkel &amp; Company Contractors, Inc."/>
    <n v="998122"/>
    <s v="N/A"/>
    <x v="17"/>
    <s v="No"/>
  </r>
  <r>
    <x v="53"/>
    <x v="0"/>
    <x v="0"/>
    <s v="Clark Construction Group, LLC"/>
    <n v="35471680"/>
    <s v="N/A"/>
    <x v="0"/>
    <s v="Yes"/>
  </r>
  <r>
    <x v="53"/>
    <x v="0"/>
    <x v="0"/>
    <s v="DES-DC, Inc."/>
    <n v="826403"/>
    <s v="N/A"/>
    <x v="0"/>
    <s v="Yes"/>
  </r>
  <r>
    <x v="53"/>
    <x v="0"/>
    <x v="0"/>
    <s v="Fire &amp; Life Safety America, Inc."/>
    <n v="813500"/>
    <s v="N/A"/>
    <x v="0"/>
    <s v="Yes"/>
  </r>
  <r>
    <x v="53"/>
    <x v="0"/>
    <x v="0"/>
    <s v="Hawkins Electrical Construction of Washington, C LLC"/>
    <n v="184000"/>
    <s v="N/A"/>
    <x v="0"/>
    <s v="Yes"/>
  </r>
  <r>
    <x v="53"/>
    <x v="0"/>
    <x v="0"/>
    <s v="James G. Davis Construction Corporation"/>
    <n v="88414214"/>
    <s v="N/A"/>
    <x v="0"/>
    <s v="Yes"/>
  </r>
  <r>
    <x v="53"/>
    <x v="0"/>
    <x v="0"/>
    <s v="Kogo Corporation"/>
    <n v="1700000"/>
    <s v="N/A"/>
    <x v="0"/>
    <s v="Yes"/>
  </r>
  <r>
    <x v="53"/>
    <x v="0"/>
    <x v="0"/>
    <s v="Miller &amp; Long Company, Inc."/>
    <n v="679179"/>
    <s v="N/A"/>
    <x v="0"/>
    <s v="No"/>
  </r>
  <r>
    <x v="53"/>
    <x v="0"/>
    <x v="0"/>
    <s v="Moretrench American Corporation"/>
    <n v="332141"/>
    <s v="N/A"/>
    <x v="0"/>
    <s v="Yes"/>
  </r>
  <r>
    <x v="53"/>
    <x v="0"/>
    <x v="0"/>
    <s v="Oak Tree Building Group of Washington, LLC"/>
    <n v="4655377"/>
    <s v="N/A"/>
    <x v="0"/>
    <s v="Yes"/>
  </r>
  <r>
    <x v="53"/>
    <x v="0"/>
    <x v="0"/>
    <s v="RFC, Inc."/>
    <n v="154000"/>
    <s v="N/A"/>
    <x v="0"/>
    <s v="Yes"/>
  </r>
  <r>
    <x v="53"/>
    <x v="0"/>
    <x v="0"/>
    <s v="Telligent Masonry, LLC"/>
    <n v="333000"/>
    <s v="N/A"/>
    <x v="0"/>
    <s v="Yes"/>
  </r>
  <r>
    <x v="53"/>
    <x v="0"/>
    <x v="0"/>
    <s v="Wings Enterprises, Inc."/>
    <n v="426300"/>
    <s v="N/A"/>
    <x v="0"/>
    <s v="Yes "/>
  </r>
  <r>
    <x v="54"/>
    <x v="1"/>
    <x v="1"/>
    <s v="ALTERNATIVE FOR CRIME"/>
    <n v="427254"/>
    <s v="N/A"/>
    <x v="0"/>
    <s v="N/A"/>
  </r>
  <r>
    <x v="54"/>
    <x v="0"/>
    <x v="0"/>
    <s v="American Automatic Sprinkler Company, Inc."/>
    <n v="274000"/>
    <s v="N/A"/>
    <x v="0"/>
    <s v="Yes"/>
  </r>
  <r>
    <x v="54"/>
    <x v="0"/>
    <x v="0"/>
    <s v="Celtic Demolition"/>
    <n v="250000"/>
    <s v="N/A"/>
    <x v="0"/>
    <s v="Yes"/>
  </r>
  <r>
    <x v="54"/>
    <x v="0"/>
    <x v="0"/>
    <s v="Cochran &amp; Mann, Inc."/>
    <n v="115000"/>
    <s v="N/A"/>
    <x v="0"/>
    <s v="Yes"/>
  </r>
  <r>
    <x v="54"/>
    <x v="1"/>
    <x v="1"/>
    <s v="ENTERPRISES COMMUNITY PARTNERS, INC."/>
    <n v="493746.42"/>
    <s v="N/A"/>
    <x v="0"/>
    <s v="In progress"/>
  </r>
  <r>
    <x v="54"/>
    <x v="0"/>
    <x v="0"/>
    <s v="Extreme Steel, Inc."/>
    <n v="754000"/>
    <s v="N/A"/>
    <x v="0"/>
    <s v="No"/>
  </r>
  <r>
    <x v="54"/>
    <x v="0"/>
    <x v="0"/>
    <s v="Fort Myer Construction Corporation"/>
    <n v="159300"/>
    <s v="N/A"/>
    <x v="0"/>
    <s v="Yes"/>
  </r>
  <r>
    <x v="54"/>
    <x v="0"/>
    <x v="0"/>
    <s v="Goldin &amp; Stafford, Inc."/>
    <n v="479000"/>
    <s v="N/A"/>
    <x v="0"/>
    <s v="Yes"/>
  </r>
  <r>
    <x v="54"/>
    <x v="0"/>
    <x v="0"/>
    <s v="Kalos Construction"/>
    <n v="195000"/>
    <s v="N/A"/>
    <x v="0"/>
    <s v="Yes"/>
  </r>
  <r>
    <x v="54"/>
    <x v="0"/>
    <x v="0"/>
    <s v="Metal Crafters Sheet Metal Company, Inc."/>
    <n v="197750"/>
    <s v="N/A"/>
    <x v="0"/>
    <s v="Yes"/>
  </r>
  <r>
    <x v="54"/>
    <x v="0"/>
    <x v="0"/>
    <s v="Miller and Long DC, Inc"/>
    <n v="4722000"/>
    <s v="N/A"/>
    <x v="6"/>
    <s v="Yes"/>
  </r>
  <r>
    <x v="54"/>
    <x v="0"/>
    <x v="0"/>
    <s v="Potomac Construction Company, Inc."/>
    <n v="120000"/>
    <s v="N/A"/>
    <x v="0"/>
    <s v="Yes"/>
  </r>
  <r>
    <x v="54"/>
    <x v="0"/>
    <x v="0"/>
    <s v="Reilly Construction, Inc."/>
    <n v="785247"/>
    <s v="N/A"/>
    <x v="0"/>
    <s v="Yes"/>
  </r>
  <r>
    <x v="54"/>
    <x v="0"/>
    <x v="0"/>
    <s v="Rugo Stone, LLC"/>
    <n v="233000"/>
    <s v="N/A"/>
    <x v="0"/>
    <s v="Yes"/>
  </r>
  <r>
    <x v="55"/>
    <x v="0"/>
    <x v="0"/>
    <s v="Advantage Air Conditioning of VA"/>
    <n v="356120"/>
    <s v="N/A"/>
    <x v="0"/>
    <s v="Yes"/>
  </r>
  <r>
    <x v="55"/>
    <x v="0"/>
    <x v="0"/>
    <s v="Cranford Mechanical"/>
    <n v="295402"/>
    <s v="N/A"/>
    <x v="6"/>
    <s v="Yes"/>
  </r>
  <r>
    <x v="55"/>
    <x v="0"/>
    <x v="0"/>
    <s v="D.H. Kim Enterprises, Inc."/>
    <n v="469630"/>
    <s v="N/A"/>
    <x v="0"/>
    <s v="Yes"/>
  </r>
  <r>
    <x v="55"/>
    <x v="0"/>
    <x v="0"/>
    <s v="McNulty Mechanical, LLC"/>
    <n v="448738"/>
    <s v="N/A"/>
    <x v="0"/>
    <s v="Yes"/>
  </r>
  <r>
    <x v="56"/>
    <x v="1"/>
    <x v="1"/>
    <s v="ASPECT SOFTWARE"/>
    <n v="915182.3"/>
    <s v="N/A"/>
    <x v="0"/>
    <s v="In progress"/>
  </r>
  <r>
    <x v="56"/>
    <x v="1"/>
    <x v="1"/>
    <s v="DELL MARKETING, LP"/>
    <n v="672963.04"/>
    <s v="N/A"/>
    <x v="0"/>
    <s v="In progress"/>
  </r>
  <r>
    <x v="56"/>
    <x v="1"/>
    <x v="1"/>
    <s v="MARYLAND INDUSTRIAL TRUCKS"/>
    <n v="500000"/>
    <s v="N/A"/>
    <x v="0"/>
    <s v="In progress"/>
  </r>
  <r>
    <x v="56"/>
    <x v="1"/>
    <x v="1"/>
    <s v="NICE SYSTEMS"/>
    <n v="694515"/>
    <s v="N/A"/>
    <x v="0"/>
    <s v="In progress"/>
  </r>
  <r>
    <x v="56"/>
    <x v="1"/>
    <x v="1"/>
    <s v="Tax Credit Asset Management"/>
    <n v="1500000"/>
    <s v="N/A"/>
    <x v="1"/>
    <s v="In progress"/>
  </r>
  <r>
    <x v="56"/>
    <x v="1"/>
    <x v="1"/>
    <s v="WILBUR AND ARNOLD"/>
    <n v="500000"/>
    <s v="N/A"/>
    <x v="0"/>
    <s v="In progress"/>
  </r>
  <r>
    <x v="56"/>
    <x v="1"/>
    <x v="1"/>
    <s v="Z-SQUARE TECHNOLOGY"/>
    <n v="458422"/>
    <s v="N/A"/>
    <x v="0"/>
    <s v="In progress"/>
  </r>
  <r>
    <x v="57"/>
    <x v="0"/>
    <x v="0"/>
    <s v="District Electrical Services, Inc."/>
    <n v="472960"/>
    <s v="N/A"/>
    <x v="6"/>
    <s v="Yes"/>
  </r>
  <r>
    <x v="58"/>
    <x v="1"/>
    <x v="1"/>
    <s v="Brailsford and Dunlavey, Inc."/>
    <n v="9221025.8100000005"/>
    <s v="N/A"/>
    <x v="17"/>
    <s v="In progress"/>
  </r>
  <r>
    <x v="58"/>
    <x v="0"/>
    <x v="0"/>
    <s v="Capital Components &amp; Millwork, Inc."/>
    <n v="455000"/>
    <s v="N/A"/>
    <x v="0"/>
    <s v="Yes"/>
  </r>
  <r>
    <x v="58"/>
    <x v="1"/>
    <x v="1"/>
    <s v="CARSON COLES CLEANING COMPANY"/>
    <n v="500000"/>
    <s v="N/A"/>
    <x v="0"/>
    <s v="In progress"/>
  </r>
  <r>
    <x v="58"/>
    <x v="1"/>
    <x v="1"/>
    <s v="COVANTA FAIRFAX"/>
    <n v="300000"/>
    <s v="N/A"/>
    <x v="0"/>
    <s v="N/A"/>
  </r>
  <r>
    <x v="58"/>
    <x v="1"/>
    <x v="1"/>
    <s v="CRITICAL LINK ASSOCIATES"/>
    <n v="669511"/>
    <s v="N/A"/>
    <x v="0"/>
    <s v="N/A"/>
  </r>
  <r>
    <x v="58"/>
    <x v="1"/>
    <x v="1"/>
    <s v="GENERAL SERVICES, INC."/>
    <n v="387774"/>
    <s v="N/A"/>
    <x v="0"/>
    <s v="In progress"/>
  </r>
  <r>
    <x v="58"/>
    <x v="0"/>
    <x v="0"/>
    <s v="Gordon Contractors, Inc."/>
    <n v="695000"/>
    <s v="N/A"/>
    <x v="0"/>
    <s v="Yes"/>
  </r>
  <r>
    <x v="58"/>
    <x v="1"/>
    <x v="1"/>
    <s v="Integrated Community Services, Inc."/>
    <n v="1335828.55"/>
    <s v="N/A"/>
    <x v="4"/>
    <s v="In progress"/>
  </r>
  <r>
    <x v="58"/>
    <x v="0"/>
    <x v="0"/>
    <s v="JE Richards, Inc."/>
    <n v="1948700"/>
    <s v="N/A"/>
    <x v="6"/>
    <s v="Yes"/>
  </r>
  <r>
    <x v="58"/>
    <x v="1"/>
    <x v="1"/>
    <s v="K. Neal International Trucks"/>
    <n v="500000"/>
    <s v="N/A"/>
    <x v="0"/>
    <s v="In progress"/>
  </r>
  <r>
    <x v="58"/>
    <x v="0"/>
    <x v="0"/>
    <s v="Kirlin Mid-Atlantic"/>
    <n v="3283000"/>
    <s v="N/A"/>
    <x v="6"/>
    <s v="No"/>
  </r>
  <r>
    <x v="58"/>
    <x v="1"/>
    <x v="1"/>
    <s v="METROPLITAN WASHINGTON COUNCIL AFL-CIO"/>
    <n v="316500"/>
    <s v="N/A"/>
    <x v="0"/>
    <s v="N/A"/>
  </r>
  <r>
    <x v="58"/>
    <x v="1"/>
    <x v="1"/>
    <s v="ResCare Workforce Services"/>
    <n v="1929438"/>
    <s v="N/A"/>
    <x v="0"/>
    <s v="N/A"/>
  </r>
  <r>
    <x v="58"/>
    <x v="1"/>
    <x v="1"/>
    <s v="SOUL TREE"/>
    <n v="950000"/>
    <s v="N/A"/>
    <x v="0"/>
    <s v="In progress"/>
  </r>
  <r>
    <x v="58"/>
    <x v="0"/>
    <x v="0"/>
    <s v="Telligent Masonry, LLC"/>
    <n v="761800"/>
    <s v="N/A"/>
    <x v="0"/>
    <s v="Yes"/>
  </r>
  <r>
    <x v="58"/>
    <x v="1"/>
    <x v="1"/>
    <s v="TEMBO, INC."/>
    <n v="725000"/>
    <s v="N/A"/>
    <x v="0"/>
    <s v="In progress"/>
  </r>
  <r>
    <x v="58"/>
    <x v="1"/>
    <x v="1"/>
    <s v="TilDORA SYSTEMS, LLC"/>
    <n v="10000000"/>
    <s v="N/A"/>
    <x v="0"/>
    <s v="In progress"/>
  </r>
  <r>
    <x v="58"/>
    <x v="0"/>
    <x v="0"/>
    <s v="Worcester Eisenbrandt, Inc."/>
    <n v="515000"/>
    <s v="N/A"/>
    <x v="0"/>
    <s v="Yes"/>
  </r>
  <r>
    <x v="59"/>
    <x v="0"/>
    <x v="0"/>
    <s v="American Automatic Sprinkler Company, Inc."/>
    <n v="288000"/>
    <s v="N/A"/>
    <x v="0"/>
    <s v="Yes"/>
  </r>
  <r>
    <x v="59"/>
    <x v="0"/>
    <x v="0"/>
    <s v="Baker DC, LLC"/>
    <n v="1390000"/>
    <s v="N/A"/>
    <x v="8"/>
    <s v="Yes"/>
  </r>
  <r>
    <x v="59"/>
    <x v="0"/>
    <x v="0"/>
    <s v="Chesapeake Siding"/>
    <n v="123000"/>
    <s v="N/A"/>
    <x v="0"/>
    <s v="Yes"/>
  </r>
  <r>
    <x v="59"/>
    <x v="0"/>
    <x v="0"/>
    <s v="Diamond Engineering Corporation"/>
    <n v="135200"/>
    <s v="N/A"/>
    <x v="0"/>
    <s v="Yes"/>
  </r>
  <r>
    <x v="59"/>
    <x v="0"/>
    <x v="0"/>
    <s v="Fort Myer Construction Corporation"/>
    <n v="290080"/>
    <s v="N/A"/>
    <x v="0"/>
    <s v="Yes"/>
  </r>
  <r>
    <x v="59"/>
    <x v="0"/>
    <x v="0"/>
    <s v="Innovo Construction"/>
    <n v="960000"/>
    <s v="N/A"/>
    <x v="0"/>
    <s v="Yes"/>
  </r>
  <r>
    <x v="59"/>
    <x v="0"/>
    <x v="0"/>
    <s v="James Myers Company, Inc."/>
    <n v="860000"/>
    <s v="N/A"/>
    <x v="0"/>
    <s v="Yes"/>
  </r>
  <r>
    <x v="59"/>
    <x v="0"/>
    <x v="0"/>
    <s v="Precision Wall Tech, Inc."/>
    <n v="102610"/>
    <s v="N/A"/>
    <x v="0"/>
    <s v="Yes"/>
  </r>
  <r>
    <x v="59"/>
    <x v="0"/>
    <x v="0"/>
    <s v="Superior Iron Works, Inc."/>
    <n v="380000"/>
    <s v="N/A"/>
    <x v="0"/>
    <s v="Yes"/>
  </r>
  <r>
    <x v="59"/>
    <x v="0"/>
    <x v="0"/>
    <s v="Vision Technologies"/>
    <n v="257692"/>
    <s v="N/A"/>
    <x v="0"/>
    <s v="Yes"/>
  </r>
  <r>
    <x v="60"/>
    <x v="0"/>
    <x v="0"/>
    <s v="Atlas Foundations of Washington, LLC"/>
    <n v="113424"/>
    <s v="N/A"/>
    <x v="0"/>
    <s v="Yes"/>
  </r>
  <r>
    <x v="60"/>
    <x v="0"/>
    <x v="0"/>
    <s v="Centennial Builders, Inc."/>
    <n v="406230"/>
    <s v="N/A"/>
    <x v="0"/>
    <s v="Yes"/>
  </r>
  <r>
    <x v="60"/>
    <x v="0"/>
    <x v="0"/>
    <s v="Clemons Builders, Inc."/>
    <n v="1150203.75"/>
    <s v="N/A"/>
    <x v="0"/>
    <s v="Yes"/>
  </r>
  <r>
    <x v="60"/>
    <x v="0"/>
    <x v="0"/>
    <s v="Clemons Builders, Inc."/>
    <n v="369500"/>
    <s v="N/A"/>
    <x v="0"/>
    <s v="Yes"/>
  </r>
  <r>
    <x v="60"/>
    <x v="0"/>
    <x v="0"/>
    <s v="Clemons Builders, Inc."/>
    <n v="328400"/>
    <s v="N/A"/>
    <x v="0"/>
    <s v="Yes"/>
  </r>
  <r>
    <x v="60"/>
    <x v="0"/>
    <x v="0"/>
    <s v="Harkins Builders, Inc."/>
    <n v="18187592"/>
    <s v="N/A"/>
    <x v="6"/>
    <s v="Yes"/>
  </r>
  <r>
    <x v="60"/>
    <x v="0"/>
    <x v="0"/>
    <s v="Turner Construction Company"/>
    <n v="14316327"/>
    <s v="N/A"/>
    <x v="0"/>
    <s v="Yes"/>
  </r>
  <r>
    <x v="60"/>
    <x v="0"/>
    <x v="0"/>
    <s v="Wally's Iron Works, Inc."/>
    <n v="125865"/>
    <s v="N/A"/>
    <x v="0"/>
    <s v="Yes"/>
  </r>
  <r>
    <x v="61"/>
    <x v="0"/>
    <x v="0"/>
    <s v="Amberient, LLC"/>
    <n v="427775"/>
    <s v="N/A"/>
    <x v="0"/>
    <s v="Yes "/>
  </r>
  <r>
    <x v="61"/>
    <x v="0"/>
    <x v="0"/>
    <s v="Creation Iron, LLC"/>
    <n v="592009"/>
    <s v="N/A"/>
    <x v="0"/>
    <s v="Yes"/>
  </r>
  <r>
    <x v="61"/>
    <x v="0"/>
    <x v="0"/>
    <s v="Freestate Electrical Construction Company"/>
    <n v="2730000"/>
    <s v="N/A"/>
    <x v="0"/>
    <s v="Yes "/>
  </r>
  <r>
    <x v="61"/>
    <x v="0"/>
    <x v="0"/>
    <s v="GeoConstructors, Inc."/>
    <n v="224560"/>
    <s v="N/A"/>
    <x v="0"/>
    <s v="Yes"/>
  </r>
  <r>
    <x v="61"/>
    <x v="0"/>
    <x v="0"/>
    <s v="Joseph J. Magnolia, Inc."/>
    <n v="7085000"/>
    <s v="N/A"/>
    <x v="0"/>
    <s v="Yes"/>
  </r>
  <r>
    <x v="61"/>
    <x v="0"/>
    <x v="0"/>
    <s v="Joseph J. Magnolia, Inc."/>
    <n v="227400"/>
    <s v="N/A"/>
    <x v="0"/>
    <s v="Yes "/>
  </r>
  <r>
    <x v="61"/>
    <x v="0"/>
    <x v="0"/>
    <s v="National Fire Protection, LLC"/>
    <n v="330000"/>
    <s v="N/A"/>
    <x v="0"/>
    <s v="Yes"/>
  </r>
  <r>
    <x v="62"/>
    <x v="1"/>
    <x v="1"/>
    <s v="AMERICAN SUPPLY COMPANY"/>
    <n v="950000"/>
    <s v="N/A"/>
    <x v="0"/>
    <s v="In progress"/>
  </r>
  <r>
    <x v="62"/>
    <x v="1"/>
    <x v="1"/>
    <s v="AMERICAN SUPPLY COMPANY"/>
    <n v="500000"/>
    <s v="N/A"/>
    <x v="0"/>
    <s v="In progress"/>
  </r>
  <r>
    <x v="62"/>
    <x v="1"/>
    <x v="1"/>
    <s v="GRANTURK EQUIPMENT CO., INC."/>
    <n v="209845.5"/>
    <s v="N/A"/>
    <x v="0"/>
    <s v="In progress"/>
  </r>
  <r>
    <x v="63"/>
    <x v="0"/>
    <x v="0"/>
    <s v="Clemons Builders, Inc."/>
    <n v="390000"/>
    <s v="N/A"/>
    <x v="0"/>
    <s v="Yes"/>
  </r>
  <r>
    <x v="64"/>
    <x v="0"/>
    <x v="0"/>
    <s v="A. Wash &amp; Associates, Inc."/>
    <n v="703038"/>
    <s v="N/A"/>
    <x v="0"/>
    <s v="Yes"/>
  </r>
  <r>
    <x v="64"/>
    <x v="0"/>
    <x v="0"/>
    <s v="Absolute Builders, Inc."/>
    <n v="182949"/>
    <s v="N/A"/>
    <x v="0"/>
    <s v="Yes"/>
  </r>
  <r>
    <x v="64"/>
    <x v="0"/>
    <x v="0"/>
    <s v="Blackwood of DC, LLC"/>
    <n v="3695000"/>
    <s v="N/A"/>
    <x v="13"/>
    <s v="No"/>
  </r>
  <r>
    <x v="64"/>
    <x v="0"/>
    <x v="0"/>
    <s v="Clemons Builders, Inc."/>
    <n v="530900"/>
    <s v="N/A"/>
    <x v="0"/>
    <s v="Yes"/>
  </r>
  <r>
    <x v="64"/>
    <x v="0"/>
    <x v="0"/>
    <s v="Construction Solutions Unlimited, LLC"/>
    <n v="608018"/>
    <s v="N/A"/>
    <x v="0"/>
    <s v="No"/>
  </r>
  <r>
    <x v="64"/>
    <x v="0"/>
    <x v="0"/>
    <s v="David Allen Company"/>
    <n v="211000"/>
    <s v="N/A"/>
    <x v="0"/>
    <s v="Yes"/>
  </r>
  <r>
    <x v="64"/>
    <x v="0"/>
    <x v="0"/>
    <s v="EC Lyon Electric Company"/>
    <n v="387915"/>
    <s v="N/A"/>
    <x v="0"/>
    <s v="Yes"/>
  </r>
  <r>
    <x v="64"/>
    <x v="0"/>
    <x v="0"/>
    <s v="GCS-Sigal, LLC"/>
    <n v="20731500"/>
    <s v="N/A"/>
    <x v="17"/>
    <s v="Yes"/>
  </r>
  <r>
    <x v="64"/>
    <x v="0"/>
    <x v="0"/>
    <s v="Hamel Builders, Inc."/>
    <n v="600000"/>
    <s v="N/A"/>
    <x v="0"/>
    <s v="Yes"/>
  </r>
  <r>
    <x v="64"/>
    <x v="0"/>
    <x v="0"/>
    <s v="Pioneer Cladding &amp; Glazing Systems"/>
    <n v="3840500"/>
    <s v="N/A"/>
    <x v="0"/>
    <s v="No"/>
  </r>
  <r>
    <x v="64"/>
    <x v="0"/>
    <x v="0"/>
    <s v="Poole Landscaping, Inc."/>
    <n v="396270"/>
    <s v="N/A"/>
    <x v="0"/>
    <s v="Yes"/>
  </r>
  <r>
    <x v="64"/>
    <x v="0"/>
    <x v="0"/>
    <s v="The Keystone Plus Construction Company"/>
    <n v="371601"/>
    <s v="N/A"/>
    <x v="0"/>
    <s v="N/A"/>
  </r>
  <r>
    <x v="64"/>
    <x v="0"/>
    <x v="0"/>
    <s v="WP Construction, Inc."/>
    <n v="418974"/>
    <s v="N/A"/>
    <x v="0"/>
    <s v="No"/>
  </r>
  <r>
    <x v="65"/>
    <x v="1"/>
    <x v="1"/>
    <s v="All You Need Personnel"/>
    <n v="950000"/>
    <s v="N/A"/>
    <x v="0"/>
    <s v="In progress"/>
  </r>
  <r>
    <x v="65"/>
    <x v="1"/>
    <x v="1"/>
    <s v="ARAMARK Correctional Services"/>
    <n v="484846.8"/>
    <s v="N/A"/>
    <x v="0"/>
    <s v="Yes"/>
  </r>
  <r>
    <x v="65"/>
    <x v="1"/>
    <x v="1"/>
    <s v="B&amp;W STAT LABORATORY, INC."/>
    <n v="402000"/>
    <s v="N/A"/>
    <x v="0"/>
    <s v="N/A"/>
  </r>
  <r>
    <x v="65"/>
    <x v="1"/>
    <x v="1"/>
    <s v="FORMOST ADVANCE CREATIONS,LLC"/>
    <n v="750000"/>
    <s v="N/A"/>
    <x v="0"/>
    <s v="N/A"/>
  </r>
  <r>
    <x v="65"/>
    <x v="1"/>
    <x v="1"/>
    <s v="HELPING CHILDREN GROW"/>
    <n v="1374090.16"/>
    <s v="N/A"/>
    <x v="0"/>
    <s v="N/A"/>
  </r>
  <r>
    <x v="65"/>
    <x v="1"/>
    <x v="1"/>
    <s v="IDEAL ELECTRICAL SUPPLY CORPORATION"/>
    <n v="312758.90000000002"/>
    <s v="N/A"/>
    <x v="0"/>
    <s v="N/A"/>
  </r>
  <r>
    <x v="65"/>
    <x v="1"/>
    <x v="1"/>
    <s v="MIRIAM'S KITCHEN"/>
    <n v="454440"/>
    <s v="N/A"/>
    <x v="0"/>
    <s v="N/A"/>
  </r>
  <r>
    <x v="65"/>
    <x v="1"/>
    <x v="1"/>
    <s v="PIERCE MANUFACTURING, INC"/>
    <n v="450000"/>
    <s v="N/A"/>
    <x v="0"/>
    <s v="Yes"/>
  </r>
  <r>
    <x v="65"/>
    <x v="1"/>
    <x v="1"/>
    <s v="PIERCE MANUFACTURING, INC"/>
    <n v="350000"/>
    <s v="N/A"/>
    <x v="0"/>
    <s v="In progress"/>
  </r>
  <r>
    <x v="65"/>
    <x v="1"/>
    <x v="1"/>
    <s v="POLIHIRE STRATEGY CORPORATION"/>
    <n v="799999"/>
    <s v="N/A"/>
    <x v="0"/>
    <s v="In progress"/>
  </r>
  <r>
    <x v="65"/>
    <x v="1"/>
    <x v="1"/>
    <s v="THE CHOICE, INC."/>
    <n v="999999"/>
    <s v="N/A"/>
    <x v="0"/>
    <s v="In progress"/>
  </r>
  <r>
    <x v="65"/>
    <x v="1"/>
    <x v="1"/>
    <s v="THE COLES GROUP, LLC"/>
    <n v="950000"/>
    <s v="N/A"/>
    <x v="0"/>
    <s v="In progress"/>
  </r>
  <r>
    <x v="65"/>
    <x v="1"/>
    <x v="1"/>
    <s v="Transitional Housing Corporation (THC)"/>
    <n v="909900"/>
    <s v="N/A"/>
    <x v="6"/>
    <s v="In progress"/>
  </r>
  <r>
    <x v="65"/>
    <x v="1"/>
    <x v="1"/>
    <s v="WASHINGTON OPPORTUNITY INSTITUTE, LLC"/>
    <n v="500000"/>
    <s v="N/A"/>
    <x v="0"/>
    <s v="In progress"/>
  </r>
  <r>
    <x v="66"/>
    <x v="1"/>
    <x v="1"/>
    <s v="LIBERTY HEALTHCARE CORP"/>
    <n v="1003952.01"/>
    <s v="N/A"/>
    <x v="1"/>
    <s v="In progress"/>
  </r>
  <r>
    <x v="66"/>
    <x v="1"/>
    <x v="1"/>
    <s v="METROPOLITAN EDUCATIONAL SOLUTIONS"/>
    <n v="1800000"/>
    <s v="N/A"/>
    <x v="0"/>
    <s v="N/A"/>
  </r>
  <r>
    <x v="67"/>
    <x v="1"/>
    <x v="1"/>
    <s v="All You Need Personnel"/>
    <n v="10000000"/>
    <s v="N/A"/>
    <x v="0"/>
    <s v="In progress"/>
  </r>
  <r>
    <x v="67"/>
    <x v="1"/>
    <x v="1"/>
    <s v="Community Connections"/>
    <n v="1666140"/>
    <s v="N/A"/>
    <x v="0"/>
    <s v="N/A"/>
  </r>
  <r>
    <x v="67"/>
    <x v="1"/>
    <x v="1"/>
    <s v="THE AQUILINE GROUP"/>
    <n v="950000"/>
    <s v="N/A"/>
    <x v="0"/>
    <s v="In progress"/>
  </r>
  <r>
    <x v="67"/>
    <x v="1"/>
    <x v="1"/>
    <s v="THE COLES GROUP, LLC"/>
    <n v="1382857"/>
    <s v="N/A"/>
    <x v="0"/>
    <s v="N/A"/>
  </r>
  <r>
    <x v="68"/>
    <x v="1"/>
    <x v="1"/>
    <s v="AMERICAN UNIVERSITY"/>
    <n v="337123"/>
    <s v="N/A"/>
    <x v="31"/>
    <s v="In progress"/>
  </r>
  <r>
    <x v="68"/>
    <x v="1"/>
    <x v="1"/>
    <s v="CC INTELLIGENT SOLUTIONS"/>
    <n v="450000"/>
    <s v="N/A"/>
    <x v="0"/>
    <s v="N/A"/>
  </r>
  <r>
    <x v="68"/>
    <x v="1"/>
    <x v="1"/>
    <s v="JSP COMPANIES"/>
    <n v="10000000"/>
    <s v="N/A"/>
    <x v="0"/>
    <s v="In progress"/>
  </r>
  <r>
    <x v="68"/>
    <x v="1"/>
    <x v="1"/>
    <s v="MONUMENT ENTERPRISES, LLC."/>
    <n v="950000"/>
    <s v="N/A"/>
    <x v="0"/>
    <s v="In progress"/>
  </r>
  <r>
    <x v="69"/>
    <x v="1"/>
    <x v="1"/>
    <s v="BEEHIVE RESEARCH"/>
    <n v="398483"/>
    <s v="N/A"/>
    <x v="0"/>
    <s v="N/A"/>
  </r>
  <r>
    <x v="69"/>
    <x v="1"/>
    <x v="1"/>
    <s v="THE COMMUNITY FOUNDATION FOR THE NATIONAL CAPITAL REGION"/>
    <n v="341667"/>
    <s v="N/A"/>
    <x v="0"/>
    <s v="N/A"/>
  </r>
  <r>
    <x v="70"/>
    <x v="1"/>
    <x v="1"/>
    <s v="ADMIRAL SECURITY SERVICES"/>
    <n v="1589790"/>
    <s v="N/A"/>
    <x v="32"/>
    <s v="In progress"/>
  </r>
  <r>
    <x v="70"/>
    <x v="1"/>
    <x v="1"/>
    <s v="NFC AMENITY MANAGEMENT"/>
    <n v="149002.79999999999"/>
    <s v="N/A"/>
    <x v="0"/>
    <s v="N/A"/>
  </r>
  <r>
    <x v="70"/>
    <x v="1"/>
    <x v="1"/>
    <s v="U STREET PARK AMERICA"/>
    <n v="1047769"/>
    <s v="N/A"/>
    <x v="17"/>
    <s v="In progress"/>
  </r>
  <r>
    <x v="71"/>
    <x v="1"/>
    <x v="1"/>
    <s v="A PLUS SUCCESS"/>
    <n v="351000"/>
    <s v="N/A"/>
    <x v="0"/>
    <s v="N/A"/>
  </r>
  <r>
    <x v="71"/>
    <x v="1"/>
    <x v="1"/>
    <s v="SOUL TREE"/>
    <n v="588826"/>
    <s v="N/A"/>
    <x v="0"/>
    <s v="N/A"/>
  </r>
  <r>
    <x v="72"/>
    <x v="1"/>
    <x v="1"/>
    <s v="FRIENDSHIP PLACE"/>
    <n v="2784780"/>
    <s v="N/A"/>
    <x v="0"/>
    <s v="No"/>
  </r>
  <r>
    <x v="72"/>
    <x v="0"/>
    <x v="0"/>
    <s v="Potomac Abatement, Inc."/>
    <n v="211450"/>
    <s v="N/A"/>
    <x v="0"/>
    <s v="No"/>
  </r>
  <r>
    <x v="73"/>
    <x v="0"/>
    <x v="0"/>
    <s v="Power Services"/>
    <n v="2510000"/>
    <s v="N/A"/>
    <x v="0"/>
    <s v="Yes"/>
  </r>
  <r>
    <x v="74"/>
    <x v="1"/>
    <x v="1"/>
    <s v="K. Neal International Trucks"/>
    <n v="300000"/>
    <s v="N/A"/>
    <x v="0"/>
    <s v="In progress"/>
  </r>
  <r>
    <x v="74"/>
    <x v="1"/>
    <x v="1"/>
    <s v="NUSTRAT, LLC"/>
    <n v="950000"/>
    <s v="N/A"/>
    <x v="0"/>
    <s v="In progress"/>
  </r>
  <r>
    <x v="75"/>
    <x v="1"/>
    <x v="1"/>
    <s v="AIRBUS COMMUNICATIONS"/>
    <n v="972295"/>
    <s v="N/A"/>
    <x v="0"/>
    <s v="In progress"/>
  </r>
  <r>
    <x v="75"/>
    <x v="1"/>
    <x v="1"/>
    <s v="THE FEDERAL MARKET GROUP, LTD"/>
    <n v="734594"/>
    <s v="N/A"/>
    <x v="0"/>
    <s v="N/A"/>
  </r>
  <r>
    <x v="76"/>
    <x v="1"/>
    <x v="1"/>
    <s v="America Works of Washington D.C."/>
    <n v="1445475"/>
    <s v="N/A"/>
    <x v="19"/>
    <s v="Yes"/>
  </r>
  <r>
    <x v="76"/>
    <x v="1"/>
    <x v="1"/>
    <s v="NATIONAL ASSOCIATES, INC."/>
    <n v="4787270.4000000004"/>
    <s v="N/A"/>
    <x v="0"/>
    <s v="N/A"/>
  </r>
  <r>
    <x v="76"/>
    <x v="1"/>
    <x v="1"/>
    <s v="OPPORTUNITIES INDUSTRIES CENTER"/>
    <n v="1536378"/>
    <s v="N/A"/>
    <x v="0"/>
    <s v="N/A"/>
  </r>
  <r>
    <x v="76"/>
    <x v="1"/>
    <x v="1"/>
    <s v="ROSS PROFESSIONAL SERVICES"/>
    <n v="950000"/>
    <s v="N/A"/>
    <x v="0"/>
    <s v="In progress"/>
  </r>
  <r>
    <x v="76"/>
    <x v="1"/>
    <x v="1"/>
    <s v="TASER INTERNATIONAL, INC."/>
    <n v="1361028.5"/>
    <s v="N/A"/>
    <x v="0"/>
    <s v="In progress"/>
  </r>
  <r>
    <x v="77"/>
    <x v="0"/>
    <x v="0"/>
    <s v="All Pro Glass, LLC"/>
    <n v="730500"/>
    <s v="N/A"/>
    <x v="0"/>
    <s v="Yes"/>
  </r>
  <r>
    <x v="77"/>
    <x v="0"/>
    <x v="0"/>
    <s v="Berkel &amp; Company Contractors, Inc."/>
    <n v="549299"/>
    <s v="N/A"/>
    <x v="0"/>
    <s v="Yes"/>
  </r>
  <r>
    <x v="77"/>
    <x v="1"/>
    <x v="1"/>
    <s v="CATHOLIC CHARITIES OF ARCHDIOCESE OF WASHINGTON, INC"/>
    <n v="3117707.72"/>
    <s v="N/A"/>
    <x v="9"/>
    <s v="In progress"/>
  </r>
  <r>
    <x v="77"/>
    <x v="0"/>
    <x v="0"/>
    <s v="Columbia Woodworking, Inc."/>
    <n v="110000"/>
    <s v="N/A"/>
    <x v="0"/>
    <s v="Yes"/>
  </r>
  <r>
    <x v="77"/>
    <x v="0"/>
    <x v="0"/>
    <s v="Creation Iron, LLC"/>
    <n v="572256"/>
    <s v="N/A"/>
    <x v="0"/>
    <s v="Yes"/>
  </r>
  <r>
    <x v="77"/>
    <x v="0"/>
    <x v="0"/>
    <s v="Crystal Steel Fabricators, Inc."/>
    <n v="1031288"/>
    <s v="N/A"/>
    <x v="0"/>
    <s v="Yes"/>
  </r>
  <r>
    <x v="77"/>
    <x v="0"/>
    <x v="0"/>
    <s v="Fire &amp; Life Safety America, Inc."/>
    <n v="122800"/>
    <s v="N/A"/>
    <x v="0"/>
    <s v="Yes"/>
  </r>
  <r>
    <x v="77"/>
    <x v="0"/>
    <x v="0"/>
    <s v="Joseph J. Magnolia, Inc."/>
    <n v="3010000"/>
    <s v="N/A"/>
    <x v="0"/>
    <s v="Yes"/>
  </r>
  <r>
    <x v="77"/>
    <x v="0"/>
    <x v="0"/>
    <s v="Joseph J. Magnolia, Inc."/>
    <n v="1197903"/>
    <s v="N/A"/>
    <x v="0"/>
    <s v="Yes"/>
  </r>
  <r>
    <x v="77"/>
    <x v="0"/>
    <x v="0"/>
    <s v="P&amp;D Contractors, LLC"/>
    <n v="1450000"/>
    <s v="N/A"/>
    <x v="17"/>
    <s v="No"/>
  </r>
  <r>
    <x v="77"/>
    <x v="1"/>
    <x v="1"/>
    <s v="PATHWAYS TO HOUSING, DC"/>
    <n v="1399400"/>
    <s v="N/A"/>
    <x v="0"/>
    <s v="In progress"/>
  </r>
  <r>
    <x v="77"/>
    <x v="1"/>
    <x v="1"/>
    <s v="PERMANENT SUPPORTIVE HOUSING"/>
    <n v="1339818"/>
    <s v="N/A"/>
    <x v="0"/>
    <s v="In progress"/>
  </r>
  <r>
    <x v="77"/>
    <x v="0"/>
    <x v="0"/>
    <s v="Precision Wall Tech, Inc."/>
    <n v="167577"/>
    <s v="N/A"/>
    <x v="2"/>
    <s v="Yes"/>
  </r>
  <r>
    <x v="77"/>
    <x v="0"/>
    <x v="0"/>
    <s v="United General Contractors, Inc."/>
    <n v="1635000"/>
    <s v="N/A"/>
    <x v="0"/>
    <s v="Yes"/>
  </r>
  <r>
    <x v="78"/>
    <x v="0"/>
    <x v="0"/>
    <s v="Stanton-EastBanc, LLC"/>
    <n v="124987064"/>
    <s v="N/A"/>
    <x v="0"/>
    <s v="Yes"/>
  </r>
  <r>
    <x v="79"/>
    <x v="1"/>
    <x v="1"/>
    <s v="CAREER TEAM LLC"/>
    <n v="1666201"/>
    <s v="N/A"/>
    <x v="0"/>
    <s v="In progress"/>
  </r>
  <r>
    <x v="79"/>
    <x v="0"/>
    <x v="0"/>
    <s v="Chesapeake Sprinkler Company"/>
    <n v="513500"/>
    <s v="N/A"/>
    <x v="0"/>
    <s v="Yes "/>
  </r>
  <r>
    <x v="79"/>
    <x v="0"/>
    <x v="0"/>
    <s v="D2, LLC"/>
    <n v="350000"/>
    <s v="N/A"/>
    <x v="6"/>
    <s v="Yes"/>
  </r>
  <r>
    <x v="79"/>
    <x v="1"/>
    <x v="1"/>
    <s v="DC CHOICES, LLC"/>
    <n v="3793892"/>
    <s v="N/A"/>
    <x v="4"/>
    <s v="Yes"/>
  </r>
  <r>
    <x v="79"/>
    <x v="0"/>
    <x v="0"/>
    <s v="E.E. Marr Erectors, Inc."/>
    <n v="328750"/>
    <s v="N/A"/>
    <x v="0"/>
    <s v="Yes"/>
  </r>
  <r>
    <x v="79"/>
    <x v="1"/>
    <x v="1"/>
    <s v="Health Services for Children with Special Needs"/>
    <n v="43161769.700000003"/>
    <s v="N/A"/>
    <x v="33"/>
    <s v="In progress"/>
  </r>
  <r>
    <x v="79"/>
    <x v="0"/>
    <x v="0"/>
    <s v="JPN Masonry, LLC"/>
    <n v="101900"/>
    <s v="N/A"/>
    <x v="0"/>
    <s v="Yes"/>
  </r>
  <r>
    <x v="79"/>
    <x v="1"/>
    <x v="1"/>
    <s v="KNOWLEDGE EVOLUTIONS"/>
    <n v="950000"/>
    <s v="N/A"/>
    <x v="0"/>
    <s v="In progress"/>
  </r>
  <r>
    <x v="79"/>
    <x v="1"/>
    <x v="1"/>
    <s v="LEXISNEXIS RISK SOLUTIONS"/>
    <n v="360000"/>
    <s v="N/A"/>
    <x v="0"/>
    <s v="N/A"/>
  </r>
  <r>
    <x v="79"/>
    <x v="0"/>
    <x v="0"/>
    <s v="Lorton Stone, LLC"/>
    <n v="272350"/>
    <s v="N/A"/>
    <x v="0"/>
    <s v="Yes"/>
  </r>
  <r>
    <x v="79"/>
    <x v="0"/>
    <x v="0"/>
    <s v="Mahogany Interiors, Inc."/>
    <n v="173000"/>
    <s v="N/A"/>
    <x v="0"/>
    <s v="Yes"/>
  </r>
  <r>
    <x v="79"/>
    <x v="0"/>
    <x v="0"/>
    <s v="Manning Construction, Inc."/>
    <n v="345000"/>
    <s v="N/A"/>
    <x v="0"/>
    <s v="Yes "/>
  </r>
  <r>
    <x v="79"/>
    <x v="0"/>
    <x v="0"/>
    <s v="McDonnell Landscape, Inc."/>
    <n v="235000"/>
    <s v="N/A"/>
    <x v="0"/>
    <s v="Yes"/>
  </r>
  <r>
    <x v="79"/>
    <x v="0"/>
    <x v="0"/>
    <s v="MCW Solutions, LLC"/>
    <n v="335000"/>
    <s v="N/A"/>
    <x v="0"/>
    <s v="Yes"/>
  </r>
  <r>
    <x v="79"/>
    <x v="0"/>
    <x v="0"/>
    <s v="Mechanical Engineering &amp; Construction Corporation"/>
    <n v="1115000"/>
    <s v="N/A"/>
    <x v="0"/>
    <s v="Yes"/>
  </r>
  <r>
    <x v="79"/>
    <x v="0"/>
    <x v="0"/>
    <s v="Merit Commercial Windows"/>
    <n v="193475"/>
    <s v="N/A"/>
    <x v="0"/>
    <s v="Yes"/>
  </r>
  <r>
    <x v="79"/>
    <x v="0"/>
    <x v="0"/>
    <s v="NCF Interiors a division of Lakota Contracting, Inc."/>
    <n v="539500"/>
    <s v="N/A"/>
    <x v="0"/>
    <s v="Yes"/>
  </r>
  <r>
    <x v="79"/>
    <x v="0"/>
    <x v="0"/>
    <s v="New England Laboratory Casework Company, Inc."/>
    <n v="104757"/>
    <s v="N/A"/>
    <x v="0"/>
    <s v="Yes"/>
  </r>
  <r>
    <x v="79"/>
    <x v="1"/>
    <x v="1"/>
    <s v="OMNI DIGITAL STUDIO, INC."/>
    <n v="900000"/>
    <s v="N/A"/>
    <x v="0"/>
    <s v="In progress"/>
  </r>
  <r>
    <x v="79"/>
    <x v="0"/>
    <x v="0"/>
    <s v="Otis Elevator Company"/>
    <n v="1855000"/>
    <s v="N/A"/>
    <x v="0"/>
    <s v="Yes "/>
  </r>
  <r>
    <x v="79"/>
    <x v="0"/>
    <x v="0"/>
    <s v="Palatial Concrete"/>
    <n v="737910"/>
    <s v="N/A"/>
    <x v="0"/>
    <s v="Yes"/>
  </r>
  <r>
    <x v="79"/>
    <x v="1"/>
    <x v="1"/>
    <s v="PFC ASSOCIATES, LLC"/>
    <n v="11399726.300000001"/>
    <s v="N/A"/>
    <x v="34"/>
    <s v="Yes"/>
  </r>
  <r>
    <x v="79"/>
    <x v="0"/>
    <x v="0"/>
    <s v="Precision Wall Tech, Inc."/>
    <n v="214800"/>
    <s v="N/A"/>
    <x v="1"/>
    <s v="Yes"/>
  </r>
  <r>
    <x v="79"/>
    <x v="1"/>
    <x v="1"/>
    <s v="Premier Suppliers"/>
    <n v="750000"/>
    <s v="N/A"/>
    <x v="0"/>
    <s v="In progress"/>
  </r>
  <r>
    <x v="79"/>
    <x v="0"/>
    <x v="0"/>
    <s v="Prospect Waterproofing Co."/>
    <n v="1260000"/>
    <s v="N/A"/>
    <x v="0"/>
    <s v="Yes "/>
  </r>
  <r>
    <x v="79"/>
    <x v="0"/>
    <x v="0"/>
    <s v="R.B. Hinkle Construction, Inc."/>
    <n v="100000"/>
    <s v="N/A"/>
    <x v="0"/>
    <s v="Yes "/>
  </r>
  <r>
    <x v="79"/>
    <x v="0"/>
    <x v="0"/>
    <s v="Robey, Inc."/>
    <n v="840888"/>
    <s v="N/A"/>
    <x v="0"/>
    <s v="Yes"/>
  </r>
  <r>
    <x v="79"/>
    <x v="0"/>
    <x v="0"/>
    <s v="Spectra Contract Flooring"/>
    <n v="235134"/>
    <s v="N/A"/>
    <x v="0"/>
    <s v="Yes"/>
  </r>
  <r>
    <x v="79"/>
    <x v="0"/>
    <x v="0"/>
    <s v="VarcoMac Electrical Construction"/>
    <n v="1767000"/>
    <s v="N/A"/>
    <x v="0"/>
    <s v="No"/>
  </r>
  <r>
    <x v="80"/>
    <x v="1"/>
    <x v="1"/>
    <s v="SPECTRUM MANAGEMENT, LLC"/>
    <n v="3798053"/>
    <s v="N/A"/>
    <x v="6"/>
    <s v="Yes"/>
  </r>
  <r>
    <x v="80"/>
    <x v="1"/>
    <x v="1"/>
    <s v="SPECTRUM MANAGEMENT, LLC"/>
    <n v="841781.06"/>
    <s v="N/A"/>
    <x v="6"/>
    <s v="Yes"/>
  </r>
  <r>
    <x v="81"/>
    <x v="1"/>
    <x v="1"/>
    <s v="ADC MANAGEMENT SOLUTION"/>
    <n v="913433.74"/>
    <s v="N/A"/>
    <x v="0"/>
    <s v="In progress"/>
  </r>
  <r>
    <x v="81"/>
    <x v="1"/>
    <x v="1"/>
    <s v="Crawford Consulting &amp; Mental Health Services, Inc."/>
    <n v="300000"/>
    <s v="N/A"/>
    <x v="0"/>
    <s v="N/A"/>
  </r>
  <r>
    <x v="81"/>
    <x v="1"/>
    <x v="1"/>
    <s v="RWD CONSULTING"/>
    <n v="5247393.5999999996"/>
    <s v="N/A"/>
    <x v="17"/>
    <s v="Yes"/>
  </r>
  <r>
    <x v="81"/>
    <x v="1"/>
    <x v="1"/>
    <s v="SUSTAINABLE FACILITIES MANAGEMENT SERVICES"/>
    <n v="1155610.08"/>
    <s v="N/A"/>
    <x v="35"/>
    <s v="Yes"/>
  </r>
  <r>
    <x v="82"/>
    <x v="0"/>
    <x v="0"/>
    <s v="2620 Bowen, LLC"/>
    <n v="3809869"/>
    <s v="N/A"/>
    <x v="0"/>
    <s v="Yes"/>
  </r>
  <r>
    <x v="82"/>
    <x v="1"/>
    <x v="1"/>
    <s v="Community Connections"/>
    <n v="1615830.02"/>
    <s v="N/A"/>
    <x v="36"/>
    <s v="In progress"/>
  </r>
  <r>
    <x v="82"/>
    <x v="1"/>
    <x v="1"/>
    <s v="CONNECTIONS THERAPY CENTER"/>
    <n v="400000"/>
    <s v="N/A"/>
    <x v="0"/>
    <s v="N/A"/>
  </r>
  <r>
    <x v="82"/>
    <x v="1"/>
    <x v="1"/>
    <s v="District Department of Transportation (DDOT)"/>
    <n v="18301817"/>
    <s v="N/A"/>
    <x v="0"/>
    <s v="N/A"/>
  </r>
  <r>
    <x v="82"/>
    <x v="1"/>
    <x v="1"/>
    <s v="MILESTONE THERAPEUTIC SERVICES"/>
    <n v="500000"/>
    <s v="N/A"/>
    <x v="0"/>
    <s v="N/A"/>
  </r>
  <r>
    <x v="82"/>
    <x v="1"/>
    <x v="1"/>
    <s v="NATIONAL SERVICE CONTRACTORS"/>
    <n v="1177802"/>
    <s v="N/A"/>
    <x v="37"/>
    <s v="Yes"/>
  </r>
  <r>
    <x v="82"/>
    <x v="0"/>
    <x v="0"/>
    <s v="New Century Construction, Inc."/>
    <n v="496416"/>
    <s v="N/A"/>
    <x v="0"/>
    <s v="No"/>
  </r>
  <r>
    <x v="82"/>
    <x v="0"/>
    <x v="1"/>
    <s v="NSV-Miriam's House, LLC"/>
    <n v="1079000"/>
    <s v="N/A"/>
    <x v="0"/>
    <s v="N/A"/>
  </r>
  <r>
    <x v="82"/>
    <x v="0"/>
    <x v="0"/>
    <s v="Phyllis Wheatley Residential, LLC"/>
    <n v="11664292"/>
    <s v="N/A"/>
    <x v="0"/>
    <s v="Yes"/>
  </r>
  <r>
    <x v="82"/>
    <x v="0"/>
    <x v="0"/>
    <s v="R.V. Carey's Plumbing &amp; Heating, Inc."/>
    <n v="370200"/>
    <s v="N/A"/>
    <x v="0"/>
    <s v="Yes"/>
  </r>
  <r>
    <x v="82"/>
    <x v="0"/>
    <x v="0"/>
    <s v="The Keystone Plus Construction Company"/>
    <n v="1267314"/>
    <s v="N/A"/>
    <x v="0"/>
    <s v="Yes"/>
  </r>
  <r>
    <x v="82"/>
    <x v="0"/>
    <x v="0"/>
    <s v="Tristar Associates, LLC"/>
    <n v="376729"/>
    <s v="N/A"/>
    <x v="0"/>
    <s v="Yes "/>
  </r>
  <r>
    <x v="83"/>
    <x v="0"/>
    <x v="0"/>
    <s v="Alliance Construction, LLC"/>
    <n v="975000"/>
    <s v="N/A"/>
    <x v="0"/>
    <s v="Yes "/>
  </r>
  <r>
    <x v="83"/>
    <x v="0"/>
    <x v="0"/>
    <s v="Cap8 Doors &amp; Hardware"/>
    <n v="103000"/>
    <s v="N/A"/>
    <x v="0"/>
    <s v="Yes"/>
  </r>
  <r>
    <x v="83"/>
    <x v="0"/>
    <x v="0"/>
    <s v="Commercial Window Group, Inc."/>
    <n v="210000"/>
    <s v="N/A"/>
    <x v="0"/>
    <s v="Yes"/>
  </r>
  <r>
    <x v="83"/>
    <x v="0"/>
    <x v="0"/>
    <s v="D2, LLC"/>
    <n v="1300000"/>
    <s v="N/A"/>
    <x v="0"/>
    <s v="Yes "/>
  </r>
  <r>
    <x v="83"/>
    <x v="0"/>
    <x v="0"/>
    <s v="Griffin Dewatering Mid-Atlantic, LLC"/>
    <n v="114500"/>
    <s v="N/A"/>
    <x v="0"/>
    <s v="Yes "/>
  </r>
  <r>
    <x v="83"/>
    <x v="0"/>
    <x v="0"/>
    <s v="Jemel's Up Against the Wall, LLC"/>
    <n v="29500000"/>
    <s v="N/A"/>
    <x v="0"/>
    <s v="Yes"/>
  </r>
  <r>
    <x v="83"/>
    <x v="0"/>
    <x v="0"/>
    <s v="Pioneer Cladding &amp; Glazing Systems"/>
    <n v="5035000"/>
    <s v="N/A"/>
    <x v="0"/>
    <s v="Yes "/>
  </r>
  <r>
    <x v="83"/>
    <x v="0"/>
    <x v="0"/>
    <s v="Prospect Waterproofing Co."/>
    <n v="211945"/>
    <s v="N/A"/>
    <x v="0"/>
    <s v="Yes"/>
  </r>
  <r>
    <x v="83"/>
    <x v="0"/>
    <x v="0"/>
    <s v="US Smoke and Fire"/>
    <n v="111828"/>
    <s v="N/A"/>
    <x v="0"/>
    <s v="Yes"/>
  </r>
  <r>
    <x v="84"/>
    <x v="1"/>
    <x v="1"/>
    <s v="CHILDREN SCHOOL SERVICES"/>
    <n v="4249548"/>
    <s v="N/A"/>
    <x v="0"/>
    <s v="N/A"/>
  </r>
  <r>
    <x v="84"/>
    <x v="1"/>
    <x v="1"/>
    <s v="CONABOY &amp; ASSOCIATES, INC."/>
    <n v="600000"/>
    <s v="N/A"/>
    <x v="0"/>
    <s v="N/A"/>
  </r>
  <r>
    <x v="84"/>
    <x v="1"/>
    <x v="1"/>
    <s v="DOCUMENT SYSTEMS, INC."/>
    <n v="882166.66"/>
    <s v="N/A"/>
    <x v="0"/>
    <s v="In progress"/>
  </r>
  <r>
    <x v="84"/>
    <x v="1"/>
    <x v="1"/>
    <s v="GENERAL MERCHANDISE SUPPLIES"/>
    <n v="900000"/>
    <s v="N/A"/>
    <x v="0"/>
    <s v="In progress"/>
  </r>
  <r>
    <x v="84"/>
    <x v="1"/>
    <x v="1"/>
    <s v="INTERACTIVE THERAPY GROUP CONSULTANTS, INC."/>
    <n v="300000"/>
    <s v="N/A"/>
    <x v="0"/>
    <s v="N/A"/>
  </r>
  <r>
    <x v="84"/>
    <x v="1"/>
    <x v="1"/>
    <s v="MCW Solutions, LLC"/>
    <n v="618664.16"/>
    <s v="N/A"/>
    <x v="0"/>
    <s v="N/A"/>
  </r>
  <r>
    <x v="84"/>
    <x v="1"/>
    <x v="1"/>
    <s v="PAIGE INTERNATIONAL INC."/>
    <n v="950000"/>
    <s v="N/A"/>
    <x v="0"/>
    <s v="In progress"/>
  </r>
  <r>
    <x v="84"/>
    <x v="1"/>
    <x v="1"/>
    <s v="TAMAH, LLC"/>
    <n v="2504713"/>
    <s v="N/A"/>
    <x v="0"/>
    <s v="N/A"/>
  </r>
  <r>
    <x v="85"/>
    <x v="1"/>
    <x v="1"/>
    <s v="Morgans/JIMMIE MUSCATELLO"/>
    <n v="18301817"/>
    <s v="N/A"/>
    <x v="0"/>
    <s v="In progress"/>
  </r>
  <r>
    <x v="86"/>
    <x v="1"/>
    <x v="1"/>
    <s v="RWD CONSULTING"/>
    <n v="8795190"/>
    <s v="N/A"/>
    <x v="6"/>
    <s v="Yes"/>
  </r>
  <r>
    <x v="86"/>
    <x v="1"/>
    <x v="1"/>
    <s v="RWD CONSULTING"/>
    <n v="450000"/>
    <s v="N/A"/>
    <x v="0"/>
    <s v="In progress"/>
  </r>
  <r>
    <x v="86"/>
    <x v="1"/>
    <x v="1"/>
    <s v="The Donohoe Companies/Complete Building Services"/>
    <n v="2244806"/>
    <s v="N/A"/>
    <x v="6"/>
    <s v="In progress"/>
  </r>
  <r>
    <x v="87"/>
    <x v="1"/>
    <x v="1"/>
    <s v="ENVIROTEST SYSTEMS HOLDINGS CORPORATION"/>
    <n v="716549.02"/>
    <s v="N/A"/>
    <x v="0"/>
    <s v="N/A"/>
  </r>
  <r>
    <x v="87"/>
    <x v="1"/>
    <x v="1"/>
    <s v="EVIDENCE BASED ASSOCIATES"/>
    <n v="881403.03"/>
    <s v="N/A"/>
    <x v="0"/>
    <s v="N/A"/>
  </r>
  <r>
    <x v="87"/>
    <x v="1"/>
    <x v="1"/>
    <s v="GENERAL SERVICES, INC."/>
    <n v="460846"/>
    <s v="N/A"/>
    <x v="0"/>
    <s v="N/A"/>
  </r>
  <r>
    <x v="87"/>
    <x v="1"/>
    <x v="1"/>
    <s v="GREEN DOOR"/>
    <n v="326792.03999999998"/>
    <s v="N/A"/>
    <x v="2"/>
    <s v="Yes"/>
  </r>
  <r>
    <x v="87"/>
    <x v="1"/>
    <x v="1"/>
    <s v="PERFORMANCE MANAGEMENT SERVICES, LLC"/>
    <n v="1025472"/>
    <s v="N/A"/>
    <x v="0"/>
    <s v="In progress"/>
  </r>
  <r>
    <x v="87"/>
    <x v="1"/>
    <x v="1"/>
    <s v="PREEMINENT PROTECTIVE SERVICES"/>
    <n v="850000"/>
    <s v="N/A"/>
    <x v="38"/>
    <s v="Yes"/>
  </r>
  <r>
    <x v="87"/>
    <x v="1"/>
    <x v="1"/>
    <s v="SOUL TREE"/>
    <n v="633790"/>
    <s v="N/A"/>
    <x v="0"/>
    <s v="N/A"/>
  </r>
  <r>
    <x v="88"/>
    <x v="0"/>
    <x v="0"/>
    <s v="A.B. Veirs &amp; Sons, Inc."/>
    <n v="180000"/>
    <s v="N/A"/>
    <x v="0"/>
    <s v="Yes"/>
  </r>
  <r>
    <x v="88"/>
    <x v="0"/>
    <x v="0"/>
    <s v="Agility Construction, LLC"/>
    <n v="1760000"/>
    <s v="N/A"/>
    <x v="0"/>
    <s v="Yes"/>
  </r>
  <r>
    <x v="88"/>
    <x v="0"/>
    <x v="0"/>
    <s v="Andiemac Waterproofing"/>
    <n v="143000"/>
    <s v="N/A"/>
    <x v="0"/>
    <s v="Yes"/>
  </r>
  <r>
    <x v="88"/>
    <x v="0"/>
    <x v="0"/>
    <s v="Bausum &amp; Duckett Electric, LLC"/>
    <n v="1800000"/>
    <s v="N/A"/>
    <x v="0"/>
    <s v="Yes"/>
  </r>
  <r>
    <x v="88"/>
    <x v="0"/>
    <x v="0"/>
    <s v="Brothers Mechanical, Inc."/>
    <n v="1030000"/>
    <s v="N/A"/>
    <x v="0"/>
    <s v="Yes"/>
  </r>
  <r>
    <x v="88"/>
    <x v="0"/>
    <x v="0"/>
    <s v="Clark Construction Group, LLC"/>
    <n v="12587285"/>
    <s v="N/A"/>
    <x v="0"/>
    <s v="Yes"/>
  </r>
  <r>
    <x v="88"/>
    <x v="0"/>
    <x v="0"/>
    <s v="Clark Foundations, LLC"/>
    <n v="365600"/>
    <s v="N/A"/>
    <x v="0"/>
    <s v="Yes"/>
  </r>
  <r>
    <x v="88"/>
    <x v="0"/>
    <x v="0"/>
    <s v="DES-DC, Inc."/>
    <n v="155870"/>
    <s v="N/A"/>
    <x v="0"/>
    <s v="Yes"/>
  </r>
  <r>
    <x v="88"/>
    <x v="0"/>
    <x v="0"/>
    <s v="Engineered Construction Products, LTD"/>
    <n v="456750"/>
    <s v="N/A"/>
    <x v="0"/>
    <s v="Yes"/>
  </r>
  <r>
    <x v="88"/>
    <x v="0"/>
    <x v="0"/>
    <s v="Flippo Construction Company, Inc."/>
    <n v="391920"/>
    <s v="N/A"/>
    <x v="0"/>
    <s v="No"/>
  </r>
  <r>
    <x v="88"/>
    <x v="0"/>
    <x v="0"/>
    <s v="Hugee Corporation"/>
    <n v="1130000"/>
    <s v="N/A"/>
    <x v="2"/>
    <s v="No"/>
  </r>
  <r>
    <x v="88"/>
    <x v="0"/>
    <x v="0"/>
    <s v="Kone, Inc."/>
    <n v="133000"/>
    <s v="N/A"/>
    <x v="0"/>
    <s v="Yes"/>
  </r>
  <r>
    <x v="88"/>
    <x v="0"/>
    <x v="0"/>
    <s v="Manning Construction, Inc."/>
    <n v="430000"/>
    <s v="N/A"/>
    <x v="21"/>
    <s v="No"/>
  </r>
  <r>
    <x v="88"/>
    <x v="0"/>
    <x v="0"/>
    <s v="Miller &amp; Long Company, Inc."/>
    <n v="311156"/>
    <s v="N/A"/>
    <x v="0"/>
    <s v="Yes"/>
  </r>
  <r>
    <x v="88"/>
    <x v="0"/>
    <x v="0"/>
    <s v="Miller and Long DC, Inc"/>
    <n v="1686000"/>
    <s v="N/A"/>
    <x v="9"/>
    <s v="Yes"/>
  </r>
  <r>
    <x v="88"/>
    <x v="0"/>
    <x v="0"/>
    <s v="Power Services"/>
    <n v="1112000"/>
    <s v="N/A"/>
    <x v="0"/>
    <s v="Yes"/>
  </r>
  <r>
    <x v="88"/>
    <x v="0"/>
    <x v="0"/>
    <s v="Prospect Waterproofing Co."/>
    <n v="168500"/>
    <s v="N/A"/>
    <x v="0"/>
    <s v="Yes"/>
  </r>
  <r>
    <x v="88"/>
    <x v="0"/>
    <x v="0"/>
    <s v="R.V. Carey's Plumbing &amp; Heating, Inc."/>
    <n v="390000"/>
    <s v="N/A"/>
    <x v="0"/>
    <s v="No"/>
  </r>
  <r>
    <x v="88"/>
    <x v="0"/>
    <x v="0"/>
    <s v="Regional Contracting Services"/>
    <n v="332000"/>
    <s v="N/A"/>
    <x v="0"/>
    <s v="Yes"/>
  </r>
  <r>
    <x v="88"/>
    <x v="0"/>
    <x v="0"/>
    <s v="Reliant Drywall, Inc."/>
    <n v="676000"/>
    <s v="N/A"/>
    <x v="0"/>
    <s v="Yes"/>
  </r>
  <r>
    <x v="88"/>
    <x v="0"/>
    <x v="0"/>
    <s v="Superior Iron Works, Inc."/>
    <n v="475000"/>
    <s v="N/A"/>
    <x v="0"/>
    <s v="Yes"/>
  </r>
  <r>
    <x v="88"/>
    <x v="1"/>
    <x v="1"/>
    <s v="Unity Health Care, Inc."/>
    <n v="2184000"/>
    <s v="N/A"/>
    <x v="2"/>
    <s v="In progress"/>
  </r>
  <r>
    <x v="88"/>
    <x v="0"/>
    <x v="0"/>
    <s v="Washington Sprinkler"/>
    <n v="350000"/>
    <s v="N/A"/>
    <x v="0"/>
    <s v="Yes"/>
  </r>
  <r>
    <x v="89"/>
    <x v="0"/>
    <x v="0"/>
    <s v="ALTA Waterproofing, LLC"/>
    <n v="290690"/>
    <s v="N/A"/>
    <x v="0"/>
    <s v="Yes "/>
  </r>
  <r>
    <x v="89"/>
    <x v="0"/>
    <x v="0"/>
    <s v="Arban &amp; Carosi, Inc."/>
    <n v="740112"/>
    <s v="N/A"/>
    <x v="0"/>
    <s v="Yes "/>
  </r>
  <r>
    <x v="89"/>
    <x v="0"/>
    <x v="0"/>
    <s v="Columbia Woodworking, Inc."/>
    <n v="662975"/>
    <s v="N/A"/>
    <x v="0"/>
    <s v="Yes "/>
  </r>
  <r>
    <x v="89"/>
    <x v="1"/>
    <x v="1"/>
    <s v="Community Connections"/>
    <n v="336000"/>
    <s v="N/A"/>
    <x v="0"/>
    <s v="No"/>
  </r>
  <r>
    <x v="89"/>
    <x v="0"/>
    <x v="0"/>
    <s v="Cornerstone Community DC"/>
    <n v="353992.68"/>
    <s v="N/A"/>
    <x v="0"/>
    <s v="No"/>
  </r>
  <r>
    <x v="89"/>
    <x v="0"/>
    <x v="0"/>
    <s v="DC General Construction, Inc."/>
    <n v="495260.69"/>
    <s v="N/A"/>
    <x v="0"/>
    <s v="Yes "/>
  </r>
  <r>
    <x v="89"/>
    <x v="0"/>
    <x v="0"/>
    <s v="Development Corporation of Columbia Heights"/>
    <n v="320700"/>
    <s v="N/A"/>
    <x v="0"/>
    <s v="N/A"/>
  </r>
  <r>
    <x v="89"/>
    <x v="0"/>
    <x v="0"/>
    <s v="Dynamic Contracting, Inc."/>
    <n v="1670000"/>
    <s v="N/A"/>
    <x v="0"/>
    <s v="Yes "/>
  </r>
  <r>
    <x v="89"/>
    <x v="0"/>
    <x v="0"/>
    <s v="Dynamic Contracting, Inc."/>
    <n v="1575000"/>
    <s v="N/A"/>
    <x v="0"/>
    <s v="Yes"/>
  </r>
  <r>
    <x v="89"/>
    <x v="0"/>
    <x v="0"/>
    <s v="Girard Street Community Partners, LLC"/>
    <n v="11077090"/>
    <s v="N/A"/>
    <x v="0"/>
    <s v="Yes"/>
  </r>
  <r>
    <x v="89"/>
    <x v="0"/>
    <x v="0"/>
    <s v="I&amp;B Associates, Inc."/>
    <n v="115133"/>
    <s v="N/A"/>
    <x v="0"/>
    <s v="Yes "/>
  </r>
  <r>
    <x v="89"/>
    <x v="1"/>
    <x v="1"/>
    <s v="INCAPSULATE, LLC"/>
    <n v="10000000"/>
    <s v="N/A"/>
    <x v="0"/>
    <s v="In progress"/>
  </r>
  <r>
    <x v="89"/>
    <x v="0"/>
    <x v="0"/>
    <s v="Iron Fabrication Services, Inc."/>
    <n v="587441"/>
    <s v="N/A"/>
    <x v="0"/>
    <s v="Yes "/>
  </r>
  <r>
    <x v="89"/>
    <x v="0"/>
    <x v="0"/>
    <s v="Jubilee Housing, Inc."/>
    <n v="8318203"/>
    <s v="N/A"/>
    <x v="0"/>
    <s v="Yes"/>
  </r>
  <r>
    <x v="89"/>
    <x v="0"/>
    <x v="0"/>
    <s v="Limbach Company, LLC"/>
    <n v="682425"/>
    <s v="N/A"/>
    <x v="0"/>
    <s v="Yes "/>
  </r>
  <r>
    <x v="89"/>
    <x v="0"/>
    <x v="0"/>
    <s v="Livingston Fire Protection, Inc."/>
    <n v="326400"/>
    <s v="N/A"/>
    <x v="0"/>
    <s v="Yes "/>
  </r>
  <r>
    <x v="89"/>
    <x v="0"/>
    <x v="0"/>
    <s v="Monarc Construction, Inc."/>
    <n v="353992.68"/>
    <s v="N/A"/>
    <x v="0"/>
    <s v="No"/>
  </r>
  <r>
    <x v="89"/>
    <x v="0"/>
    <x v="1"/>
    <s v="Open Arms Housing, Inc."/>
    <n v="673258"/>
    <s v="N/A"/>
    <x v="0"/>
    <s v="In progress"/>
  </r>
  <r>
    <x v="89"/>
    <x v="0"/>
    <x v="0"/>
    <s v="Parkinson Construction Company, Inc."/>
    <n v="735337"/>
    <s v="N/A"/>
    <x v="0"/>
    <s v="Yes "/>
  </r>
  <r>
    <x v="89"/>
    <x v="0"/>
    <x v="0"/>
    <s v="Pioneer Cladding &amp; Glazing Systems"/>
    <n v="4730158"/>
    <s v="N/A"/>
    <x v="0"/>
    <s v="Yes "/>
  </r>
  <r>
    <x v="89"/>
    <x v="0"/>
    <x v="0"/>
    <s v="Stanton View Development, LLC"/>
    <n v="800000"/>
    <s v="N/A"/>
    <x v="0"/>
    <s v="Yes "/>
  </r>
  <r>
    <x v="89"/>
    <x v="0"/>
    <x v="0"/>
    <s v="Stromberg Metal Works, Inc."/>
    <n v="817867"/>
    <s v="N/A"/>
    <x v="0"/>
    <s v="Yes "/>
  </r>
  <r>
    <x v="89"/>
    <x v="0"/>
    <x v="0"/>
    <s v="The University of Georgia Foundation"/>
    <n v="13000000"/>
    <s v="N/A"/>
    <x v="0"/>
    <s v="No"/>
  </r>
  <r>
    <x v="89"/>
    <x v="0"/>
    <x v="0"/>
    <s v="W.L. Gary Company, Inc."/>
    <n v="3789000"/>
    <s v="N/A"/>
    <x v="17"/>
    <s v="Yes"/>
  </r>
  <r>
    <x v="90"/>
    <x v="1"/>
    <x v="1"/>
    <s v="HELP UNLIMITED TEMPS"/>
    <n v="10000000"/>
    <s v="N/A"/>
    <x v="0"/>
    <s v="In progress"/>
  </r>
  <r>
    <x v="90"/>
    <x v="1"/>
    <x v="1"/>
    <s v="SOUL TREE"/>
    <n v="500000"/>
    <s v="N/A"/>
    <x v="0"/>
    <s v="N/A"/>
  </r>
  <r>
    <x v="91"/>
    <x v="1"/>
    <x v="1"/>
    <s v="STOCKBRIDGE CONSULTING"/>
    <n v="950000"/>
    <s v="N/A"/>
    <x v="17"/>
    <s v="Yes"/>
  </r>
  <r>
    <x v="92"/>
    <x v="0"/>
    <x v="0"/>
    <s v="Foulger-Pratt Contracting, LLC"/>
    <n v="116596000"/>
    <s v="N/A"/>
    <x v="0"/>
    <s v="Yes"/>
  </r>
  <r>
    <x v="92"/>
    <x v="0"/>
    <x v="0"/>
    <s v="Metro Painters, Inc."/>
    <n v="1474400"/>
    <s v="N/A"/>
    <x v="0"/>
    <s v="No"/>
  </r>
  <r>
    <x v="93"/>
    <x v="1"/>
    <x v="1"/>
    <s v="AMERICAN TRAFFIC SOLUTIONS, INC."/>
    <n v="987872.5"/>
    <s v="N/A"/>
    <x v="0"/>
    <s v="In progress"/>
  </r>
  <r>
    <x v="93"/>
    <x v="1"/>
    <x v="1"/>
    <s v="HELPING CHILDREN GROW"/>
    <n v="1673833.07"/>
    <s v="N/A"/>
    <x v="0"/>
    <s v="N/A"/>
  </r>
  <r>
    <x v="93"/>
    <x v="1"/>
    <x v="1"/>
    <s v="SOIL AND LAND USE TECHNOLOGY, INC."/>
    <n v="950000"/>
    <s v="N/A"/>
    <x v="0"/>
    <s v="In progress"/>
  </r>
  <r>
    <x v="93"/>
    <x v="1"/>
    <x v="1"/>
    <s v="W.N.Y. BUS PARTS, INC."/>
    <n v="2273550"/>
    <s v="N/A"/>
    <x v="0"/>
    <s v="No"/>
  </r>
  <r>
    <x v="94"/>
    <x v="1"/>
    <x v="1"/>
    <s v="FORNEY ENTERPRIESES"/>
    <n v="950000"/>
    <s v="N/A"/>
    <x v="0"/>
    <s v="In progress"/>
  </r>
  <r>
    <x v="95"/>
    <x v="0"/>
    <x v="0"/>
    <s v="Cap8 Doors &amp; Hardware"/>
    <n v="350437"/>
    <s v="N/A"/>
    <x v="0"/>
    <s v="Yes"/>
  </r>
  <r>
    <x v="95"/>
    <x v="0"/>
    <x v="0"/>
    <s v="CONSYS, INC"/>
    <n v="939786"/>
    <s v="N/A"/>
    <x v="0"/>
    <s v="N/A"/>
  </r>
  <r>
    <x v="95"/>
    <x v="0"/>
    <x v="0"/>
    <s v="First Choice Masonry, Inc."/>
    <n v="1030985"/>
    <s v="N/A"/>
    <x v="0"/>
    <s v="Yes"/>
  </r>
  <r>
    <x v="95"/>
    <x v="0"/>
    <x v="0"/>
    <s v="J&amp;V Drywall Construction, LLC"/>
    <n v="879655.34"/>
    <s v="N/A"/>
    <x v="0"/>
    <s v="Yes "/>
  </r>
  <r>
    <x v="95"/>
    <x v="0"/>
    <x v="0"/>
    <s v="Jubilee Housing, Inc."/>
    <n v="4810000"/>
    <s v="N/A"/>
    <x v="0"/>
    <s v="Yes "/>
  </r>
  <r>
    <x v="95"/>
    <x v="0"/>
    <x v="0"/>
    <s v="Little Diversified Architectural Consulting"/>
    <n v="670210"/>
    <s v="N/A"/>
    <x v="0"/>
    <s v="Yes"/>
  </r>
  <r>
    <x v="95"/>
    <x v="0"/>
    <x v="0"/>
    <s v="Monarc Construction, Inc."/>
    <n v="4810000"/>
    <s v="N/A"/>
    <x v="0"/>
    <s v="Yes"/>
  </r>
  <r>
    <x v="95"/>
    <x v="0"/>
    <x v="0"/>
    <s v="Pioneer Roofing Systems, Inc."/>
    <n v="929413"/>
    <s v="N/A"/>
    <x v="0"/>
    <s v="Yes "/>
  </r>
  <r>
    <x v="95"/>
    <x v="1"/>
    <x v="1"/>
    <s v="SCALABILITY EXPERTS"/>
    <n v="450000"/>
    <s v="N/A"/>
    <x v="0"/>
    <s v="N/A"/>
  </r>
  <r>
    <x v="95"/>
    <x v="0"/>
    <x v="0"/>
    <s v="TECKNOMIC, LLC"/>
    <n v="500000"/>
    <s v="N/A"/>
    <x v="0"/>
    <s v="In progress"/>
  </r>
  <r>
    <x v="95"/>
    <x v="1"/>
    <x v="1"/>
    <s v="TECKNOMIC, LLC"/>
    <n v="950000"/>
    <s v="N/A"/>
    <x v="0"/>
    <s v="In progress"/>
  </r>
  <r>
    <x v="95"/>
    <x v="0"/>
    <x v="0"/>
    <s v="The Keystone Plus Construction Company"/>
    <n v="1570000"/>
    <s v="N/A"/>
    <x v="17"/>
    <s v="Yes "/>
  </r>
  <r>
    <x v="95"/>
    <x v="0"/>
    <x v="0"/>
    <s v="The Keystone Plus Construction Company"/>
    <n v="1285000"/>
    <s v="N/A"/>
    <x v="0"/>
    <s v="N/A"/>
  </r>
  <r>
    <x v="95"/>
    <x v="1"/>
    <x v="1"/>
    <s v="TRICORE SYSTEMS"/>
    <n v="1204002"/>
    <s v="N/A"/>
    <x v="0"/>
    <s v="In progress"/>
  </r>
  <r>
    <x v="95"/>
    <x v="0"/>
    <x v="0"/>
    <s v="United General Contractors, Inc."/>
    <n v="1010000"/>
    <s v="N/A"/>
    <x v="0"/>
    <s v="Yes"/>
  </r>
  <r>
    <x v="95"/>
    <x v="0"/>
    <x v="0"/>
    <s v="WC Smith"/>
    <n v="4500000"/>
    <s v="N/A"/>
    <x v="0"/>
    <s v="Yes"/>
  </r>
  <r>
    <x v="96"/>
    <x v="0"/>
    <x v="0"/>
    <s v="Advanced Caulking &amp; Waterproofing, Inc."/>
    <n v="175000"/>
    <s v="N/A"/>
    <x v="0"/>
    <s v="Yes"/>
  </r>
  <r>
    <x v="96"/>
    <x v="0"/>
    <x v="0"/>
    <s v="Celtic Demolition"/>
    <n v="480600"/>
    <s v="N/A"/>
    <x v="0"/>
    <s v="Yes"/>
  </r>
  <r>
    <x v="96"/>
    <x v="0"/>
    <x v="0"/>
    <s v="Custom Ornamental Iron, Inc."/>
    <n v="3260000"/>
    <s v="N/A"/>
    <x v="0"/>
    <s v="No"/>
  </r>
  <r>
    <x v="96"/>
    <x v="0"/>
    <x v="0"/>
    <s v="Manganaro Midatlantic, LLC"/>
    <n v="12580000"/>
    <s v="N/A"/>
    <x v="9"/>
    <s v="No"/>
  </r>
  <r>
    <x v="96"/>
    <x v="0"/>
    <x v="0"/>
    <s v="Mid Atlantic Air of DC, LLC"/>
    <n v="6936024"/>
    <s v="N/A"/>
    <x v="0"/>
    <s v="No"/>
  </r>
  <r>
    <x v="96"/>
    <x v="0"/>
    <x v="0"/>
    <s v="Power Design, Inc."/>
    <n v="11350000"/>
    <s v="N/A"/>
    <x v="1"/>
    <s v="Yes"/>
  </r>
  <r>
    <x v="96"/>
    <x v="0"/>
    <x v="0"/>
    <s v="R.B. Hinkle Construction, Inc."/>
    <n v="840000"/>
    <s v="N/A"/>
    <x v="0"/>
    <s v="Yes"/>
  </r>
  <r>
    <x v="97"/>
    <x v="0"/>
    <x v="0"/>
    <s v="Parkinson-Forrester, JV"/>
    <n v="30000000"/>
    <s v="N/A"/>
    <x v="0"/>
    <s v="Yes "/>
  </r>
  <r>
    <x v="97"/>
    <x v="0"/>
    <x v="0"/>
    <s v="Ryan Homes/Fort Lincoln Retail, LLC"/>
    <n v="31910852"/>
    <s v="N/A"/>
    <x v="0"/>
    <s v="Yes"/>
  </r>
  <r>
    <x v="98"/>
    <x v="0"/>
    <x v="0"/>
    <s v="Alliance Construction, LLC"/>
    <n v="350000"/>
    <s v="N/A"/>
    <x v="6"/>
    <s v="Yes"/>
  </r>
  <r>
    <x v="98"/>
    <x v="0"/>
    <x v="0"/>
    <s v="Anchor Construction Corporation"/>
    <n v="346900"/>
    <s v="N/A"/>
    <x v="0"/>
    <s v="In progress "/>
  </r>
  <r>
    <x v="98"/>
    <x v="0"/>
    <x v="0"/>
    <s v="Brothers Mechanical, Inc."/>
    <n v="7690000"/>
    <s v="N/A"/>
    <x v="6"/>
    <s v="Yes "/>
  </r>
  <r>
    <x v="98"/>
    <x v="0"/>
    <x v="0"/>
    <s v="CitiRoof Corporation"/>
    <n v="1065500"/>
    <s v="N/A"/>
    <x v="0"/>
    <s v="Yes "/>
  </r>
  <r>
    <x v="98"/>
    <x v="0"/>
    <x v="0"/>
    <s v="CitiRoof Corporation"/>
    <n v="170000"/>
    <s v="N/A"/>
    <x v="0"/>
    <s v="Yes "/>
  </r>
  <r>
    <x v="98"/>
    <x v="0"/>
    <x v="0"/>
    <s v="Clark Concrete Contractors, LLC"/>
    <n v="14000000"/>
    <s v="N/A"/>
    <x v="28"/>
    <s v="Yes "/>
  </r>
  <r>
    <x v="98"/>
    <x v="0"/>
    <x v="0"/>
    <s v="Clark Construction Group, LLC"/>
    <n v="107480278"/>
    <s v="N/A"/>
    <x v="0"/>
    <s v="Yes "/>
  </r>
  <r>
    <x v="98"/>
    <x v="0"/>
    <x v="0"/>
    <s v="Direct Path Corporation"/>
    <n v="183713"/>
    <s v="N/A"/>
    <x v="0"/>
    <s v="Yes"/>
  </r>
  <r>
    <x v="98"/>
    <x v="0"/>
    <x v="0"/>
    <s v="Dynamic Contracting, Inc."/>
    <n v="228275"/>
    <s v="N/A"/>
    <x v="0"/>
    <s v="Yes"/>
  </r>
  <r>
    <x v="98"/>
    <x v="0"/>
    <x v="0"/>
    <s v="Fells Masonry and Concrete Construction, LLC"/>
    <n v="800000"/>
    <s v="N/A"/>
    <x v="21"/>
    <s v="Yes"/>
  </r>
  <r>
    <x v="98"/>
    <x v="0"/>
    <x v="0"/>
    <s v="Forrester Construction Company"/>
    <n v="657187"/>
    <s v="N/A"/>
    <x v="0"/>
    <s v="Yes "/>
  </r>
  <r>
    <x v="98"/>
    <x v="0"/>
    <x v="0"/>
    <s v="Hugee Corporation"/>
    <n v="407400"/>
    <s v="N/A"/>
    <x v="0"/>
    <s v="Yes"/>
  </r>
  <r>
    <x v="98"/>
    <x v="0"/>
    <x v="0"/>
    <s v="JL Underground, LLC"/>
    <n v="203570"/>
    <s v="N/A"/>
    <x v="0"/>
    <s v="Yes "/>
  </r>
  <r>
    <x v="98"/>
    <x v="0"/>
    <x v="0"/>
    <s v="Joseph Canova &amp; Son, LLC"/>
    <n v="1673610"/>
    <s v="N/A"/>
    <x v="0"/>
    <s v="Yes"/>
  </r>
  <r>
    <x v="98"/>
    <x v="0"/>
    <x v="0"/>
    <s v="K. Hovnanian Parkside Holdings, LLC"/>
    <n v="13000000"/>
    <s v="N/A"/>
    <x v="0"/>
    <s v="Yes"/>
  </r>
  <r>
    <x v="98"/>
    <x v="0"/>
    <x v="0"/>
    <s v="KBS, Inc."/>
    <n v="6604000"/>
    <s v="N/A"/>
    <x v="0"/>
    <s v="Yes"/>
  </r>
  <r>
    <x v="98"/>
    <x v="0"/>
    <x v="0"/>
    <s v="L.F. Jennings, Inc."/>
    <n v="512511"/>
    <s v="N/A"/>
    <x v="0"/>
    <s v="In progress "/>
  </r>
  <r>
    <x v="98"/>
    <x v="0"/>
    <x v="0"/>
    <s v="L.R. Willson &amp; Sons, Inc."/>
    <n v="496000"/>
    <s v="N/A"/>
    <x v="0"/>
    <s v="Yes "/>
  </r>
  <r>
    <x v="98"/>
    <x v="0"/>
    <x v="0"/>
    <s v="Master Care Flooring, Inc."/>
    <n v="174452"/>
    <s v="N/A"/>
    <x v="0"/>
    <s v="Yes"/>
  </r>
  <r>
    <x v="98"/>
    <x v="0"/>
    <x v="0"/>
    <s v="Proportion Floors, Inc."/>
    <n v="278958"/>
    <s v="N/A"/>
    <x v="0"/>
    <s v="Yes"/>
  </r>
  <r>
    <x v="98"/>
    <x v="0"/>
    <x v="0"/>
    <s v="Prospect Waterproofing Co."/>
    <n v="550000"/>
    <s v="N/A"/>
    <x v="0"/>
    <s v="Yes "/>
  </r>
  <r>
    <x v="98"/>
    <x v="0"/>
    <x v="0"/>
    <s v="Skyland Holdings, LLC"/>
    <n v="40000000"/>
    <s v="N/A"/>
    <x v="0"/>
    <s v="In progress "/>
  </r>
  <r>
    <x v="98"/>
    <x v="0"/>
    <x v="0"/>
    <s v="Steel Products, Inc."/>
    <n v="239580"/>
    <s v="N/A"/>
    <x v="0"/>
    <s v="Yes"/>
  </r>
  <r>
    <x v="98"/>
    <x v="0"/>
    <x v="0"/>
    <s v="Strittmatter Metro, LLC"/>
    <n v="2350000"/>
    <s v="N/A"/>
    <x v="21"/>
    <s v="Yes "/>
  </r>
  <r>
    <x v="98"/>
    <x v="0"/>
    <x v="0"/>
    <s v="Strittmatter Metro, LLC"/>
    <n v="995000"/>
    <s v="N/A"/>
    <x v="6"/>
    <s v="Yes"/>
  </r>
  <r>
    <x v="98"/>
    <x v="0"/>
    <x v="0"/>
    <s v="Urban Service Systems Corporation"/>
    <n v="300000"/>
    <s v="N/A"/>
    <x v="0"/>
    <s v="Yes "/>
  </r>
  <r>
    <x v="99"/>
    <x v="0"/>
    <x v="0"/>
    <s v="Advanced Fire Protection Systems"/>
    <n v="1449000"/>
    <s v="N/A"/>
    <x v="0"/>
    <s v="Yes"/>
  </r>
  <r>
    <x v="99"/>
    <x v="0"/>
    <x v="0"/>
    <s v="Anchor Construction Corporation"/>
    <n v="6640000"/>
    <s v="N/A"/>
    <x v="4"/>
    <s v="In progress "/>
  </r>
  <r>
    <x v="99"/>
    <x v="0"/>
    <x v="0"/>
    <s v="BB Co Construction, LLC"/>
    <n v="104874"/>
    <s v="N/A"/>
    <x v="0"/>
    <s v="Yes"/>
  </r>
  <r>
    <x v="99"/>
    <x v="0"/>
    <x v="0"/>
    <s v="C&amp;G Carpentry Services, Inc."/>
    <n v="370000"/>
    <s v="N/A"/>
    <x v="0"/>
    <s v="Yes"/>
  </r>
  <r>
    <x v="99"/>
    <x v="0"/>
    <x v="0"/>
    <s v="Celtic Demolition"/>
    <n v="332000"/>
    <s v="N/A"/>
    <x v="0"/>
    <s v="Yes"/>
  </r>
  <r>
    <x v="99"/>
    <x v="0"/>
    <x v="0"/>
    <s v="Chesapeake Sprinkler Company"/>
    <n v="295450"/>
    <s v="N/A"/>
    <x v="0"/>
    <s v="Yes"/>
  </r>
  <r>
    <x v="99"/>
    <x v="0"/>
    <x v="0"/>
    <s v="City Concrete Corporation"/>
    <n v="1037700"/>
    <s v="N/A"/>
    <x v="0"/>
    <s v="Yes"/>
  </r>
  <r>
    <x v="99"/>
    <x v="0"/>
    <x v="0"/>
    <s v="Clark Construction Group, LLC"/>
    <n v="116470000"/>
    <s v="N/A"/>
    <x v="0"/>
    <s v="Yes"/>
  </r>
  <r>
    <x v="99"/>
    <x v="1"/>
    <x v="1"/>
    <s v="COASTAL HEALTHCARE SERVICES"/>
    <n v="300000"/>
    <s v="N/A"/>
    <x v="0"/>
    <s v="N/A"/>
  </r>
  <r>
    <x v="99"/>
    <x v="1"/>
    <x v="1"/>
    <s v="CSI CORPORATION OF DC"/>
    <n v="950000"/>
    <s v="N/A"/>
    <x v="20"/>
    <s v="Yes"/>
  </r>
  <r>
    <x v="99"/>
    <x v="0"/>
    <x v="0"/>
    <s v="District Electrical Services, Inc."/>
    <n v="204095"/>
    <s v="N/A"/>
    <x v="1"/>
    <s v="In progress "/>
  </r>
  <r>
    <x v="99"/>
    <x v="1"/>
    <x v="1"/>
    <s v="Edgewood/Brookland family Support Collaborative"/>
    <n v="4845606"/>
    <s v="N/A"/>
    <x v="0"/>
    <s v="In progress"/>
  </r>
  <r>
    <x v="99"/>
    <x v="0"/>
    <x v="0"/>
    <s v="F.A. Taylor &amp; Son, Inc."/>
    <n v="536900"/>
    <s v="N/A"/>
    <x v="0"/>
    <s v="Yes"/>
  </r>
  <r>
    <x v="99"/>
    <x v="0"/>
    <x v="0"/>
    <s v="Inspiration Plumbing"/>
    <n v="5475000"/>
    <s v="N/A"/>
    <x v="8"/>
    <s v="No"/>
  </r>
  <r>
    <x v="99"/>
    <x v="0"/>
    <x v="0"/>
    <s v="L.F. Jennings, Inc."/>
    <n v="30611278"/>
    <s v="N/A"/>
    <x v="1"/>
    <s v="In progress "/>
  </r>
  <r>
    <x v="99"/>
    <x v="0"/>
    <x v="0"/>
    <s v="McCullough Construction, LLC"/>
    <n v="12191466"/>
    <s v="N/A"/>
    <x v="0"/>
    <s v="Yes"/>
  </r>
  <r>
    <x v="99"/>
    <x v="1"/>
    <x v="1"/>
    <s v="METROPOLITAN AREA COMMUNICATION SERVICES, LLC"/>
    <n v="325000"/>
    <s v="N/A"/>
    <x v="0"/>
    <s v="In progress"/>
  </r>
  <r>
    <x v="99"/>
    <x v="1"/>
    <x v="1"/>
    <s v="Metropolitan Office Products"/>
    <n v="400000"/>
    <s v="N/A"/>
    <x v="0"/>
    <s v="In progress"/>
  </r>
  <r>
    <x v="99"/>
    <x v="0"/>
    <x v="0"/>
    <s v="R.B. Hinkle Construction, Inc."/>
    <n v="1240664"/>
    <s v="N/A"/>
    <x v="0"/>
    <s v="In progress "/>
  </r>
  <r>
    <x v="99"/>
    <x v="0"/>
    <x v="0"/>
    <s v="Sheridan Station South, LP"/>
    <n v="14240202"/>
    <s v="N/A"/>
    <x v="0"/>
    <s v="Yes"/>
  </r>
  <r>
    <x v="99"/>
    <x v="0"/>
    <x v="0"/>
    <s v="Strittmatter Metro, LLC"/>
    <n v="6174953"/>
    <s v="N/A"/>
    <x v="13"/>
    <s v="In progress "/>
  </r>
  <r>
    <x v="99"/>
    <x v="0"/>
    <x v="0"/>
    <s v="United Solution, LLC"/>
    <n v="117534"/>
    <s v="N/A"/>
    <x v="0"/>
    <s v="Yes"/>
  </r>
  <r>
    <x v="99"/>
    <x v="0"/>
    <x v="0"/>
    <s v="W Concrete, Inc"/>
    <n v="1058148"/>
    <s v="N/A"/>
    <x v="8"/>
    <s v="Yes"/>
  </r>
  <r>
    <x v="99"/>
    <x v="0"/>
    <x v="0"/>
    <s v="Windsor Electric Company"/>
    <n v="728955"/>
    <s v="N/A"/>
    <x v="0"/>
    <s v="Yes"/>
  </r>
  <r>
    <x v="100"/>
    <x v="1"/>
    <x v="1"/>
    <s v="KPMG LLP"/>
    <n v="3389400.3"/>
    <s v="N/A"/>
    <x v="0"/>
    <s v="In progress"/>
  </r>
  <r>
    <x v="101"/>
    <x v="1"/>
    <x v="1"/>
    <s v="PUBLIC CONSULTING GROUP, INC."/>
    <n v="583775"/>
    <s v="N/A"/>
    <x v="0"/>
    <s v="In progress"/>
  </r>
  <r>
    <x v="102"/>
    <x v="1"/>
    <x v="1"/>
    <s v="C&amp;D TREE SERVICE"/>
    <n v="35230000"/>
    <s v="N/A"/>
    <x v="0"/>
    <s v="In progress"/>
  </r>
  <r>
    <x v="102"/>
    <x v="1"/>
    <x v="1"/>
    <s v="CARAHSOFT TECHNOLOGY CORPORATION"/>
    <n v="379607.81"/>
    <s v="N/A"/>
    <x v="0"/>
    <s v="N/A"/>
  </r>
  <r>
    <x v="102"/>
    <x v="1"/>
    <x v="1"/>
    <s v="CATHOLIC CHARITIES OF ARCHDIOCESE OF WASHINGTON, INC"/>
    <n v="1260496.6499999999"/>
    <s v="N/A"/>
    <x v="17"/>
    <s v="In progress"/>
  </r>
  <r>
    <x v="103"/>
    <x v="1"/>
    <x v="1"/>
    <s v="FESCO EMERGENCY SALES"/>
    <n v="3680000"/>
    <s v="N/A"/>
    <x v="0"/>
    <s v="In progress"/>
  </r>
  <r>
    <x v="103"/>
    <x v="1"/>
    <x v="1"/>
    <s v="WM RECYCLE AMERICA, LLC"/>
    <n v="2500000"/>
    <s v="N/A"/>
    <x v="0"/>
    <s v="N/A"/>
  </r>
  <r>
    <x v="104"/>
    <x v="1"/>
    <x v="1"/>
    <s v="INCAPSULATE, LLC"/>
    <n v="319200"/>
    <s v="N/A"/>
    <x v="0"/>
    <s v="In progress"/>
  </r>
  <r>
    <x v="104"/>
    <x v="1"/>
    <x v="1"/>
    <s v="SOME"/>
    <n v="485715"/>
    <s v="N/A"/>
    <x v="39"/>
    <s v="In progress"/>
  </r>
  <r>
    <x v="104"/>
    <x v="1"/>
    <x v="1"/>
    <s v="THE CHILDREN GUILD, INC."/>
    <n v="928908"/>
    <s v="N/A"/>
    <x v="0"/>
    <s v="In progress"/>
  </r>
  <r>
    <x v="104"/>
    <x v="1"/>
    <x v="1"/>
    <s v="THE ROBERT BOBB GROUP, LLC"/>
    <n v="798907.5"/>
    <s v="N/A"/>
    <x v="0"/>
    <s v="N/A"/>
  </r>
  <r>
    <x v="104"/>
    <x v="1"/>
    <x v="1"/>
    <s v="THIRD SECTOR NEW ENGLAND, INC."/>
    <n v="355000"/>
    <s v="N/A"/>
    <x v="0"/>
    <s v="N/A"/>
  </r>
  <r>
    <x v="105"/>
    <x v="1"/>
    <x v="1"/>
    <s v="APEX INTERNATIONAL"/>
    <n v="950000"/>
    <s v="N/A"/>
    <x v="0"/>
    <s v="In progress"/>
  </r>
  <r>
    <x v="105"/>
    <x v="1"/>
    <x v="1"/>
    <s v="BURCH &amp; ASSOCIATES, INC."/>
    <n v="950000"/>
    <s v="N/A"/>
    <x v="0"/>
    <s v="In progress"/>
  </r>
  <r>
    <x v="105"/>
    <x v="1"/>
    <x v="1"/>
    <s v="TOTAL HEALTHCARE SOLUTIONS, LLC"/>
    <n v="572000"/>
    <s v="N/A"/>
    <x v="0"/>
    <s v="N/A"/>
  </r>
  <r>
    <x v="106"/>
    <x v="0"/>
    <x v="0"/>
    <s v="Construction Trades Services, Inc."/>
    <n v="348000"/>
    <s v="N/A"/>
    <x v="0"/>
    <s v="Yes"/>
  </r>
  <r>
    <x v="106"/>
    <x v="0"/>
    <x v="0"/>
    <s v="Diversified Welding &amp; Steel, LLC"/>
    <n v="133800"/>
    <s v="N/A"/>
    <x v="0"/>
    <s v="Yes"/>
  </r>
  <r>
    <x v="106"/>
    <x v="0"/>
    <x v="0"/>
    <s v="Unicorn Trading Company, Inc."/>
    <n v="181000"/>
    <s v="N/A"/>
    <x v="0"/>
    <s v="Yes"/>
  </r>
  <r>
    <x v="107"/>
    <x v="1"/>
    <x v="1"/>
    <s v="SEAGRAVE FIRE APPARATUS, LLC"/>
    <n v="872413"/>
    <s v="N/A"/>
    <x v="0"/>
    <s v="In progress"/>
  </r>
  <r>
    <x v="107"/>
    <x v="1"/>
    <x v="1"/>
    <s v="SEAGRAVE FIRE APPARATUS, LLC"/>
    <n v="517152"/>
    <s v="N/A"/>
    <x v="0"/>
    <s v="In progress"/>
  </r>
  <r>
    <x v="107"/>
    <x v="1"/>
    <x v="1"/>
    <s v="SYNERGETIC INFORMATION SYSTEM"/>
    <n v="443915.97"/>
    <s v="N/A"/>
    <x v="0"/>
    <s v="N/A"/>
  </r>
  <r>
    <x v="107"/>
    <x v="1"/>
    <x v="1"/>
    <s v="United Healthcare"/>
    <n v="235275079"/>
    <s v="N/A"/>
    <x v="0"/>
    <s v="In progress"/>
  </r>
  <r>
    <x v="108"/>
    <x v="1"/>
    <x v="1"/>
    <s v="MARQUIS ID SYSTEMS"/>
    <n v="510367.94"/>
    <s v="N/A"/>
    <x v="0"/>
    <s v="In progress"/>
  </r>
  <r>
    <x v="108"/>
    <x v="1"/>
    <x v="1"/>
    <s v="QUALITY PLAN ADMINISTRATORS, INC."/>
    <n v="5045560"/>
    <s v="N/A"/>
    <x v="0"/>
    <s v="In progress"/>
  </r>
  <r>
    <x v="109"/>
    <x v="1"/>
    <x v="1"/>
    <s v="COMMUNITY BRIDGE, INC."/>
    <n v="950000"/>
    <s v="N/A"/>
    <x v="0"/>
    <s v="In progress"/>
  </r>
  <r>
    <x v="110"/>
    <x v="1"/>
    <x v="1"/>
    <s v="AETNA LIFE INSURANCE COMPANY"/>
    <n v="354700283"/>
    <s v="N/A"/>
    <x v="0"/>
    <s v="N/A"/>
  </r>
  <r>
    <x v="110"/>
    <x v="1"/>
    <x v="1"/>
    <s v="ART AND SOUL SOLUTIONS INC."/>
    <n v="950000"/>
    <s v="N/A"/>
    <x v="0"/>
    <s v="In progress"/>
  </r>
  <r>
    <x v="110"/>
    <x v="1"/>
    <x v="1"/>
    <s v="BATTLE TRANSPORTATION, INC"/>
    <n v="761295"/>
    <s v="N/A"/>
    <x v="0"/>
    <s v="N/A"/>
  </r>
  <r>
    <x v="110"/>
    <x v="1"/>
    <x v="1"/>
    <s v="BOYS AND GIRLS CLUBS OF GREATER WASHINGTON"/>
    <n v="500000"/>
    <s v="N/A"/>
    <x v="0"/>
    <s v="N/A"/>
  </r>
  <r>
    <x v="110"/>
    <x v="1"/>
    <x v="1"/>
    <s v="CIVITAS BEDROCK"/>
    <n v="950000"/>
    <s v="N/A"/>
    <x v="0"/>
    <s v="In progress"/>
  </r>
  <r>
    <x v="110"/>
    <x v="1"/>
    <x v="1"/>
    <s v="RWD CONSULTING"/>
    <n v="1311197.1100000001"/>
    <s v="N/A"/>
    <x v="0"/>
    <s v="In progress"/>
  </r>
  <r>
    <x v="110"/>
    <x v="1"/>
    <x v="1"/>
    <s v="SIGNATURE SCIENCE, LLC"/>
    <n v="1126025"/>
    <s v="N/A"/>
    <x v="0"/>
    <s v="In progress"/>
  </r>
  <r>
    <x v="110"/>
    <x v="1"/>
    <x v="1"/>
    <s v="U STREET PARKING INC"/>
    <n v="60187"/>
    <s v="N/A"/>
    <x v="0"/>
    <s v="N/A"/>
  </r>
  <r>
    <x v="111"/>
    <x v="1"/>
    <x v="1"/>
    <s v="ADVANCE EMPLOYEE INTELLIGENCE"/>
    <n v="10000000"/>
    <s v="N/A"/>
    <x v="0"/>
    <s v="In progress"/>
  </r>
  <r>
    <x v="111"/>
    <x v="1"/>
    <x v="1"/>
    <s v="BODE CELLMARK FORENSICS, INC"/>
    <n v="1457850"/>
    <s v="N/A"/>
    <x v="0"/>
    <s v="In progress"/>
  </r>
  <r>
    <x v="111"/>
    <x v="1"/>
    <x v="1"/>
    <s v="PC NET, INC."/>
    <n v="10000000"/>
    <s v="N/A"/>
    <x v="0"/>
    <s v="In progress"/>
  </r>
  <r>
    <x v="111"/>
    <x v="1"/>
    <x v="1"/>
    <s v="PROFESSIONAL MANAGEMENT CONSULTING SERVICES"/>
    <n v="950000"/>
    <s v="N/A"/>
    <x v="0"/>
    <s v="In progress"/>
  </r>
  <r>
    <x v="111"/>
    <x v="1"/>
    <x v="1"/>
    <s v="SORENSON FORENSICS"/>
    <n v="950000"/>
    <s v="N/A"/>
    <x v="0"/>
    <s v="In progress"/>
  </r>
  <r>
    <x v="112"/>
    <x v="1"/>
    <x v="1"/>
    <s v="ANSWER TITLE"/>
    <n v="51972500"/>
    <s v="N/A"/>
    <x v="0"/>
    <s v="N/A"/>
  </r>
  <r>
    <x v="112"/>
    <x v="1"/>
    <x v="1"/>
    <s v="Community Connections"/>
    <n v="350000"/>
    <s v="N/A"/>
    <x v="17"/>
    <s v="Yes"/>
  </r>
  <r>
    <x v="112"/>
    <x v="1"/>
    <x v="1"/>
    <s v="ENOME, INC."/>
    <n v="325000"/>
    <s v="N/A"/>
    <x v="0"/>
    <s v="N/A"/>
  </r>
  <r>
    <x v="112"/>
    <x v="1"/>
    <x v="1"/>
    <s v="SOME"/>
    <n v="1100000"/>
    <s v="N/A"/>
    <x v="0"/>
    <s v="N/A"/>
  </r>
  <r>
    <x v="113"/>
    <x v="0"/>
    <x v="0"/>
    <s v="Admiral Construction, LLC"/>
    <n v="100000"/>
    <s v="N/A"/>
    <x v="0"/>
    <s v="Yes"/>
  </r>
  <r>
    <x v="113"/>
    <x v="0"/>
    <x v="0"/>
    <s v="Baltimore Waterproofing, Inc."/>
    <n v="227840"/>
    <s v="N/A"/>
    <x v="0"/>
    <s v="Yes "/>
  </r>
  <r>
    <x v="113"/>
    <x v="0"/>
    <x v="0"/>
    <s v="Brothers Mechanical, Inc."/>
    <n v="3130000"/>
    <s v="N/A"/>
    <x v="6"/>
    <s v="Yes "/>
  </r>
  <r>
    <x v="113"/>
    <x v="0"/>
    <x v="0"/>
    <s v="Cap8 Doors &amp; Hardware"/>
    <n v="1486000"/>
    <s v="N/A"/>
    <x v="0"/>
    <s v="Yes "/>
  </r>
  <r>
    <x v="113"/>
    <x v="0"/>
    <x v="0"/>
    <s v="Clark Construction Group, LLC"/>
    <n v="32375000"/>
    <s v="N/A"/>
    <x v="0"/>
    <s v="Yes "/>
  </r>
  <r>
    <x v="113"/>
    <x v="0"/>
    <x v="0"/>
    <s v="Clark Foundations, LLC"/>
    <n v="475000"/>
    <s v="N/A"/>
    <x v="0"/>
    <s v="Yes "/>
  </r>
  <r>
    <x v="113"/>
    <x v="0"/>
    <x v="0"/>
    <s v="Clark Foundations, LLC"/>
    <n v="388000"/>
    <s v="N/A"/>
    <x v="0"/>
    <s v="Yes"/>
  </r>
  <r>
    <x v="113"/>
    <x v="0"/>
    <x v="0"/>
    <s v="DLM Construction, LLC"/>
    <n v="193248"/>
    <s v="N/A"/>
    <x v="0"/>
    <s v="Yes "/>
  </r>
  <r>
    <x v="113"/>
    <x v="0"/>
    <x v="0"/>
    <s v="Engineered Construction Products, LTD"/>
    <n v="1457000"/>
    <s v="N/A"/>
    <x v="0"/>
    <s v="Yes "/>
  </r>
  <r>
    <x v="113"/>
    <x v="0"/>
    <x v="0"/>
    <s v="FJP Services, Inc."/>
    <n v="200000"/>
    <s v="N/A"/>
    <x v="0"/>
    <s v="Yes"/>
  </r>
  <r>
    <x v="113"/>
    <x v="0"/>
    <x v="0"/>
    <s v="Gordon Contractors, Inc."/>
    <n v="2530000"/>
    <s v="N/A"/>
    <x v="0"/>
    <s v="Yes "/>
  </r>
  <r>
    <x v="113"/>
    <x v="0"/>
    <x v="0"/>
    <s v="GT Contracting Corporation"/>
    <n v="862600"/>
    <s v="N/A"/>
    <x v="0"/>
    <s v="Yes"/>
  </r>
  <r>
    <x v="113"/>
    <x v="0"/>
    <x v="0"/>
    <s v="Helix Electric, Inc."/>
    <n v="10561810"/>
    <s v="N/A"/>
    <x v="26"/>
    <s v="Yes "/>
  </r>
  <r>
    <x v="113"/>
    <x v="0"/>
    <x v="0"/>
    <s v="Hoppmann Audio Visual"/>
    <n v="444182"/>
    <s v="N/A"/>
    <x v="0"/>
    <s v="Yes"/>
  </r>
  <r>
    <x v="113"/>
    <x v="0"/>
    <x v="0"/>
    <s v="Innovo Construction"/>
    <n v="1300000"/>
    <s v="N/A"/>
    <x v="0"/>
    <s v="Yes "/>
  </r>
  <r>
    <x v="113"/>
    <x v="0"/>
    <x v="0"/>
    <s v="Inspiration Plumbing"/>
    <n v="570200"/>
    <s v="N/A"/>
    <x v="0"/>
    <s v="Yes"/>
  </r>
  <r>
    <x v="113"/>
    <x v="0"/>
    <x v="0"/>
    <s v="Lach Tile &amp; Marble, Inc."/>
    <n v="690000"/>
    <s v="N/A"/>
    <x v="0"/>
    <s v="Yes"/>
  </r>
  <r>
    <x v="113"/>
    <x v="0"/>
    <x v="0"/>
    <s v="Moxy Miscellaneous Metals, LLC"/>
    <n v="164075"/>
    <s v="N/A"/>
    <x v="0"/>
    <s v="Yes"/>
  </r>
  <r>
    <x v="113"/>
    <x v="0"/>
    <x v="0"/>
    <s v="NCF Interiors a division of Lakota Contracting, Inc."/>
    <n v="4403300"/>
    <s v="N/A"/>
    <x v="0"/>
    <s v="Yes "/>
  </r>
  <r>
    <x v="113"/>
    <x v="0"/>
    <x v="0"/>
    <s v="R.B. Hinkle Construction, Inc."/>
    <n v="178869"/>
    <s v="N/A"/>
    <x v="0"/>
    <s v="Yes "/>
  </r>
  <r>
    <x v="113"/>
    <x v="0"/>
    <x v="0"/>
    <s v="R.V. Carey's Plumbing &amp; Heating, Inc."/>
    <n v="1937000"/>
    <s v="N/A"/>
    <x v="0"/>
    <s v="Yes "/>
  </r>
  <r>
    <x v="113"/>
    <x v="0"/>
    <x v="0"/>
    <s v="Strittmatter Metro, LLC"/>
    <n v="2775000"/>
    <s v="N/A"/>
    <x v="21"/>
    <s v="Yes"/>
  </r>
  <r>
    <x v="113"/>
    <x v="0"/>
    <x v="0"/>
    <s v="Valiant Products, Inc."/>
    <n v="119500"/>
    <s v="N/A"/>
    <x v="0"/>
    <s v="Yes "/>
  </r>
  <r>
    <x v="113"/>
    <x v="0"/>
    <x v="0"/>
    <s v="Wings Enterprises, Inc."/>
    <n v="2390597"/>
    <s v="N/A"/>
    <x v="0"/>
    <s v="Yes "/>
  </r>
  <r>
    <x v="114"/>
    <x v="1"/>
    <x v="1"/>
    <s v="JEROME S. PAIGE &amp; ASSOCIATES, LLC"/>
    <n v="950000"/>
    <s v="N/A"/>
    <x v="0"/>
    <s v="In progress"/>
  </r>
  <r>
    <x v="114"/>
    <x v="1"/>
    <x v="1"/>
    <s v="SOFTWARE INFORMATION RESOURCE CORPORATION"/>
    <n v="950000"/>
    <s v="N/A"/>
    <x v="0"/>
    <s v="In progress"/>
  </r>
  <r>
    <x v="115"/>
    <x v="0"/>
    <x v="0"/>
    <s v="Gordon Contractors, Inc."/>
    <n v="875000"/>
    <s v="N/A"/>
    <x v="0"/>
    <s v="Yes"/>
  </r>
  <r>
    <x v="115"/>
    <x v="0"/>
    <x v="0"/>
    <s v="Joseph J. Magnolia, Inc."/>
    <n v="2400000"/>
    <s v="N/A"/>
    <x v="0"/>
    <s v="Yes"/>
  </r>
  <r>
    <x v="115"/>
    <x v="0"/>
    <x v="0"/>
    <s v="McCullough Construction, LLC"/>
    <n v="6055303.7999999998"/>
    <s v="N/A"/>
    <x v="0"/>
    <s v="Yes"/>
  </r>
  <r>
    <x v="115"/>
    <x v="0"/>
    <x v="0"/>
    <s v="Metro Mechanical Contractors, LLC"/>
    <n v="231000"/>
    <s v="N/A"/>
    <x v="0"/>
    <s v="Yes"/>
  </r>
  <r>
    <x v="115"/>
    <x v="0"/>
    <x v="0"/>
    <s v="Summit Construction, Inc."/>
    <n v="525755"/>
    <s v="N/A"/>
    <x v="0"/>
    <s v="Yes"/>
  </r>
  <r>
    <x v="115"/>
    <x v="0"/>
    <x v="0"/>
    <s v="Superior Iron Works, Inc."/>
    <n v="590000"/>
    <s v="N/A"/>
    <x v="6"/>
    <s v="Yes"/>
  </r>
  <r>
    <x v="116"/>
    <x v="0"/>
    <x v="0"/>
    <s v="1314 K Street SE Cooperative, Inc."/>
    <n v="497962"/>
    <s v="N/A"/>
    <x v="0"/>
    <s v="N/A"/>
  </r>
  <r>
    <x v="116"/>
    <x v="0"/>
    <x v="0"/>
    <s v="1417 N Street NW Cooperative"/>
    <n v="9729479"/>
    <s v="N/A"/>
    <x v="0"/>
    <s v="N/A"/>
  </r>
  <r>
    <x v="116"/>
    <x v="0"/>
    <x v="0"/>
    <s v="6925 Georgia Avenue, LLC"/>
    <n v="2600000"/>
    <s v="N/A"/>
    <x v="0"/>
    <s v="Yes"/>
  </r>
  <r>
    <x v="116"/>
    <x v="0"/>
    <x v="0"/>
    <s v="Access Demolition Contracting, Inc."/>
    <n v="460473"/>
    <s v="N/A"/>
    <x v="0"/>
    <s v="Yes"/>
  </r>
  <r>
    <x v="116"/>
    <x v="0"/>
    <x v="0"/>
    <s v="Affordable Housing Opportunities, Inc."/>
    <n v="4894489"/>
    <s v="N/A"/>
    <x v="0"/>
    <s v="In progress "/>
  </r>
  <r>
    <x v="116"/>
    <x v="0"/>
    <x v="0"/>
    <s v="Benning Residential, LLC"/>
    <n v="17947789"/>
    <s v="N/A"/>
    <x v="0"/>
    <s v="Yes"/>
  </r>
  <r>
    <x v="116"/>
    <x v="0"/>
    <x v="0"/>
    <s v="BNS Consulting"/>
    <n v="446297"/>
    <s v="N/A"/>
    <x v="0"/>
    <s v="No"/>
  </r>
  <r>
    <x v="116"/>
    <x v="0"/>
    <x v="0"/>
    <s v="Centennial Builders, Inc."/>
    <n v="427788"/>
    <s v="N/A"/>
    <x v="0"/>
    <s v="Yes"/>
  </r>
  <r>
    <x v="116"/>
    <x v="0"/>
    <x v="0"/>
    <s v="Continental Construction, Inc."/>
    <n v="689500"/>
    <s v="N/A"/>
    <x v="0"/>
    <s v="Yes"/>
  </r>
  <r>
    <x v="116"/>
    <x v="0"/>
    <x v="0"/>
    <s v="District Veterans Contracting, Inc."/>
    <n v="1150787"/>
    <s v="N/A"/>
    <x v="0"/>
    <s v="Yes "/>
  </r>
  <r>
    <x v="116"/>
    <x v="0"/>
    <x v="0"/>
    <s v="Hamel Builders, Inc."/>
    <n v="5031001"/>
    <s v="N/A"/>
    <x v="0"/>
    <s v="Yes"/>
  </r>
  <r>
    <x v="116"/>
    <x v="0"/>
    <x v="0"/>
    <s v="Hope and a Home, Inc."/>
    <n v="638944"/>
    <s v="N/A"/>
    <x v="0"/>
    <s v="N/A"/>
  </r>
  <r>
    <x v="116"/>
    <x v="0"/>
    <x v="0"/>
    <s v="KADCON Corporation"/>
    <n v="1324000"/>
    <s v="N/A"/>
    <x v="0"/>
    <s v="No"/>
  </r>
  <r>
    <x v="116"/>
    <x v="0"/>
    <x v="0"/>
    <s v="Kara House Cooperative"/>
    <n v="1449114"/>
    <s v="N/A"/>
    <x v="0"/>
    <s v="Yes"/>
  </r>
  <r>
    <x v="116"/>
    <x v="0"/>
    <x v="0"/>
    <s v="Kenyon House Family Cooperative, Inc."/>
    <n v="1610840"/>
    <s v="N/A"/>
    <x v="0"/>
    <s v="N/A"/>
  </r>
  <r>
    <x v="116"/>
    <x v="0"/>
    <x v="0"/>
    <s v="Maya Angelou Cooperative, Inc."/>
    <n v="780000"/>
    <s v="N/A"/>
    <x v="0"/>
    <s v="Yes "/>
  </r>
  <r>
    <x v="116"/>
    <x v="0"/>
    <x v="0"/>
    <s v="Millennium Pools and Spas, LLC"/>
    <n v="420000"/>
    <s v="N/A"/>
    <x v="0"/>
    <s v="N/A"/>
  </r>
  <r>
    <x v="116"/>
    <x v="0"/>
    <x v="0"/>
    <s v="National Remodeling &amp; Design, Inc."/>
    <n v="331565"/>
    <s v="N/A"/>
    <x v="0"/>
    <s v="Yes"/>
  </r>
  <r>
    <x v="116"/>
    <x v="0"/>
    <x v="0"/>
    <s v="Padula Construction Company"/>
    <n v="9729479"/>
    <s v="N/A"/>
    <x v="0"/>
    <s v="N/A"/>
  </r>
  <r>
    <x v="116"/>
    <x v="0"/>
    <x v="0"/>
    <s v="POS Construction Inc."/>
    <n v="349868"/>
    <s v="N/A"/>
    <x v="0"/>
    <s v="No"/>
  </r>
  <r>
    <x v="116"/>
    <x v="0"/>
    <x v="0"/>
    <s v="RAP, INC."/>
    <n v="1913006"/>
    <s v="N/A"/>
    <x v="0"/>
    <s v="In progress"/>
  </r>
  <r>
    <x v="116"/>
    <x v="0"/>
    <x v="0"/>
    <s v="The Keystone Plus Construction Company"/>
    <n v="882400.46"/>
    <s v="N/A"/>
    <x v="0"/>
    <s v="N/A"/>
  </r>
  <r>
    <x v="116"/>
    <x v="0"/>
    <x v="0"/>
    <s v="Transitional Housing Corporation (THC)"/>
    <n v="715297"/>
    <s v="N/A"/>
    <x v="0"/>
    <s v="N/A"/>
  </r>
  <r>
    <x v="116"/>
    <x v="0"/>
    <x v="0"/>
    <s v="Tristar Associates, LLC"/>
    <n v="395641"/>
    <s v="N/A"/>
    <x v="0"/>
    <s v="Yes"/>
  </r>
  <r>
    <x v="117"/>
    <x v="1"/>
    <x v="1"/>
    <s v="ACCESS GREEN"/>
    <n v="950000"/>
    <s v="N/A"/>
    <x v="0"/>
    <s v="In progress"/>
  </r>
  <r>
    <x v="117"/>
    <x v="1"/>
    <x v="1"/>
    <s v="ADOPTIONS TOGETHER"/>
    <n v="620354"/>
    <s v="N/A"/>
    <x v="0"/>
    <s v="N/A"/>
  </r>
  <r>
    <x v="117"/>
    <x v="1"/>
    <x v="1"/>
    <s v="ART AND SOUL SOLUTIONS INC."/>
    <n v="500000"/>
    <s v="N/A"/>
    <x v="0"/>
    <s v="In progress"/>
  </r>
  <r>
    <x v="117"/>
    <x v="1"/>
    <x v="1"/>
    <s v="EDGENUITY, INC."/>
    <n v="315500"/>
    <s v="N/A"/>
    <x v="0"/>
    <s v="In progress"/>
  </r>
  <r>
    <x v="117"/>
    <x v="1"/>
    <x v="1"/>
    <s v="SEABERRY DESIGN &amp;COMMUNICATIONS, LLC"/>
    <n v="900000"/>
    <s v="N/A"/>
    <x v="0"/>
    <s v="In progress"/>
  </r>
  <r>
    <x v="117"/>
    <x v="1"/>
    <x v="1"/>
    <s v="SUNGARD PUBLIC SECTOR"/>
    <n v="4918040"/>
    <s v="N/A"/>
    <x v="0"/>
    <s v="N/A"/>
  </r>
  <r>
    <x v="118"/>
    <x v="0"/>
    <x v="0"/>
    <s v="A&amp;E Plumbing, Inc."/>
    <n v="237400"/>
    <s v="N/A"/>
    <x v="0"/>
    <s v="Yes"/>
  </r>
  <r>
    <x v="118"/>
    <x v="0"/>
    <x v="0"/>
    <s v="Andiemac Waterproofing"/>
    <n v="433000"/>
    <s v="N/A"/>
    <x v="0"/>
    <s v="Yes "/>
  </r>
  <r>
    <x v="118"/>
    <x v="0"/>
    <x v="0"/>
    <s v="ARC Construction Services, Inc."/>
    <n v="275849"/>
    <s v="N/A"/>
    <x v="0"/>
    <s v="Yes"/>
  </r>
  <r>
    <x v="118"/>
    <x v="0"/>
    <x v="0"/>
    <s v="Banker Steel Company"/>
    <n v="1210000"/>
    <s v="N/A"/>
    <x v="0"/>
    <s v="Yes"/>
  </r>
  <r>
    <x v="118"/>
    <x v="0"/>
    <x v="0"/>
    <s v="GT Contracting Corporation"/>
    <n v="193000"/>
    <s v="N/A"/>
    <x v="0"/>
    <s v="Yes"/>
  </r>
  <r>
    <x v="118"/>
    <x v="0"/>
    <x v="0"/>
    <s v="Miller &amp; Long Company, Inc."/>
    <n v="256000"/>
    <s v="N/A"/>
    <x v="0"/>
    <s v="Yes"/>
  </r>
  <r>
    <x v="118"/>
    <x v="0"/>
    <x v="0"/>
    <s v="Miller and Long DC, Inc"/>
    <n v="1280000"/>
    <s v="N/A"/>
    <x v="0"/>
    <s v="Yes"/>
  </r>
  <r>
    <x v="118"/>
    <x v="0"/>
    <x v="0"/>
    <s v="NCF Interiors a division of Lakota Contracting, Inc."/>
    <n v="2960000"/>
    <s v="N/A"/>
    <x v="0"/>
    <s v="Yes"/>
  </r>
  <r>
    <x v="118"/>
    <x v="0"/>
    <x v="0"/>
    <s v="Power Design, Inc."/>
    <n v="8725750"/>
    <s v="N/A"/>
    <x v="21"/>
    <s v="Yes"/>
  </r>
  <r>
    <x v="118"/>
    <x v="1"/>
    <x v="1"/>
    <s v="PREFERRED SOLUTIONS GROUP"/>
    <n v="738000"/>
    <s v="N/A"/>
    <x v="0"/>
    <s v="N/A"/>
  </r>
  <r>
    <x v="118"/>
    <x v="1"/>
    <x v="1"/>
    <s v="PSYCHIATRIC INSTITUTE OF WASHINGTON"/>
    <n v="500000"/>
    <s v="N/A"/>
    <x v="0"/>
    <s v="N/A"/>
  </r>
  <r>
    <x v="118"/>
    <x v="1"/>
    <x v="1"/>
    <s v="RON SMITH &amp; ASSOCIATES, INC."/>
    <n v="576000"/>
    <s v="N/A"/>
    <x v="0"/>
    <s v="In progress"/>
  </r>
  <r>
    <x v="118"/>
    <x v="1"/>
    <x v="1"/>
    <s v="RON SMITH &amp; ASSOCIATES, INC."/>
    <n v="327600"/>
    <s v="N/A"/>
    <x v="0"/>
    <s v="In progress"/>
  </r>
  <r>
    <x v="118"/>
    <x v="0"/>
    <x v="0"/>
    <s v="Strait Steel, Inc."/>
    <n v="1925000"/>
    <s v="N/A"/>
    <x v="0"/>
    <s v="Yes"/>
  </r>
  <r>
    <x v="119"/>
    <x v="1"/>
    <x v="1"/>
    <s v="ANGLIN CONSULTING GROUP"/>
    <n v="950000"/>
    <s v="N/A"/>
    <x v="0"/>
    <s v="In progress"/>
  </r>
  <r>
    <x v="119"/>
    <x v="0"/>
    <x v="0"/>
    <s v="W.L. Gary Company, Inc."/>
    <n v="198000"/>
    <s v="N/A"/>
    <x v="0"/>
    <s v="Yes "/>
  </r>
  <r>
    <x v="120"/>
    <x v="0"/>
    <x v="0"/>
    <s v="CGM Apartments, LP"/>
    <n v="13000000"/>
    <s v="N/A"/>
    <x v="0"/>
    <s v="N/A"/>
  </r>
  <r>
    <x v="120"/>
    <x v="0"/>
    <x v="0"/>
    <s v="Fairway Building Products, LLC"/>
    <n v="128500"/>
    <s v="N/A"/>
    <x v="0"/>
    <s v="Yes"/>
  </r>
  <r>
    <x v="120"/>
    <x v="0"/>
    <x v="0"/>
    <s v="Fredericksburg Glass &amp; Mirror, Inc."/>
    <n v="1700000"/>
    <s v="N/A"/>
    <x v="1"/>
    <s v="Yes"/>
  </r>
  <r>
    <x v="120"/>
    <x v="0"/>
    <x v="0"/>
    <s v="KBS, Inc."/>
    <n v="25744000"/>
    <s v="N/A"/>
    <x v="0"/>
    <s v="Yes"/>
  </r>
  <r>
    <x v="120"/>
    <x v="0"/>
    <x v="0"/>
    <s v="Peerless Specialty Flooring"/>
    <n v="1326000"/>
    <s v="N/A"/>
    <x v="0"/>
    <s v="Yes"/>
  </r>
  <r>
    <x v="120"/>
    <x v="0"/>
    <x v="0"/>
    <s v="Premier Consultants International, Inc."/>
    <n v="960000"/>
    <s v="N/A"/>
    <x v="0"/>
    <s v="Yes"/>
  </r>
  <r>
    <x v="120"/>
    <x v="0"/>
    <x v="0"/>
    <s v="Rough Brothers, Inc."/>
    <n v="106696"/>
    <s v="N/A"/>
    <x v="0"/>
    <s v="Yes"/>
  </r>
  <r>
    <x v="120"/>
    <x v="0"/>
    <x v="0"/>
    <s v="TEN Architects"/>
    <n v="3762555"/>
    <s v="N/A"/>
    <x v="0"/>
    <s v="Yes"/>
  </r>
  <r>
    <x v="120"/>
    <x v="0"/>
    <x v="0"/>
    <s v="The Warrenton Group"/>
    <n v="325000"/>
    <s v="N/A"/>
    <x v="0"/>
    <s v="Yes"/>
  </r>
  <r>
    <x v="121"/>
    <x v="1"/>
    <x v="1"/>
    <s v="NAVIGANT CONSULTING"/>
    <n v="697305"/>
    <s v="N/A"/>
    <x v="0"/>
    <s v="In progress"/>
  </r>
  <r>
    <x v="122"/>
    <x v="1"/>
    <x v="1"/>
    <s v="MAXIMUS HEALTH SERVICES, INC."/>
    <n v="16751695"/>
    <s v="N/A"/>
    <x v="0"/>
    <s v="In progress"/>
  </r>
  <r>
    <x v="123"/>
    <x v="0"/>
    <x v="0"/>
    <s v="3rd &amp; M, LLC"/>
    <n v="47000000"/>
    <s v="N/A"/>
    <x v="0"/>
    <s v="Yes"/>
  </r>
  <r>
    <x v="123"/>
    <x v="1"/>
    <x v="1"/>
    <s v="ADVANCED NETWORK CONSULTING"/>
    <n v="950000"/>
    <s v="N/A"/>
    <x v="0"/>
    <s v="In progress"/>
  </r>
  <r>
    <x v="123"/>
    <x v="1"/>
    <x v="1"/>
    <s v="Aon Risk Services, Inc. of Washington, DC"/>
    <n v="153000"/>
    <s v="N/A"/>
    <x v="0"/>
    <s v="In progress"/>
  </r>
  <r>
    <x v="123"/>
    <x v="0"/>
    <x v="0"/>
    <s v="CAPITAL Construction Group, LLC"/>
    <n v="673258"/>
    <s v="N/A"/>
    <x v="0"/>
    <s v="N/A"/>
  </r>
  <r>
    <x v="123"/>
    <x v="0"/>
    <x v="0"/>
    <s v="Charter School Incubator Initiative"/>
    <n v="10300000"/>
    <s v="N/A"/>
    <x v="0"/>
    <s v="N/A"/>
  </r>
  <r>
    <x v="123"/>
    <x v="0"/>
    <x v="0"/>
    <s v="Deanwood Hills, LLC"/>
    <n v="9500000"/>
    <s v="N/A"/>
    <x v="0"/>
    <s v="Yes "/>
  </r>
  <r>
    <x v="123"/>
    <x v="0"/>
    <x v="0"/>
    <s v="Dowd Contracting Corporation"/>
    <n v="400000"/>
    <s v="N/A"/>
    <x v="0"/>
    <s v="Yes"/>
  </r>
  <r>
    <x v="123"/>
    <x v="0"/>
    <x v="0"/>
    <s v="Hacienda Cooperative, Inc."/>
    <n v="4700000"/>
    <s v="N/A"/>
    <x v="0"/>
    <s v="N/A"/>
  </r>
  <r>
    <x v="123"/>
    <x v="0"/>
    <x v="0"/>
    <s v="Hamel Builders, Inc."/>
    <n v="5946917"/>
    <s v="N/A"/>
    <x v="17"/>
    <s v="Yes"/>
  </r>
  <r>
    <x v="123"/>
    <x v="0"/>
    <x v="0"/>
    <s v="HRGM Corporation"/>
    <n v="606812"/>
    <s v="N/A"/>
    <x v="0"/>
    <s v="N/A"/>
  </r>
  <r>
    <x v="123"/>
    <x v="0"/>
    <x v="0"/>
    <s v="Joseph J. Magnolia, Inc."/>
    <n v="210000"/>
    <s v="N/A"/>
    <x v="0"/>
    <s v="N/A"/>
  </r>
  <r>
    <x v="123"/>
    <x v="2"/>
    <x v="2"/>
    <s v="KIPP DC"/>
    <n v="125000000"/>
    <s v="N/A"/>
    <x v="0"/>
    <s v="Yes"/>
  </r>
  <r>
    <x v="123"/>
    <x v="0"/>
    <x v="0"/>
    <s v="Lama Painting and Drywall Company, Inc."/>
    <n v="401117"/>
    <s v="N/A"/>
    <x v="0"/>
    <s v="No"/>
  </r>
  <r>
    <x v="123"/>
    <x v="0"/>
    <x v="0"/>
    <s v="QUINN EVANS ARCHITECTS"/>
    <n v="465000"/>
    <s v="N/A"/>
    <x v="0"/>
    <s v="N/A"/>
  </r>
  <r>
    <x v="123"/>
    <x v="0"/>
    <x v="0"/>
    <s v="R.V. Carey's Plumbing &amp; Heating, Inc."/>
    <n v="520000"/>
    <s v="N/A"/>
    <x v="0"/>
    <s v="No"/>
  </r>
  <r>
    <x v="123"/>
    <x v="0"/>
    <x v="0"/>
    <s v="Shaw 42 Developers, LLC"/>
    <n v="21000000"/>
    <s v="N/A"/>
    <x v="0"/>
    <s v="N/A"/>
  </r>
  <r>
    <x v="123"/>
    <x v="0"/>
    <x v="0"/>
    <s v="Solar City Corporation"/>
    <n v="3500000"/>
    <s v="N/A"/>
    <x v="0"/>
    <s v="No"/>
  </r>
  <r>
    <x v="123"/>
    <x v="0"/>
    <x v="0"/>
    <s v="Strittmatter Metro, LLC"/>
    <n v="1535000"/>
    <s v="N/A"/>
    <x v="21"/>
    <s v="Yes"/>
  </r>
  <r>
    <x v="123"/>
    <x v="0"/>
    <x v="0"/>
    <s v="The Keystone Plus Construction Company"/>
    <n v="730268.06"/>
    <s v="N/A"/>
    <x v="0"/>
    <s v="Yes"/>
  </r>
  <r>
    <x v="123"/>
    <x v="1"/>
    <x v="1"/>
    <s v="U STREET PARK AMERICA"/>
    <n v="180000"/>
    <s v="N/A"/>
    <x v="9"/>
    <s v="In progress"/>
  </r>
  <r>
    <x v="123"/>
    <x v="0"/>
    <x v="0"/>
    <s v="Vision McMillan Partners, LLC"/>
    <n v="966815"/>
    <s v="N/A"/>
    <x v="0"/>
    <s v="In progress"/>
  </r>
  <r>
    <x v="123"/>
    <x v="0"/>
    <x v="0"/>
    <s v="WC Smith"/>
    <n v="6750000"/>
    <s v="N/A"/>
    <x v="0"/>
    <s v="Yes"/>
  </r>
  <r>
    <x v="123"/>
    <x v="0"/>
    <x v="0"/>
    <s v="WC Smith"/>
    <n v="2739000"/>
    <s v="N/A"/>
    <x v="0"/>
    <s v="Yes"/>
  </r>
  <r>
    <x v="124"/>
    <x v="1"/>
    <x v="1"/>
    <s v="EDUCATION PIONEERS"/>
    <n v="427126"/>
    <s v="N/A"/>
    <x v="6"/>
    <s v="Yes"/>
  </r>
  <r>
    <x v="125"/>
    <x v="0"/>
    <x v="0"/>
    <s v="CAS4000 Kansas, LLC"/>
    <n v="919171"/>
    <s v="N/A"/>
    <x v="0"/>
    <s v="N/A"/>
  </r>
  <r>
    <x v="125"/>
    <x v="0"/>
    <x v="0"/>
    <s v="Cochran &amp; Mann, Inc."/>
    <n v="836500"/>
    <s v="N/A"/>
    <x v="0"/>
    <s v="No"/>
  </r>
  <r>
    <x v="125"/>
    <x v="0"/>
    <x v="0"/>
    <s v="Colonial Electric Company, Inc."/>
    <n v="700000"/>
    <s v="N/A"/>
    <x v="17"/>
    <s v="Yes"/>
  </r>
  <r>
    <x v="125"/>
    <x v="0"/>
    <x v="0"/>
    <s v="Gordon Contractors, Inc."/>
    <n v="1125000"/>
    <s v="N/A"/>
    <x v="0"/>
    <s v="Yes"/>
  </r>
  <r>
    <x v="125"/>
    <x v="1"/>
    <x v="1"/>
    <s v="INSIGHT, LLC"/>
    <n v="884000"/>
    <s v="N/A"/>
    <x v="0"/>
    <s v="N/A"/>
  </r>
  <r>
    <x v="125"/>
    <x v="0"/>
    <x v="0"/>
    <s v="Interstate Gypsum Floor, LLC"/>
    <n v="110500"/>
    <s v="N/A"/>
    <x v="0"/>
    <s v="Yes"/>
  </r>
  <r>
    <x v="125"/>
    <x v="0"/>
    <x v="0"/>
    <s v="Kogo Corporation"/>
    <n v="630000"/>
    <s v="N/A"/>
    <x v="6"/>
    <s v="Yes"/>
  </r>
  <r>
    <x v="125"/>
    <x v="0"/>
    <x v="0"/>
    <s v="Metro Earthworks"/>
    <n v="887000"/>
    <s v="N/A"/>
    <x v="0"/>
    <s v="Yes"/>
  </r>
  <r>
    <x v="125"/>
    <x v="0"/>
    <x v="0"/>
    <s v="Metro Mechanical Contractors, LLC"/>
    <n v="355000"/>
    <s v="N/A"/>
    <x v="0"/>
    <s v="Yes"/>
  </r>
  <r>
    <x v="125"/>
    <x v="1"/>
    <x v="1"/>
    <s v="PC NET, INC."/>
    <n v="950000"/>
    <s v="N/A"/>
    <x v="0"/>
    <s v="In progress"/>
  </r>
  <r>
    <x v="125"/>
    <x v="0"/>
    <x v="0"/>
    <s v="The Berg Corporation"/>
    <n v="297950"/>
    <s v="N/A"/>
    <x v="0"/>
    <s v="Yes"/>
  </r>
  <r>
    <x v="126"/>
    <x v="0"/>
    <x v="0"/>
    <s v="City Construction, LLC"/>
    <n v="12152664"/>
    <s v="N/A"/>
    <x v="0"/>
    <s v="N/A"/>
  </r>
  <r>
    <x v="126"/>
    <x v="0"/>
    <x v="0"/>
    <s v="DB Residential Hill East, LLC"/>
    <n v="50000000"/>
    <s v="N/A"/>
    <x v="0"/>
    <s v="In progress"/>
  </r>
  <r>
    <x v="126"/>
    <x v="0"/>
    <x v="0"/>
    <s v="DCenter, Inc."/>
    <n v="350000"/>
    <s v="N/A"/>
    <x v="0"/>
    <s v="N/A"/>
  </r>
  <r>
    <x v="126"/>
    <x v="0"/>
    <x v="0"/>
    <s v="KADCON Corporation"/>
    <n v="422300"/>
    <s v="N/A"/>
    <x v="0"/>
    <s v="N/A"/>
  </r>
  <r>
    <x v="126"/>
    <x v="1"/>
    <x v="1"/>
    <s v="MDM Office Systems, Inc. DBA Standard Business Furniture"/>
    <n v="950000"/>
    <s v="N/A"/>
    <x v="0"/>
    <s v="N/A"/>
  </r>
  <r>
    <x v="126"/>
    <x v="0"/>
    <x v="0"/>
    <s v="Plaza West, LLC"/>
    <n v="4512106"/>
    <s v="N/A"/>
    <x v="0"/>
    <s v="Yes"/>
  </r>
  <r>
    <x v="126"/>
    <x v="0"/>
    <x v="0"/>
    <s v="Protec Construction, Inc."/>
    <n v="414250"/>
    <s v="N/A"/>
    <x v="0"/>
    <s v="N/A"/>
  </r>
  <r>
    <x v="126"/>
    <x v="0"/>
    <x v="0"/>
    <s v="Renaissance Properties, LLC"/>
    <n v="11000000"/>
    <s v="N/A"/>
    <x v="0"/>
    <s v="N/A"/>
  </r>
  <r>
    <x v="126"/>
    <x v="0"/>
    <x v="0"/>
    <s v="Roadside Development, LLC"/>
    <n v="17000000"/>
    <s v="N/A"/>
    <x v="0"/>
    <s v="In progress"/>
  </r>
  <r>
    <x v="126"/>
    <x v="1"/>
    <x v="1"/>
    <s v="SCHOLASTIC, INC"/>
    <n v="77733791"/>
    <s v="N/A"/>
    <x v="0"/>
    <s v="N/A"/>
  </r>
  <r>
    <x v="126"/>
    <x v="0"/>
    <x v="0"/>
    <s v="Sherman Avenue, LLC"/>
    <n v="69873573"/>
    <s v="N/A"/>
    <x v="0"/>
    <s v="In progress"/>
  </r>
  <r>
    <x v="126"/>
    <x v="0"/>
    <x v="0"/>
    <s v="The Berg Corporation"/>
    <n v="617500"/>
    <s v="N/A"/>
    <x v="0"/>
    <s v="In progress "/>
  </r>
  <r>
    <x v="126"/>
    <x v="0"/>
    <x v="0"/>
    <s v="The Keystone Plus Construction Company"/>
    <n v="689710"/>
    <s v="N/A"/>
    <x v="0"/>
    <s v="N/A"/>
  </r>
  <r>
    <x v="126"/>
    <x v="0"/>
    <x v="0"/>
    <s v="TPC 5th &amp; I Partners, LLC"/>
    <n v="28000000"/>
    <s v="N/A"/>
    <x v="0"/>
    <s v="In progress"/>
  </r>
  <r>
    <x v="126"/>
    <x v="0"/>
    <x v="0"/>
    <s v="Washington Humane Society"/>
    <n v="5000000"/>
    <s v="N/A"/>
    <x v="0"/>
    <s v="N/A"/>
  </r>
  <r>
    <x v="127"/>
    <x v="1"/>
    <x v="1"/>
    <s v="ART AND SOUL SOLUTIONS INC."/>
    <n v="436800"/>
    <s v="N/A"/>
    <x v="0"/>
    <s v="In progress"/>
  </r>
  <r>
    <x v="127"/>
    <x v="1"/>
    <x v="1"/>
    <s v="MAGELLAN MEDICAID ADMINISTRATION"/>
    <n v="825000"/>
    <s v="N/A"/>
    <x v="0"/>
    <s v="In progress"/>
  </r>
  <r>
    <x v="127"/>
    <x v="1"/>
    <x v="1"/>
    <s v="Orion Health Inc."/>
    <n v="401000"/>
    <s v="N/A"/>
    <x v="0"/>
    <s v="N/A"/>
  </r>
  <r>
    <x v="128"/>
    <x v="0"/>
    <x v="0"/>
    <s v="A&amp;R Painting Contractors Company"/>
    <n v="337000"/>
    <s v="N/A"/>
    <x v="0"/>
    <s v="Yes"/>
  </r>
  <r>
    <x v="128"/>
    <x v="0"/>
    <x v="0"/>
    <s v="Fort Myer Construction Corporation"/>
    <n v="754000"/>
    <s v="N/A"/>
    <x v="0"/>
    <s v="Yes "/>
  </r>
  <r>
    <x v="128"/>
    <x v="0"/>
    <x v="0"/>
    <s v="Goldin &amp; Stafford, Inc."/>
    <n v="2499000"/>
    <s v="N/A"/>
    <x v="0"/>
    <s v="N/A"/>
  </r>
  <r>
    <x v="128"/>
    <x v="0"/>
    <x v="0"/>
    <s v="Innovo Construction"/>
    <n v="257000"/>
    <s v="N/A"/>
    <x v="0"/>
    <s v="Yes"/>
  </r>
  <r>
    <x v="128"/>
    <x v="0"/>
    <x v="0"/>
    <s v="Iron Fabrication Services, Inc."/>
    <n v="2668000"/>
    <s v="N/A"/>
    <x v="0"/>
    <s v="Yes "/>
  </r>
  <r>
    <x v="128"/>
    <x v="0"/>
    <x v="0"/>
    <s v="Landesign, Inc."/>
    <n v="104000"/>
    <s v="N/A"/>
    <x v="0"/>
    <s v="N/A"/>
  </r>
  <r>
    <x v="128"/>
    <x v="1"/>
    <x v="1"/>
    <s v="MCKISSACK &amp; MCKISSACK OF WASHINGTON, INC."/>
    <n v="438390"/>
    <s v="N/A"/>
    <x v="0"/>
    <s v="N/A"/>
  </r>
  <r>
    <x v="128"/>
    <x v="1"/>
    <x v="1"/>
    <s v="NEW BEGINNINGS"/>
    <n v="950000"/>
    <s v="N/A"/>
    <x v="0"/>
    <s v="In progress"/>
  </r>
  <r>
    <x v="128"/>
    <x v="0"/>
    <x v="0"/>
    <s v="Pro-Pave, Inc."/>
    <n v="416380"/>
    <s v="N/A"/>
    <x v="0"/>
    <s v="N/A"/>
  </r>
  <r>
    <x v="128"/>
    <x v="0"/>
    <x v="0"/>
    <s v="Rugo Stone, LLC"/>
    <n v="230500"/>
    <s v="N/A"/>
    <x v="0"/>
    <s v="Yes"/>
  </r>
  <r>
    <x v="128"/>
    <x v="0"/>
    <x v="0"/>
    <s v="Superior Foundation, Inc."/>
    <n v="765773"/>
    <s v="N/A"/>
    <x v="0"/>
    <s v="N/A"/>
  </r>
  <r>
    <x v="128"/>
    <x v="0"/>
    <x v="0"/>
    <s v="Utility Systems C&amp;E, LLC"/>
    <n v="568377"/>
    <s v="N/A"/>
    <x v="0"/>
    <s v="N/A"/>
  </r>
  <r>
    <x v="128"/>
    <x v="0"/>
    <x v="0"/>
    <s v="William B. Hopke Co., Inc"/>
    <n v="1103086"/>
    <s v="N/A"/>
    <x v="6"/>
    <s v="N/A"/>
  </r>
  <r>
    <x v="128"/>
    <x v="0"/>
    <x v="0"/>
    <s v="Williams Steel Erection Company, Inc."/>
    <n v="420000"/>
    <s v="N/A"/>
    <x v="1"/>
    <s v="Yes"/>
  </r>
  <r>
    <x v="129"/>
    <x v="1"/>
    <x v="1"/>
    <s v="ARCH DEVELOPMENT CORPORATION"/>
    <n v="320830"/>
    <s v="N/A"/>
    <x v="0"/>
    <s v="In progress"/>
  </r>
  <r>
    <x v="130"/>
    <x v="0"/>
    <x v="0"/>
    <s v="4-LOBOS, Inc."/>
    <n v="485000"/>
    <s v="N/A"/>
    <x v="0"/>
    <s v="Yes"/>
  </r>
  <r>
    <x v="130"/>
    <x v="0"/>
    <x v="0"/>
    <s v="Anacostia Economic Development Corporation"/>
    <n v="750000"/>
    <s v="N/A"/>
    <x v="0"/>
    <s v="In progress"/>
  </r>
  <r>
    <x v="130"/>
    <x v="0"/>
    <x v="0"/>
    <s v="Barracks Row Main Street"/>
    <n v="750000"/>
    <s v="N/A"/>
    <x v="0"/>
    <s v="No"/>
  </r>
  <r>
    <x v="130"/>
    <x v="0"/>
    <x v="0"/>
    <s v="Genco Masonry, Inc."/>
    <n v="805000"/>
    <s v="N/A"/>
    <x v="6"/>
    <s v="No"/>
  </r>
  <r>
    <x v="130"/>
    <x v="1"/>
    <x v="1"/>
    <s v="Harris Teeter, LLC"/>
    <n v="0"/>
    <s v="N/A"/>
    <x v="40"/>
    <s v="In progress"/>
  </r>
  <r>
    <x v="130"/>
    <x v="1"/>
    <x v="1"/>
    <s v="MILLIMAN, INC."/>
    <n v="1190000"/>
    <s v="N/A"/>
    <x v="0"/>
    <s v="In progress"/>
  </r>
  <r>
    <x v="130"/>
    <x v="1"/>
    <x v="1"/>
    <s v="MIND Research Institute"/>
    <n v="500000"/>
    <s v="N/A"/>
    <x v="0"/>
    <s v="N/A"/>
  </r>
  <r>
    <x v="130"/>
    <x v="0"/>
    <x v="0"/>
    <s v="Miscellaneous Metals, Inc."/>
    <n v="1012000"/>
    <s v="N/A"/>
    <x v="0"/>
    <s v="No"/>
  </r>
  <r>
    <x v="130"/>
    <x v="0"/>
    <x v="0"/>
    <s v="O'Connor Plumbing &amp; Heating"/>
    <n v="357701"/>
    <s v="N/A"/>
    <x v="0"/>
    <s v="No"/>
  </r>
  <r>
    <x v="130"/>
    <x v="0"/>
    <x v="0"/>
    <s v="PAM Masonry, Inc."/>
    <n v="953434"/>
    <s v="N/A"/>
    <x v="1"/>
    <s v="Yes "/>
  </r>
  <r>
    <x v="130"/>
    <x v="1"/>
    <x v="1"/>
    <s v="THE COMMUNITY PARTNERSHIP FOR THE PREVENTION OF HOMELESS"/>
    <n v="581000"/>
    <s v="N/A"/>
    <x v="0"/>
    <s v="N/A"/>
  </r>
  <r>
    <x v="131"/>
    <x v="1"/>
    <x v="1"/>
    <s v="Advanced Air Mechanical Systems"/>
    <n v="950000"/>
    <s v="N/A"/>
    <x v="0"/>
    <s v="In progress"/>
  </r>
  <r>
    <x v="131"/>
    <x v="1"/>
    <x v="1"/>
    <s v="Midtown Personnel, Inc."/>
    <n v="1225224"/>
    <s v="N/A"/>
    <x v="41"/>
    <s v="In progress"/>
  </r>
  <r>
    <x v="132"/>
    <x v="1"/>
    <x v="1"/>
    <s v="DARAPILARS"/>
    <n v="10000000"/>
    <s v="N/A"/>
    <x v="0"/>
    <s v="In progress"/>
  </r>
  <r>
    <x v="133"/>
    <x v="1"/>
    <x v="1"/>
    <s v="HAY GROUP"/>
    <n v="4518620"/>
    <s v="N/A"/>
    <x v="0"/>
    <s v="In progress"/>
  </r>
  <r>
    <x v="133"/>
    <x v="1"/>
    <x v="1"/>
    <s v="UNIVERSAL HEALTHCAR, INC."/>
    <n v="990000"/>
    <s v="N/A"/>
    <x v="0"/>
    <s v="N/A"/>
  </r>
  <r>
    <x v="134"/>
    <x v="1"/>
    <x v="1"/>
    <s v="Life Deeds, Inc."/>
    <n v="660000"/>
    <s v="N/A"/>
    <x v="0"/>
    <s v="N/A"/>
  </r>
  <r>
    <x v="134"/>
    <x v="1"/>
    <x v="1"/>
    <s v="PSI FAMILY SERVICES"/>
    <n v="3066000"/>
    <s v="N/A"/>
    <x v="0"/>
    <s v="N/A"/>
  </r>
  <r>
    <x v="134"/>
    <x v="1"/>
    <x v="1"/>
    <s v="STAR SERVICES"/>
    <n v="950000"/>
    <s v="N/A"/>
    <x v="0"/>
    <s v="N/A"/>
  </r>
  <r>
    <x v="135"/>
    <x v="0"/>
    <x v="0"/>
    <s v="American Automatic Sprinkler Company, Inc."/>
    <n v="144500"/>
    <s v="N/A"/>
    <x v="0"/>
    <s v="Yes"/>
  </r>
  <r>
    <x v="135"/>
    <x v="0"/>
    <x v="0"/>
    <s v="Beacon Center Housing, LLC"/>
    <n v="17216186"/>
    <s v="N/A"/>
    <x v="0"/>
    <s v="Yes"/>
  </r>
  <r>
    <x v="135"/>
    <x v="0"/>
    <x v="0"/>
    <s v="Centennial Builders, Inc."/>
    <n v="385000"/>
    <s v="N/A"/>
    <x v="0"/>
    <s v="Yes"/>
  </r>
  <r>
    <x v="135"/>
    <x v="0"/>
    <x v="0"/>
    <s v="CG Marketplace, LLC"/>
    <n v="8827866"/>
    <s v="N/A"/>
    <x v="0"/>
    <s v="N/A"/>
  </r>
  <r>
    <x v="135"/>
    <x v="0"/>
    <x v="0"/>
    <s v="Clark Concrete Contractors, LLC"/>
    <n v="5616050"/>
    <s v="N/A"/>
    <x v="15"/>
    <s v="Yes "/>
  </r>
  <r>
    <x v="135"/>
    <x v="0"/>
    <x v="0"/>
    <s v="Granite America Kitchen &amp; Bathroom/Countertopia"/>
    <n v="440000"/>
    <s v="N/A"/>
    <x v="0"/>
    <s v="Yes"/>
  </r>
  <r>
    <x v="135"/>
    <x v="0"/>
    <x v="0"/>
    <s v="M&amp;M Appliance Sales and Service, Inc."/>
    <n v="774000"/>
    <s v="N/A"/>
    <x v="0"/>
    <s v="Yes"/>
  </r>
  <r>
    <x v="135"/>
    <x v="0"/>
    <x v="0"/>
    <s v="M.C. Dean, Inc."/>
    <n v="474000"/>
    <s v="N/A"/>
    <x v="0"/>
    <s v="No"/>
  </r>
  <r>
    <x v="135"/>
    <x v="0"/>
    <x v="0"/>
    <s v="NCF Interiors a division of Lakota Contracting, Inc."/>
    <n v="3490000"/>
    <s v="N/A"/>
    <x v="0"/>
    <s v="Yes"/>
  </r>
  <r>
    <x v="135"/>
    <x v="0"/>
    <x v="0"/>
    <s v="Precision Wall Tech, Inc."/>
    <n v="1045000"/>
    <s v="N/A"/>
    <x v="13"/>
    <s v="Yes"/>
  </r>
  <r>
    <x v="135"/>
    <x v="0"/>
    <x v="0"/>
    <s v="Prospect Waterproofing Co."/>
    <n v="1930000"/>
    <s v="N/A"/>
    <x v="17"/>
    <s v="Yes"/>
  </r>
  <r>
    <x v="135"/>
    <x v="0"/>
    <x v="0"/>
    <s v="RCS, LLC"/>
    <n v="266000"/>
    <s v="N/A"/>
    <x v="0"/>
    <s v="Yes"/>
  </r>
  <r>
    <x v="135"/>
    <x v="0"/>
    <x v="0"/>
    <s v="TSI Architectural Metals Inc."/>
    <n v="9511000"/>
    <s v="N/A"/>
    <x v="1"/>
    <s v="Yes"/>
  </r>
  <r>
    <x v="136"/>
    <x v="1"/>
    <x v="1"/>
    <s v="SOFTWARE INFORMATION RESOURCE CORPORATION"/>
    <n v="546811.54"/>
    <s v="N/A"/>
    <x v="0"/>
    <s v="In progress"/>
  </r>
  <r>
    <x v="137"/>
    <x v="1"/>
    <x v="1"/>
    <s v="HOME CARE PARTNERS"/>
    <n v="433050"/>
    <s v="N/A"/>
    <x v="0"/>
    <s v="N/A"/>
  </r>
  <r>
    <x v="137"/>
    <x v="1"/>
    <x v="1"/>
    <s v="PCG PUBLIC PARTNERSHIPS, LLC"/>
    <n v="3834000"/>
    <s v="N/A"/>
    <x v="0"/>
    <s v="N/A"/>
  </r>
  <r>
    <x v="138"/>
    <x v="1"/>
    <x v="1"/>
    <s v="Boys Town Washington D.C. Inc."/>
    <n v="2168100"/>
    <s v="N/A"/>
    <x v="0"/>
    <s v="In progress"/>
  </r>
  <r>
    <x v="138"/>
    <x v="1"/>
    <x v="1"/>
    <s v="OUR HOUSE"/>
    <n v="396729"/>
    <s v="N/A"/>
    <x v="0"/>
    <s v="N/A"/>
  </r>
  <r>
    <x v="138"/>
    <x v="1"/>
    <x v="1"/>
    <s v="RSC ELECTRICAL and MECHANICAL CONTRACTORS, INC."/>
    <n v="950000"/>
    <s v="N/A"/>
    <x v="0"/>
    <s v="In progress"/>
  </r>
  <r>
    <x v="138"/>
    <x v="1"/>
    <x v="1"/>
    <s v="VISION SECURITY SOLUTIONS LLC"/>
    <n v="998735"/>
    <s v="N/A"/>
    <x v="0"/>
    <s v="In progress"/>
  </r>
  <r>
    <x v="138"/>
    <x v="1"/>
    <x v="1"/>
    <s v="VOLUNTEERS OF AMERICA CHESAPEAKE"/>
    <n v="400262.5"/>
    <s v="N/A"/>
    <x v="0"/>
    <s v="N/A"/>
  </r>
  <r>
    <x v="139"/>
    <x v="1"/>
    <x v="1"/>
    <s v="BIZ TECH FUDION, LLC"/>
    <n v="950000"/>
    <s v="N/A"/>
    <x v="0"/>
    <s v="In progress"/>
  </r>
  <r>
    <x v="139"/>
    <x v="1"/>
    <x v="1"/>
    <s v="DATA PILLARS, INC."/>
    <n v="10000000"/>
    <s v="N/A"/>
    <x v="0"/>
    <s v="N/A"/>
  </r>
  <r>
    <x v="139"/>
    <x v="1"/>
    <x v="1"/>
    <s v="DC General Construction, Inc."/>
    <n v="950000"/>
    <s v="N/A"/>
    <x v="0"/>
    <s v="N/A"/>
  </r>
  <r>
    <x v="139"/>
    <x v="1"/>
    <x v="1"/>
    <s v="GRANT THORNTON, LLP"/>
    <n v="520787.05"/>
    <s v="N/A"/>
    <x v="0"/>
    <s v="N/A"/>
  </r>
  <r>
    <x v="139"/>
    <x v="1"/>
    <x v="1"/>
    <s v="MAXIMUS HUMAN SERVICES, INC."/>
    <n v="1561308"/>
    <s v="N/A"/>
    <x v="1"/>
    <s v="Yes"/>
  </r>
  <r>
    <x v="139"/>
    <x v="1"/>
    <x v="1"/>
    <s v="ONE KARE ENTERPRISE"/>
    <n v="950000"/>
    <s v="N/A"/>
    <x v="0"/>
    <s v="N/A"/>
  </r>
  <r>
    <x v="139"/>
    <x v="1"/>
    <x v="1"/>
    <s v="OPPORTUNITIES INDUSTRIES CENTER"/>
    <n v="1452378"/>
    <s v="N/A"/>
    <x v="0"/>
    <s v="N/A"/>
  </r>
  <r>
    <x v="139"/>
    <x v="1"/>
    <x v="1"/>
    <s v="PAULETTE WASHINGTON"/>
    <n v="950000"/>
    <s v="N/A"/>
    <x v="0"/>
    <s v="N/A"/>
  </r>
  <r>
    <x v="139"/>
    <x v="1"/>
    <x v="1"/>
    <s v="RIVA MODELING SYSTEMS, INC."/>
    <n v="880000"/>
    <s v="N/A"/>
    <x v="0"/>
    <s v="N/A"/>
  </r>
  <r>
    <x v="139"/>
    <x v="1"/>
    <x v="1"/>
    <s v="RSI ENTERPRISES"/>
    <n v="3000000"/>
    <s v="N/A"/>
    <x v="0"/>
    <s v="N/A"/>
  </r>
  <r>
    <x v="139"/>
    <x v="1"/>
    <x v="1"/>
    <s v="TAMAH, LLC"/>
    <n v="4637020"/>
    <s v="N/A"/>
    <x v="0"/>
    <s v="N/A"/>
  </r>
  <r>
    <x v="140"/>
    <x v="1"/>
    <x v="1"/>
    <s v="MARRIOTT FAIRFIELD INN AND SUITES"/>
    <n v="996579"/>
    <s v="N/A"/>
    <x v="0"/>
    <s v="N/A"/>
  </r>
  <r>
    <x v="140"/>
    <x v="1"/>
    <x v="1"/>
    <s v="MOTEL 6"/>
    <n v="823500"/>
    <s v="N/A"/>
    <x v="0"/>
    <s v="N/A"/>
  </r>
  <r>
    <x v="140"/>
    <x v="1"/>
    <x v="1"/>
    <s v="SOLVEGY, INC."/>
    <n v="950000"/>
    <s v="N/A"/>
    <x v="0"/>
    <s v="In progress"/>
  </r>
  <r>
    <x v="141"/>
    <x v="1"/>
    <x v="1"/>
    <s v="HOLIDAY INN"/>
    <n v="996579"/>
    <s v="N/A"/>
    <x v="0"/>
    <s v="N/A"/>
  </r>
  <r>
    <x v="142"/>
    <x v="1"/>
    <x v="1"/>
    <s v="BENCHMARK HUMAN SERVICES"/>
    <n v="339053.69"/>
    <s v="N/A"/>
    <x v="0"/>
    <s v="N/A"/>
  </r>
  <r>
    <x v="142"/>
    <x v="1"/>
    <x v="1"/>
    <s v="D. HINES HEALTH CARE CONSULTANTS, LLC"/>
    <n v="950000"/>
    <s v="N/A"/>
    <x v="0"/>
    <s v="In progress"/>
  </r>
  <r>
    <x v="142"/>
    <x v="1"/>
    <x v="1"/>
    <s v="DISTRICT SUPPLY, INC."/>
    <n v="950000"/>
    <s v="N/A"/>
    <x v="0"/>
    <s v="In progress"/>
  </r>
  <r>
    <x v="142"/>
    <x v="1"/>
    <x v="1"/>
    <s v="Executive Personnel Services, Inc."/>
    <n v="768907.5"/>
    <s v="N/A"/>
    <x v="27"/>
    <s v="Yes"/>
  </r>
  <r>
    <x v="142"/>
    <x v="0"/>
    <x v="0"/>
    <s v="H&amp;H Masonry Company, Inc."/>
    <n v="400000"/>
    <s v="N/A"/>
    <x v="0"/>
    <s v="No"/>
  </r>
  <r>
    <x v="142"/>
    <x v="0"/>
    <x v="0"/>
    <s v="ISEC, Inc."/>
    <n v="960000"/>
    <s v="N/A"/>
    <x v="0"/>
    <s v="Yes"/>
  </r>
  <r>
    <x v="142"/>
    <x v="0"/>
    <x v="0"/>
    <s v="Jefferson Millwork &amp; Design, Inc."/>
    <n v="1130000"/>
    <s v="N/A"/>
    <x v="0"/>
    <s v="Yes "/>
  </r>
  <r>
    <x v="142"/>
    <x v="0"/>
    <x v="0"/>
    <s v="Manganaro Midatlantic, LLC"/>
    <n v="4679000"/>
    <s v="N/A"/>
    <x v="0"/>
    <s v="Yes "/>
  </r>
  <r>
    <x v="142"/>
    <x v="0"/>
    <x v="0"/>
    <s v="Otis Elevator Company"/>
    <n v="650000"/>
    <s v="N/A"/>
    <x v="0"/>
    <s v="Yes "/>
  </r>
  <r>
    <x v="142"/>
    <x v="0"/>
    <x v="0"/>
    <s v="Otis Elevator Company"/>
    <n v="246000"/>
    <s v="N/A"/>
    <x v="0"/>
    <s v="Yes"/>
  </r>
  <r>
    <x v="142"/>
    <x v="1"/>
    <x v="1"/>
    <s v="STOCKBRIDGE CONSULTING"/>
    <n v="750000"/>
    <s v="N/A"/>
    <x v="0"/>
    <s v="In progress"/>
  </r>
  <r>
    <x v="142"/>
    <x v="0"/>
    <x v="0"/>
    <s v="Universal Stones, Inc."/>
    <n v="438000"/>
    <s v="N/A"/>
    <x v="0"/>
    <s v="Yes "/>
  </r>
  <r>
    <x v="142"/>
    <x v="1"/>
    <x v="1"/>
    <s v="VANTIX/ The Pittman Group Inc."/>
    <n v="379112.4"/>
    <s v="N/A"/>
    <x v="0"/>
    <s v="In progress"/>
  </r>
  <r>
    <x v="142"/>
    <x v="1"/>
    <x v="1"/>
    <s v="WILLIAMS,ADLEY, AND COMPANY DC LLP"/>
    <n v="802050"/>
    <s v="N/A"/>
    <x v="6"/>
    <s v="In progress"/>
  </r>
  <r>
    <x v="143"/>
    <x v="1"/>
    <x v="1"/>
    <s v="ABC Technical Solutions, Inc."/>
    <n v="950000"/>
    <s v="N/A"/>
    <x v="0"/>
    <s v="In progress"/>
  </r>
  <r>
    <x v="143"/>
    <x v="0"/>
    <x v="0"/>
    <s v="AT Pro, LLC"/>
    <n v="348500"/>
    <s v="N/A"/>
    <x v="0"/>
    <s v="Yes"/>
  </r>
  <r>
    <x v="143"/>
    <x v="1"/>
    <x v="1"/>
    <s v="Deaf Reach"/>
    <n v="365043.8"/>
    <s v="N/A"/>
    <x v="0"/>
    <s v="N/A"/>
  </r>
  <r>
    <x v="143"/>
    <x v="1"/>
    <x v="1"/>
    <s v="DOCUMENT SYSTEMS, INC."/>
    <n v="2079532.8"/>
    <s v="N/A"/>
    <x v="0"/>
    <s v="In progress"/>
  </r>
  <r>
    <x v="143"/>
    <x v="1"/>
    <x v="1"/>
    <s v="INNOVATIVE LIFE SOLUTIONS, INC."/>
    <n v="730087.6"/>
    <s v="N/A"/>
    <x v="0"/>
    <s v="N/A"/>
  </r>
  <r>
    <x v="143"/>
    <x v="1"/>
    <x v="1"/>
    <s v="MB STAFFING SERVICES, LLC"/>
    <n v="113696171"/>
    <s v="N/A"/>
    <x v="0"/>
    <s v="In progress"/>
  </r>
  <r>
    <x v="143"/>
    <x v="1"/>
    <x v="1"/>
    <s v="PSI SERVICES III INC"/>
    <n v="3066000"/>
    <s v="N/A"/>
    <x v="0"/>
    <s v="N/A"/>
  </r>
  <r>
    <x v="144"/>
    <x v="0"/>
    <x v="0"/>
    <s v="Brothers Mechanical, Inc."/>
    <n v="729300"/>
    <s v="N/A"/>
    <x v="0"/>
    <s v="Yes"/>
  </r>
  <r>
    <x v="144"/>
    <x v="0"/>
    <x v="0"/>
    <s v="Genco Masonry, Inc."/>
    <n v="335000"/>
    <s v="N/A"/>
    <x v="0"/>
    <s v="Yes "/>
  </r>
  <r>
    <x v="144"/>
    <x v="0"/>
    <x v="0"/>
    <s v="Iron Fabrication Services, Inc."/>
    <n v="733000"/>
    <s v="N/A"/>
    <x v="0"/>
    <s v="Yes"/>
  </r>
  <r>
    <x v="144"/>
    <x v="0"/>
    <x v="0"/>
    <s v="Iron Fabrication Services, Inc."/>
    <n v="660000"/>
    <s v="N/A"/>
    <x v="0"/>
    <s v="Yes"/>
  </r>
  <r>
    <x v="144"/>
    <x v="0"/>
    <x v="0"/>
    <s v="Mid Atlantic Air of DC, LLC"/>
    <n v="12900000"/>
    <s v="N/A"/>
    <x v="0"/>
    <s v="Yes"/>
  </r>
  <r>
    <x v="144"/>
    <x v="0"/>
    <x v="0"/>
    <s v="Otis Elevator Company"/>
    <n v="3500000"/>
    <s v="N/A"/>
    <x v="0"/>
    <s v="Yes"/>
  </r>
  <r>
    <x v="144"/>
    <x v="0"/>
    <x v="0"/>
    <s v="Village Concrete, Inc."/>
    <n v="475000"/>
    <s v="N/A"/>
    <x v="0"/>
    <s v="No"/>
  </r>
  <r>
    <x v="145"/>
    <x v="0"/>
    <x v="0"/>
    <s v="Kogo Corporation"/>
    <n v="390000"/>
    <s v="N/A"/>
    <x v="0"/>
    <s v="Yes"/>
  </r>
  <r>
    <x v="145"/>
    <x v="1"/>
    <x v="1"/>
    <s v="NCS PEARSON, INC"/>
    <n v="992493"/>
    <s v="N/A"/>
    <x v="0"/>
    <s v="N/A"/>
  </r>
  <r>
    <x v="146"/>
    <x v="0"/>
    <x v="0"/>
    <s v="MCW Solutions, LLC"/>
    <n v="618664.16"/>
    <s v="N/A"/>
    <x v="0"/>
    <s v="Yes "/>
  </r>
  <r>
    <x v="147"/>
    <x v="0"/>
    <x v="0"/>
    <s v="Chesapeake Siding"/>
    <n v="295000"/>
    <s v="N/A"/>
    <x v="0"/>
    <s v="Yes"/>
  </r>
  <r>
    <x v="147"/>
    <x v="0"/>
    <x v="0"/>
    <s v="Galliher &amp; Huguely Associates, Inc."/>
    <n v="153900"/>
    <s v="N/A"/>
    <x v="0"/>
    <s v="Yes"/>
  </r>
  <r>
    <x v="147"/>
    <x v="0"/>
    <x v="0"/>
    <s v="Ruppert Landscape,Inc."/>
    <n v="325000"/>
    <s v="N/A"/>
    <x v="0"/>
    <s v="Yes "/>
  </r>
  <r>
    <x v="147"/>
    <x v="0"/>
    <x v="0"/>
    <s v="Schuster Concrete Construction"/>
    <n v="27850000"/>
    <s v="N/A"/>
    <x v="0"/>
    <s v="Yes"/>
  </r>
  <r>
    <x v="147"/>
    <x v="0"/>
    <x v="0"/>
    <s v="Total Civil Construction"/>
    <n v="1115000"/>
    <s v="N/A"/>
    <x v="0"/>
    <s v="Yes"/>
  </r>
  <r>
    <x v="148"/>
    <x v="1"/>
    <x v="1"/>
    <s v="CONSYS, INC"/>
    <n v="327786"/>
    <s v="N/A"/>
    <x v="0"/>
    <s v="N/A"/>
  </r>
  <r>
    <x v="148"/>
    <x v="1"/>
    <x v="1"/>
    <s v="CTI GLOBAL SOLUTIONS"/>
    <n v="950000"/>
    <s v="N/A"/>
    <x v="0"/>
    <s v="In progress"/>
  </r>
  <r>
    <x v="148"/>
    <x v="1"/>
    <x v="1"/>
    <s v="eSYSTEM"/>
    <n v="745000"/>
    <s v="N/A"/>
    <x v="0"/>
    <s v="In progress"/>
  </r>
  <r>
    <x v="149"/>
    <x v="0"/>
    <x v="0"/>
    <s v="Belfast Valley Contractors"/>
    <n v="1950000"/>
    <s v="N/A"/>
    <x v="1"/>
    <s v="Yes"/>
  </r>
  <r>
    <x v="149"/>
    <x v="0"/>
    <x v="0"/>
    <s v="Construction Ahead, Inc."/>
    <n v="316817"/>
    <s v="N/A"/>
    <x v="0"/>
    <s v="Yes"/>
  </r>
  <r>
    <x v="149"/>
    <x v="0"/>
    <x v="0"/>
    <s v="Dant Clayton Corporation"/>
    <n v="231059"/>
    <s v="N/A"/>
    <x v="0"/>
    <s v="Yes"/>
  </r>
  <r>
    <x v="149"/>
    <x v="0"/>
    <x v="0"/>
    <s v="Diverse Masonry Corporation"/>
    <n v="645000"/>
    <s v="N/A"/>
    <x v="0"/>
    <s v="Yes"/>
  </r>
  <r>
    <x v="149"/>
    <x v="0"/>
    <x v="0"/>
    <s v="Gordon L. Jernigan, Sr., Inc."/>
    <n v="123000"/>
    <s v="N/A"/>
    <x v="0"/>
    <s v="Yes"/>
  </r>
  <r>
    <x v="149"/>
    <x v="0"/>
    <x v="0"/>
    <s v="Hyde Concrete"/>
    <n v="119503"/>
    <s v="N/A"/>
    <x v="0"/>
    <s v="Yes "/>
  </r>
  <r>
    <x v="149"/>
    <x v="0"/>
    <x v="0"/>
    <s v="Intellistructures, Inc."/>
    <n v="243442"/>
    <s v="N/A"/>
    <x v="0"/>
    <s v="Yes"/>
  </r>
  <r>
    <x v="149"/>
    <x v="0"/>
    <x v="0"/>
    <s v="Jerry's Plumbing"/>
    <n v="400000"/>
    <s v="N/A"/>
    <x v="0"/>
    <s v="Yes"/>
  </r>
  <r>
    <x v="149"/>
    <x v="0"/>
    <x v="0"/>
    <s v="Mahogany Interiors, Inc."/>
    <n v="139900"/>
    <s v="N/A"/>
    <x v="0"/>
    <s v="Yes "/>
  </r>
  <r>
    <x v="149"/>
    <x v="0"/>
    <x v="0"/>
    <s v="Master Care Flooring, Inc."/>
    <n v="145491"/>
    <s v="N/A"/>
    <x v="0"/>
    <s v="Yes"/>
  </r>
  <r>
    <x v="149"/>
    <x v="0"/>
    <x v="0"/>
    <s v="Ted Turner Company, Inc."/>
    <n v="445000"/>
    <s v="N/A"/>
    <x v="0"/>
    <s v="Yes"/>
  </r>
  <r>
    <x v="149"/>
    <x v="0"/>
    <x v="0"/>
    <s v="Tibbs Paving, Inc."/>
    <n v="380000"/>
    <s v="N/A"/>
    <x v="0"/>
    <s v="No"/>
  </r>
  <r>
    <x v="149"/>
    <x v="0"/>
    <x v="0"/>
    <s v="TPWR Developer, LLC"/>
    <n v="73471595"/>
    <s v="N/A"/>
    <x v="0"/>
    <s v="Yes"/>
  </r>
  <r>
    <x v="150"/>
    <x v="0"/>
    <x v="0"/>
    <s v="Baker DC, LLC"/>
    <n v="5930000"/>
    <s v="N/A"/>
    <x v="17"/>
    <s v="Yes"/>
  </r>
  <r>
    <x v="150"/>
    <x v="0"/>
    <x v="0"/>
    <s v="Beaver Marine Construction, Inc."/>
    <n v="183862"/>
    <s v="N/A"/>
    <x v="0"/>
    <s v="Yes"/>
  </r>
  <r>
    <x v="150"/>
    <x v="0"/>
    <x v="0"/>
    <s v="Bellingham Marine Industries, Inc."/>
    <n v="6651137"/>
    <s v="N/A"/>
    <x v="0"/>
    <s v="Yes"/>
  </r>
  <r>
    <x v="150"/>
    <x v="0"/>
    <x v="0"/>
    <s v="Ben Lewis Plumbing"/>
    <n v="966000"/>
    <s v="N/A"/>
    <x v="0"/>
    <s v="Yes"/>
  </r>
  <r>
    <x v="150"/>
    <x v="0"/>
    <x v="0"/>
    <s v="Blackwood of DC, LLC"/>
    <n v="361000"/>
    <s v="N/A"/>
    <x v="0"/>
    <s v="Yes"/>
  </r>
  <r>
    <x v="150"/>
    <x v="0"/>
    <x v="0"/>
    <s v="CBG Building Company, LLC"/>
    <n v="8827886"/>
    <s v="N/A"/>
    <x v="0"/>
    <s v="N/A"/>
  </r>
  <r>
    <x v="150"/>
    <x v="0"/>
    <x v="0"/>
    <s v="Cianbro Corporation"/>
    <n v="720745"/>
    <s v="N/A"/>
    <x v="0"/>
    <s v="Yes"/>
  </r>
  <r>
    <x v="150"/>
    <x v="0"/>
    <x v="0"/>
    <s v="Creative Pipe Solutions, LLC"/>
    <n v="180260"/>
    <s v="N/A"/>
    <x v="0"/>
    <s v="Yes"/>
  </r>
  <r>
    <x v="150"/>
    <x v="0"/>
    <x v="0"/>
    <s v="EC Lyon Electric Company"/>
    <n v="776930"/>
    <s v="N/A"/>
    <x v="0"/>
    <s v="Yes"/>
  </r>
  <r>
    <x v="150"/>
    <x v="0"/>
    <x v="0"/>
    <s v="EC Lyon Electric Company"/>
    <n v="422677"/>
    <s v="N/A"/>
    <x v="0"/>
    <s v="Yes"/>
  </r>
  <r>
    <x v="150"/>
    <x v="0"/>
    <x v="0"/>
    <s v="Freestate Electrical Construction Company"/>
    <n v="464605"/>
    <s v="N/A"/>
    <x v="0"/>
    <s v="Yes"/>
  </r>
  <r>
    <x v="150"/>
    <x v="0"/>
    <x v="0"/>
    <s v="Hamel Builders, Inc."/>
    <n v="11664292"/>
    <s v="N/A"/>
    <x v="6"/>
    <s v="Yes"/>
  </r>
  <r>
    <x v="150"/>
    <x v="0"/>
    <x v="0"/>
    <s v="Iron Fabrication Services, Inc."/>
    <n v="835000"/>
    <s v="N/A"/>
    <x v="6"/>
    <s v="Yes"/>
  </r>
  <r>
    <x v="150"/>
    <x v="0"/>
    <x v="0"/>
    <s v="James G. Davis Construction Corporation"/>
    <n v="43588300"/>
    <s v="N/A"/>
    <x v="0"/>
    <s v="Yes"/>
  </r>
  <r>
    <x v="150"/>
    <x v="0"/>
    <x v="0"/>
    <s v="Kone, Inc."/>
    <n v="656500"/>
    <s v="N/A"/>
    <x v="0"/>
    <s v="Yes"/>
  </r>
  <r>
    <x v="150"/>
    <x v="0"/>
    <x v="0"/>
    <s v="M.C. Dean, Inc."/>
    <n v="35638843"/>
    <s v="N/A"/>
    <x v="0"/>
    <s v="Yes"/>
  </r>
  <r>
    <x v="150"/>
    <x v="0"/>
    <x v="0"/>
    <s v="Potomac Abatement, Inc."/>
    <n v="432097"/>
    <s v="N/A"/>
    <x v="0"/>
    <s v="Yes"/>
  </r>
  <r>
    <x v="150"/>
    <x v="0"/>
    <x v="0"/>
    <s v="Potomac Construction Company, Inc."/>
    <n v="1020000"/>
    <s v="N/A"/>
    <x v="0"/>
    <s v="Yes"/>
  </r>
  <r>
    <x v="150"/>
    <x v="0"/>
    <x v="0"/>
    <s v="Schnabel Foundation Company"/>
    <n v="937937"/>
    <s v="N/A"/>
    <x v="0"/>
    <s v="Yes"/>
  </r>
  <r>
    <x v="150"/>
    <x v="0"/>
    <x v="0"/>
    <s v="Sports Construction Management, Inc."/>
    <n v="1204842"/>
    <s v="N/A"/>
    <x v="0"/>
    <s v="Yes"/>
  </r>
  <r>
    <x v="150"/>
    <x v="0"/>
    <x v="0"/>
    <s v="Strategiesfirst, LLC"/>
    <n v="328000"/>
    <s v="N/A"/>
    <x v="0"/>
    <s v="Yes"/>
  </r>
  <r>
    <x v="150"/>
    <x v="0"/>
    <x v="0"/>
    <s v="Strittmatter Metro, LLC"/>
    <n v="990000"/>
    <s v="N/A"/>
    <x v="2"/>
    <s v="Yes"/>
  </r>
  <r>
    <x v="151"/>
    <x v="0"/>
    <x v="0"/>
    <s v="Chesapeake Sprinkler Company"/>
    <n v="730000"/>
    <s v="N/A"/>
    <x v="0"/>
    <s v="Yes"/>
  </r>
  <r>
    <x v="151"/>
    <x v="0"/>
    <x v="0"/>
    <s v="Diverse Masonry Corporation"/>
    <n v="799880"/>
    <s v="N/A"/>
    <x v="0"/>
    <s v="Yes"/>
  </r>
  <r>
    <x v="151"/>
    <x v="0"/>
    <x v="0"/>
    <s v="EC Lyon Electric Company"/>
    <n v="539615"/>
    <s v="N/A"/>
    <x v="0"/>
    <s v="Yes"/>
  </r>
  <r>
    <x v="151"/>
    <x v="0"/>
    <x v="0"/>
    <s v="Manna, Inc."/>
    <n v="2743673"/>
    <s v="N/A"/>
    <x v="0"/>
    <s v="N/A"/>
  </r>
  <r>
    <x v="151"/>
    <x v="0"/>
    <x v="0"/>
    <s v="Musco Sports Lighting, LLC"/>
    <n v="209637"/>
    <s v="N/A"/>
    <x v="0"/>
    <s v="Yes"/>
  </r>
  <r>
    <x v="152"/>
    <x v="0"/>
    <x v="0"/>
    <s v="Barlee Tenants' Association"/>
    <n v="3667522"/>
    <s v="N/A"/>
    <x v="0"/>
    <s v="N/A"/>
  </r>
  <r>
    <x v="153"/>
    <x v="1"/>
    <x v="1"/>
    <s v="SECURE TECH 360, LLC"/>
    <n v="454014.2"/>
    <s v="N/A"/>
    <x v="0"/>
    <s v="In progress"/>
  </r>
  <r>
    <x v="153"/>
    <x v="1"/>
    <x v="1"/>
    <s v="TRILLIAN TECHNOLOGIES, LLC"/>
    <n v="1450000"/>
    <s v="N/A"/>
    <x v="0"/>
    <s v="In progress"/>
  </r>
  <r>
    <x v="154"/>
    <x v="0"/>
    <x v="0"/>
    <s v="Far Southeast Family Strengthening Collaborative, Inc."/>
    <n v="3000000"/>
    <s v="N/A"/>
    <x v="0"/>
    <s v="N/A"/>
  </r>
  <r>
    <x v="155"/>
    <x v="1"/>
    <x v="1"/>
    <s v="CALVERT INVESTMENT DISTRIBUTORS"/>
    <n v="900000"/>
    <s v="N/A"/>
    <x v="0"/>
    <s v="N/A"/>
  </r>
  <r>
    <x v="155"/>
    <x v="1"/>
    <x v="1"/>
    <s v="DC General Construction, Inc."/>
    <n v="324299.52000000002"/>
    <s v="N/A"/>
    <x v="0"/>
    <s v="In progress"/>
  </r>
  <r>
    <x v="155"/>
    <x v="1"/>
    <x v="1"/>
    <s v="HALES CREATIVE SOLUTIONS"/>
    <n v="400000"/>
    <s v="N/A"/>
    <x v="0"/>
    <s v="In progress"/>
  </r>
  <r>
    <x v="156"/>
    <x v="1"/>
    <x v="1"/>
    <s v="TENLEYTOWN"/>
    <n v="1391060"/>
    <s v="N/A"/>
    <x v="0"/>
    <s v="In progress"/>
  </r>
  <r>
    <x v="157"/>
    <x v="0"/>
    <x v="0"/>
    <s v="Centennial Builders, Inc."/>
    <n v="1260000"/>
    <s v="N/A"/>
    <x v="6"/>
    <s v="Yes"/>
  </r>
  <r>
    <x v="157"/>
    <x v="0"/>
    <x v="0"/>
    <s v="Overhead Door Company of Washington, DC"/>
    <n v="179060"/>
    <s v="N/A"/>
    <x v="0"/>
    <s v="Yes"/>
  </r>
  <r>
    <x v="158"/>
    <x v="0"/>
    <x v="0"/>
    <s v="Creation Iron, LLC"/>
    <n v="333000"/>
    <s v="N/A"/>
    <x v="4"/>
    <s v="No"/>
  </r>
  <r>
    <x v="158"/>
    <x v="0"/>
    <x v="0"/>
    <s v="Crescent Designed Metals"/>
    <n v="244050"/>
    <s v="N/A"/>
    <x v="0"/>
    <s v="Yes"/>
  </r>
  <r>
    <x v="159"/>
    <x v="0"/>
    <x v="0"/>
    <s v="Mars Construction, LLC"/>
    <n v="632500"/>
    <s v="N/A"/>
    <x v="2"/>
    <s v="Yes"/>
  </r>
  <r>
    <x v="159"/>
    <x v="0"/>
    <x v="0"/>
    <s v="Thorton Tomasetti, Inc"/>
    <n v="325000"/>
    <s v="N/A"/>
    <x v="0"/>
    <s v="Yes"/>
  </r>
  <r>
    <x v="160"/>
    <x v="1"/>
    <x v="1"/>
    <s v="BLUEBOY BLUEPRINTING CORP"/>
    <n v="750000"/>
    <s v="N/A"/>
    <x v="0"/>
    <s v="In progress"/>
  </r>
  <r>
    <x v="160"/>
    <x v="1"/>
    <x v="1"/>
    <s v="GOPAL INC. dba HOWARD JOHNSON"/>
    <n v="1103448"/>
    <s v="N/A"/>
    <x v="0"/>
    <s v="N/A"/>
  </r>
  <r>
    <x v="160"/>
    <x v="1"/>
    <x v="1"/>
    <s v="HALES CREATIVE SOLUTIONS"/>
    <n v="900000"/>
    <s v="N/A"/>
    <x v="0"/>
    <s v="In progress"/>
  </r>
  <r>
    <x v="160"/>
    <x v="1"/>
    <x v="1"/>
    <s v="KESHAV ENTERPRISES dba MOTEL 6"/>
    <n v="1142640"/>
    <s v="N/A"/>
    <x v="0"/>
    <s v="In progress"/>
  </r>
  <r>
    <x v="160"/>
    <x v="1"/>
    <x v="1"/>
    <s v="MDM Office Systems, Inc. DBA Standard Business Furniture"/>
    <n v="500000"/>
    <s v="N/A"/>
    <x v="0"/>
    <s v="In progress"/>
  </r>
  <r>
    <x v="160"/>
    <x v="1"/>
    <x v="1"/>
    <s v="OCTANE"/>
    <n v="900000"/>
    <s v="N/A"/>
    <x v="0"/>
    <s v="In progress"/>
  </r>
  <r>
    <x v="160"/>
    <x v="1"/>
    <x v="1"/>
    <s v="SYSTEMS &amp; METHODS"/>
    <n v="2780"/>
    <s v="N/A"/>
    <x v="6"/>
    <s v="Yes"/>
  </r>
  <r>
    <x v="161"/>
    <x v="1"/>
    <x v="1"/>
    <s v="MYERS AND STAUFFER"/>
    <n v="4324232"/>
    <s v="N/A"/>
    <x v="0"/>
    <s v="N/A"/>
  </r>
  <r>
    <x v="162"/>
    <x v="0"/>
    <x v="0"/>
    <s v="Clemons Builders, Inc."/>
    <n v="805000"/>
    <s v="N/A"/>
    <x v="0"/>
    <s v="Yes"/>
  </r>
  <r>
    <x v="163"/>
    <x v="0"/>
    <x v="0"/>
    <s v="Busy Bee Environmental Services, Inc."/>
    <n v="160000"/>
    <s v="N/A"/>
    <x v="0"/>
    <s v="Yes"/>
  </r>
  <r>
    <x v="163"/>
    <x v="0"/>
    <x v="0"/>
    <s v="Kalkreuth Roofing &amp; Sheet Metal, Inc."/>
    <n v="217000"/>
    <s v="N/A"/>
    <x v="0"/>
    <s v="Yes"/>
  </r>
  <r>
    <x v="164"/>
    <x v="1"/>
    <x v="1"/>
    <s v="AMERICAN BUSINESS SUPPLIES"/>
    <n v="950000"/>
    <s v="N/A"/>
    <x v="0"/>
    <s v="In progress"/>
  </r>
  <r>
    <x v="165"/>
    <x v="0"/>
    <x v="0"/>
    <s v="DiPirro Enterprises, LLC"/>
    <n v="815000"/>
    <s v="N/A"/>
    <x v="0"/>
    <s v="In progress "/>
  </r>
  <r>
    <x v="165"/>
    <x v="0"/>
    <x v="0"/>
    <s v="Dynalectric Company"/>
    <n v="3730000"/>
    <s v="N/A"/>
    <x v="0"/>
    <s v="Yes"/>
  </r>
  <r>
    <x v="165"/>
    <x v="0"/>
    <x v="0"/>
    <s v="Senate Asphalt, div of The Lane Construction Corporation"/>
    <n v="801393"/>
    <s v="N/A"/>
    <x v="0"/>
    <s v="In progress "/>
  </r>
  <r>
    <x v="165"/>
    <x v="0"/>
    <x v="0"/>
    <s v="Telligent Masonry, LLC"/>
    <n v="1130000"/>
    <s v="N/A"/>
    <x v="9"/>
    <s v="Yes"/>
  </r>
  <r>
    <x v="165"/>
    <x v="0"/>
    <x v="0"/>
    <s v="TerraSystems, Inc."/>
    <n v="310000"/>
    <s v="N/A"/>
    <x v="0"/>
    <s v="In progress "/>
  </r>
  <r>
    <x v="166"/>
    <x v="1"/>
    <x v="1"/>
    <s v="AMERICAN TRAFFIC SOLUTIONS, INC."/>
    <n v="4521602.5599999996"/>
    <s v="N/A"/>
    <x v="0"/>
    <s v="In progress"/>
  </r>
  <r>
    <x v="166"/>
    <x v="1"/>
    <x v="1"/>
    <s v="DRAMATIC SOLUTIONS INC."/>
    <n v="500000"/>
    <s v="N/A"/>
    <x v="0"/>
    <s v="N/A"/>
  </r>
  <r>
    <x v="166"/>
    <x v="1"/>
    <x v="1"/>
    <s v="GLEN'S SHOW"/>
    <n v="450000"/>
    <s v="N/A"/>
    <x v="0"/>
    <s v="N/A"/>
  </r>
  <r>
    <x v="166"/>
    <x v="1"/>
    <x v="1"/>
    <s v="HABITAT FOR HUMANITY OF WASHINGTON D.C. INC."/>
    <n v="3987000"/>
    <s v="N/A"/>
    <x v="0"/>
    <s v="No"/>
  </r>
  <r>
    <x v="166"/>
    <x v="1"/>
    <x v="1"/>
    <s v="REFLECTION CLEANING SERVICE"/>
    <n v="950000"/>
    <s v="N/A"/>
    <x v="0"/>
    <s v="N/A"/>
  </r>
  <r>
    <x v="167"/>
    <x v="1"/>
    <x v="1"/>
    <s v="SOLUTIONS VILLAGE"/>
    <n v="950000"/>
    <s v="N/A"/>
    <x v="0"/>
    <s v="In progress"/>
  </r>
  <r>
    <x v="168"/>
    <x v="1"/>
    <x v="1"/>
    <s v="COMMUN-ET,LLC"/>
    <n v="729926"/>
    <s v="N/A"/>
    <x v="0"/>
    <s v="In progress"/>
  </r>
  <r>
    <x v="168"/>
    <x v="1"/>
    <x v="1"/>
    <s v="EASTBANC TECHNOLOGIES, LLC"/>
    <n v="700000"/>
    <s v="N/A"/>
    <x v="0"/>
    <s v="In progress"/>
  </r>
  <r>
    <x v="168"/>
    <x v="1"/>
    <x v="1"/>
    <s v="KNOWINK, LLC"/>
    <n v="839800"/>
    <s v="N/A"/>
    <x v="0"/>
    <s v="N/A"/>
  </r>
  <r>
    <x v="168"/>
    <x v="1"/>
    <x v="1"/>
    <s v="LITERACY PRO SYSTEMS INC."/>
    <n v="685508.96"/>
    <s v="N/A"/>
    <x v="0"/>
    <s v="In progress"/>
  </r>
  <r>
    <x v="168"/>
    <x v="1"/>
    <x v="1"/>
    <s v="MDB COMMUNICATIONS INC."/>
    <n v="6000000"/>
    <s v="N/A"/>
    <x v="0"/>
    <s v="In progress"/>
  </r>
  <r>
    <x v="168"/>
    <x v="1"/>
    <x v="1"/>
    <s v="PUBLIC CONSULTING GROUP, INC."/>
    <n v="944510"/>
    <s v="N/A"/>
    <x v="0"/>
    <s v="In progress"/>
  </r>
  <r>
    <x v="169"/>
    <x v="1"/>
    <x v="1"/>
    <s v="DATA METRIX"/>
    <n v="500000"/>
    <s v="N/A"/>
    <x v="0"/>
    <s v="N/A"/>
  </r>
  <r>
    <x v="169"/>
    <x v="0"/>
    <x v="0"/>
    <s v="Perlectric"/>
    <n v="2580000"/>
    <s v="N/A"/>
    <x v="0"/>
    <s v="Yes"/>
  </r>
  <r>
    <x v="170"/>
    <x v="1"/>
    <x v="1"/>
    <s v="Community Connections"/>
    <n v="2861797.92"/>
    <s v="N/A"/>
    <x v="0"/>
    <s v="N/A"/>
  </r>
  <r>
    <x v="170"/>
    <x v="1"/>
    <x v="1"/>
    <s v="ICI SYSTEMS, INC."/>
    <n v="950000"/>
    <s v="N/A"/>
    <x v="0"/>
    <s v="In progress"/>
  </r>
  <r>
    <x v="170"/>
    <x v="0"/>
    <x v="0"/>
    <s v="King Carpentry Inc"/>
    <n v="658000"/>
    <s v="N/A"/>
    <x v="0"/>
    <s v="Yes"/>
  </r>
  <r>
    <x v="170"/>
    <x v="1"/>
    <x v="1"/>
    <s v="LIFE STRIDE, INC"/>
    <n v="2395923.84"/>
    <s v="N/A"/>
    <x v="0"/>
    <s v="N/A"/>
  </r>
  <r>
    <x v="170"/>
    <x v="0"/>
    <x v="0"/>
    <s v="NCF Interiors a division of Lakota Contracting, Inc."/>
    <n v="2350000"/>
    <s v="N/A"/>
    <x v="0"/>
    <s v="Yes"/>
  </r>
  <r>
    <x v="171"/>
    <x v="1"/>
    <x v="1"/>
    <s v="B&amp;B Floor Services, LLC"/>
    <n v="950000"/>
    <s v="N/A"/>
    <x v="0"/>
    <s v="In progress"/>
  </r>
  <r>
    <x v="171"/>
    <x v="1"/>
    <x v="1"/>
    <s v="CAVEON LLC"/>
    <n v="3034264"/>
    <s v="N/A"/>
    <x v="0"/>
    <s v="In progress"/>
  </r>
  <r>
    <x v="171"/>
    <x v="1"/>
    <x v="1"/>
    <s v="KRA Corporation"/>
    <n v="1796742"/>
    <s v="N/A"/>
    <x v="6"/>
    <s v="In progress"/>
  </r>
  <r>
    <x v="172"/>
    <x v="1"/>
    <x v="1"/>
    <s v="NATIONAL CHILDREN'S MEDICAL CENTER"/>
    <n v="529871"/>
    <s v="N/A"/>
    <x v="0"/>
    <s v="In progress"/>
  </r>
  <r>
    <x v="173"/>
    <x v="1"/>
    <x v="1"/>
    <s v="DAYS INN GATEWAY"/>
    <n v="5584500"/>
    <s v="N/A"/>
    <x v="0"/>
    <s v="N/A"/>
  </r>
  <r>
    <x v="173"/>
    <x v="1"/>
    <x v="1"/>
    <s v="JOHNSON TRUCK CENTER, LL"/>
    <n v="678960"/>
    <s v="N/A"/>
    <x v="0"/>
    <s v="In progress"/>
  </r>
  <r>
    <x v="173"/>
    <x v="0"/>
    <x v="0"/>
    <s v="Ranger Specialized Glass, Inc."/>
    <n v="12550000"/>
    <s v="N/A"/>
    <x v="17"/>
    <s v="No"/>
  </r>
  <r>
    <x v="173"/>
    <x v="1"/>
    <x v="1"/>
    <s v="STAR SERVICES"/>
    <n v="900000"/>
    <s v="N/A"/>
    <x v="0"/>
    <s v="In progress"/>
  </r>
  <r>
    <x v="174"/>
    <x v="0"/>
    <x v="0"/>
    <s v="Goldin &amp; Stafford, Inc."/>
    <n v="2130000"/>
    <s v="N/A"/>
    <x v="0"/>
    <s v="Yes"/>
  </r>
  <r>
    <x v="174"/>
    <x v="1"/>
    <x v="1"/>
    <s v="IBM"/>
    <n v="1742548"/>
    <s v="N/A"/>
    <x v="0"/>
    <s v="In progress"/>
  </r>
  <r>
    <x v="174"/>
    <x v="1"/>
    <x v="1"/>
    <s v="LATIN AMERICAN YOUTH CENTER"/>
    <n v="984760"/>
    <s v="N/A"/>
    <x v="0"/>
    <s v="N/A"/>
  </r>
  <r>
    <x v="175"/>
    <x v="1"/>
    <x v="1"/>
    <s v="FAAC INCORPORATED"/>
    <n v="313985.53999999998"/>
    <s v="N/A"/>
    <x v="0"/>
    <s v="In progress"/>
  </r>
  <r>
    <x v="176"/>
    <x v="1"/>
    <x v="1"/>
    <s v="DATAPILLERS"/>
    <n v="950000"/>
    <s v="N/A"/>
    <x v="0"/>
    <s v="In progress"/>
  </r>
  <r>
    <x v="176"/>
    <x v="1"/>
    <x v="1"/>
    <s v="MAXIMUM QUEST RESIDENTIAL CARE-CAITLIN'S PLACE"/>
    <n v="971760.85"/>
    <s v="N/A"/>
    <x v="28"/>
    <s v="In progress"/>
  </r>
  <r>
    <x v="176"/>
    <x v="1"/>
    <x v="1"/>
    <s v="Millennium Pools and Spas, LLC"/>
    <n v="863000"/>
    <s v="N/A"/>
    <x v="21"/>
    <s v="In progress"/>
  </r>
  <r>
    <x v="177"/>
    <x v="0"/>
    <x v="0"/>
    <s v="L.F. Jennings, Inc."/>
    <n v="31275232"/>
    <s v="N/A"/>
    <x v="8"/>
    <s v="Yes"/>
  </r>
  <r>
    <x v="177"/>
    <x v="1"/>
    <x v="1"/>
    <s v="QUALITY PLAN ADMINISTRATORS, INC."/>
    <n v="300000"/>
    <s v="N/A"/>
    <x v="0"/>
    <s v="In progress"/>
  </r>
  <r>
    <x v="177"/>
    <x v="1"/>
    <x v="1"/>
    <s v="The Hamilton Group"/>
    <n v="750000"/>
    <s v="N/A"/>
    <x v="0"/>
    <s v="In progress"/>
  </r>
  <r>
    <x v="177"/>
    <x v="0"/>
    <x v="0"/>
    <s v="The Pierce Painting &amp; Wall Covering"/>
    <n v="121000"/>
    <s v="N/A"/>
    <x v="0"/>
    <s v="Yes"/>
  </r>
  <r>
    <x v="177"/>
    <x v="0"/>
    <x v="0"/>
    <s v="W.H. Boyer, Inc."/>
    <n v="858000"/>
    <s v="N/A"/>
    <x v="0"/>
    <s v="Yes"/>
  </r>
  <r>
    <x v="178"/>
    <x v="0"/>
    <x v="0"/>
    <s v="Atlas Manufacturing, Inc."/>
    <n v="295000"/>
    <s v="N/A"/>
    <x v="0"/>
    <s v="Yes"/>
  </r>
  <r>
    <x v="178"/>
    <x v="1"/>
    <x v="1"/>
    <s v="BDO USA, LLP"/>
    <n v="1178310"/>
    <s v="N/A"/>
    <x v="0"/>
    <s v="In progress"/>
  </r>
  <r>
    <x v="178"/>
    <x v="1"/>
    <x v="1"/>
    <s v="DISTRICT OF COLUMBIA CHAMBER OF COMMERCE"/>
    <n v="480000"/>
    <s v="N/A"/>
    <x v="0"/>
    <s v="N/A"/>
  </r>
  <r>
    <x v="179"/>
    <x v="1"/>
    <x v="1"/>
    <s v="ASCELLON CORPORATION"/>
    <n v="307790"/>
    <s v="N/A"/>
    <x v="0"/>
    <s v="In progress"/>
  </r>
  <r>
    <x v="179"/>
    <x v="0"/>
    <x v="0"/>
    <s v="Kone, Inc."/>
    <n v="141000"/>
    <s v="N/A"/>
    <x v="0"/>
    <s v="Yes"/>
  </r>
  <r>
    <x v="179"/>
    <x v="0"/>
    <x v="0"/>
    <s v="Nationwide Electrical Services, Inc."/>
    <n v="1283300"/>
    <s v="N/A"/>
    <x v="0"/>
    <s v="Yes "/>
  </r>
  <r>
    <x v="179"/>
    <x v="2"/>
    <x v="2"/>
    <s v="The National Law Enforcement Officers Memorial Fund"/>
    <n v="103130000"/>
    <s v="N/A"/>
    <x v="0"/>
    <s v="Yes "/>
  </r>
  <r>
    <x v="180"/>
    <x v="1"/>
    <x v="1"/>
    <s v="LORNA GROUP INC."/>
    <n v="950000"/>
    <s v="N/A"/>
    <x v="0"/>
    <s v="In progress"/>
  </r>
  <r>
    <x v="181"/>
    <x v="1"/>
    <x v="1"/>
    <s v="ASSOCIATES FOR RENEWAL IN EDUCATION"/>
    <n v="733650"/>
    <s v="N/A"/>
    <x v="0"/>
    <s v="N/A"/>
  </r>
  <r>
    <x v="181"/>
    <x v="1"/>
    <x v="1"/>
    <s v="DIGIDOCS"/>
    <n v="950000"/>
    <s v="N/A"/>
    <x v="0"/>
    <s v="In progress"/>
  </r>
  <r>
    <x v="182"/>
    <x v="1"/>
    <x v="1"/>
    <s v="ADVANCED DATA PROCESSING, INC."/>
    <n v="2050000"/>
    <s v="N/A"/>
    <x v="0"/>
    <s v="In progress"/>
  </r>
  <r>
    <x v="182"/>
    <x v="1"/>
    <x v="1"/>
    <s v="METRO LAB"/>
    <n v="744000"/>
    <s v="N/A"/>
    <x v="0"/>
    <s v="In progress"/>
  </r>
  <r>
    <x v="183"/>
    <x v="1"/>
    <x v="1"/>
    <s v="CATHOLIC CHARITIES OF ARCHDIOCESE OF WASHINGTON, INC"/>
    <n v="1283913"/>
    <s v="N/A"/>
    <x v="6"/>
    <s v="Yes"/>
  </r>
  <r>
    <x v="183"/>
    <x v="1"/>
    <x v="1"/>
    <s v="I.G. BURTON &amp; CO."/>
    <n v="327585"/>
    <s v="N/A"/>
    <x v="0"/>
    <s v="N/A"/>
  </r>
  <r>
    <x v="183"/>
    <x v="1"/>
    <x v="1"/>
    <s v="J&amp;E Associates, Inc."/>
    <n v="408363.82"/>
    <s v="N/A"/>
    <x v="16"/>
    <s v="In progress"/>
  </r>
  <r>
    <x v="183"/>
    <x v="1"/>
    <x v="1"/>
    <s v="JDOS INTERATIONALE, INC."/>
    <n v="900000"/>
    <s v="N/A"/>
    <x v="0"/>
    <s v="In progress"/>
  </r>
  <r>
    <x v="184"/>
    <x v="1"/>
    <x v="1"/>
    <s v="NATIONAL NURSE SERVICE, INC."/>
    <n v="2000000"/>
    <s v="N/A"/>
    <x v="0"/>
    <s v="N/A"/>
  </r>
  <r>
    <x v="184"/>
    <x v="1"/>
    <x v="1"/>
    <s v="St.Ann's Infant &amp; Maternity Home, Inc."/>
    <n v="550000"/>
    <s v="N/A"/>
    <x v="0"/>
    <s v="N/A"/>
  </r>
  <r>
    <x v="184"/>
    <x v="1"/>
    <x v="1"/>
    <s v="Universal Healthcare Mgmt.Services,Inc."/>
    <n v="1400000"/>
    <s v="N/A"/>
    <x v="0"/>
    <s v="In progress"/>
  </r>
  <r>
    <x v="185"/>
    <x v="1"/>
    <x v="1"/>
    <s v="ICT MONDIAL INC."/>
    <n v="1000000"/>
    <s v="N/A"/>
    <x v="0"/>
    <s v="In progress"/>
  </r>
  <r>
    <x v="185"/>
    <x v="1"/>
    <x v="1"/>
    <s v="INK SYSTEMS"/>
    <n v="950000"/>
    <s v="N/A"/>
    <x v="0"/>
    <s v="In progress"/>
  </r>
  <r>
    <x v="186"/>
    <x v="1"/>
    <x v="1"/>
    <s v="OBVERSE INC."/>
    <n v="800000"/>
    <s v="N/A"/>
    <x v="0"/>
    <s v="N/A"/>
  </r>
  <r>
    <x v="186"/>
    <x v="1"/>
    <x v="1"/>
    <s v="RAIMI &amp; ASSOCIATES"/>
    <n v="656804"/>
    <s v="N/A"/>
    <x v="0"/>
    <s v="N/A"/>
  </r>
  <r>
    <x v="187"/>
    <x v="0"/>
    <x v="0"/>
    <s v="Anchor Construction Corporation"/>
    <n v="545000"/>
    <s v="N/A"/>
    <x v="0"/>
    <s v="Yes"/>
  </r>
  <r>
    <x v="187"/>
    <x v="0"/>
    <x v="0"/>
    <s v="Davenport Insulation / G&amp; B Insulation"/>
    <n v="105000"/>
    <s v="N/A"/>
    <x v="0"/>
    <s v="Yes"/>
  </r>
  <r>
    <x v="187"/>
    <x v="0"/>
    <x v="0"/>
    <s v="J. Roberts, Inc."/>
    <n v="155000"/>
    <s v="N/A"/>
    <x v="0"/>
    <s v="Yes "/>
  </r>
  <r>
    <x v="187"/>
    <x v="0"/>
    <x v="0"/>
    <s v="The Anderson Company, LLC"/>
    <n v="520100"/>
    <s v="N/A"/>
    <x v="0"/>
    <s v="Yes"/>
  </r>
  <r>
    <x v="187"/>
    <x v="0"/>
    <x v="0"/>
    <s v="Tristar Associates, LLC"/>
    <n v="2473000"/>
    <s v="N/A"/>
    <x v="22"/>
    <s v="Yes"/>
  </r>
  <r>
    <x v="188"/>
    <x v="0"/>
    <x v="0"/>
    <s v="Enterprises Precision, Inc."/>
    <n v="321000"/>
    <s v="N/A"/>
    <x v="6"/>
    <s v="Yes"/>
  </r>
  <r>
    <x v="188"/>
    <x v="0"/>
    <x v="0"/>
    <s v="Potomac Floor Covering DBA Mikes Flooring Companies"/>
    <n v="151000"/>
    <s v="N/A"/>
    <x v="0"/>
    <s v="Yes"/>
  </r>
  <r>
    <x v="189"/>
    <x v="1"/>
    <x v="1"/>
    <s v="CRADLE SYSTEMS LLC"/>
    <n v="6500000"/>
    <s v="N/A"/>
    <x v="0"/>
    <s v="In progress"/>
  </r>
  <r>
    <x v="189"/>
    <x v="0"/>
    <x v="0"/>
    <s v="Dix Street Corridor Revitalization Partners, LLC"/>
    <n v="465678"/>
    <s v="N/A"/>
    <x v="0"/>
    <s v="Yes"/>
  </r>
  <r>
    <x v="189"/>
    <x v="0"/>
    <x v="0"/>
    <s v="Irvine Access Floors"/>
    <n v="176000"/>
    <s v="N/A"/>
    <x v="0"/>
    <s v="Yes "/>
  </r>
  <r>
    <x v="189"/>
    <x v="0"/>
    <x v="0"/>
    <s v="J&amp;W Caulking Applicators, Inc."/>
    <n v="170000"/>
    <s v="N/A"/>
    <x v="0"/>
    <s v="Yes "/>
  </r>
  <r>
    <x v="189"/>
    <x v="0"/>
    <x v="0"/>
    <s v="M&amp;M Appliance Sales and Service, Inc."/>
    <n v="1800000"/>
    <s v="N/A"/>
    <x v="0"/>
    <s v="Yes "/>
  </r>
  <r>
    <x v="189"/>
    <x v="1"/>
    <x v="1"/>
    <s v="NEW LIGHT TECHNOLOGIES INC"/>
    <n v="1000000"/>
    <s v="N/A"/>
    <x v="0"/>
    <s v="In progress"/>
  </r>
  <r>
    <x v="189"/>
    <x v="1"/>
    <x v="1"/>
    <s v="The Mary Elizabeth House"/>
    <n v="1500000"/>
    <s v="N/A"/>
    <x v="0"/>
    <s v="N/A"/>
  </r>
  <r>
    <x v="189"/>
    <x v="1"/>
    <x v="1"/>
    <s v="TOTAL HEALTHCARE SOLUTIONS, LLC"/>
    <n v="998602.56"/>
    <s v="N/A"/>
    <x v="0"/>
    <s v="In progress"/>
  </r>
  <r>
    <x v="190"/>
    <x v="0"/>
    <x v="0"/>
    <s v="General Woodworking Corporation"/>
    <n v="535000"/>
    <s v="N/A"/>
    <x v="17"/>
    <s v="Yes "/>
  </r>
  <r>
    <x v="190"/>
    <x v="1"/>
    <x v="1"/>
    <s v="NETWORKING FOR FUTURE, INC."/>
    <n v="1200000"/>
    <s v="N/A"/>
    <x v="0"/>
    <s v="In progress"/>
  </r>
  <r>
    <x v="190"/>
    <x v="1"/>
    <x v="1"/>
    <s v="THIHA INC."/>
    <n v="1200000"/>
    <s v="N/A"/>
    <x v="0"/>
    <s v="In progress"/>
  </r>
  <r>
    <x v="191"/>
    <x v="1"/>
    <x v="1"/>
    <s v="ALTERNATIVE SOLUTIONS FOR YOUTH"/>
    <n v="766456"/>
    <s v="N/A"/>
    <x v="0"/>
    <s v="In progress"/>
  </r>
  <r>
    <x v="191"/>
    <x v="1"/>
    <x v="1"/>
    <s v="ALTERNATIVE SOLUTIONS FOR YOUTH"/>
    <n v="712482"/>
    <s v="N/A"/>
    <x v="0"/>
    <s v="N/A"/>
  </r>
  <r>
    <x v="191"/>
    <x v="1"/>
    <x v="1"/>
    <s v="Family Matters of Greater Washington"/>
    <n v="1500000"/>
    <s v="N/A"/>
    <x v="0"/>
    <s v="N/A"/>
  </r>
  <r>
    <x v="191"/>
    <x v="0"/>
    <x v="0"/>
    <s v="Pillar Construction, Inc."/>
    <n v="6163000"/>
    <s v="N/A"/>
    <x v="37"/>
    <s v="Yes"/>
  </r>
  <r>
    <x v="192"/>
    <x v="1"/>
    <x v="1"/>
    <s v="FAIRFAX IMAGING, INC."/>
    <n v="1484628"/>
    <s v="N/A"/>
    <x v="0"/>
    <s v="In progress"/>
  </r>
  <r>
    <x v="193"/>
    <x v="1"/>
    <x v="1"/>
    <s v="DATANET SYSTEMS CORPORATION"/>
    <n v="3000000"/>
    <s v="N/A"/>
    <x v="0"/>
    <s v="In progress"/>
  </r>
  <r>
    <x v="193"/>
    <x v="1"/>
    <x v="1"/>
    <s v="INK SYSTEMS"/>
    <n v="500000"/>
    <s v="N/A"/>
    <x v="0"/>
    <s v="In progress"/>
  </r>
  <r>
    <x v="193"/>
    <x v="1"/>
    <x v="1"/>
    <s v="TAMAH, LLC"/>
    <n v="1000000"/>
    <s v="N/A"/>
    <x v="0"/>
    <s v="N/A"/>
  </r>
  <r>
    <x v="193"/>
    <x v="1"/>
    <x v="1"/>
    <s v="TPM Group, LLC"/>
    <n v="450000"/>
    <s v="N/A"/>
    <x v="0"/>
    <s v="In progress"/>
  </r>
  <r>
    <x v="194"/>
    <x v="1"/>
    <x v="1"/>
    <s v="BLUEPATH LABS LLC,"/>
    <n v="950000"/>
    <s v="N/A"/>
    <x v="0"/>
    <s v="In progress"/>
  </r>
  <r>
    <x v="194"/>
    <x v="1"/>
    <x v="1"/>
    <s v="Enlightened Inc."/>
    <n v="950000"/>
    <s v="N/A"/>
    <x v="0"/>
    <s v="In progress"/>
  </r>
  <r>
    <x v="194"/>
    <x v="1"/>
    <x v="1"/>
    <s v="MAXIMUS HEALTH SERVICES, INC."/>
    <n v="17559445"/>
    <s v="N/A"/>
    <x v="0"/>
    <s v="In progress"/>
  </r>
  <r>
    <x v="194"/>
    <x v="1"/>
    <x v="1"/>
    <s v="WASHINGTON DC CONVENTION &amp; TOURISM CORPORATION"/>
    <n v="300000"/>
    <s v="N/A"/>
    <x v="0"/>
    <s v="N/A"/>
  </r>
  <r>
    <x v="195"/>
    <x v="1"/>
    <x v="1"/>
    <s v="ARLO SOLUTIONS LLC"/>
    <n v="950000"/>
    <s v="N/A"/>
    <x v="0"/>
    <s v="In progress"/>
  </r>
  <r>
    <x v="195"/>
    <x v="1"/>
    <x v="1"/>
    <s v="EMERGENCY 911 SECURITY"/>
    <n v="900000"/>
    <s v="N/A"/>
    <x v="0"/>
    <s v="In progress"/>
  </r>
  <r>
    <x v="195"/>
    <x v="1"/>
    <x v="1"/>
    <s v="SYNERGETIC INFORMATION SYSTEM"/>
    <n v="950000"/>
    <s v="N/A"/>
    <x v="0"/>
    <s v="In progress"/>
  </r>
  <r>
    <x v="196"/>
    <x v="1"/>
    <x v="1"/>
    <s v="BETTER SPEECH ASSOCIATES"/>
    <n v="250000"/>
    <s v="N/A"/>
    <x v="0"/>
    <s v="N/A"/>
  </r>
  <r>
    <x v="196"/>
    <x v="1"/>
    <x v="1"/>
    <s v="METZGER GILBERT CHILDREN'S SPEECH"/>
    <n v="200000"/>
    <s v="N/A"/>
    <x v="0"/>
    <s v="N/A"/>
  </r>
  <r>
    <x v="196"/>
    <x v="1"/>
    <x v="1"/>
    <s v="TELECOMMUNICATIONS DEVELOPMENT CORP"/>
    <n v="2458250"/>
    <s v="N/A"/>
    <x v="0"/>
    <s v="N/A"/>
  </r>
  <r>
    <x v="197"/>
    <x v="1"/>
    <x v="1"/>
    <s v="AUTOMATED HEALTH SYSTEMS"/>
    <n v="19012697"/>
    <s v="N/A"/>
    <x v="0"/>
    <s v="N/A"/>
  </r>
  <r>
    <x v="197"/>
    <x v="1"/>
    <x v="1"/>
    <s v="FLEETPRO INC"/>
    <n v="4500000"/>
    <s v="N/A"/>
    <x v="0"/>
    <s v="In progress"/>
  </r>
  <r>
    <x v="198"/>
    <x v="1"/>
    <x v="1"/>
    <s v="INFOBIZZ NETWORKING AND CONSULTING"/>
    <n v="950000"/>
    <s v="N/A"/>
    <x v="0"/>
    <s v="In progress"/>
  </r>
  <r>
    <x v="198"/>
    <x v="1"/>
    <x v="1"/>
    <s v="SPRINGBOARD COLLABORATIVE"/>
    <n v="471272"/>
    <s v="N/A"/>
    <x v="0"/>
    <s v="N/A"/>
  </r>
  <r>
    <x v="199"/>
    <x v="0"/>
    <x v="0"/>
    <s v="District Electrical Services, Inc."/>
    <n v="1124000"/>
    <s v="N/A"/>
    <x v="1"/>
    <s v="Yes"/>
  </r>
  <r>
    <x v="199"/>
    <x v="0"/>
    <x v="0"/>
    <s v="Orndorff &amp; Spaid, Inc."/>
    <n v="458315"/>
    <s v="N/A"/>
    <x v="0"/>
    <s v="Yes"/>
  </r>
  <r>
    <x v="199"/>
    <x v="0"/>
    <x v="0"/>
    <s v="Regional Contracting Services"/>
    <n v="118374"/>
    <s v="N/A"/>
    <x v="0"/>
    <s v="Yes"/>
  </r>
  <r>
    <x v="199"/>
    <x v="0"/>
    <x v="0"/>
    <s v="Royal Homes"/>
    <n v="430000"/>
    <s v="N/A"/>
    <x v="0"/>
    <s v="Yes"/>
  </r>
  <r>
    <x v="200"/>
    <x v="1"/>
    <x v="1"/>
    <s v="CONSTITUENT SERVICES WORLDWIDE"/>
    <n v="750000"/>
    <s v="N/A"/>
    <x v="0"/>
    <s v="In progress"/>
  </r>
  <r>
    <x v="200"/>
    <x v="1"/>
    <x v="1"/>
    <s v="Motir Services"/>
    <n v="16919161.25"/>
    <s v="N/A"/>
    <x v="0"/>
    <s v="N/A"/>
  </r>
  <r>
    <x v="201"/>
    <x v="0"/>
    <x v="0"/>
    <s v="Diverse Masonry Corporation"/>
    <n v="8500000"/>
    <s v="N/A"/>
    <x v="0"/>
    <s v="Yes"/>
  </r>
  <r>
    <x v="201"/>
    <x v="0"/>
    <x v="0"/>
    <s v="Fort Myer Construction Corporation"/>
    <n v="4976876"/>
    <s v="N/A"/>
    <x v="0"/>
    <s v="Yes"/>
  </r>
  <r>
    <x v="201"/>
    <x v="0"/>
    <x v="0"/>
    <s v="Leedo Manufacturing Company, LP"/>
    <n v="170164"/>
    <s v="N/A"/>
    <x v="0"/>
    <s v="Yes "/>
  </r>
  <r>
    <x v="201"/>
    <x v="0"/>
    <x v="0"/>
    <s v="Oak Tree Masonry"/>
    <n v="1050000"/>
    <s v="N/A"/>
    <x v="0"/>
    <s v="Yes"/>
  </r>
  <r>
    <x v="201"/>
    <x v="0"/>
    <x v="0"/>
    <s v="Tristar Associates, LLC"/>
    <n v="1678577"/>
    <s v="N/A"/>
    <x v="22"/>
    <s v="Yes"/>
  </r>
  <r>
    <x v="201"/>
    <x v="0"/>
    <x v="0"/>
    <s v="WCS Construction, LLC"/>
    <n v="2739000"/>
    <s v="N/A"/>
    <x v="0"/>
    <s v="Yes"/>
  </r>
  <r>
    <x v="202"/>
    <x v="0"/>
    <x v="0"/>
    <s v="Washington Sprinkler Company"/>
    <n v="470000"/>
    <s v="N/A"/>
    <x v="0"/>
    <s v="Yes"/>
  </r>
  <r>
    <x v="203"/>
    <x v="0"/>
    <x v="0"/>
    <s v="Anchor Construction Corporation"/>
    <n v="796263"/>
    <s v="N/A"/>
    <x v="0"/>
    <s v="In progress "/>
  </r>
  <r>
    <x v="203"/>
    <x v="0"/>
    <x v="0"/>
    <s v="Brothers Mechanical, Inc."/>
    <n v="1747750"/>
    <s v="N/A"/>
    <x v="0"/>
    <s v="Yes"/>
  </r>
  <r>
    <x v="203"/>
    <x v="0"/>
    <x v="0"/>
    <s v="CIP Finishes, Inc."/>
    <n v="373000"/>
    <s v="N/A"/>
    <x v="0"/>
    <s v="Yes"/>
  </r>
  <r>
    <x v="203"/>
    <x v="0"/>
    <x v="0"/>
    <s v="Heat Tape Solutions, Inc"/>
    <n v="107317"/>
    <s v="N/A"/>
    <x v="0"/>
    <s v="Yes"/>
  </r>
  <r>
    <x v="203"/>
    <x v="0"/>
    <x v="0"/>
    <s v="Schindler Elevator Corporation"/>
    <n v="164000"/>
    <s v="N/A"/>
    <x v="0"/>
    <s v="Yes"/>
  </r>
  <r>
    <x v="203"/>
    <x v="0"/>
    <x v="0"/>
    <s v="Wood Creations, Inc."/>
    <n v="465388"/>
    <s v="N/A"/>
    <x v="0"/>
    <s v="Yes"/>
  </r>
  <r>
    <x v="204"/>
    <x v="0"/>
    <x v="0"/>
    <s v="Building 25 Cooperative Association, Inc."/>
    <n v="990000"/>
    <s v="N/A"/>
    <x v="0"/>
    <s v="In progress "/>
  </r>
  <r>
    <x v="204"/>
    <x v="0"/>
    <x v="0"/>
    <s v="JD Long Masonry"/>
    <n v="862300"/>
    <s v="N/A"/>
    <x v="0"/>
    <s v="No"/>
  </r>
  <r>
    <x v="204"/>
    <x v="1"/>
    <x v="1"/>
    <s v="JEROME L TAYLOR"/>
    <n v="10000000"/>
    <s v="N/A"/>
    <x v="0"/>
    <s v="In progress"/>
  </r>
  <r>
    <x v="204"/>
    <x v="1"/>
    <x v="1"/>
    <s v="R&amp;S AUTO AND TRUCK SPRING"/>
    <n v="900000"/>
    <s v="N/A"/>
    <x v="0"/>
    <s v="In progress"/>
  </r>
  <r>
    <x v="204"/>
    <x v="1"/>
    <x v="1"/>
    <s v="TOTAL HEALTHCARE SOLUTIONS, LLC"/>
    <n v="950000"/>
    <s v="N/A"/>
    <x v="0"/>
    <s v="In progress"/>
  </r>
  <r>
    <x v="205"/>
    <x v="0"/>
    <x v="0"/>
    <s v="District Electrical Services, Inc."/>
    <n v="2680000"/>
    <s v="N/A"/>
    <x v="8"/>
    <s v="Yes"/>
  </r>
  <r>
    <x v="205"/>
    <x v="0"/>
    <x v="0"/>
    <s v="Goldin &amp; Stafford, Inc."/>
    <n v="586100"/>
    <s v="N/A"/>
    <x v="0"/>
    <s v="Yes"/>
  </r>
  <r>
    <x v="205"/>
    <x v="0"/>
    <x v="0"/>
    <s v="Joseph J. Magnolia, Inc."/>
    <n v="5660810"/>
    <s v="N/A"/>
    <x v="2"/>
    <s v="Yes"/>
  </r>
  <r>
    <x v="205"/>
    <x v="0"/>
    <x v="0"/>
    <s v="R.E. Robertson Plumbing &amp; Heating, Inc."/>
    <n v="765000"/>
    <s v="N/A"/>
    <x v="0"/>
    <s v="No"/>
  </r>
  <r>
    <x v="205"/>
    <x v="0"/>
    <x v="0"/>
    <s v="Steele Foundation, LLC"/>
    <n v="598800"/>
    <s v="N/A"/>
    <x v="2"/>
    <s v="Yes"/>
  </r>
  <r>
    <x v="206"/>
    <x v="1"/>
    <x v="1"/>
    <s v="DC CENTRAL KITCHEN"/>
    <n v="515000"/>
    <s v="N/A"/>
    <x v="27"/>
    <s v="Yes"/>
  </r>
  <r>
    <x v="206"/>
    <x v="1"/>
    <x v="1"/>
    <s v="Life Deeds, Inc."/>
    <n v="742475.7"/>
    <s v="N/A"/>
    <x v="0"/>
    <s v="N/A"/>
  </r>
  <r>
    <x v="206"/>
    <x v="1"/>
    <x v="1"/>
    <s v="MYTHICS, INC."/>
    <n v="2492858.21"/>
    <s v="N/A"/>
    <x v="0"/>
    <s v="In progress"/>
  </r>
  <r>
    <x v="206"/>
    <x v="1"/>
    <x v="1"/>
    <s v="PRECISION TRUCK REPAIR INC."/>
    <n v="1000000"/>
    <s v="N/A"/>
    <x v="0"/>
    <s v="In progress"/>
  </r>
  <r>
    <x v="206"/>
    <x v="1"/>
    <x v="1"/>
    <s v="PROGRESSUS THERAPY"/>
    <n v="913000"/>
    <s v="N/A"/>
    <x v="0"/>
    <s v="N/A"/>
  </r>
  <r>
    <x v="206"/>
    <x v="1"/>
    <x v="1"/>
    <s v="SODEXOMAGIC, LLC"/>
    <n v="35401842.799999997"/>
    <s v="N/A"/>
    <x v="42"/>
    <s v="Yes"/>
  </r>
  <r>
    <x v="206"/>
    <x v="1"/>
    <x v="1"/>
    <s v="VERITAS CONSULTING GROUP, LLC"/>
    <n v="850000"/>
    <s v="N/A"/>
    <x v="0"/>
    <s v="In progress"/>
  </r>
  <r>
    <x v="206"/>
    <x v="1"/>
    <x v="1"/>
    <s v="WHOLISTIC HOME &amp; COMMUNITY BASES SERVICES, INC"/>
    <n v="1000629.3"/>
    <s v="N/A"/>
    <x v="0"/>
    <s v="N/A"/>
  </r>
  <r>
    <x v="207"/>
    <x v="0"/>
    <x v="0"/>
    <s v="Blazeguard Commercial Services"/>
    <n v="120000"/>
    <s v="N/A"/>
    <x v="0"/>
    <s v="Yes"/>
  </r>
  <r>
    <x v="207"/>
    <x v="0"/>
    <x v="0"/>
    <s v="CEI Composite Materials"/>
    <n v="230000"/>
    <s v="N/A"/>
    <x v="0"/>
    <s v="Yes"/>
  </r>
  <r>
    <x v="207"/>
    <x v="0"/>
    <x v="0"/>
    <s v="Chapel Valley Landscape Company"/>
    <n v="1100000"/>
    <s v="N/A"/>
    <x v="0"/>
    <s v="Yes"/>
  </r>
  <r>
    <x v="207"/>
    <x v="0"/>
    <x v="0"/>
    <s v="Extreme Steel, Inc."/>
    <n v="909156"/>
    <s v="N/A"/>
    <x v="0"/>
    <s v="Yes "/>
  </r>
  <r>
    <x v="207"/>
    <x v="0"/>
    <x v="0"/>
    <s v="Gordan's Glass"/>
    <n v="340000"/>
    <s v="N/A"/>
    <x v="0"/>
    <s v="Yes "/>
  </r>
  <r>
    <x v="207"/>
    <x v="0"/>
    <x v="0"/>
    <s v="J&amp;W Caulking Applicators, Inc."/>
    <n v="328000"/>
    <s v="N/A"/>
    <x v="0"/>
    <s v="Yes"/>
  </r>
  <r>
    <x v="207"/>
    <x v="0"/>
    <x v="0"/>
    <s v="J. Roberts, Inc."/>
    <n v="474000"/>
    <s v="N/A"/>
    <x v="0"/>
    <s v="Yes "/>
  </r>
  <r>
    <x v="208"/>
    <x v="1"/>
    <x v="1"/>
    <s v="BRADLEY ASSOCIATES, LLC"/>
    <n v="950000"/>
    <s v="N/A"/>
    <x v="0"/>
    <s v="In progress"/>
  </r>
  <r>
    <x v="208"/>
    <x v="1"/>
    <x v="1"/>
    <s v="Odyssey SST Bus &amp; Truck Repair"/>
    <n v="900000"/>
    <s v="N/A"/>
    <x v="0"/>
    <s v="In progress"/>
  </r>
  <r>
    <x v="209"/>
    <x v="0"/>
    <x v="0"/>
    <s v="Agility Construction, LLC"/>
    <n v="2568612"/>
    <s v="N/A"/>
    <x v="0"/>
    <s v="Yes"/>
  </r>
  <r>
    <x v="209"/>
    <x v="1"/>
    <x v="1"/>
    <s v="CONSTITUENT SERVICES WORLDWIDE"/>
    <n v="500000"/>
    <s v="N/A"/>
    <x v="0"/>
    <s v="In progress"/>
  </r>
  <r>
    <x v="209"/>
    <x v="1"/>
    <x v="1"/>
    <s v="COVENANT HOUSE WASHINGTON"/>
    <n v="700000"/>
    <s v="N/A"/>
    <x v="0"/>
    <s v="N/A"/>
  </r>
  <r>
    <x v="209"/>
    <x v="0"/>
    <x v="0"/>
    <s v="Goel Services, Inc."/>
    <n v="623100"/>
    <s v="N/A"/>
    <x v="6"/>
    <s v="Yes"/>
  </r>
  <r>
    <x v="210"/>
    <x v="0"/>
    <x v="0"/>
    <s v="BALFOUR BEATTY CONSTRUCTION DC LLC"/>
    <n v="14563687"/>
    <s v="N/A"/>
    <x v="0"/>
    <s v="In progress "/>
  </r>
  <r>
    <x v="210"/>
    <x v="0"/>
    <x v="0"/>
    <s v="Blueridge, Inc."/>
    <n v="179950"/>
    <s v="N/A"/>
    <x v="0"/>
    <s v="In progress "/>
  </r>
  <r>
    <x v="210"/>
    <x v="0"/>
    <x v="0"/>
    <s v="Dynalectric Company"/>
    <n v="12400000"/>
    <s v="N/A"/>
    <x v="0"/>
    <s v="In progress "/>
  </r>
  <r>
    <x v="210"/>
    <x v="0"/>
    <x v="0"/>
    <s v="James Myers Company, Inc."/>
    <n v="2078000"/>
    <s v="N/A"/>
    <x v="6"/>
    <s v="In progress "/>
  </r>
  <r>
    <x v="210"/>
    <x v="0"/>
    <x v="0"/>
    <s v="JRM Concrete, Inc."/>
    <n v="202300"/>
    <s v="N/A"/>
    <x v="0"/>
    <s v="In progress "/>
  </r>
  <r>
    <x v="211"/>
    <x v="0"/>
    <x v="0"/>
    <s v="AIW, Inc."/>
    <n v="3453000"/>
    <s v="N/A"/>
    <x v="0"/>
    <s v="Yes"/>
  </r>
  <r>
    <x v="211"/>
    <x v="0"/>
    <x v="0"/>
    <s v="Centennial Builders, Inc."/>
    <n v="551000"/>
    <s v="N/A"/>
    <x v="0"/>
    <s v="In progress "/>
  </r>
  <r>
    <x v="211"/>
    <x v="0"/>
    <x v="0"/>
    <s v="Chesapeake Electrical Systems, Inc."/>
    <n v="216000"/>
    <s v="N/A"/>
    <x v="0"/>
    <s v="In progress "/>
  </r>
  <r>
    <x v="211"/>
    <x v="0"/>
    <x v="0"/>
    <s v="CW &amp; Sons Infrastructure, Inc."/>
    <n v="571000"/>
    <s v="N/A"/>
    <x v="1"/>
    <s v="In progress "/>
  </r>
  <r>
    <x v="211"/>
    <x v="0"/>
    <x v="0"/>
    <s v="Flippo Construction Company, Inc."/>
    <n v="8350000"/>
    <s v="N/A"/>
    <x v="0"/>
    <s v="In progress "/>
  </r>
  <r>
    <x v="211"/>
    <x v="0"/>
    <x v="0"/>
    <s v="G. J. Miller Contracting, LLC"/>
    <n v="2616770"/>
    <s v="N/A"/>
    <x v="0"/>
    <s v="Yes"/>
  </r>
  <r>
    <x v="211"/>
    <x v="0"/>
    <x v="0"/>
    <s v="GLB Tile &amp; Marble Co."/>
    <n v="430000"/>
    <s v="N/A"/>
    <x v="0"/>
    <s v="Yes"/>
  </r>
  <r>
    <x v="211"/>
    <x v="0"/>
    <x v="0"/>
    <s v="Nationwide Electrical Services, Inc."/>
    <n v="3076000"/>
    <s v="N/A"/>
    <x v="0"/>
    <s v="Yes "/>
  </r>
  <r>
    <x v="211"/>
    <x v="0"/>
    <x v="0"/>
    <s v="Precision Wall Tech, Inc."/>
    <n v="960000"/>
    <s v="N/A"/>
    <x v="26"/>
    <s v="Yes"/>
  </r>
  <r>
    <x v="211"/>
    <x v="0"/>
    <x v="0"/>
    <s v="Pro-Pave, Inc."/>
    <n v="3100507"/>
    <s v="N/A"/>
    <x v="0"/>
    <s v="In progress "/>
  </r>
  <r>
    <x v="211"/>
    <x v="0"/>
    <x v="0"/>
    <s v="Pro-Pave, Inc."/>
    <n v="233035"/>
    <s v="N/A"/>
    <x v="0"/>
    <s v="In progress "/>
  </r>
  <r>
    <x v="211"/>
    <x v="0"/>
    <x v="0"/>
    <s v="The Poole &amp; Kent Corp."/>
    <n v="6300000"/>
    <s v="N/A"/>
    <x v="6"/>
    <s v="In progress "/>
  </r>
  <r>
    <x v="211"/>
    <x v="0"/>
    <x v="0"/>
    <s v="Trusted Solutions Group, Inc."/>
    <n v="131335"/>
    <s v="N/A"/>
    <x v="0"/>
    <s v="Yes "/>
  </r>
  <r>
    <x v="211"/>
    <x v="0"/>
    <x v="0"/>
    <s v="W.A. Chester, LLC"/>
    <n v="5448900"/>
    <s v="N/A"/>
    <x v="0"/>
    <s v="In progress "/>
  </r>
  <r>
    <x v="212"/>
    <x v="0"/>
    <x v="0"/>
    <s v="Miller &amp; Long Company, Inc."/>
    <n v="2715000"/>
    <s v="N/A"/>
    <x v="17"/>
    <s v="Yes"/>
  </r>
  <r>
    <x v="213"/>
    <x v="0"/>
    <x v="0"/>
    <s v="Barker Steel Mid-Atlantic, LLC"/>
    <n v="662000"/>
    <s v="N/A"/>
    <x v="0"/>
    <s v="No"/>
  </r>
  <r>
    <x v="213"/>
    <x v="0"/>
    <x v="0"/>
    <s v="Commercial Hardware of MD, Inc."/>
    <n v="326924"/>
    <s v="N/A"/>
    <x v="0"/>
    <s v="Yes"/>
  </r>
  <r>
    <x v="213"/>
    <x v="0"/>
    <x v="0"/>
    <s v="East Coast Poured Floors, Inc."/>
    <n v="144500"/>
    <s v="N/A"/>
    <x v="0"/>
    <s v="N/A"/>
  </r>
  <r>
    <x v="213"/>
    <x v="0"/>
    <x v="0"/>
    <s v="Gordon Contractors, Inc."/>
    <n v="885000"/>
    <s v="N/A"/>
    <x v="6"/>
    <s v="Yes"/>
  </r>
  <r>
    <x v="213"/>
    <x v="0"/>
    <x v="0"/>
    <s v="Potomac Waterproofing, Inc."/>
    <n v="163912"/>
    <s v="N/A"/>
    <x v="0"/>
    <s v="Yes"/>
  </r>
  <r>
    <x v="213"/>
    <x v="0"/>
    <x v="0"/>
    <s v="Royal Homes"/>
    <n v="795100"/>
    <s v="N/A"/>
    <x v="0"/>
    <s v="Yes"/>
  </r>
  <r>
    <x v="213"/>
    <x v="0"/>
    <x v="0"/>
    <s v="Salco Mechanical Contractors"/>
    <n v="1855059"/>
    <s v="N/A"/>
    <x v="0"/>
    <s v="Yes"/>
  </r>
  <r>
    <x v="214"/>
    <x v="1"/>
    <x v="1"/>
    <s v="RAMSELL CORPORATION"/>
    <n v="2000482"/>
    <s v="N/A"/>
    <x v="0"/>
    <s v="In progress"/>
  </r>
  <r>
    <x v="215"/>
    <x v="0"/>
    <x v="0"/>
    <s v="Patriot Construction"/>
    <n v="179200"/>
    <s v="N/A"/>
    <x v="0"/>
    <s v="Yes"/>
  </r>
  <r>
    <x v="215"/>
    <x v="2"/>
    <x v="2"/>
    <s v="The International Spy Museum LLC"/>
    <n v="50000000"/>
    <s v="N/A"/>
    <x v="0"/>
    <s v="Yes "/>
  </r>
  <r>
    <x v="216"/>
    <x v="1"/>
    <x v="1"/>
    <s v="Conduent State Healthcare, LLC"/>
    <n v="38721447"/>
    <s v="N/A"/>
    <x v="0"/>
    <s v="In progress"/>
  </r>
  <r>
    <x v="216"/>
    <x v="1"/>
    <x v="1"/>
    <s v="Enlightened Inc."/>
    <n v="950000"/>
    <s v="N/A"/>
    <x v="0"/>
    <s v="In progress"/>
  </r>
  <r>
    <x v="216"/>
    <x v="1"/>
    <x v="1"/>
    <s v="T&amp;R STAFFING HEALTHCARE"/>
    <n v="500000"/>
    <s v="N/A"/>
    <x v="0"/>
    <s v="In progress"/>
  </r>
  <r>
    <x v="216"/>
    <x v="1"/>
    <x v="1"/>
    <s v="TPM Group, LLC"/>
    <n v="500000"/>
    <s v="N/A"/>
    <x v="0"/>
    <s v="In progress"/>
  </r>
  <r>
    <x v="217"/>
    <x v="0"/>
    <x v="0"/>
    <s v="Goldin &amp; Stafford, Inc."/>
    <n v="1017000"/>
    <s v="N/A"/>
    <x v="0"/>
    <s v="Yes"/>
  </r>
  <r>
    <x v="217"/>
    <x v="1"/>
    <x v="1"/>
    <s v="Harrison Maldonado Associates"/>
    <n v="900000"/>
    <s v="N/A"/>
    <x v="0"/>
    <s v="In progress"/>
  </r>
  <r>
    <x v="217"/>
    <x v="0"/>
    <x v="0"/>
    <s v="M.C. Dean, Inc."/>
    <n v="2833600"/>
    <s v="N/A"/>
    <x v="6"/>
    <s v="In progress "/>
  </r>
  <r>
    <x v="217"/>
    <x v="0"/>
    <x v="0"/>
    <s v="NCF Interiors a division of Lakota Contracting, Inc."/>
    <n v="679000"/>
    <s v="N/A"/>
    <x v="0"/>
    <s v="Yes "/>
  </r>
  <r>
    <x v="217"/>
    <x v="0"/>
    <x v="0"/>
    <s v="The Miller Clapperton Partnership"/>
    <n v="511000"/>
    <s v="N/A"/>
    <x v="0"/>
    <s v="Yes "/>
  </r>
  <r>
    <x v="218"/>
    <x v="0"/>
    <x v="0"/>
    <s v="Emmitsburg Glass"/>
    <n v="4420000"/>
    <s v="N/A"/>
    <x v="1"/>
    <s v="Yes"/>
  </r>
  <r>
    <x v="218"/>
    <x v="0"/>
    <x v="0"/>
    <s v="Thyssenkrupp Elevator Company"/>
    <n v="249016"/>
    <s v="N/A"/>
    <x v="0"/>
    <s v="Yes"/>
  </r>
  <r>
    <x v="219"/>
    <x v="1"/>
    <x v="1"/>
    <s v="CAPITAL CARE"/>
    <n v="1247804.22"/>
    <s v="N/A"/>
    <x v="0"/>
    <s v="N/A"/>
  </r>
  <r>
    <x v="219"/>
    <x v="1"/>
    <x v="1"/>
    <s v="INFOMC,INC."/>
    <n v="513466"/>
    <s v="N/A"/>
    <x v="0"/>
    <s v="In progress"/>
  </r>
  <r>
    <x v="219"/>
    <x v="0"/>
    <x v="0"/>
    <s v="R and R Reinforcing, Inc."/>
    <n v="255000"/>
    <s v="N/A"/>
    <x v="1"/>
    <s v="Yes"/>
  </r>
  <r>
    <x v="219"/>
    <x v="1"/>
    <x v="1"/>
    <s v="TOTAL HEALTHCARE SOLUTIONS, LLC"/>
    <n v="500000"/>
    <s v="N/A"/>
    <x v="0"/>
    <s v="In progress"/>
  </r>
  <r>
    <x v="219"/>
    <x v="1"/>
    <x v="1"/>
    <s v="VANASSE HANGEN BRUSTLIN, INC."/>
    <n v="2361707"/>
    <s v="N/A"/>
    <x v="0"/>
    <s v="N/A"/>
  </r>
  <r>
    <x v="220"/>
    <x v="1"/>
    <x v="1"/>
    <s v="AUTOMIC SOFTWARE"/>
    <n v="404620"/>
    <s v="N/A"/>
    <x v="0"/>
    <s v="In progress"/>
  </r>
  <r>
    <x v="220"/>
    <x v="1"/>
    <x v="1"/>
    <s v="CRP INCORPORATED"/>
    <n v="950000"/>
    <s v="N/A"/>
    <x v="0"/>
    <s v="In progress"/>
  </r>
  <r>
    <x v="220"/>
    <x v="0"/>
    <x v="0"/>
    <s v="OHCS, LLC"/>
    <n v="1138623"/>
    <s v="N/A"/>
    <x v="17"/>
    <s v="Yes"/>
  </r>
  <r>
    <x v="221"/>
    <x v="0"/>
    <x v="0"/>
    <s v="HS Solutions, LLC"/>
    <n v="115000"/>
    <s v="N/A"/>
    <x v="0"/>
    <s v="Yes"/>
  </r>
  <r>
    <x v="221"/>
    <x v="0"/>
    <x v="0"/>
    <s v="James G. Davis Construction Corporation"/>
    <n v="55000000"/>
    <s v="N/A"/>
    <x v="0"/>
    <s v="Yes"/>
  </r>
  <r>
    <x v="221"/>
    <x v="1"/>
    <x v="1"/>
    <s v="Medical Transportation Management, Inc"/>
    <n v="1500000"/>
    <s v="N/A"/>
    <x v="2"/>
    <s v="In progress"/>
  </r>
  <r>
    <x v="221"/>
    <x v="0"/>
    <x v="0"/>
    <s v="Miscellaneous Metals, Inc."/>
    <n v="251755"/>
    <s v="N/A"/>
    <x v="0"/>
    <s v="Yes"/>
  </r>
  <r>
    <x v="222"/>
    <x v="1"/>
    <x v="1"/>
    <s v="Senoda, Inc."/>
    <n v="750000"/>
    <s v="N/A"/>
    <x v="0"/>
    <s v="In progress"/>
  </r>
  <r>
    <x v="223"/>
    <x v="1"/>
    <x v="1"/>
    <s v="Dupont Computers"/>
    <n v="950000"/>
    <s v="N/A"/>
    <x v="0"/>
    <s v="In progress"/>
  </r>
  <r>
    <x v="223"/>
    <x v="1"/>
    <x v="1"/>
    <s v="NORTH ARROW"/>
    <n v="950000"/>
    <s v="N/A"/>
    <x v="0"/>
    <s v="N/A"/>
  </r>
  <r>
    <x v="223"/>
    <x v="1"/>
    <x v="1"/>
    <s v="VERUS FINANCIAL"/>
    <n v="500000"/>
    <s v="N/A"/>
    <x v="0"/>
    <s v="N/A"/>
  </r>
  <r>
    <x v="224"/>
    <x v="1"/>
    <x v="1"/>
    <s v="ADVANCED DATA PROCESSING, INC."/>
    <n v="2050000"/>
    <s v="N/A"/>
    <x v="0"/>
    <s v="In progress"/>
  </r>
  <r>
    <x v="224"/>
    <x v="0"/>
    <x v="0"/>
    <s v="Colonial Electric Company, Inc."/>
    <n v="474500"/>
    <s v="N/A"/>
    <x v="6"/>
    <s v="Yes "/>
  </r>
  <r>
    <x v="224"/>
    <x v="0"/>
    <x v="0"/>
    <s v="Cris RM Contractor , LLC"/>
    <n v="168000"/>
    <s v="N/A"/>
    <x v="0"/>
    <s v="Yes "/>
  </r>
  <r>
    <x v="224"/>
    <x v="0"/>
    <x v="0"/>
    <s v="Palatial Concrete"/>
    <n v="275500"/>
    <s v="N/A"/>
    <x v="0"/>
    <s v="Yes "/>
  </r>
  <r>
    <x v="224"/>
    <x v="0"/>
    <x v="0"/>
    <s v="Sparkle Painting Company, Inc."/>
    <n v="733000"/>
    <s v="N/A"/>
    <x v="6"/>
    <s v="Yes "/>
  </r>
  <r>
    <x v="225"/>
    <x v="0"/>
    <x v="0"/>
    <s v="Chesapeake Sprinkler Company"/>
    <n v="581235"/>
    <s v="N/A"/>
    <x v="0"/>
    <s v="Yes"/>
  </r>
  <r>
    <x v="225"/>
    <x v="0"/>
    <x v="0"/>
    <s v="Galliher &amp; Huguely Associates, Inc."/>
    <n v="231605"/>
    <s v="N/A"/>
    <x v="0"/>
    <s v="Yes "/>
  </r>
  <r>
    <x v="225"/>
    <x v="0"/>
    <x v="0"/>
    <s v="McNulty Mechanical, LLC"/>
    <n v="441000"/>
    <s v="N/A"/>
    <x v="0"/>
    <s v="Yes "/>
  </r>
  <r>
    <x v="225"/>
    <x v="0"/>
    <x v="0"/>
    <s v="Ramsey Masonry Company, Inc."/>
    <n v="240000"/>
    <s v="N/A"/>
    <x v="0"/>
    <s v="Yes "/>
  </r>
  <r>
    <x v="226"/>
    <x v="1"/>
    <x v="1"/>
    <s v="PARKMOBILE USA,"/>
    <n v="8000000"/>
    <s v="N/A"/>
    <x v="0"/>
    <s v="In progress"/>
  </r>
  <r>
    <x v="226"/>
    <x v="1"/>
    <x v="1"/>
    <s v="RCM OF WASHINGTON"/>
    <n v="1024559.66"/>
    <s v="N/A"/>
    <x v="0"/>
    <s v="N/A"/>
  </r>
  <r>
    <x v="227"/>
    <x v="1"/>
    <x v="1"/>
    <s v="LEFTWICH, LLC"/>
    <n v="950000"/>
    <s v="N/A"/>
    <x v="0"/>
    <s v="In progress"/>
  </r>
  <r>
    <x v="228"/>
    <x v="0"/>
    <x v="0"/>
    <s v="3534 East Cap Venture LLC"/>
    <n v="17906334"/>
    <s v="N/A"/>
    <x v="0"/>
    <s v="In progress "/>
  </r>
  <r>
    <x v="228"/>
    <x v="1"/>
    <x v="1"/>
    <s v="BRADLEY ASSOCIATES, LLC"/>
    <n v="532100"/>
    <s v="N/A"/>
    <x v="12"/>
    <s v="Yes"/>
  </r>
  <r>
    <x v="228"/>
    <x v="0"/>
    <x v="0"/>
    <s v="James G. Davis Construction Corporation"/>
    <n v="806732"/>
    <s v="N/A"/>
    <x v="0"/>
    <s v="N/A"/>
  </r>
  <r>
    <x v="229"/>
    <x v="1"/>
    <x v="1"/>
    <s v="HUMAN CIRCUIT"/>
    <n v="1500000"/>
    <s v="N/A"/>
    <x v="0"/>
    <s v="In progress"/>
  </r>
  <r>
    <x v="229"/>
    <x v="0"/>
    <x v="0"/>
    <s v="Ramirez Carpentry LLC"/>
    <n v="164700"/>
    <s v="N/A"/>
    <x v="0"/>
    <s v="No"/>
  </r>
  <r>
    <x v="230"/>
    <x v="1"/>
    <x v="1"/>
    <s v="NETWORKING FOR FUTURE, INC."/>
    <n v="950000"/>
    <s v="N/A"/>
    <x v="0"/>
    <s v="In progress"/>
  </r>
  <r>
    <x v="231"/>
    <x v="1"/>
    <x v="1"/>
    <s v="A Digital Solutions Inc."/>
    <n v="950000"/>
    <s v="N/A"/>
    <x v="0"/>
    <s v="In progress"/>
  </r>
  <r>
    <x v="231"/>
    <x v="0"/>
    <x v="0"/>
    <s v="B. Frank Joy LLC"/>
    <n v="463000"/>
    <s v="N/A"/>
    <x v="0"/>
    <s v="Yes"/>
  </r>
  <r>
    <x v="232"/>
    <x v="0"/>
    <x v="0"/>
    <s v="ASB Squashcourts Inc"/>
    <n v="892210"/>
    <s v="N/A"/>
    <x v="0"/>
    <s v="Yes "/>
  </r>
  <r>
    <x v="232"/>
    <x v="1"/>
    <x v="1"/>
    <s v="COEUS BUSINESS SOLUTIONS, LLC"/>
    <n v="950000"/>
    <s v="N/A"/>
    <x v="0"/>
    <s v="In progress"/>
  </r>
  <r>
    <x v="232"/>
    <x v="0"/>
    <x v="0"/>
    <s v="Modern Mosaic LTD"/>
    <n v="1629800"/>
    <s v="N/A"/>
    <x v="0"/>
    <s v="Yes"/>
  </r>
  <r>
    <x v="232"/>
    <x v="0"/>
    <x v="0"/>
    <s v="W.E. Bowers &amp; Associates, Inc."/>
    <n v="7950000"/>
    <s v="N/A"/>
    <x v="6"/>
    <s v="In progress "/>
  </r>
  <r>
    <x v="233"/>
    <x v="1"/>
    <x v="1"/>
    <s v="GEORGE NORRIS/NORRIS FORD"/>
    <n v="417813"/>
    <s v="N/A"/>
    <x v="0"/>
    <s v="In progress"/>
  </r>
  <r>
    <x v="233"/>
    <x v="0"/>
    <x v="0"/>
    <s v="Lorton Stone, LLC"/>
    <n v="812152"/>
    <s v="N/A"/>
    <x v="0"/>
    <s v="No"/>
  </r>
  <r>
    <x v="233"/>
    <x v="1"/>
    <x v="1"/>
    <s v="ORACLE AMERICA, INC."/>
    <n v="998720"/>
    <s v="N/A"/>
    <x v="0"/>
    <s v="N/A"/>
  </r>
  <r>
    <x v="233"/>
    <x v="1"/>
    <x v="1"/>
    <s v="STV INCORPORATED"/>
    <n v="1318194.8999999999"/>
    <s v="N/A"/>
    <x v="0"/>
    <s v="N/A"/>
  </r>
  <r>
    <x v="234"/>
    <x v="0"/>
    <x v="0"/>
    <s v="Facchina Construction Company, Inc."/>
    <n v="19450000"/>
    <s v="N/A"/>
    <x v="6"/>
    <s v="In progress "/>
  </r>
  <r>
    <x v="235"/>
    <x v="0"/>
    <x v="0"/>
    <s v="Miller and Long DC, Inc"/>
    <n v="19350000"/>
    <s v="N/A"/>
    <x v="9"/>
    <s v="Yes"/>
  </r>
  <r>
    <x v="236"/>
    <x v="0"/>
    <x v="0"/>
    <s v="Paddock Swimming Pool Company"/>
    <n v="134206"/>
    <s v="N/A"/>
    <x v="0"/>
    <s v="Yes "/>
  </r>
  <r>
    <x v="237"/>
    <x v="0"/>
    <x v="0"/>
    <s v="Lach Tile &amp; Marble, Inc."/>
    <n v="1150000"/>
    <s v="N/A"/>
    <x v="0"/>
    <s v="In progress "/>
  </r>
  <r>
    <x v="238"/>
    <x v="0"/>
    <x v="0"/>
    <s v="Clark Foundations, LLC"/>
    <n v="3800000"/>
    <s v="N/A"/>
    <x v="6"/>
    <s v="Yes "/>
  </r>
  <r>
    <x v="238"/>
    <x v="1"/>
    <x v="1"/>
    <s v="Collaborative Solutions for Communities"/>
    <n v="600000"/>
    <s v="N/A"/>
    <x v="0"/>
    <s v="In progress"/>
  </r>
  <r>
    <x v="239"/>
    <x v="1"/>
    <x v="1"/>
    <s v="PEAK TECHNOLOGY SOLUTIONS INC."/>
    <n v="950000"/>
    <s v="N/A"/>
    <x v="0"/>
    <s v="In progress"/>
  </r>
  <r>
    <x v="240"/>
    <x v="1"/>
    <x v="1"/>
    <s v="AVID SYSTEMS"/>
    <n v="10000000"/>
    <s v="N/A"/>
    <x v="0"/>
    <s v="In progress"/>
  </r>
  <r>
    <x v="240"/>
    <x v="1"/>
    <x v="1"/>
    <s v="Family Matters of Greater Washington"/>
    <n v="2564551.16"/>
    <s v="N/A"/>
    <x v="0"/>
    <s v="N/A"/>
  </r>
  <r>
    <x v="241"/>
    <x v="1"/>
    <x v="1"/>
    <s v="LATIN AMERICAN YOUTH CENTER"/>
    <n v="1499545"/>
    <s v="N/A"/>
    <x v="0"/>
    <s v="In progress"/>
  </r>
  <r>
    <x v="242"/>
    <x v="1"/>
    <x v="1"/>
    <s v="ADOPTIONS TOGETHER"/>
    <n v="603716"/>
    <s v="N/A"/>
    <x v="0"/>
    <s v="N/A"/>
  </r>
  <r>
    <x v="242"/>
    <x v="1"/>
    <x v="1"/>
    <s v="BETHANY CHRISTIAN SERVICES OF MD"/>
    <n v="829028"/>
    <s v="N/A"/>
    <x v="0"/>
    <s v="N/A"/>
  </r>
  <r>
    <x v="242"/>
    <x v="1"/>
    <x v="1"/>
    <s v="CHILDREN'S CHOICE OF MARYLAND"/>
    <n v="450333"/>
    <s v="N/A"/>
    <x v="0"/>
    <s v="In progress"/>
  </r>
  <r>
    <x v="242"/>
    <x v="0"/>
    <x v="0"/>
    <s v="CONSYS, INC"/>
    <n v="3997786"/>
    <s v="N/A"/>
    <x v="0"/>
    <s v="Yes"/>
  </r>
  <r>
    <x v="242"/>
    <x v="0"/>
    <x v="0"/>
    <s v="Gordon Contractors, Inc."/>
    <n v="3670000"/>
    <s v="N/A"/>
    <x v="6"/>
    <s v="Yes"/>
  </r>
  <r>
    <x v="242"/>
    <x v="0"/>
    <x v="0"/>
    <s v="Professional Applicators"/>
    <n v="409000"/>
    <s v="N/A"/>
    <x v="0"/>
    <s v="No"/>
  </r>
  <r>
    <x v="242"/>
    <x v="1"/>
    <x v="1"/>
    <s v="SELEX ES"/>
    <n v="566415"/>
    <s v="N/A"/>
    <x v="0"/>
    <s v="In progress"/>
  </r>
  <r>
    <x v="243"/>
    <x v="0"/>
    <x v="0"/>
    <s v="Alto-Hartley, Inc."/>
    <n v="805000"/>
    <s v="N/A"/>
    <x v="0"/>
    <s v="Yes "/>
  </r>
  <r>
    <x v="243"/>
    <x v="0"/>
    <x v="0"/>
    <s v="Broughton Construction Company, LLC"/>
    <n v="134877"/>
    <s v="N/A"/>
    <x v="0"/>
    <s v="Yes"/>
  </r>
  <r>
    <x v="243"/>
    <x v="0"/>
    <x v="0"/>
    <s v="ISEC, Inc."/>
    <n v="982300"/>
    <s v="N/A"/>
    <x v="0"/>
    <s v="Yes"/>
  </r>
  <r>
    <x v="244"/>
    <x v="0"/>
    <x v="0"/>
    <s v="Advanced Power Control, Inc."/>
    <n v="818000"/>
    <s v="N/A"/>
    <x v="0"/>
    <s v="Yes"/>
  </r>
  <r>
    <x v="244"/>
    <x v="0"/>
    <x v="0"/>
    <s v="D. Byorick Steel Incorporated"/>
    <n v="2864487.25"/>
    <s v="N/A"/>
    <x v="17"/>
    <s v="In progress "/>
  </r>
  <r>
    <x v="244"/>
    <x v="0"/>
    <x v="0"/>
    <s v="DGI Menard , Inc"/>
    <n v="1925000"/>
    <s v="N/A"/>
    <x v="0"/>
    <s v="Yes"/>
  </r>
  <r>
    <x v="244"/>
    <x v="0"/>
    <x v="0"/>
    <s v="Fort Myer Construction Corporation"/>
    <n v="324899"/>
    <s v="N/A"/>
    <x v="0"/>
    <s v="Yes"/>
  </r>
  <r>
    <x v="244"/>
    <x v="1"/>
    <x v="1"/>
    <s v="GOLD SYSTEMS INC"/>
    <n v="399614.15"/>
    <s v="N/A"/>
    <x v="0"/>
    <s v="N/A"/>
  </r>
  <r>
    <x v="244"/>
    <x v="0"/>
    <x v="0"/>
    <s v="Hamel Builders, Inc."/>
    <n v="1340738"/>
    <s v="N/A"/>
    <x v="6"/>
    <s v="Yes"/>
  </r>
  <r>
    <x v="244"/>
    <x v="1"/>
    <x v="1"/>
    <s v="MILES AWAY CHARTER, LLC"/>
    <n v="500000"/>
    <s v="N/A"/>
    <x v="0"/>
    <s v="N/A"/>
  </r>
  <r>
    <x v="244"/>
    <x v="0"/>
    <x v="0"/>
    <s v="Schnabel Foundation Company"/>
    <n v="7800000"/>
    <s v="N/A"/>
    <x v="9"/>
    <s v="In progress "/>
  </r>
  <r>
    <x v="245"/>
    <x v="0"/>
    <x v="0"/>
    <s v="American Fire Protection"/>
    <n v="262000"/>
    <s v="N/A"/>
    <x v="0"/>
    <s v="Yes"/>
  </r>
  <r>
    <x v="246"/>
    <x v="1"/>
    <x v="1"/>
    <s v="K. Neal International Trucks"/>
    <n v="500000"/>
    <s v="N/A"/>
    <x v="19"/>
    <s v="Yes"/>
  </r>
  <r>
    <x v="246"/>
    <x v="1"/>
    <x v="1"/>
    <s v="LINK STRATEGIC PARTNERS"/>
    <n v="925000"/>
    <s v="N/A"/>
    <x v="0"/>
    <s v="In progress"/>
  </r>
  <r>
    <x v="247"/>
    <x v="0"/>
    <x v="0"/>
    <s v="Plus One Midatlantic"/>
    <n v="639485"/>
    <s v="N/A"/>
    <x v="0"/>
    <s v="Yes"/>
  </r>
  <r>
    <x v="248"/>
    <x v="1"/>
    <x v="1"/>
    <s v="RSC ELECTRICAL and MECHANICAL CONTRACTORS, INC."/>
    <n v="395000"/>
    <s v="N/A"/>
    <x v="0"/>
    <s v="N/A"/>
  </r>
  <r>
    <x v="249"/>
    <x v="0"/>
    <x v="0"/>
    <s v="D.H. Kim Enterprises, Inc."/>
    <n v="1609147"/>
    <s v="N/A"/>
    <x v="0"/>
    <s v="Yes"/>
  </r>
  <r>
    <x v="250"/>
    <x v="1"/>
    <x v="1"/>
    <s v="PLATINUM ACCESS"/>
    <n v="950000"/>
    <s v="N/A"/>
    <x v="0"/>
    <s v="In progress"/>
  </r>
  <r>
    <x v="250"/>
    <x v="1"/>
    <x v="1"/>
    <s v="Seraaj Family Home, Inc."/>
    <n v="8421345"/>
    <s v="N/A"/>
    <x v="8"/>
    <s v="In progress"/>
  </r>
  <r>
    <x v="250"/>
    <x v="1"/>
    <x v="1"/>
    <s v="The National Center for Children and Families"/>
    <n v="14078571"/>
    <s v="N/A"/>
    <x v="0"/>
    <s v="N/A"/>
  </r>
  <r>
    <x v="251"/>
    <x v="0"/>
    <x v="0"/>
    <s v="BARR Concrete"/>
    <n v="5448440"/>
    <s v="N/A"/>
    <x v="4"/>
    <s v="Yes"/>
  </r>
  <r>
    <x v="251"/>
    <x v="0"/>
    <x v="0"/>
    <s v="Chesapeake Electrical Systems, Inc."/>
    <n v="2763298"/>
    <s v="N/A"/>
    <x v="9"/>
    <s v="No"/>
  </r>
  <r>
    <x v="251"/>
    <x v="0"/>
    <x v="0"/>
    <s v="Davenport Commercial"/>
    <n v="1133550"/>
    <s v="N/A"/>
    <x v="0"/>
    <s v="In progress "/>
  </r>
  <r>
    <x v="252"/>
    <x v="1"/>
    <x v="1"/>
    <s v="CONSTITUENT SERVICES WORLDWIDE"/>
    <n v="950000"/>
    <s v="N/A"/>
    <x v="0"/>
    <s v="In progress"/>
  </r>
  <r>
    <x v="252"/>
    <x v="1"/>
    <x v="1"/>
    <s v="DISTRICT SERVICES MANAGEMENT"/>
    <n v="950000"/>
    <s v="N/A"/>
    <x v="0"/>
    <s v="In progress"/>
  </r>
  <r>
    <x v="252"/>
    <x v="1"/>
    <x v="1"/>
    <s v="HARBOR POINT"/>
    <n v="468373.8"/>
    <s v="N/A"/>
    <x v="0"/>
    <s v="N/A"/>
  </r>
  <r>
    <x v="252"/>
    <x v="1"/>
    <x v="1"/>
    <s v="PENNGOOD LLC"/>
    <n v="900000"/>
    <s v="N/A"/>
    <x v="0"/>
    <s v="In progress"/>
  </r>
  <r>
    <x v="252"/>
    <x v="1"/>
    <x v="1"/>
    <s v="REYNOLDS AND ASSOCIATES"/>
    <n v="990000"/>
    <s v="N/A"/>
    <x v="26"/>
    <s v="In progress"/>
  </r>
  <r>
    <x v="252"/>
    <x v="1"/>
    <x v="1"/>
    <s v="vTECH SOLUTION"/>
    <n v="391800"/>
    <s v="N/A"/>
    <x v="0"/>
    <s v="N/A"/>
  </r>
  <r>
    <x v="253"/>
    <x v="0"/>
    <x v="0"/>
    <s v="LP Roofing"/>
    <n v="495000"/>
    <s v="N/A"/>
    <x v="17"/>
    <s v="Yes"/>
  </r>
  <r>
    <x v="253"/>
    <x v="0"/>
    <x v="0"/>
    <s v="Sparkle Painting Company, Inc."/>
    <n v="220000"/>
    <s v="N/A"/>
    <x v="0"/>
    <s v="Yes"/>
  </r>
  <r>
    <x v="253"/>
    <x v="1"/>
    <x v="1"/>
    <s v="STAPLES CONTRACT AND COMMERCIAL"/>
    <n v="860000"/>
    <s v="N/A"/>
    <x v="0"/>
    <s v="In progress"/>
  </r>
  <r>
    <x v="254"/>
    <x v="1"/>
    <x v="1"/>
    <s v="DIGIDOCS"/>
    <n v="546760"/>
    <s v="N/A"/>
    <x v="0"/>
    <s v="In progress"/>
  </r>
  <r>
    <x v="254"/>
    <x v="1"/>
    <x v="1"/>
    <s v="GKA,PC"/>
    <n v="3228828.58"/>
    <s v="N/A"/>
    <x v="0"/>
    <s v="In progress"/>
  </r>
  <r>
    <x v="254"/>
    <x v="1"/>
    <x v="1"/>
    <s v="PUBLIC PERFORMANCE MANAGEMENT, LLC"/>
    <n v="998720"/>
    <s v="N/A"/>
    <x v="0"/>
    <s v="In progress"/>
  </r>
  <r>
    <x v="255"/>
    <x v="1"/>
    <x v="1"/>
    <s v="CINTAS CORPORATION"/>
    <n v="754000"/>
    <s v="N/A"/>
    <x v="0"/>
    <s v="In progress"/>
  </r>
  <r>
    <x v="255"/>
    <x v="1"/>
    <x v="1"/>
    <s v="FELA, INC."/>
    <n v="318000"/>
    <s v="N/A"/>
    <x v="0"/>
    <s v="N/A"/>
  </r>
  <r>
    <x v="256"/>
    <x v="1"/>
    <x v="1"/>
    <s v="BLOCKER &amp; BROWN POLYGRAPH SERVICES"/>
    <n v="99000"/>
    <s v="N/A"/>
    <x v="0"/>
    <s v="In progress"/>
  </r>
  <r>
    <x v="256"/>
    <x v="1"/>
    <x v="1"/>
    <s v="BLUE SKY INNOVATIVE SOLUTIONS"/>
    <n v="10000000"/>
    <s v="N/A"/>
    <x v="0"/>
    <s v="In progress"/>
  </r>
  <r>
    <x v="256"/>
    <x v="0"/>
    <x v="0"/>
    <s v="Canyon Contracting, Inc."/>
    <n v="2229830"/>
    <s v="N/A"/>
    <x v="6"/>
    <s v="Yes "/>
  </r>
  <r>
    <x v="256"/>
    <x v="0"/>
    <x v="0"/>
    <s v="CBG Building Company, LLC"/>
    <n v="16140200"/>
    <s v="N/A"/>
    <x v="0"/>
    <s v="Yes "/>
  </r>
  <r>
    <x v="256"/>
    <x v="0"/>
    <x v="0"/>
    <s v="D2, LLC"/>
    <n v="385000"/>
    <s v="N/A"/>
    <x v="1"/>
    <s v="Yes "/>
  </r>
  <r>
    <x v="256"/>
    <x v="1"/>
    <x v="1"/>
    <s v="Environmental Quality  Resources, LLC"/>
    <n v="2056110"/>
    <s v="N/A"/>
    <x v="0"/>
    <s v="N/A"/>
  </r>
  <r>
    <x v="256"/>
    <x v="1"/>
    <x v="1"/>
    <s v="ICONLOGIC, INC."/>
    <n v="169142.38"/>
    <s v="N/A"/>
    <x v="0"/>
    <s v="In progress"/>
  </r>
  <r>
    <x v="256"/>
    <x v="0"/>
    <x v="0"/>
    <s v="Schnabel Foundation Company"/>
    <n v="339100"/>
    <s v="N/A"/>
    <x v="0"/>
    <s v="Yes "/>
  </r>
  <r>
    <x v="256"/>
    <x v="1"/>
    <x v="1"/>
    <s v="THE COMMUNITY PARTNERSHIP FOR THE PREVENTION OF HOMELESS"/>
    <n v="581000"/>
    <s v="N/A"/>
    <x v="43"/>
    <s v="Yes"/>
  </r>
  <r>
    <x v="256"/>
    <x v="1"/>
    <x v="1"/>
    <s v="THE NATIONAL CARE GROUP"/>
    <n v="450000"/>
    <s v="N/A"/>
    <x v="0"/>
    <s v="N/A"/>
  </r>
  <r>
    <x v="257"/>
    <x v="1"/>
    <x v="1"/>
    <s v="AMERISOURCEBERGEN DRUG"/>
    <n v="15000000"/>
    <s v="N/A"/>
    <x v="0"/>
    <s v="N/A"/>
  </r>
  <r>
    <x v="257"/>
    <x v="1"/>
    <x v="1"/>
    <s v="PUBLIC PERFORMANCE MANAGEMENT, LLC"/>
    <n v="384600"/>
    <s v="N/A"/>
    <x v="0"/>
    <s v="In progress"/>
  </r>
  <r>
    <x v="258"/>
    <x v="1"/>
    <x v="1"/>
    <s v="ACCELIFY SOLUTION"/>
    <n v="675015"/>
    <s v="N/A"/>
    <x v="0"/>
    <s v="In progress"/>
  </r>
  <r>
    <x v="258"/>
    <x v="1"/>
    <x v="1"/>
    <s v="ALTERNATIVE SOLUTIONS FOR YOUTH"/>
    <n v="1609650"/>
    <s v="N/A"/>
    <x v="0"/>
    <s v="N/A"/>
  </r>
  <r>
    <x v="258"/>
    <x v="1"/>
    <x v="1"/>
    <s v="Boys Town Washington D.C. Inc."/>
    <n v="3649026.89"/>
    <s v="N/A"/>
    <x v="0"/>
    <s v="N/A"/>
  </r>
  <r>
    <x v="258"/>
    <x v="1"/>
    <x v="1"/>
    <s v="FOUNDATIONS FOR HOMES COMMUNITY"/>
    <n v="9219641.9499999993"/>
    <s v="N/A"/>
    <x v="0"/>
    <s v="N/A"/>
  </r>
  <r>
    <x v="258"/>
    <x v="1"/>
    <x v="1"/>
    <s v="LUTHERAN SOCIAL SERVICES"/>
    <n v="3893404.6"/>
    <s v="N/A"/>
    <x v="0"/>
    <s v="N/A"/>
  </r>
  <r>
    <x v="258"/>
    <x v="1"/>
    <x v="1"/>
    <s v="SASHA BRUCE YOUTHWORK, INC."/>
    <n v="2187138.4"/>
    <s v="N/A"/>
    <x v="0"/>
    <s v="N/A"/>
  </r>
  <r>
    <x v="259"/>
    <x v="0"/>
    <x v="0"/>
    <s v="Continental Construction, Inc."/>
    <n v="203000"/>
    <s v="N/A"/>
    <x v="0"/>
    <s v="Yes"/>
  </r>
  <r>
    <x v="259"/>
    <x v="0"/>
    <x v="0"/>
    <s v="Del Valles Construction"/>
    <n v="103099.18"/>
    <s v="N/A"/>
    <x v="0"/>
    <s v="Yes"/>
  </r>
  <r>
    <x v="259"/>
    <x v="0"/>
    <x v="0"/>
    <s v="Kone, Inc."/>
    <n v="1764000"/>
    <s v="N/A"/>
    <x v="0"/>
    <s v="Yes"/>
  </r>
  <r>
    <x v="259"/>
    <x v="0"/>
    <x v="0"/>
    <s v="Ruppert Landscape,Inc."/>
    <n v="2850000"/>
    <s v="N/A"/>
    <x v="21"/>
    <s v="Yes"/>
  </r>
  <r>
    <x v="259"/>
    <x v="0"/>
    <x v="0"/>
    <s v="Schindler Elevator Corporation"/>
    <n v="181000"/>
    <s v="N/A"/>
    <x v="0"/>
    <s v="Yes"/>
  </r>
  <r>
    <x v="259"/>
    <x v="1"/>
    <x v="1"/>
    <s v="TRICORE SYSTEMS"/>
    <n v="698900"/>
    <s v="N/A"/>
    <x v="0"/>
    <s v="In progress"/>
  </r>
  <r>
    <x v="260"/>
    <x v="1"/>
    <x v="1"/>
    <s v="ABSOLUTE SOLUTIONS AND ASSOCIATES"/>
    <n v="500000"/>
    <s v="N/A"/>
    <x v="0"/>
    <s v="In progress"/>
  </r>
  <r>
    <x v="260"/>
    <x v="1"/>
    <x v="1"/>
    <s v="COMMUNITY COLLEGE PREPARATORY ACADEMY"/>
    <n v="500000"/>
    <s v="N/A"/>
    <x v="1"/>
    <s v="Yes"/>
  </r>
  <r>
    <x v="260"/>
    <x v="1"/>
    <x v="1"/>
    <s v="MORTON SALT"/>
    <n v="550000"/>
    <s v="N/A"/>
    <x v="0"/>
    <s v="In progress"/>
  </r>
  <r>
    <x v="261"/>
    <x v="1"/>
    <x v="1"/>
    <s v="COMPUTER Aid Inc."/>
    <n v="950000"/>
    <s v="N/A"/>
    <x v="0"/>
    <s v="In progress"/>
  </r>
  <r>
    <x v="261"/>
    <x v="1"/>
    <x v="1"/>
    <s v="OCTANE"/>
    <n v="500000"/>
    <s v="N/A"/>
    <x v="0"/>
    <s v="In progress"/>
  </r>
  <r>
    <x v="261"/>
    <x v="1"/>
    <x v="1"/>
    <s v="TRICORE SYSTEMS"/>
    <n v="450000"/>
    <s v="N/A"/>
    <x v="0"/>
    <s v="In progress"/>
  </r>
  <r>
    <x v="261"/>
    <x v="1"/>
    <x v="1"/>
    <s v="UMBRELLA THERAPEUTIC SERVICE"/>
    <n v="650000"/>
    <s v="N/A"/>
    <x v="0"/>
    <s v="In progress"/>
  </r>
  <r>
    <x v="262"/>
    <x v="1"/>
    <x v="1"/>
    <s v="F.S. TAYLOR AND ASSOCIATES PC"/>
    <n v="399000"/>
    <s v="N/A"/>
    <x v="0"/>
    <s v="In progress"/>
  </r>
  <r>
    <x v="263"/>
    <x v="1"/>
    <x v="1"/>
    <s v="PRISM INTERNATIONAL, LLC"/>
    <n v="850000"/>
    <s v="N/A"/>
    <x v="0"/>
    <s v="In progress "/>
  </r>
  <r>
    <x v="264"/>
    <x v="1"/>
    <x v="1"/>
    <s v="OLD GLORY HARLEY DAVIDSON"/>
    <n v="770822.5"/>
    <s v="N/A"/>
    <x v="0"/>
    <s v="In progress"/>
  </r>
  <r>
    <x v="265"/>
    <x v="1"/>
    <x v="1"/>
    <s v="THE IMPACT GROUP"/>
    <n v="950000"/>
    <s v="N/A"/>
    <x v="0"/>
    <s v="In progress"/>
  </r>
  <r>
    <x v="266"/>
    <x v="0"/>
    <x v="0"/>
    <s v="American Automatic Sprinkler Company, Inc."/>
    <n v="567000"/>
    <s v="N/A"/>
    <x v="0"/>
    <s v="Yes "/>
  </r>
  <r>
    <x v="266"/>
    <x v="0"/>
    <x v="0"/>
    <s v="Clark Foundations, LLC"/>
    <n v="590000"/>
    <s v="N/A"/>
    <x v="1"/>
    <s v="Yes"/>
  </r>
  <r>
    <x v="266"/>
    <x v="0"/>
    <x v="0"/>
    <s v="Dynamic Contracting, Inc."/>
    <n v="2430000"/>
    <s v="N/A"/>
    <x v="12"/>
    <s v="Yes"/>
  </r>
  <r>
    <x v="266"/>
    <x v="0"/>
    <x v="0"/>
    <s v="Fort Myer Construction Corporation"/>
    <n v="537000"/>
    <s v="N/A"/>
    <x v="0"/>
    <s v="Yes"/>
  </r>
  <r>
    <x v="266"/>
    <x v="0"/>
    <x v="0"/>
    <s v="Gordon Contractors, Inc."/>
    <n v="1013000"/>
    <s v="N/A"/>
    <x v="0"/>
    <s v="Yes"/>
  </r>
  <r>
    <x v="266"/>
    <x v="0"/>
    <x v="0"/>
    <s v="J. Roberts, Inc."/>
    <n v="520000"/>
    <s v="N/A"/>
    <x v="0"/>
    <s v="Yes"/>
  </r>
  <r>
    <x v="266"/>
    <x v="1"/>
    <x v="1"/>
    <s v="TELECOMMUNICATIONS DEVELOPMENT CORP"/>
    <n v="950000"/>
    <s v="N/A"/>
    <x v="0"/>
    <s v="In progress"/>
  </r>
  <r>
    <x v="266"/>
    <x v="0"/>
    <x v="0"/>
    <s v="The Berg Corporation"/>
    <n v="205075"/>
    <s v="N/A"/>
    <x v="0"/>
    <s v="Yes"/>
  </r>
  <r>
    <x v="266"/>
    <x v="0"/>
    <x v="0"/>
    <s v="Utility Systems C&amp;E, LLC"/>
    <n v="142000"/>
    <s v="N/A"/>
    <x v="0"/>
    <s v="Yes"/>
  </r>
  <r>
    <x v="267"/>
    <x v="1"/>
    <x v="1"/>
    <s v="AmeriNational Community Services"/>
    <n v="2358865.11"/>
    <s v="N/A"/>
    <x v="0"/>
    <s v="N/A"/>
  </r>
  <r>
    <x v="267"/>
    <x v="0"/>
    <x v="0"/>
    <s v="Chevy Chase Contractors, Inc."/>
    <n v="222000"/>
    <s v="N/A"/>
    <x v="0"/>
    <s v="Yes "/>
  </r>
  <r>
    <x v="267"/>
    <x v="0"/>
    <x v="0"/>
    <s v="First Choice Masonry, Inc."/>
    <n v="1812000"/>
    <s v="N/A"/>
    <x v="13"/>
    <s v="No"/>
  </r>
  <r>
    <x v="267"/>
    <x v="0"/>
    <x v="0"/>
    <s v="Sparkle Painting Company, Inc."/>
    <n v="136500"/>
    <s v="N/A"/>
    <x v="6"/>
    <s v="Yes "/>
  </r>
  <r>
    <x v="268"/>
    <x v="1"/>
    <x v="1"/>
    <s v="FREELANCE CAMERA OPS"/>
    <n v="900000"/>
    <s v="N/A"/>
    <x v="0"/>
    <s v="In progress"/>
  </r>
  <r>
    <x v="268"/>
    <x v="1"/>
    <x v="1"/>
    <s v="HILL TECHNOLOGIES INC."/>
    <n v="950000"/>
    <s v="N/A"/>
    <x v="0"/>
    <s v="In progress"/>
  </r>
  <r>
    <x v="269"/>
    <x v="0"/>
    <x v="0"/>
    <s v="A&amp;S Sales of Virginia"/>
    <n v="536100"/>
    <s v="N/A"/>
    <x v="0"/>
    <s v="Yes"/>
  </r>
  <r>
    <x v="269"/>
    <x v="0"/>
    <x v="0"/>
    <s v="Clark Construction Group, LLC"/>
    <n v="32693194"/>
    <s v="N/A"/>
    <x v="0"/>
    <s v="Yes"/>
  </r>
  <r>
    <x v="269"/>
    <x v="0"/>
    <x v="0"/>
    <s v="PCC Construction Components"/>
    <n v="5983415"/>
    <s v="N/A"/>
    <x v="6"/>
    <s v="Yes"/>
  </r>
  <r>
    <x v="269"/>
    <x v="1"/>
    <x v="1"/>
    <s v="THE MOSS GROUP, INC."/>
    <n v="1504529"/>
    <s v="N/A"/>
    <x v="0"/>
    <s v="In progress"/>
  </r>
  <r>
    <x v="270"/>
    <x v="1"/>
    <x v="1"/>
    <s v="INNOVATIVE LIFE SOLUTIONS, INC."/>
    <n v="1020412.08"/>
    <s v="N/A"/>
    <x v="0"/>
    <s v="N/A"/>
  </r>
  <r>
    <x v="270"/>
    <x v="1"/>
    <x v="1"/>
    <s v="SUSAN FITZGERALD &amp; ASSOCIATES"/>
    <n v="950000"/>
    <s v="N/A"/>
    <x v="0"/>
    <s v="In progress"/>
  </r>
  <r>
    <x v="271"/>
    <x v="0"/>
    <x v="0"/>
    <s v="Bozzuto Contractors, Inc."/>
    <n v="11500000"/>
    <s v="N/A"/>
    <x v="0"/>
    <s v="Yes"/>
  </r>
  <r>
    <x v="271"/>
    <x v="1"/>
    <x v="1"/>
    <s v="MS TECHNOLOGIES CORPORATION"/>
    <n v="592168"/>
    <s v="N/A"/>
    <x v="0"/>
    <s v="In progress"/>
  </r>
  <r>
    <x v="272"/>
    <x v="1"/>
    <x v="1"/>
    <s v="Hope and a Home, Inc."/>
    <n v="356134.08"/>
    <s v="N/A"/>
    <x v="0"/>
    <s v="N/A"/>
  </r>
  <r>
    <x v="273"/>
    <x v="1"/>
    <x v="1"/>
    <s v="ADC MANAGEMENT SOLUTION"/>
    <n v="373200"/>
    <s v="N/A"/>
    <x v="1"/>
    <s v="Yes"/>
  </r>
  <r>
    <x v="273"/>
    <x v="1"/>
    <x v="1"/>
    <s v="BATTLE TRANSPORTATION, INC"/>
    <n v="26786722.77"/>
    <s v="N/A"/>
    <x v="0"/>
    <s v="In progress"/>
  </r>
  <r>
    <x v="273"/>
    <x v="1"/>
    <x v="1"/>
    <s v="COOPER RIVER INFORMATION"/>
    <n v="2629375.63"/>
    <s v="N/A"/>
    <x v="0"/>
    <s v="In progress"/>
  </r>
  <r>
    <x v="273"/>
    <x v="1"/>
    <x v="1"/>
    <s v="IMA PROFESSIONAL SERVICES OF DC PC"/>
    <n v="4442000"/>
    <s v="N/A"/>
    <x v="0"/>
    <s v="N/A"/>
  </r>
  <r>
    <x v="273"/>
    <x v="1"/>
    <x v="1"/>
    <s v="OLIVA CONSULTING INC."/>
    <n v="950000"/>
    <s v="N/A"/>
    <x v="0"/>
    <s v="In progress"/>
  </r>
  <r>
    <x v="273"/>
    <x v="1"/>
    <x v="1"/>
    <s v="PERFORMANCE FOOD SERVICE"/>
    <n v="950022.27"/>
    <s v="N/A"/>
    <x v="0"/>
    <s v="N/A"/>
  </r>
  <r>
    <x v="274"/>
    <x v="0"/>
    <x v="0"/>
    <s v="Concrete Technology Services"/>
    <n v="565000"/>
    <s v="N/A"/>
    <x v="0"/>
    <s v="In progress "/>
  </r>
  <r>
    <x v="274"/>
    <x v="0"/>
    <x v="0"/>
    <s v="Innovo Construction"/>
    <n v="1328000"/>
    <s v="N/A"/>
    <x v="0"/>
    <s v="Yes"/>
  </r>
  <r>
    <x v="274"/>
    <x v="0"/>
    <x v="0"/>
    <s v="Monarc Construction, Inc."/>
    <n v="4891369"/>
    <s v="N/A"/>
    <x v="0"/>
    <s v="Yes"/>
  </r>
  <r>
    <x v="274"/>
    <x v="0"/>
    <x v="0"/>
    <s v="Moretrench American Corporation"/>
    <n v="717636"/>
    <s v="N/A"/>
    <x v="0"/>
    <s v="In progress "/>
  </r>
  <r>
    <x v="274"/>
    <x v="0"/>
    <x v="0"/>
    <s v="Walter - Higgins Contracting"/>
    <n v="342500"/>
    <s v="N/A"/>
    <x v="0"/>
    <s v="Yes"/>
  </r>
  <r>
    <x v="275"/>
    <x v="1"/>
    <x v="1"/>
    <s v="THE IMPACT GROUP"/>
    <n v="950000"/>
    <s v="N/A"/>
    <x v="0"/>
    <s v="In progress"/>
  </r>
  <r>
    <x v="276"/>
    <x v="0"/>
    <x v="0"/>
    <s v="Facchina Construction Company, Inc."/>
    <n v="10925000"/>
    <s v="N/A"/>
    <x v="0"/>
    <s v="Yes"/>
  </r>
  <r>
    <x v="276"/>
    <x v="0"/>
    <x v="0"/>
    <s v="Kalos Construction"/>
    <n v="875000"/>
    <s v="N/A"/>
    <x v="0"/>
    <s v="Yes"/>
  </r>
  <r>
    <x v="277"/>
    <x v="0"/>
    <x v="0"/>
    <s v="Clark Foundations, LLC"/>
    <n v="1350000"/>
    <s v="N/A"/>
    <x v="0"/>
    <s v="Yes"/>
  </r>
  <r>
    <x v="277"/>
    <x v="1"/>
    <x v="1"/>
    <s v="Life Deeds, Inc."/>
    <n v="300000"/>
    <s v="N/A"/>
    <x v="0"/>
    <s v="N/A"/>
  </r>
  <r>
    <x v="277"/>
    <x v="1"/>
    <x v="1"/>
    <s v="The New Teacher Project"/>
    <n v="354121"/>
    <s v="N/A"/>
    <x v="0"/>
    <s v="In progress"/>
  </r>
  <r>
    <x v="277"/>
    <x v="0"/>
    <x v="0"/>
    <s v="Washington Sprinkler Company"/>
    <n v="320240"/>
    <s v="N/A"/>
    <x v="1"/>
    <s v="Yes"/>
  </r>
  <r>
    <x v="278"/>
    <x v="0"/>
    <x v="0"/>
    <s v="ACECO, LLC"/>
    <n v="713102"/>
    <s v="N/A"/>
    <x v="6"/>
    <s v="Yes"/>
  </r>
  <r>
    <x v="278"/>
    <x v="0"/>
    <x v="0"/>
    <s v="American Automatic Sprinkler Company, Inc."/>
    <n v="350000"/>
    <s v="N/A"/>
    <x v="0"/>
    <s v="Yes"/>
  </r>
  <r>
    <x v="278"/>
    <x v="0"/>
    <x v="0"/>
    <s v="Joseph J. Magnolia, Inc."/>
    <n v="13974729"/>
    <s v="N/A"/>
    <x v="0"/>
    <s v="In progress "/>
  </r>
  <r>
    <x v="279"/>
    <x v="0"/>
    <x v="0"/>
    <s v="Baker DC, LLC"/>
    <n v="3950000"/>
    <s v="N/A"/>
    <x v="0"/>
    <s v="Yes"/>
  </r>
  <r>
    <x v="279"/>
    <x v="1"/>
    <x v="1"/>
    <s v="NCS PEARSON, INC"/>
    <n v="5105620"/>
    <s v="N/A"/>
    <x v="0"/>
    <s v="In progress"/>
  </r>
  <r>
    <x v="280"/>
    <x v="0"/>
    <x v="0"/>
    <s v="Clark Construction Group, LLC"/>
    <n v="39004367"/>
    <s v="N/A"/>
    <x v="0"/>
    <s v="Yes"/>
  </r>
  <r>
    <x v="280"/>
    <x v="1"/>
    <x v="1"/>
    <s v="COMPASS SOLUTIONS, LLC"/>
    <n v="950000"/>
    <s v="N/A"/>
    <x v="0"/>
    <s v="In progress"/>
  </r>
  <r>
    <x v="280"/>
    <x v="1"/>
    <x v="1"/>
    <s v="COMPASS SOLUTIONS, LLC"/>
    <n v="500000"/>
    <s v="N/A"/>
    <x v="0"/>
    <s v="N/A"/>
  </r>
  <r>
    <x v="280"/>
    <x v="0"/>
    <x v="0"/>
    <s v="D2, LLC"/>
    <n v="130000"/>
    <s v="N/A"/>
    <x v="6"/>
    <s v="Yes"/>
  </r>
  <r>
    <x v="280"/>
    <x v="1"/>
    <x v="1"/>
    <s v="DESIGNED SERVICES, INC."/>
    <n v="950000"/>
    <s v="N/A"/>
    <x v="0"/>
    <s v="In progress"/>
  </r>
  <r>
    <x v="280"/>
    <x v="0"/>
    <x v="0"/>
    <s v="Langhorne Concrete Construction LLC."/>
    <n v="360000"/>
    <s v="N/A"/>
    <x v="0"/>
    <s v="No"/>
  </r>
  <r>
    <x v="280"/>
    <x v="0"/>
    <x v="0"/>
    <s v="Material Distributors, Inc."/>
    <n v="179000"/>
    <s v="N/A"/>
    <x v="0"/>
    <s v="Yes"/>
  </r>
  <r>
    <x v="280"/>
    <x v="1"/>
    <x v="1"/>
    <s v="MDB COMMUNICATIONS INC."/>
    <n v="400000"/>
    <s v="N/A"/>
    <x v="0"/>
    <s v="In progress"/>
  </r>
  <r>
    <x v="280"/>
    <x v="0"/>
    <x v="0"/>
    <s v="Mid Atlantic Air of DC, LLC"/>
    <n v="4126000"/>
    <s v="N/A"/>
    <x v="0"/>
    <s v="Yes"/>
  </r>
  <r>
    <x v="280"/>
    <x v="0"/>
    <x v="0"/>
    <s v="Salco Mechanical Contractors"/>
    <n v="130000"/>
    <s v="N/A"/>
    <x v="0"/>
    <s v="Yes"/>
  </r>
  <r>
    <x v="280"/>
    <x v="1"/>
    <x v="1"/>
    <s v="TechCon LLC"/>
    <n v="950000"/>
    <s v="N/A"/>
    <x v="0"/>
    <s v="In progress"/>
  </r>
  <r>
    <x v="280"/>
    <x v="1"/>
    <x v="1"/>
    <s v="vTECH SOLUTION"/>
    <n v="950000"/>
    <s v="N/A"/>
    <x v="0"/>
    <s v="In progress"/>
  </r>
  <r>
    <x v="281"/>
    <x v="0"/>
    <x v="0"/>
    <s v="Bozzuto Contractors, Inc."/>
    <n v="17947789"/>
    <s v="N/A"/>
    <x v="0"/>
    <s v="Yes"/>
  </r>
  <r>
    <x v="281"/>
    <x v="0"/>
    <x v="0"/>
    <s v="City Construction, LLC"/>
    <n v="3047000"/>
    <s v="N/A"/>
    <x v="0"/>
    <s v="N/A"/>
  </r>
  <r>
    <x v="281"/>
    <x v="0"/>
    <x v="0"/>
    <s v="Clark Construction Group, LLC"/>
    <n v="50000000"/>
    <s v="N/A"/>
    <x v="0"/>
    <s v="Yes "/>
  </r>
  <r>
    <x v="281"/>
    <x v="0"/>
    <x v="0"/>
    <s v="Davenport Insulation / G&amp; B Insulation"/>
    <n v="191492"/>
    <s v="N/A"/>
    <x v="6"/>
    <s v="No"/>
  </r>
  <r>
    <x v="281"/>
    <x v="0"/>
    <x v="0"/>
    <s v="Hydronic Master USA"/>
    <n v="177000"/>
    <s v="N/A"/>
    <x v="0"/>
    <s v="Yes "/>
  </r>
  <r>
    <x v="281"/>
    <x v="0"/>
    <x v="0"/>
    <s v="John E. Kelly and Sons Electrical"/>
    <n v="3045000"/>
    <s v="N/A"/>
    <x v="0"/>
    <s v="No"/>
  </r>
  <r>
    <x v="281"/>
    <x v="0"/>
    <x v="0"/>
    <s v="KADCON Corporation"/>
    <n v="562000"/>
    <s v="N/A"/>
    <x v="0"/>
    <s v="Yes"/>
  </r>
  <r>
    <x v="281"/>
    <x v="0"/>
    <x v="0"/>
    <s v="Millennium Construction, LLC"/>
    <n v="120000"/>
    <s v="N/A"/>
    <x v="0"/>
    <s v="No"/>
  </r>
  <r>
    <x v="281"/>
    <x v="0"/>
    <x v="0"/>
    <s v="RH Steel Erectors, Inc."/>
    <n v="137000"/>
    <s v="N/A"/>
    <x v="0"/>
    <s v="Yes "/>
  </r>
  <r>
    <x v="282"/>
    <x v="0"/>
    <x v="0"/>
    <s v="Bradleigh Applications, Inc."/>
    <n v="534311"/>
    <s v="N/A"/>
    <x v="2"/>
    <s v="Yes"/>
  </r>
  <r>
    <x v="283"/>
    <x v="1"/>
    <x v="1"/>
    <s v="Integrated Community Services, Inc."/>
    <n v="560000"/>
    <s v="N/A"/>
    <x v="13"/>
    <s v="Yes"/>
  </r>
  <r>
    <x v="283"/>
    <x v="1"/>
    <x v="1"/>
    <s v="KLSL CONSULTING"/>
    <n v="950000"/>
    <s v="N/A"/>
    <x v="0"/>
    <s v="N/A"/>
  </r>
  <r>
    <x v="283"/>
    <x v="1"/>
    <x v="1"/>
    <s v="LC SYSTEMS"/>
    <n v="10000000"/>
    <s v="N/A"/>
    <x v="0"/>
    <s v="In progress"/>
  </r>
  <r>
    <x v="283"/>
    <x v="1"/>
    <x v="1"/>
    <s v="THE COLES GROUP, LLC"/>
    <n v="10000000"/>
    <s v="N/A"/>
    <x v="0"/>
    <s v="N/A"/>
  </r>
  <r>
    <x v="283"/>
    <x v="1"/>
    <x v="1"/>
    <s v="Vermont Energy Investment Corporation"/>
    <n v="100000000"/>
    <s v="N/A"/>
    <x v="37"/>
    <s v="Yes"/>
  </r>
  <r>
    <x v="284"/>
    <x v="0"/>
    <x v="0"/>
    <s v="Floor Systems, Inc."/>
    <n v="414469"/>
    <s v="N/A"/>
    <x v="0"/>
    <s v="No"/>
  </r>
  <r>
    <x v="284"/>
    <x v="0"/>
    <x v="0"/>
    <s v="Les Entreprises Precision Inc"/>
    <n v="321000"/>
    <s v="N/A"/>
    <x v="0"/>
    <s v="Yes"/>
  </r>
  <r>
    <x v="284"/>
    <x v="1"/>
    <x v="1"/>
    <s v="TRICORE SYSTEMS"/>
    <n v="850000"/>
    <s v="N/A"/>
    <x v="0"/>
    <s v="In progress"/>
  </r>
  <r>
    <x v="285"/>
    <x v="0"/>
    <x v="0"/>
    <s v="Custom Glass Services, Inc."/>
    <n v="3450000"/>
    <s v="N/A"/>
    <x v="0"/>
    <s v="Yes"/>
  </r>
  <r>
    <x v="285"/>
    <x v="0"/>
    <x v="0"/>
    <s v="Forrester Construction Company"/>
    <n v="422170"/>
    <s v="N/A"/>
    <x v="0"/>
    <s v="Yes "/>
  </r>
  <r>
    <x v="285"/>
    <x v="0"/>
    <x v="0"/>
    <s v="Schnabel Foundation Co"/>
    <n v="850000"/>
    <s v="N/A"/>
    <x v="0"/>
    <s v="Yes"/>
  </r>
  <r>
    <x v="285"/>
    <x v="0"/>
    <x v="0"/>
    <s v="Southern  Aquatics"/>
    <n v="257703"/>
    <s v="N/A"/>
    <x v="0"/>
    <s v="Yes"/>
  </r>
  <r>
    <x v="286"/>
    <x v="1"/>
    <x v="1"/>
    <s v="ALDI SUPERMARKET"/>
    <n v="2336256"/>
    <s v="N/A"/>
    <x v="44"/>
    <s v="In progress"/>
  </r>
  <r>
    <x v="287"/>
    <x v="1"/>
    <x v="1"/>
    <s v="ARTISYS CORPORATION"/>
    <n v="950000"/>
    <s v="N/A"/>
    <x v="0"/>
    <s v="In progress"/>
  </r>
  <r>
    <x v="287"/>
    <x v="1"/>
    <x v="1"/>
    <s v="BPM BI INC."/>
    <n v="950000"/>
    <s v="N/A"/>
    <x v="0"/>
    <s v="In progress"/>
  </r>
  <r>
    <x v="287"/>
    <x v="0"/>
    <x v="0"/>
    <s v="Busy Ditch"/>
    <n v="835000"/>
    <s v="N/A"/>
    <x v="0"/>
    <s v="Yes"/>
  </r>
  <r>
    <x v="287"/>
    <x v="1"/>
    <x v="1"/>
    <s v="DIT INC."/>
    <n v="950000"/>
    <s v="N/A"/>
    <x v="0"/>
    <s v="In progress"/>
  </r>
  <r>
    <x v="287"/>
    <x v="0"/>
    <x v="0"/>
    <s v="Merit Commercial Windows"/>
    <n v="803000"/>
    <s v="N/A"/>
    <x v="6"/>
    <s v="Yes"/>
  </r>
  <r>
    <x v="287"/>
    <x v="1"/>
    <x v="1"/>
    <s v="NCS PEARSON, INC"/>
    <n v="881069"/>
    <s v="N/A"/>
    <x v="0"/>
    <s v="N/A"/>
  </r>
  <r>
    <x v="288"/>
    <x v="1"/>
    <x v="1"/>
    <s v="FRONTLINE COMMUNITY SERVICES"/>
    <n v="736230.03"/>
    <s v="N/A"/>
    <x v="0"/>
    <s v="N/A"/>
  </r>
  <r>
    <x v="288"/>
    <x v="1"/>
    <x v="1"/>
    <s v="LATIN AMERICAN YOUTH CENTER"/>
    <n v="395879"/>
    <s v="N/A"/>
    <x v="0"/>
    <s v="N/A"/>
  </r>
  <r>
    <x v="289"/>
    <x v="1"/>
    <x v="1"/>
    <s v="MBI HEALTH SERVICES, LLC"/>
    <n v="868911.7"/>
    <s v="N/A"/>
    <x v="0"/>
    <s v="N/A"/>
  </r>
  <r>
    <x v="290"/>
    <x v="0"/>
    <x v="0"/>
    <s v="Griffin Dewatering Mid-Atlantic, LLC"/>
    <n v="370000"/>
    <s v="N/A"/>
    <x v="0"/>
    <s v="Yes "/>
  </r>
  <r>
    <x v="290"/>
    <x v="0"/>
    <x v="0"/>
    <s v="Integrated Contracting Group LLC"/>
    <n v="6912000"/>
    <s v="N/A"/>
    <x v="6"/>
    <s v="No"/>
  </r>
  <r>
    <x v="291"/>
    <x v="0"/>
    <x v="0"/>
    <s v="Brandywine Southeast LLC &amp; Brandywine IV LLC"/>
    <n v="4111099"/>
    <s v="N/A"/>
    <x v="0"/>
    <s v="N/A"/>
  </r>
  <r>
    <x v="291"/>
    <x v="0"/>
    <x v="0"/>
    <s v="MCW Solutions, LLC"/>
    <n v="130594"/>
    <s v="N/A"/>
    <x v="0"/>
    <s v="Yes"/>
  </r>
  <r>
    <x v="291"/>
    <x v="0"/>
    <x v="0"/>
    <s v="PAM Masonry, Inc."/>
    <n v="128726"/>
    <s v="N/A"/>
    <x v="0"/>
    <s v="Yes "/>
  </r>
  <r>
    <x v="292"/>
    <x v="0"/>
    <x v="0"/>
    <s v="Helix Electric, Inc."/>
    <n v="4308000"/>
    <s v="N/A"/>
    <x v="2"/>
    <s v="Yes"/>
  </r>
  <r>
    <x v="292"/>
    <x v="0"/>
    <x v="0"/>
    <s v="Joseph J. Magnolia, Inc."/>
    <n v="438200"/>
    <s v="N/A"/>
    <x v="0"/>
    <s v="Yes"/>
  </r>
  <r>
    <x v="292"/>
    <x v="0"/>
    <x v="0"/>
    <s v="The Whiting-Turner Contracting Company"/>
    <n v="47000000"/>
    <s v="N/A"/>
    <x v="0"/>
    <s v="Yes"/>
  </r>
  <r>
    <x v="293"/>
    <x v="0"/>
    <x v="0"/>
    <s v="Brothers Mechanical, Inc."/>
    <n v="1589000"/>
    <s v="N/A"/>
    <x v="0"/>
    <s v="Yes "/>
  </r>
  <r>
    <x v="293"/>
    <x v="0"/>
    <x v="0"/>
    <s v="James Myers Company, Inc."/>
    <n v="1475000"/>
    <s v="N/A"/>
    <x v="0"/>
    <s v="Yes"/>
  </r>
  <r>
    <x v="294"/>
    <x v="1"/>
    <x v="1"/>
    <s v="BELL TECHLOGIX"/>
    <n v="560000"/>
    <s v="N/A"/>
    <x v="0"/>
    <s v="N/A"/>
  </r>
  <r>
    <x v="294"/>
    <x v="1"/>
    <x v="1"/>
    <s v="CHANGING TECHNOLOGIES, INC."/>
    <n v="950000"/>
    <s v="N/A"/>
    <x v="0"/>
    <s v="In progress"/>
  </r>
  <r>
    <x v="294"/>
    <x v="0"/>
    <x v="0"/>
    <s v="Colonial Electric Company, Inc."/>
    <n v="1211000"/>
    <s v="N/A"/>
    <x v="2"/>
    <s v="Yes "/>
  </r>
  <r>
    <x v="294"/>
    <x v="0"/>
    <x v="0"/>
    <s v="Gordon Contractors, Inc."/>
    <n v="450000"/>
    <s v="N/A"/>
    <x v="0"/>
    <s v="Yes "/>
  </r>
  <r>
    <x v="294"/>
    <x v="1"/>
    <x v="1"/>
    <s v="MDB COMMUNICATIONS INC."/>
    <n v="900000"/>
    <s v="N/A"/>
    <x v="0"/>
    <s v="In progress"/>
  </r>
  <r>
    <x v="294"/>
    <x v="0"/>
    <x v="0"/>
    <s v="Overhead Door Company of Washington, DC"/>
    <n v="100000"/>
    <s v="N/A"/>
    <x v="0"/>
    <s v="Yes "/>
  </r>
  <r>
    <x v="294"/>
    <x v="0"/>
    <x v="0"/>
    <s v="Panel Systems, Inc."/>
    <n v="549000"/>
    <s v="N/A"/>
    <x v="0"/>
    <s v="Yes "/>
  </r>
  <r>
    <x v="295"/>
    <x v="0"/>
    <x v="0"/>
    <s v="Art Display Co. Inc."/>
    <n v="146994"/>
    <s v="N/A"/>
    <x v="0"/>
    <s v="Yes "/>
  </r>
  <r>
    <x v="295"/>
    <x v="0"/>
    <x v="0"/>
    <s v="Chapel Valley Landscape Company"/>
    <n v="265000"/>
    <s v="N/A"/>
    <x v="0"/>
    <s v="Yes"/>
  </r>
  <r>
    <x v="295"/>
    <x v="0"/>
    <x v="0"/>
    <s v="Goldin &amp; Stafford, Inc."/>
    <n v="236070"/>
    <s v="N/A"/>
    <x v="0"/>
    <s v="Yes"/>
  </r>
  <r>
    <x v="295"/>
    <x v="0"/>
    <x v="0"/>
    <s v="Metropolitan Industries, Inc."/>
    <n v="169250.48"/>
    <s v="N/A"/>
    <x v="0"/>
    <s v="No"/>
  </r>
  <r>
    <x v="295"/>
    <x v="0"/>
    <x v="0"/>
    <s v="Midland Glass Company"/>
    <n v="1030000"/>
    <s v="N/A"/>
    <x v="0"/>
    <s v="Yes "/>
  </r>
  <r>
    <x v="295"/>
    <x v="0"/>
    <x v="0"/>
    <s v="Patella Woodworking"/>
    <n v="1061240"/>
    <s v="N/A"/>
    <x v="0"/>
    <s v="Yes"/>
  </r>
  <r>
    <x v="295"/>
    <x v="0"/>
    <x v="0"/>
    <s v="Sparkle Painting Company, Inc."/>
    <n v="522000"/>
    <s v="N/A"/>
    <x v="0"/>
    <s v="Yes"/>
  </r>
  <r>
    <x v="295"/>
    <x v="0"/>
    <x v="0"/>
    <s v="W Concrete, Inc"/>
    <n v="909239"/>
    <s v="N/A"/>
    <x v="0"/>
    <s v="In progress "/>
  </r>
  <r>
    <x v="296"/>
    <x v="0"/>
    <x v="0"/>
    <s v="AGM Contracting Inc."/>
    <n v="800000"/>
    <s v="N/A"/>
    <x v="0"/>
    <s v="Yes"/>
  </r>
  <r>
    <x v="296"/>
    <x v="0"/>
    <x v="0"/>
    <s v="Alonzo Ours Construction, Inc."/>
    <n v="370000"/>
    <s v="N/A"/>
    <x v="6"/>
    <s v="Yes"/>
  </r>
  <r>
    <x v="296"/>
    <x v="0"/>
    <x v="0"/>
    <s v="AMC Industries Inc"/>
    <n v="380078"/>
    <s v="N/A"/>
    <x v="0"/>
    <s v="Yes"/>
  </r>
  <r>
    <x v="296"/>
    <x v="0"/>
    <x v="0"/>
    <s v="Beltway Iron Company, Inc."/>
    <n v="535000"/>
    <s v="N/A"/>
    <x v="0"/>
    <s v="Yes "/>
  </r>
  <r>
    <x v="296"/>
    <x v="0"/>
    <x v="0"/>
    <s v="CW Construction"/>
    <n v="427664"/>
    <s v="N/A"/>
    <x v="0"/>
    <s v="Yes"/>
  </r>
  <r>
    <x v="296"/>
    <x v="0"/>
    <x v="0"/>
    <s v="Dowd Contracting Corporation"/>
    <n v="190000"/>
    <s v="N/A"/>
    <x v="0"/>
    <s v="Yes "/>
  </r>
  <r>
    <x v="296"/>
    <x v="0"/>
    <x v="0"/>
    <s v="Gap Consulting LLC"/>
    <n v="147000"/>
    <s v="N/A"/>
    <x v="0"/>
    <s v="Yes "/>
  </r>
  <r>
    <x v="296"/>
    <x v="0"/>
    <x v="0"/>
    <s v="JM Quality Services LLC"/>
    <n v="880000"/>
    <s v="N/A"/>
    <x v="0"/>
    <s v="Yes"/>
  </r>
  <r>
    <x v="296"/>
    <x v="0"/>
    <x v="0"/>
    <s v="Precision Wall Tech, Inc."/>
    <n v="540000"/>
    <s v="N/A"/>
    <x v="9"/>
    <s v="Yes"/>
  </r>
  <r>
    <x v="296"/>
    <x v="0"/>
    <x v="0"/>
    <s v="RWH Contracting Inc."/>
    <n v="785000"/>
    <s v="N/A"/>
    <x v="0"/>
    <s v="Yes "/>
  </r>
  <r>
    <x v="297"/>
    <x v="0"/>
    <x v="0"/>
    <s v="Abbey Commercial Flooring"/>
    <n v="220000"/>
    <s v="N/A"/>
    <x v="0"/>
    <s v="Yes "/>
  </r>
  <r>
    <x v="297"/>
    <x v="0"/>
    <x v="0"/>
    <s v="BALFOUR BEATTY CONSTRUCTION DC LLC"/>
    <n v="81787045"/>
    <s v="N/A"/>
    <x v="17"/>
    <s v="In progress "/>
  </r>
  <r>
    <x v="297"/>
    <x v="0"/>
    <x v="0"/>
    <s v="Joseph J. Magnolia, Inc."/>
    <n v="560000"/>
    <s v="N/A"/>
    <x v="0"/>
    <s v="Yes "/>
  </r>
  <r>
    <x v="297"/>
    <x v="0"/>
    <x v="0"/>
    <s v="Mid Atlantic Air of DC, LLC"/>
    <n v="3731391"/>
    <s v="N/A"/>
    <x v="0"/>
    <s v="Yes"/>
  </r>
  <r>
    <x v="297"/>
    <x v="0"/>
    <x v="0"/>
    <s v="Mona Electric Group, Inc."/>
    <n v="3800000"/>
    <s v="N/A"/>
    <x v="17"/>
    <s v="Yes "/>
  </r>
  <r>
    <x v="297"/>
    <x v="0"/>
    <x v="0"/>
    <s v="Pillar Construction, Inc."/>
    <n v="3765000"/>
    <s v="N/A"/>
    <x v="26"/>
    <s v="Yes"/>
  </r>
  <r>
    <x v="297"/>
    <x v="0"/>
    <x v="0"/>
    <s v="The Anderson Company, LLC"/>
    <n v="2949300"/>
    <s v="N/A"/>
    <x v="0"/>
    <s v="Yes "/>
  </r>
  <r>
    <x v="297"/>
    <x v="0"/>
    <x v="0"/>
    <s v="Valley Lighting, LLC"/>
    <n v="105325"/>
    <s v="N/A"/>
    <x v="0"/>
    <s v="Yes "/>
  </r>
  <r>
    <x v="298"/>
    <x v="1"/>
    <x v="1"/>
    <s v="ASCENSUS COLLEGE RECORDKEEPING"/>
    <n v="12769.94"/>
    <s v="N/A"/>
    <x v="0"/>
    <s v="In progress"/>
  </r>
  <r>
    <x v="299"/>
    <x v="1"/>
    <x v="1"/>
    <s v="BATTLE TRANSPORTATION, INC"/>
    <n v="300000"/>
    <s v="N/A"/>
    <x v="0"/>
    <s v="N/A"/>
  </r>
  <r>
    <x v="299"/>
    <x v="1"/>
    <x v="1"/>
    <s v="MY OWN PLACE"/>
    <n v="2229227.2799999998"/>
    <s v="N/A"/>
    <x v="0"/>
    <s v="N/A"/>
  </r>
  <r>
    <x v="299"/>
    <x v="1"/>
    <x v="1"/>
    <s v="SCHOOL TALK, INC."/>
    <n v="350000"/>
    <s v="N/A"/>
    <x v="0"/>
    <s v="N/A"/>
  </r>
  <r>
    <x v="299"/>
    <x v="1"/>
    <x v="1"/>
    <s v="ST. JOHN COMMUNITY SERVICES"/>
    <n v="2088937"/>
    <s v="N/A"/>
    <x v="0"/>
    <s v="N/A"/>
  </r>
  <r>
    <x v="299"/>
    <x v="1"/>
    <x v="1"/>
    <s v="TELECOMMUNICATIONS DEVELOPMENT CORP"/>
    <n v="4466250"/>
    <s v="N/A"/>
    <x v="0"/>
    <s v="In progress"/>
  </r>
  <r>
    <x v="299"/>
    <x v="1"/>
    <x v="1"/>
    <s v="ZC SOLUTIONS, LLC"/>
    <n v="950000"/>
    <s v="N/A"/>
    <x v="0"/>
    <s v="In progress"/>
  </r>
  <r>
    <x v="300"/>
    <x v="1"/>
    <x v="1"/>
    <s v="LIFELINE, INC"/>
    <n v="644848.15"/>
    <s v="N/A"/>
    <x v="0"/>
    <s v="N/A"/>
  </r>
  <r>
    <x v="300"/>
    <x v="1"/>
    <x v="1"/>
    <s v="MT&amp;G"/>
    <n v="314292.96000000002"/>
    <s v="N/A"/>
    <x v="0"/>
    <s v="N/A"/>
  </r>
  <r>
    <x v="301"/>
    <x v="0"/>
    <x v="0"/>
    <s v="Agility Construction, LLC"/>
    <n v="2720000"/>
    <s v="N/A"/>
    <x v="1"/>
    <s v="Yes"/>
  </r>
  <r>
    <x v="301"/>
    <x v="0"/>
    <x v="0"/>
    <s v="Berkel &amp; Company Contractors, Inc."/>
    <n v="1671000"/>
    <s v="N/A"/>
    <x v="0"/>
    <s v="Yes "/>
  </r>
  <r>
    <x v="301"/>
    <x v="0"/>
    <x v="0"/>
    <s v="Dominion Mechanical Contractors Inc"/>
    <n v="214461"/>
    <s v="N/A"/>
    <x v="0"/>
    <s v="Yes"/>
  </r>
  <r>
    <x v="301"/>
    <x v="0"/>
    <x v="0"/>
    <s v="Hamel Builders, Inc."/>
    <n v="3809869"/>
    <s v="N/A"/>
    <x v="1"/>
    <s v="Yes"/>
  </r>
  <r>
    <x v="301"/>
    <x v="0"/>
    <x v="0"/>
    <s v="Hampstead Kingston Partnes LP"/>
    <n v="2921872"/>
    <s v="N/A"/>
    <x v="0"/>
    <s v="N/A"/>
  </r>
  <r>
    <x v="301"/>
    <x v="0"/>
    <x v="0"/>
    <s v="Helix Electric, Inc."/>
    <n v="5970000"/>
    <s v="N/A"/>
    <x v="13"/>
    <s v="Yes"/>
  </r>
  <r>
    <x v="301"/>
    <x v="0"/>
    <x v="0"/>
    <s v="Imperial Stone Paving Corporation"/>
    <n v="568000"/>
    <s v="N/A"/>
    <x v="0"/>
    <s v="Yes"/>
  </r>
  <r>
    <x v="301"/>
    <x v="1"/>
    <x v="1"/>
    <s v="MW CONSULTING , LLC"/>
    <n v="950000"/>
    <s v="N/A"/>
    <x v="0"/>
    <s v="In progress"/>
  </r>
  <r>
    <x v="301"/>
    <x v="0"/>
    <x v="0"/>
    <s v="Otis Elevator Company"/>
    <n v="695000"/>
    <s v="N/A"/>
    <x v="0"/>
    <s v="No"/>
  </r>
  <r>
    <x v="301"/>
    <x v="0"/>
    <x v="0"/>
    <s v="Precision Wall Tech, Inc."/>
    <n v="548000"/>
    <s v="N/A"/>
    <x v="6"/>
    <s v="No"/>
  </r>
  <r>
    <x v="301"/>
    <x v="0"/>
    <x v="0"/>
    <s v="Premier Consultants International, Inc."/>
    <n v="256650"/>
    <s v="N/A"/>
    <x v="0"/>
    <s v="Yes"/>
  </r>
  <r>
    <x v="301"/>
    <x v="1"/>
    <x v="1"/>
    <s v="vTECH SOLUTION"/>
    <n v="950000"/>
    <s v="N/A"/>
    <x v="0"/>
    <s v="In progress"/>
  </r>
  <r>
    <x v="302"/>
    <x v="0"/>
    <x v="0"/>
    <s v="Floor Systems of DC LLC"/>
    <n v="772500"/>
    <s v="N/A"/>
    <x v="6"/>
    <s v="Yes"/>
  </r>
  <r>
    <x v="302"/>
    <x v="0"/>
    <x v="0"/>
    <s v="Miller &amp; Long Company, Inc."/>
    <n v="1360000"/>
    <s v="N/A"/>
    <x v="17"/>
    <s v="Yes"/>
  </r>
  <r>
    <x v="302"/>
    <x v="0"/>
    <x v="0"/>
    <s v="Regional Contracting Services"/>
    <n v="310000"/>
    <s v="N/A"/>
    <x v="19"/>
    <s v="Yes "/>
  </r>
  <r>
    <x v="302"/>
    <x v="0"/>
    <x v="0"/>
    <s v="The Berlin Steel Construction Company"/>
    <n v="1650000"/>
    <s v="N/A"/>
    <x v="17"/>
    <s v="Yes"/>
  </r>
  <r>
    <x v="302"/>
    <x v="0"/>
    <x v="0"/>
    <s v="Tidewater Glazing, Inc."/>
    <n v="3515525"/>
    <s v="N/A"/>
    <x v="0"/>
    <s v="Yes "/>
  </r>
  <r>
    <x v="303"/>
    <x v="0"/>
    <x v="0"/>
    <s v="Arco Welding, Inc."/>
    <n v="310000"/>
    <s v="N/A"/>
    <x v="0"/>
    <s v="Yes"/>
  </r>
  <r>
    <x v="304"/>
    <x v="0"/>
    <x v="0"/>
    <s v="Case Foundation Company"/>
    <n v="29580000"/>
    <s v="N/A"/>
    <x v="0"/>
    <s v="In progress "/>
  </r>
  <r>
    <x v="304"/>
    <x v="0"/>
    <x v="0"/>
    <s v="D. Byorick Steel Incorporated"/>
    <n v="2762205"/>
    <s v="N/A"/>
    <x v="0"/>
    <s v="In progress "/>
  </r>
  <r>
    <x v="304"/>
    <x v="0"/>
    <x v="0"/>
    <s v="Imperial Stone Paving Corporation"/>
    <n v="5015000"/>
    <s v="N/A"/>
    <x v="6"/>
    <s v="In progress "/>
  </r>
  <r>
    <x v="304"/>
    <x v="0"/>
    <x v="0"/>
    <s v="L.R. Willson &amp; Sons, Inc."/>
    <n v="2839000"/>
    <s v="N/A"/>
    <x v="0"/>
    <s v="In progress "/>
  </r>
  <r>
    <x v="304"/>
    <x v="0"/>
    <x v="0"/>
    <s v="M.C. Dean, Inc."/>
    <n v="221595"/>
    <s v="N/A"/>
    <x v="0"/>
    <s v="In progress "/>
  </r>
  <r>
    <x v="304"/>
    <x v="0"/>
    <x v="0"/>
    <s v="Manganaro Midatlantic, LLC"/>
    <n v="3075000"/>
    <s v="N/A"/>
    <x v="0"/>
    <s v="Yes"/>
  </r>
  <r>
    <x v="304"/>
    <x v="0"/>
    <x v="0"/>
    <s v="McDonnell Landscape, Inc."/>
    <n v="119600"/>
    <s v="N/A"/>
    <x v="0"/>
    <s v="Yes "/>
  </r>
  <r>
    <x v="304"/>
    <x v="0"/>
    <x v="0"/>
    <s v="Metro Earthworks"/>
    <n v="11195000"/>
    <s v="N/A"/>
    <x v="0"/>
    <s v="In progress "/>
  </r>
  <r>
    <x v="304"/>
    <x v="0"/>
    <x v="0"/>
    <s v="Owen Steel Company Inc"/>
    <n v="17350000"/>
    <s v="N/A"/>
    <x v="0"/>
    <s v="In progress "/>
  </r>
  <r>
    <x v="304"/>
    <x v="0"/>
    <x v="0"/>
    <s v="Pioneer Contracting Co"/>
    <n v="189000"/>
    <s v="N/A"/>
    <x v="0"/>
    <s v="In progress "/>
  </r>
  <r>
    <x v="304"/>
    <x v="1"/>
    <x v="1"/>
    <s v="PREMIER INTEGRATED CARE"/>
    <n v="400000"/>
    <s v="N/A"/>
    <x v="0"/>
    <s v="N/A"/>
  </r>
  <r>
    <x v="304"/>
    <x v="0"/>
    <x v="0"/>
    <s v="Utility Systems C&amp;E, LLC"/>
    <n v="809959"/>
    <s v="N/A"/>
    <x v="0"/>
    <s v="Yes "/>
  </r>
  <r>
    <x v="304"/>
    <x v="0"/>
    <x v="0"/>
    <s v="VSC Fire &amp; Security Inc"/>
    <n v="965000"/>
    <s v="N/A"/>
    <x v="6"/>
    <s v="Yes "/>
  </r>
  <r>
    <x v="305"/>
    <x v="1"/>
    <x v="1"/>
    <s v="A.W. HOLDINGS, LLC"/>
    <n v="496743.7"/>
    <s v="N/A"/>
    <x v="0"/>
    <s v="In progress"/>
  </r>
  <r>
    <x v="305"/>
    <x v="1"/>
    <x v="1"/>
    <s v="ART AND SOUL SOLUTIONS INC."/>
    <n v="950000"/>
    <s v="N/A"/>
    <x v="0"/>
    <s v="N/A"/>
  </r>
  <r>
    <x v="305"/>
    <x v="1"/>
    <x v="1"/>
    <s v="GLOBAL RESOURCES AND SUPPORT"/>
    <n v="975000"/>
    <s v="N/A"/>
    <x v="0"/>
    <s v="N/A"/>
  </r>
  <r>
    <x v="305"/>
    <x v="1"/>
    <x v="1"/>
    <s v="KIDS TLC"/>
    <n v="345001.01"/>
    <s v="N/A"/>
    <x v="0"/>
    <s v="N/A"/>
  </r>
  <r>
    <x v="305"/>
    <x v="0"/>
    <x v="0"/>
    <s v="Padula Construction Company"/>
    <n v="719091.21"/>
    <s v="N/A"/>
    <x v="0"/>
    <s v="Yes"/>
  </r>
  <r>
    <x v="306"/>
    <x v="0"/>
    <x v="0"/>
    <s v="A. Wash &amp; Associates, Inc."/>
    <n v="207200"/>
    <s v="N/A"/>
    <x v="0"/>
    <s v="Yes"/>
  </r>
  <r>
    <x v="306"/>
    <x v="0"/>
    <x v="0"/>
    <s v="Lynchburg Steel &amp; Specialty Company"/>
    <n v="414000"/>
    <s v="N/A"/>
    <x v="0"/>
    <s v="Yes"/>
  </r>
  <r>
    <x v="307"/>
    <x v="1"/>
    <x v="1"/>
    <s v="ACCURATE CONCAPTIONS"/>
    <n v="950000"/>
    <s v="N/A"/>
    <x v="0"/>
    <s v="In progress"/>
  </r>
  <r>
    <x v="307"/>
    <x v="0"/>
    <x v="0"/>
    <s v="M Street Development Group LLC"/>
    <n v="95000000"/>
    <s v="N/A"/>
    <x v="0"/>
    <s v="In progress"/>
  </r>
  <r>
    <x v="307"/>
    <x v="1"/>
    <x v="1"/>
    <s v="Wrested"/>
    <n v="532414"/>
    <s v="N/A"/>
    <x v="0"/>
    <s v="N/A"/>
  </r>
  <r>
    <x v="308"/>
    <x v="0"/>
    <x v="0"/>
    <s v="Advanced Window, Inc."/>
    <n v="1615000"/>
    <s v="N/A"/>
    <x v="0"/>
    <s v="Yes"/>
  </r>
  <r>
    <x v="308"/>
    <x v="0"/>
    <x v="0"/>
    <s v="American Automatic Sprinkler Company, Inc."/>
    <n v="1228000"/>
    <s v="N/A"/>
    <x v="0"/>
    <s v="Yes"/>
  </r>
  <r>
    <x v="308"/>
    <x v="0"/>
    <x v="0"/>
    <s v="Anchor Construction Corporation"/>
    <n v="910000"/>
    <s v="N/A"/>
    <x v="8"/>
    <s v="Yes"/>
  </r>
  <r>
    <x v="308"/>
    <x v="0"/>
    <x v="0"/>
    <s v="Ark Construction Group, Inc."/>
    <n v="17838064"/>
    <s v="N/A"/>
    <x v="0"/>
    <s v="Yes"/>
  </r>
  <r>
    <x v="308"/>
    <x v="0"/>
    <x v="0"/>
    <s v="Berkel &amp; Company Contractors, Inc."/>
    <n v="1995120"/>
    <s v="N/A"/>
    <x v="0"/>
    <s v="Yes"/>
  </r>
  <r>
    <x v="308"/>
    <x v="0"/>
    <x v="0"/>
    <s v="Clark Concrete Contractors, LLC"/>
    <n v="7589780"/>
    <s v="N/A"/>
    <x v="6"/>
    <s v="Yes "/>
  </r>
  <r>
    <x v="308"/>
    <x v="0"/>
    <x v="0"/>
    <s v="Clark Concrete Contractors, LLC"/>
    <n v="5223800"/>
    <s v="N/A"/>
    <x v="17"/>
    <s v="Yes"/>
  </r>
  <r>
    <x v="308"/>
    <x v="0"/>
    <x v="0"/>
    <s v="Helix Electric, Inc."/>
    <n v="12721040"/>
    <s v="N/A"/>
    <x v="45"/>
    <s v="Yes"/>
  </r>
  <r>
    <x v="308"/>
    <x v="0"/>
    <x v="0"/>
    <s v="Kensington Glass Arts Inc."/>
    <n v="1916010"/>
    <s v="N/A"/>
    <x v="0"/>
    <s v="Yes"/>
  </r>
  <r>
    <x v="308"/>
    <x v="0"/>
    <x v="0"/>
    <s v="Lach Tile &amp; Marble, Inc."/>
    <n v="1295000"/>
    <s v="N/A"/>
    <x v="0"/>
    <s v="Yes"/>
  </r>
  <r>
    <x v="308"/>
    <x v="0"/>
    <x v="0"/>
    <s v="Manganaro Midatlantic, LLC"/>
    <n v="7713000"/>
    <s v="N/A"/>
    <x v="6"/>
    <s v="Yes"/>
  </r>
  <r>
    <x v="308"/>
    <x v="0"/>
    <x v="0"/>
    <s v="MEMCO, Inc."/>
    <n v="5362129"/>
    <s v="N/A"/>
    <x v="0"/>
    <s v="Yes"/>
  </r>
  <r>
    <x v="308"/>
    <x v="0"/>
    <x v="0"/>
    <s v="Moretrench American Corporation"/>
    <n v="582776"/>
    <s v="N/A"/>
    <x v="0"/>
    <s v="Yes"/>
  </r>
  <r>
    <x v="308"/>
    <x v="0"/>
    <x v="0"/>
    <s v="Precision Doors &amp; Hardware, LLC"/>
    <n v="1292060"/>
    <s v="N/A"/>
    <x v="0"/>
    <s v="Yes"/>
  </r>
  <r>
    <x v="308"/>
    <x v="0"/>
    <x v="0"/>
    <s v="Prospect Waterproofing Co."/>
    <n v="2781966"/>
    <s v="N/A"/>
    <x v="6"/>
    <s v="Yes"/>
  </r>
  <r>
    <x v="308"/>
    <x v="0"/>
    <x v="0"/>
    <s v="Sparkle Painting Company, Inc."/>
    <n v="986355"/>
    <s v="N/A"/>
    <x v="6"/>
    <s v="Yes"/>
  </r>
  <r>
    <x v="308"/>
    <x v="0"/>
    <x v="0"/>
    <s v="Strittmatter Metro, LLC"/>
    <n v="2450000"/>
    <s v="N/A"/>
    <x v="0"/>
    <s v="Yes"/>
  </r>
  <r>
    <x v="309"/>
    <x v="0"/>
    <x v="0"/>
    <s v="Beynon Sports Surfaces inc"/>
    <n v="209900"/>
    <s v="N/A"/>
    <x v="0"/>
    <s v="Yes"/>
  </r>
  <r>
    <x v="309"/>
    <x v="0"/>
    <x v="0"/>
    <s v="Ruston Paving Company Inc"/>
    <n v="123480"/>
    <s v="N/A"/>
    <x v="0"/>
    <s v="Yes"/>
  </r>
  <r>
    <x v="310"/>
    <x v="0"/>
    <x v="0"/>
    <s v="Atlantic Aluminum Products"/>
    <n v="561350"/>
    <s v="N/A"/>
    <x v="0"/>
    <s v="Yes"/>
  </r>
  <r>
    <x v="311"/>
    <x v="1"/>
    <x v="1"/>
    <s v="TECKNOMIC, LLC"/>
    <n v="10000000"/>
    <s v="N/A"/>
    <x v="0"/>
    <s v="In progress"/>
  </r>
  <r>
    <x v="311"/>
    <x v="1"/>
    <x v="1"/>
    <s v="TOTAL HEALTHCARE SOLUTIONS, LLC"/>
    <n v="6000000"/>
    <s v="N/A"/>
    <x v="0"/>
    <s v="N/A"/>
  </r>
  <r>
    <x v="311"/>
    <x v="1"/>
    <x v="1"/>
    <s v="VIRGINIA CARES"/>
    <n v="300000"/>
    <s v="N/A"/>
    <x v="0"/>
    <s v="N/A"/>
  </r>
  <r>
    <x v="312"/>
    <x v="0"/>
    <x v="0"/>
    <s v="ADJ Sheet Metal, Inc."/>
    <n v="739000"/>
    <s v="N/A"/>
    <x v="0"/>
    <s v="In progress "/>
  </r>
  <r>
    <x v="312"/>
    <x v="1"/>
    <x v="1"/>
    <s v="ANALYTICA"/>
    <n v="10000000"/>
    <s v="N/A"/>
    <x v="0"/>
    <s v="In progress"/>
  </r>
  <r>
    <x v="312"/>
    <x v="1"/>
    <x v="1"/>
    <s v="ANNEXA INC"/>
    <n v="950000"/>
    <s v="N/A"/>
    <x v="0"/>
    <s v="N/A"/>
  </r>
  <r>
    <x v="312"/>
    <x v="0"/>
    <x v="0"/>
    <s v="Old Dominion Insulation Inc"/>
    <n v="444150"/>
    <s v="N/A"/>
    <x v="0"/>
    <s v="In progress "/>
  </r>
  <r>
    <x v="313"/>
    <x v="1"/>
    <x v="1"/>
    <s v="NAVMAN WIRELESS"/>
    <n v="346880.04"/>
    <s v="N/A"/>
    <x v="0"/>
    <s v="N/A"/>
  </r>
  <r>
    <x v="314"/>
    <x v="1"/>
    <x v="1"/>
    <s v="Devereux Georgia Treatment Network"/>
    <n v="381004"/>
    <s v="N/A"/>
    <x v="0"/>
    <s v="In progress"/>
  </r>
  <r>
    <x v="315"/>
    <x v="0"/>
    <x v="0"/>
    <s v="Otis Elevator Company"/>
    <n v="805000"/>
    <s v="N/A"/>
    <x v="0"/>
    <s v="Yes"/>
  </r>
  <r>
    <x v="316"/>
    <x v="1"/>
    <x v="1"/>
    <s v="HOMES FOR HOPE"/>
    <n v="657000"/>
    <s v="N/A"/>
    <x v="0"/>
    <s v="In progress"/>
  </r>
  <r>
    <x v="316"/>
    <x v="1"/>
    <x v="1"/>
    <s v="LIBERTY HEALTHCARE CORP"/>
    <n v="1111157.8999999999"/>
    <s v="N/A"/>
    <x v="0"/>
    <s v="In progress"/>
  </r>
  <r>
    <x v="317"/>
    <x v="0"/>
    <x v="0"/>
    <s v="American Automatic Sprinkler Company, Inc."/>
    <n v="470000"/>
    <s v="N/A"/>
    <x v="0"/>
    <s v="Yes"/>
  </r>
  <r>
    <x v="317"/>
    <x v="0"/>
    <x v="0"/>
    <s v="Commercial Interiors "/>
    <n v="2592000"/>
    <s v="N/A"/>
    <x v="0"/>
    <s v="Yes"/>
  </r>
  <r>
    <x v="317"/>
    <x v="0"/>
    <x v="0"/>
    <s v="Steele Foundation, LLC"/>
    <n v="1400000"/>
    <s v="N/A"/>
    <x v="6"/>
    <s v="Yes"/>
  </r>
  <r>
    <x v="317"/>
    <x v="0"/>
    <x v="0"/>
    <s v="The Anderson Company, LLC"/>
    <n v="1038000"/>
    <s v="N/A"/>
    <x v="6"/>
    <s v="Yes"/>
  </r>
  <r>
    <x v="317"/>
    <x v="0"/>
    <x v="0"/>
    <s v="TSI Architectural Metals Inc."/>
    <n v="1865000"/>
    <s v="N/A"/>
    <x v="17"/>
    <s v="Yes"/>
  </r>
  <r>
    <x v="318"/>
    <x v="1"/>
    <x v="1"/>
    <s v="ALIGHT SUPPORTS  INC."/>
    <n v="500000"/>
    <s v="N/A"/>
    <x v="0"/>
    <s v="N/A"/>
  </r>
  <r>
    <x v="318"/>
    <x v="0"/>
    <x v="0"/>
    <s v="BALFOUR BEATTY CONSTRUCTION DC LLC"/>
    <n v="92337849"/>
    <s v="N/A"/>
    <x v="17"/>
    <s v="In progress "/>
  </r>
  <r>
    <x v="318"/>
    <x v="0"/>
    <x v="0"/>
    <s v="CB Flooring, LLC"/>
    <n v="250000"/>
    <s v="N/A"/>
    <x v="0"/>
    <s v="Yes "/>
  </r>
  <r>
    <x v="318"/>
    <x v="0"/>
    <x v="0"/>
    <s v="Maryland Fabricators, Inc."/>
    <n v="820000"/>
    <s v="N/A"/>
    <x v="0"/>
    <s v="Yes"/>
  </r>
  <r>
    <x v="318"/>
    <x v="0"/>
    <x v="0"/>
    <s v="Pillar Construction, Inc."/>
    <n v="144000"/>
    <s v="N/A"/>
    <x v="0"/>
    <s v="Yes "/>
  </r>
  <r>
    <x v="319"/>
    <x v="0"/>
    <x v="0"/>
    <s v="ACECO, LLC"/>
    <n v="1222000"/>
    <s v="N/A"/>
    <x v="6"/>
    <s v="Yes "/>
  </r>
  <r>
    <x v="319"/>
    <x v="0"/>
    <x v="0"/>
    <s v="Berkel &amp; Company Contractors, Inc."/>
    <n v="1110000"/>
    <s v="N/A"/>
    <x v="0"/>
    <s v="Yes "/>
  </r>
  <r>
    <x v="320"/>
    <x v="1"/>
    <x v="1"/>
    <s v="Medical Transportation Management, Inc"/>
    <n v="1016280"/>
    <s v="N/A"/>
    <x v="0"/>
    <s v="N/A"/>
  </r>
  <r>
    <x v="321"/>
    <x v="1"/>
    <x v="1"/>
    <s v="ACCELA INC"/>
    <n v="993000"/>
    <s v="N/A"/>
    <x v="0"/>
    <s v="In progress"/>
  </r>
  <r>
    <x v="321"/>
    <x v="1"/>
    <x v="1"/>
    <s v="COLUMBIA LIGHTHOUSE FOR THE BLIND INC"/>
    <n v="305000"/>
    <s v="N/A"/>
    <x v="0"/>
    <s v="N/A"/>
  </r>
  <r>
    <x v="321"/>
    <x v="1"/>
    <x v="1"/>
    <s v="GENERAL SERVICES, INC."/>
    <n v="900000"/>
    <s v="N/A"/>
    <x v="6"/>
    <s v="Yes"/>
  </r>
  <r>
    <x v="321"/>
    <x v="2"/>
    <x v="2"/>
    <s v="INFOSYS PUBLIC SERVICES INC"/>
    <n v="3917440"/>
    <s v="N/A"/>
    <x v="0"/>
    <s v="N/A"/>
  </r>
  <r>
    <x v="321"/>
    <x v="1"/>
    <x v="1"/>
    <s v="KELMAR ASSOCIATES"/>
    <n v="208000"/>
    <s v="N/A"/>
    <x v="0"/>
    <s v="N/A"/>
  </r>
  <r>
    <x v="321"/>
    <x v="1"/>
    <x v="1"/>
    <s v="No opportunity Wasted Incorporated"/>
    <n v="301000"/>
    <s v="N/A"/>
    <x v="0"/>
    <s v="N/A"/>
  </r>
  <r>
    <x v="321"/>
    <x v="0"/>
    <x v="0"/>
    <s v="Ted Turner Company, Inc."/>
    <n v="133000"/>
    <s v="N/A"/>
    <x v="0"/>
    <s v="Yes"/>
  </r>
  <r>
    <x v="321"/>
    <x v="1"/>
    <x v="1"/>
    <s v="VIRE CONSULTING"/>
    <n v="950000"/>
    <s v="N/A"/>
    <x v="0"/>
    <s v="In progress"/>
  </r>
  <r>
    <x v="322"/>
    <x v="0"/>
    <x v="0"/>
    <s v="Atlas Welding &amp; Fabrication, Inc"/>
    <n v="1076464"/>
    <s v="N/A"/>
    <x v="28"/>
    <s v="Yes"/>
  </r>
  <r>
    <x v="322"/>
    <x v="0"/>
    <x v="0"/>
    <s v="Continental Construction, Inc."/>
    <n v="720000"/>
    <s v="N/A"/>
    <x v="0"/>
    <s v="No"/>
  </r>
  <r>
    <x v="322"/>
    <x v="0"/>
    <x v="0"/>
    <s v="Continental Fire Sprinkler Company"/>
    <n v="379700"/>
    <s v="N/A"/>
    <x v="0"/>
    <s v="Yes"/>
  </r>
  <r>
    <x v="322"/>
    <x v="0"/>
    <x v="0"/>
    <s v="Griffin Dewatering Mid-Atlantic, LLC"/>
    <n v="189000"/>
    <s v="N/A"/>
    <x v="0"/>
    <s v="Yes"/>
  </r>
  <r>
    <x v="322"/>
    <x v="0"/>
    <x v="0"/>
    <s v="NCF Interiors a division of Lakota Contracting, Inc."/>
    <n v="645000"/>
    <s v="N/A"/>
    <x v="0"/>
    <s v="Yes"/>
  </r>
  <r>
    <x v="322"/>
    <x v="0"/>
    <x v="0"/>
    <s v="The Anderson Company, LLC"/>
    <n v="795000"/>
    <s v="N/A"/>
    <x v="0"/>
    <s v="Yes"/>
  </r>
  <r>
    <x v="322"/>
    <x v="0"/>
    <x v="0"/>
    <s v="The Miller Clapperton Partnership"/>
    <n v="645000"/>
    <s v="N/A"/>
    <x v="0"/>
    <s v="Yes"/>
  </r>
  <r>
    <x v="322"/>
    <x v="1"/>
    <x v="1"/>
    <s v="UNI CORP DBA UNI BISTRO"/>
    <n v="40000"/>
    <s v="N/A"/>
    <x v="0"/>
    <s v="In progress"/>
  </r>
  <r>
    <x v="323"/>
    <x v="1"/>
    <x v="1"/>
    <s v="HOUSING COUNSELING SERVICES"/>
    <n v="1595000"/>
    <s v="N/A"/>
    <x v="19"/>
    <s v="In progress"/>
  </r>
  <r>
    <x v="324"/>
    <x v="1"/>
    <x v="1"/>
    <s v="CGC  INC."/>
    <n v="985000"/>
    <s v="N/A"/>
    <x v="0"/>
    <s v="N/A"/>
  </r>
  <r>
    <x v="324"/>
    <x v="1"/>
    <x v="1"/>
    <s v="WOODS SERVICES INC"/>
    <n v="1000000"/>
    <s v="N/A"/>
    <x v="0"/>
    <s v="N/A"/>
  </r>
  <r>
    <x v="325"/>
    <x v="0"/>
    <x v="0"/>
    <s v="Bayside Fire Protection"/>
    <n v="720000"/>
    <s v="N/A"/>
    <x v="0"/>
    <s v="Yes"/>
  </r>
  <r>
    <x v="325"/>
    <x v="0"/>
    <x v="0"/>
    <s v="Centennial Builders, Inc."/>
    <n v="379000"/>
    <s v="N/A"/>
    <x v="0"/>
    <s v="Yes"/>
  </r>
  <r>
    <x v="325"/>
    <x v="0"/>
    <x v="0"/>
    <s v="EC Lyon Electric Company"/>
    <n v="500916"/>
    <s v="N/A"/>
    <x v="0"/>
    <s v="Yes"/>
  </r>
  <r>
    <x v="325"/>
    <x v="0"/>
    <x v="0"/>
    <s v="Hugee Corporation"/>
    <n v="414000"/>
    <s v="N/A"/>
    <x v="6"/>
    <s v="No"/>
  </r>
  <r>
    <x v="325"/>
    <x v="0"/>
    <x v="0"/>
    <s v="JE Richards, Inc."/>
    <n v="5425000"/>
    <s v="N/A"/>
    <x v="12"/>
    <s v="No"/>
  </r>
  <r>
    <x v="325"/>
    <x v="0"/>
    <x v="0"/>
    <s v="R.E. Robertson Plumbing &amp; Heating, Inc."/>
    <n v="478388"/>
    <s v="N/A"/>
    <x v="0"/>
    <s v="Yes"/>
  </r>
  <r>
    <x v="325"/>
    <x v="0"/>
    <x v="0"/>
    <s v="Steele Foundation, LLC"/>
    <n v="630000"/>
    <s v="N/A"/>
    <x v="0"/>
    <s v="Yes"/>
  </r>
  <r>
    <x v="326"/>
    <x v="1"/>
    <x v="1"/>
    <s v="BOZZUTO MANAGEMENT COMPANY"/>
    <n v="500000"/>
    <s v="N/A"/>
    <x v="0"/>
    <s v="In progress"/>
  </r>
  <r>
    <x v="327"/>
    <x v="0"/>
    <x v="0"/>
    <s v="AMT, LLC"/>
    <n v="118800"/>
    <s v="N/A"/>
    <x v="0"/>
    <s v="Yes"/>
  </r>
  <r>
    <x v="327"/>
    <x v="0"/>
    <x v="0"/>
    <s v="Baker DC, LLC"/>
    <n v="21218000"/>
    <s v="N/A"/>
    <x v="6"/>
    <s v="Yes"/>
  </r>
  <r>
    <x v="327"/>
    <x v="0"/>
    <x v="0"/>
    <s v="Cap8 Doors &amp; Hardware"/>
    <n v="312825"/>
    <s v="N/A"/>
    <x v="12"/>
    <s v="Yes"/>
  </r>
  <r>
    <x v="327"/>
    <x v="0"/>
    <x v="0"/>
    <s v="J&amp;W Caulking Applicators, Inc."/>
    <n v="149000"/>
    <s v="N/A"/>
    <x v="0"/>
    <s v="Yes"/>
  </r>
  <r>
    <x v="327"/>
    <x v="0"/>
    <x v="0"/>
    <s v="VIKA Capitol, LLC"/>
    <n v="45500"/>
    <s v="N/A"/>
    <x v="0"/>
    <s v="N/A"/>
  </r>
  <r>
    <x v="328"/>
    <x v="1"/>
    <x v="1"/>
    <s v="HOUSING OPPORTUNITIES UNLIMITED"/>
    <n v="540000"/>
    <s v="N/A"/>
    <x v="0"/>
    <s v="N/A"/>
  </r>
  <r>
    <x v="328"/>
    <x v="0"/>
    <x v="0"/>
    <s v="VALLEY SUPPLY &amp; EQUIPMENT CO. INC"/>
    <n v="300000"/>
    <s v="N/A"/>
    <x v="0"/>
    <s v="In progress"/>
  </r>
  <r>
    <x v="328"/>
    <x v="0"/>
    <x v="0"/>
    <s v="W.L. Gary Company, Inc."/>
    <n v="764000"/>
    <s v="N/A"/>
    <x v="0"/>
    <s v="Yes"/>
  </r>
  <r>
    <x v="329"/>
    <x v="0"/>
    <x v="0"/>
    <s v="Clark Construction Group, LLC"/>
    <n v="64500000"/>
    <s v="N/A"/>
    <x v="0"/>
    <s v="Yes"/>
  </r>
  <r>
    <x v="329"/>
    <x v="0"/>
    <x v="0"/>
    <s v="ROYALS COMMERCIAL SERVICES INC          "/>
    <n v="219950"/>
    <s v="N/A"/>
    <x v="6"/>
    <s v="Yes"/>
  </r>
  <r>
    <x v="330"/>
    <x v="1"/>
    <x v="1"/>
    <s v="ALTERNATIVE SOLUTIONS FOR YOUTH"/>
    <n v="766456"/>
    <s v="N/A"/>
    <x v="0"/>
    <s v="In progress"/>
  </r>
  <r>
    <x v="330"/>
    <x v="1"/>
    <x v="1"/>
    <s v="ASSOCIATED COMMUNITY SERVICES, INC."/>
    <n v="825117.17"/>
    <s v="N/A"/>
    <x v="0"/>
    <s v="N/A"/>
  </r>
  <r>
    <x v="330"/>
    <x v="1"/>
    <x v="1"/>
    <s v="AVID SYSTEMS"/>
    <n v="775008.04"/>
    <s v="N/A"/>
    <x v="0"/>
    <s v="In progress"/>
  </r>
  <r>
    <x v="330"/>
    <x v="1"/>
    <x v="1"/>
    <s v="CASE WESTERN RESERVE UNIVERSITY         "/>
    <n v="500000"/>
    <s v="N/A"/>
    <x v="0"/>
    <s v="In progress"/>
  </r>
  <r>
    <x v="330"/>
    <x v="1"/>
    <x v="1"/>
    <s v="CENTER ON DEAFNESS"/>
    <n v="3000000"/>
    <s v="N/A"/>
    <x v="0"/>
    <s v="N/A"/>
  </r>
  <r>
    <x v="330"/>
    <x v="1"/>
    <x v="1"/>
    <s v="COLLABORATIVE COMMUNICAITONS GROUP INC"/>
    <n v="10000000"/>
    <s v="N/A"/>
    <x v="0"/>
    <s v="In progress"/>
  </r>
  <r>
    <x v="330"/>
    <x v="1"/>
    <x v="1"/>
    <s v="FEI SYSTEMS"/>
    <n v="5997838"/>
    <s v="N/A"/>
    <x v="2"/>
    <s v="In progress"/>
  </r>
  <r>
    <x v="330"/>
    <x v="0"/>
    <x v="0"/>
    <s v="Fine Line Trim, LLC"/>
    <n v="300000"/>
    <s v="N/A"/>
    <x v="0"/>
    <s v="Yes"/>
  </r>
  <r>
    <x v="330"/>
    <x v="1"/>
    <x v="1"/>
    <s v="VLI INC"/>
    <n v="950000"/>
    <s v="N/A"/>
    <x v="0"/>
    <s v="In progress"/>
  </r>
  <r>
    <x v="331"/>
    <x v="0"/>
    <x v="0"/>
    <s v="Berkel &amp; Company Contractors, Inc."/>
    <n v="674850"/>
    <s v="N/A"/>
    <x v="0"/>
    <s v="Yes"/>
  </r>
  <r>
    <x v="331"/>
    <x v="0"/>
    <x v="0"/>
    <s v="Clark Construction Group, LLC"/>
    <n v="10000000"/>
    <s v="N/A"/>
    <x v="0"/>
    <s v="Yes"/>
  </r>
  <r>
    <x v="331"/>
    <x v="1"/>
    <x v="1"/>
    <s v="Corporate Systems Resources"/>
    <n v="324564"/>
    <s v="N/A"/>
    <x v="0"/>
    <s v="In progress"/>
  </r>
  <r>
    <x v="331"/>
    <x v="0"/>
    <x v="0"/>
    <s v="Devere Insulation"/>
    <n v="210000"/>
    <s v="N/A"/>
    <x v="0"/>
    <s v="Yes"/>
  </r>
  <r>
    <x v="331"/>
    <x v="1"/>
    <x v="1"/>
    <s v="DIVINE CONNECT CARE  INC."/>
    <n v="300000"/>
    <s v="N/A"/>
    <x v="0"/>
    <s v="N/A"/>
  </r>
  <r>
    <x v="331"/>
    <x v="1"/>
    <x v="1"/>
    <s v="INFOSYS PUBLIC SERVICES INC"/>
    <n v="3917440"/>
    <s v="N/A"/>
    <x v="0"/>
    <s v="N/A"/>
  </r>
  <r>
    <x v="331"/>
    <x v="0"/>
    <x v="0"/>
    <s v="Joseph J. Magnolia, Inc."/>
    <n v="403282"/>
    <s v="N/A"/>
    <x v="0"/>
    <s v="In progress "/>
  </r>
  <r>
    <x v="331"/>
    <x v="1"/>
    <x v="1"/>
    <s v="THE NATIONAL CARE GROUP"/>
    <n v="954606.4"/>
    <s v="N/A"/>
    <x v="0"/>
    <s v="N/A"/>
  </r>
  <r>
    <x v="331"/>
    <x v="1"/>
    <x v="1"/>
    <s v="VALENTINE COMMUNITY SERVICES LLC"/>
    <n v="315000"/>
    <s v="N/A"/>
    <x v="0"/>
    <s v="N/A"/>
  </r>
  <r>
    <x v="332"/>
    <x v="0"/>
    <x v="0"/>
    <s v="AIW, Inc."/>
    <n v="1840800"/>
    <s v="N/A"/>
    <x v="0"/>
    <s v="Yes "/>
  </r>
  <r>
    <x v="332"/>
    <x v="0"/>
    <x v="0"/>
    <s v="Anchor Construction Corporation"/>
    <n v="818800"/>
    <s v="N/A"/>
    <x v="1"/>
    <s v="Yes "/>
  </r>
  <r>
    <x v="332"/>
    <x v="1"/>
    <x v="1"/>
    <s v="KidsPeace National Centers of North America, Inc"/>
    <n v="339018.87"/>
    <s v="N/A"/>
    <x v="0"/>
    <s v="N/A"/>
  </r>
  <r>
    <x v="332"/>
    <x v="0"/>
    <x v="0"/>
    <s v="Schindler Elevator Corporation"/>
    <n v="1247749"/>
    <s v="N/A"/>
    <x v="6"/>
    <s v="Yes "/>
  </r>
  <r>
    <x v="332"/>
    <x v="0"/>
    <x v="0"/>
    <s v="Strittmatter Metro, LLC"/>
    <n v="1690000"/>
    <s v="N/A"/>
    <x v="0"/>
    <s v="Yes "/>
  </r>
  <r>
    <x v="332"/>
    <x v="0"/>
    <x v="0"/>
    <s v="W.E. Bowers &amp; Associates, Inc."/>
    <n v="4687000"/>
    <s v="N/A"/>
    <x v="17"/>
    <s v="Yes "/>
  </r>
  <r>
    <x v="333"/>
    <x v="1"/>
    <x v="1"/>
    <s v="CAVEON LLC"/>
    <n v="1000000"/>
    <s v="N/A"/>
    <x v="0"/>
    <s v="In progress"/>
  </r>
  <r>
    <x v="333"/>
    <x v="1"/>
    <x v="1"/>
    <s v="HEALTH RESOURCES SERVICE INTAKE CENTER"/>
    <n v="1000000"/>
    <s v="N/A"/>
    <x v="0"/>
    <s v="N/A"/>
  </r>
  <r>
    <x v="333"/>
    <x v="1"/>
    <x v="1"/>
    <s v="JM DAVIS CONSULTING GROUP LLC"/>
    <n v="950000"/>
    <s v="N/A"/>
    <x v="0"/>
    <s v="N/A"/>
  </r>
  <r>
    <x v="333"/>
    <x v="1"/>
    <x v="1"/>
    <s v="OBVERSE INC."/>
    <n v="1200000"/>
    <s v="N/A"/>
    <x v="0"/>
    <s v="N/A"/>
  </r>
  <r>
    <x v="333"/>
    <x v="1"/>
    <x v="1"/>
    <s v="PRECISION TRUCK REPAIR INC."/>
    <n v="1300000"/>
    <s v="N/A"/>
    <x v="0"/>
    <s v="In progress"/>
  </r>
  <r>
    <x v="333"/>
    <x v="0"/>
    <x v="0"/>
    <s v="SIVIC SOLUTION GROUP, LLC"/>
    <n v="386250"/>
    <s v="N/A"/>
    <x v="0"/>
    <s v="In progress"/>
  </r>
  <r>
    <x v="334"/>
    <x v="1"/>
    <x v="1"/>
    <s v="MBI HEALTH SERVICES, LLC"/>
    <n v="100000"/>
    <s v="N/A"/>
    <x v="0"/>
    <s v="In progress"/>
  </r>
  <r>
    <x v="334"/>
    <x v="0"/>
    <x v="0"/>
    <s v="W Concrete, Inc"/>
    <n v="975000"/>
    <s v="N/A"/>
    <x v="0"/>
    <s v="Yes"/>
  </r>
  <r>
    <x v="335"/>
    <x v="0"/>
    <x v="0"/>
    <s v="American Automatic Sprinkler Company, Inc."/>
    <n v="670000"/>
    <s v="N/A"/>
    <x v="0"/>
    <s v="Yes"/>
  </r>
  <r>
    <x v="335"/>
    <x v="1"/>
    <x v="1"/>
    <s v="Apple Ford Inc"/>
    <n v="860340"/>
    <s v="N/A"/>
    <x v="0"/>
    <s v="In progress"/>
  </r>
  <r>
    <x v="335"/>
    <x v="0"/>
    <x v="0"/>
    <s v="BIOHABITATS INCORPORATED"/>
    <n v="1105857.78"/>
    <s v="N/A"/>
    <x v="0"/>
    <s v="Yes "/>
  </r>
  <r>
    <x v="335"/>
    <x v="0"/>
    <x v="0"/>
    <s v="Brothers Mechanical, Inc."/>
    <n v="4825000"/>
    <s v="N/A"/>
    <x v="6"/>
    <s v="Yes"/>
  </r>
  <r>
    <x v="335"/>
    <x v="1"/>
    <x v="1"/>
    <s v="Criswell Performance Cars Inc"/>
    <n v="599605"/>
    <s v="N/A"/>
    <x v="0"/>
    <s v="N/A"/>
  </r>
  <r>
    <x v="335"/>
    <x v="1"/>
    <x v="1"/>
    <s v="David Bishop Consulting"/>
    <n v="10000000"/>
    <s v="N/A"/>
    <x v="0"/>
    <s v="In progress"/>
  </r>
  <r>
    <x v="335"/>
    <x v="1"/>
    <x v="1"/>
    <s v="DeLong Hampton &amp; Associates, Chartered"/>
    <n v="100000"/>
    <s v="N/A"/>
    <x v="0"/>
    <s v="N/A"/>
  </r>
  <r>
    <x v="335"/>
    <x v="0"/>
    <x v="0"/>
    <s v="Genco Masonry, Inc."/>
    <n v="2415000"/>
    <s v="N/A"/>
    <x v="0"/>
    <s v="Yes"/>
  </r>
  <r>
    <x v="335"/>
    <x v="1"/>
    <x v="1"/>
    <s v="GLOBAL RESOURCES AND SUPPORT"/>
    <n v="301000"/>
    <s v="N/A"/>
    <x v="0"/>
    <s v="N/A"/>
  </r>
  <r>
    <x v="335"/>
    <x v="0"/>
    <x v="0"/>
    <s v="Jefferson Millwork &amp; Design, Inc."/>
    <n v="545000"/>
    <s v="N/A"/>
    <x v="0"/>
    <s v="Yes"/>
  </r>
  <r>
    <x v="335"/>
    <x v="0"/>
    <x v="0"/>
    <s v="Millennium Pools and Spas, LLC"/>
    <n v="182000"/>
    <s v="N/A"/>
    <x v="1"/>
    <s v="Yes"/>
  </r>
  <r>
    <x v="335"/>
    <x v="0"/>
    <x v="0"/>
    <s v="Moretrench American Corporation"/>
    <n v="1670000"/>
    <s v="N/A"/>
    <x v="17"/>
    <s v="Yes"/>
  </r>
  <r>
    <x v="335"/>
    <x v="0"/>
    <x v="0"/>
    <s v="Prospect Waterproofing Co."/>
    <n v="1820000"/>
    <s v="N/A"/>
    <x v="0"/>
    <s v="Yes"/>
  </r>
  <r>
    <x v="335"/>
    <x v="0"/>
    <x v="0"/>
    <s v="Ruppert Landscape,Inc."/>
    <n v="366000"/>
    <s v="N/A"/>
    <x v="17"/>
    <s v="Yes"/>
  </r>
  <r>
    <x v="335"/>
    <x v="0"/>
    <x v="0"/>
    <s v="Sparkle Painting Company, Inc."/>
    <n v="530500"/>
    <s v="N/A"/>
    <x v="0"/>
    <s v="Yes"/>
  </r>
  <r>
    <x v="335"/>
    <x v="1"/>
    <x v="1"/>
    <s v="VLI INC"/>
    <n v="900000"/>
    <s v="N/A"/>
    <x v="0"/>
    <s v="In progress"/>
  </r>
  <r>
    <x v="336"/>
    <x v="1"/>
    <x v="1"/>
    <s v="CRADLE SYSTEMS LLC"/>
    <n v="999097.52"/>
    <s v="N/A"/>
    <x v="0"/>
    <s v="In progress"/>
  </r>
  <r>
    <x v="337"/>
    <x v="0"/>
    <x v="0"/>
    <s v="Clark Construction Group, LLC"/>
    <n v="50747531"/>
    <s v="N/A"/>
    <x v="0"/>
    <s v="Yes "/>
  </r>
  <r>
    <x v="338"/>
    <x v="0"/>
    <x v="0"/>
    <s v="Clark Construction Group, LLC"/>
    <n v="110000000"/>
    <s v="N/A"/>
    <x v="0"/>
    <s v="Yes"/>
  </r>
  <r>
    <x v="338"/>
    <x v="0"/>
    <x v="0"/>
    <s v="GILFORD CONSTRUCTION CORPORATION        "/>
    <n v="6230574"/>
    <s v="N/A"/>
    <x v="0"/>
    <s v="Yes"/>
  </r>
  <r>
    <x v="339"/>
    <x v="0"/>
    <x v="0"/>
    <s v="MCRT View Dev LLC MCRT Mid Atlantic Construction LLC"/>
    <n v="55088000"/>
    <s v="N/A"/>
    <x v="0"/>
    <s v="Yes "/>
  </r>
  <r>
    <x v="339"/>
    <x v="0"/>
    <x v="0"/>
    <s v="Moretrench American Corporation"/>
    <n v="1094405"/>
    <s v="N/A"/>
    <x v="17"/>
    <s v="In progress"/>
  </r>
  <r>
    <x v="339"/>
    <x v="1"/>
    <x v="1"/>
    <s v="Open Arms Housing, Inc."/>
    <n v="386334"/>
    <s v="N/A"/>
    <x v="0"/>
    <s v="N/A"/>
  </r>
  <r>
    <x v="339"/>
    <x v="0"/>
    <x v="0"/>
    <s v="Schnabel Foundation Company"/>
    <n v="2120820"/>
    <s v="N/A"/>
    <x v="26"/>
    <s v="In progress"/>
  </r>
  <r>
    <x v="339"/>
    <x v="0"/>
    <x v="0"/>
    <s v="Strittmatter Metro, LLC"/>
    <n v="2650000"/>
    <s v="N/A"/>
    <x v="1"/>
    <s v="In progress"/>
  </r>
  <r>
    <x v="340"/>
    <x v="1"/>
    <x v="1"/>
    <s v="ARAMARK Correctional Services"/>
    <n v="4413073"/>
    <s v="N/A"/>
    <x v="27"/>
    <s v="Yes"/>
  </r>
  <r>
    <x v="340"/>
    <x v="0"/>
    <x v="0"/>
    <s v="Blackwood of DC, LLC"/>
    <n v="4529803"/>
    <s v="N/A"/>
    <x v="0"/>
    <s v="Yes "/>
  </r>
  <r>
    <x v="340"/>
    <x v="1"/>
    <x v="1"/>
    <s v="BLUEPRINT CONSULTING SERVICES"/>
    <n v="950000"/>
    <s v="N/A"/>
    <x v="0"/>
    <s v="In progress"/>
  </r>
  <r>
    <x v="340"/>
    <x v="0"/>
    <x v="0"/>
    <s v="C&amp;G Cleaning , LLC"/>
    <n v="171502"/>
    <s v="N/A"/>
    <x v="2"/>
    <s v="Yes"/>
  </r>
  <r>
    <x v="340"/>
    <x v="0"/>
    <x v="0"/>
    <s v="Consolidated Waterproofing Contractors"/>
    <n v="670000"/>
    <s v="N/A"/>
    <x v="6"/>
    <s v="Yes "/>
  </r>
  <r>
    <x v="340"/>
    <x v="0"/>
    <x v="0"/>
    <s v="Jefferson Millwork &amp; Design, Inc."/>
    <n v="824500"/>
    <s v="N/A"/>
    <x v="0"/>
    <s v="Yes "/>
  </r>
  <r>
    <x v="340"/>
    <x v="0"/>
    <x v="0"/>
    <s v="Joseph J. Magnolia, Inc."/>
    <n v="239273"/>
    <s v="N/A"/>
    <x v="0"/>
    <s v="Yes"/>
  </r>
  <r>
    <x v="340"/>
    <x v="1"/>
    <x v="1"/>
    <s v="SCHOOL TALK, INC."/>
    <n v="100000"/>
    <s v="N/A"/>
    <x v="0"/>
    <s v="N/A"/>
  </r>
  <r>
    <x v="341"/>
    <x v="1"/>
    <x v="1"/>
    <s v="AMERICAN TRAFFIC SOLUTIONS, INC."/>
    <n v="6366784.3799999999"/>
    <s v="N/A"/>
    <x v="0"/>
    <s v="In progress"/>
  </r>
  <r>
    <x v="341"/>
    <x v="1"/>
    <x v="1"/>
    <s v="ART AND SOUL SOLUTIONS INC."/>
    <n v="100000"/>
    <s v="N/A"/>
    <x v="0"/>
    <s v="N/A"/>
  </r>
  <r>
    <x v="341"/>
    <x v="0"/>
    <x v="0"/>
    <s v="Breeden Mechanical, Inc"/>
    <n v="2521500"/>
    <s v="N/A"/>
    <x v="1"/>
    <s v="Yes"/>
  </r>
  <r>
    <x v="341"/>
    <x v="0"/>
    <x v="0"/>
    <s v="CAPITAL Construction Group, LLC"/>
    <n v="390000"/>
    <s v="N/A"/>
    <x v="0"/>
    <s v="N/A"/>
  </r>
  <r>
    <x v="341"/>
    <x v="1"/>
    <x v="1"/>
    <s v="DOCUMENT SYSTEMS, INC."/>
    <n v="882166.66"/>
    <s v="N/A"/>
    <x v="0"/>
    <s v="In progress"/>
  </r>
  <r>
    <x v="341"/>
    <x v="1"/>
    <x v="1"/>
    <s v="Fugro Geospatial Inc"/>
    <n v="756807"/>
    <s v="N/A"/>
    <x v="0"/>
    <s v="No"/>
  </r>
  <r>
    <x v="341"/>
    <x v="0"/>
    <x v="0"/>
    <s v="Gilbane Building Company"/>
    <n v="59000000"/>
    <s v="N/A"/>
    <x v="0"/>
    <s v="In progress"/>
  </r>
  <r>
    <x v="341"/>
    <x v="1"/>
    <x v="1"/>
    <s v="MTW Solutions LLC"/>
    <n v="544808.91"/>
    <s v="N/A"/>
    <x v="0"/>
    <s v="In progress"/>
  </r>
  <r>
    <x v="342"/>
    <x v="3"/>
    <x v="3"/>
    <s v="STOCKBRIDGE CONSULTING"/>
    <n v="50000"/>
    <s v="N/A"/>
    <x v="0"/>
    <s v="Yes"/>
  </r>
  <r>
    <x v="343"/>
    <x v="0"/>
    <x v="0"/>
    <s v="B. Frank Joy LLC"/>
    <n v="870000"/>
    <s v="N/A"/>
    <x v="1"/>
    <s v="In progress"/>
  </r>
  <r>
    <x v="344"/>
    <x v="0"/>
    <x v="0"/>
    <s v="NATURAL RESOURCES DESIGN INC"/>
    <n v="534325"/>
    <s v="N/A"/>
    <x v="0"/>
    <s v="Yes"/>
  </r>
  <r>
    <x v="344"/>
    <x v="1"/>
    <x v="1"/>
    <s v="TOTAL HEALTHCARE SOLUTIONS, LLC"/>
    <n v="385000"/>
    <s v="N/A"/>
    <x v="0"/>
    <s v="In progress"/>
  </r>
  <r>
    <x v="345"/>
    <x v="1"/>
    <x v="1"/>
    <s v="ASSOCIATES FOR RENEWAL IN EDUCATION"/>
    <n v="700000"/>
    <s v="N/A"/>
    <x v="0"/>
    <s v="N/A"/>
  </r>
  <r>
    <x v="345"/>
    <x v="1"/>
    <x v="1"/>
    <s v="LUTHERAN SOCIAL SERVICES"/>
    <n v="1823343"/>
    <s v="N/A"/>
    <x v="0"/>
    <s v="N/A"/>
  </r>
  <r>
    <x v="346"/>
    <x v="0"/>
    <x v="0"/>
    <s v="ALLIANCE SHADING &amp; CONTROLS 1  LLC      "/>
    <n v="225861"/>
    <s v="N/A"/>
    <x v="0"/>
    <s v="Yes"/>
  </r>
  <r>
    <x v="346"/>
    <x v="1"/>
    <x v="1"/>
    <s v="AVID SYSTEMS"/>
    <n v="10000000"/>
    <s v="N/A"/>
    <x v="0"/>
    <s v="In progress"/>
  </r>
  <r>
    <x v="346"/>
    <x v="1"/>
    <x v="1"/>
    <s v="FUTURES HEALTHCORE"/>
    <n v="1000000"/>
    <s v="N/A"/>
    <x v="0"/>
    <s v="N/A"/>
  </r>
  <r>
    <x v="346"/>
    <x v="1"/>
    <x v="1"/>
    <s v="MBI HEALTH SERVICES, LLC"/>
    <n v="971342"/>
    <s v="N/A"/>
    <x v="0"/>
    <s v="N/A"/>
  </r>
  <r>
    <x v="346"/>
    <x v="1"/>
    <x v="1"/>
    <s v="METROPOLITAN EDUCATIONAL SOLUTIONS"/>
    <n v="992080"/>
    <s v="N/A"/>
    <x v="0"/>
    <s v="In progress"/>
  </r>
  <r>
    <x v="346"/>
    <x v="1"/>
    <x v="1"/>
    <s v="Midtown Personnel, Inc."/>
    <n v="10000000"/>
    <s v="N/A"/>
    <x v="19"/>
    <s v="In progress"/>
  </r>
  <r>
    <x v="346"/>
    <x v="1"/>
    <x v="1"/>
    <s v="MONUMENTAL COMMUNICATION"/>
    <n v="900000"/>
    <s v="N/A"/>
    <x v="0"/>
    <s v="In progress"/>
  </r>
  <r>
    <x v="346"/>
    <x v="1"/>
    <x v="1"/>
    <s v="UMBRELLA THERAPEUTIC SERVICE"/>
    <n v="3000000"/>
    <s v="N/A"/>
    <x v="0"/>
    <s v="N/A"/>
  </r>
  <r>
    <x v="347"/>
    <x v="0"/>
    <x v="0"/>
    <s v="Fort Myer Construction Corporation"/>
    <n v="4173600"/>
    <s v="N/A"/>
    <x v="0"/>
    <s v="N/A"/>
  </r>
  <r>
    <x v="348"/>
    <x v="0"/>
    <x v="0"/>
    <s v="Commercial Energy Systems"/>
    <n v="200000"/>
    <s v="N/A"/>
    <x v="0"/>
    <s v="Yes"/>
  </r>
  <r>
    <x v="348"/>
    <x v="0"/>
    <x v="0"/>
    <s v="J&amp;W Caulking Applicators, Inc."/>
    <n v="100000"/>
    <s v="N/A"/>
    <x v="6"/>
    <s v="Yes"/>
  </r>
  <r>
    <x v="348"/>
    <x v="0"/>
    <x v="0"/>
    <s v="Miller &amp; Long Company, Inc."/>
    <n v="5020000"/>
    <s v="N/A"/>
    <x v="0"/>
    <s v="In progress "/>
  </r>
  <r>
    <x v="349"/>
    <x v="1"/>
    <x v="1"/>
    <s v="Amerigroup District of Columbia Inc"/>
    <n v="307000000"/>
    <s v="N/A"/>
    <x v="20"/>
    <s v="In progress"/>
  </r>
  <r>
    <x v="349"/>
    <x v="1"/>
    <x v="1"/>
    <s v="AmeriHealth Caritas District of Columbia"/>
    <n v="848598830"/>
    <s v="N/A"/>
    <x v="46"/>
    <s v="Yes"/>
  </r>
  <r>
    <x v="349"/>
    <x v="0"/>
    <x v="0"/>
    <s v="ARTIFEX TERRA LLC                       "/>
    <n v="586630"/>
    <s v="N/A"/>
    <x v="0"/>
    <s v="No"/>
  </r>
  <r>
    <x v="349"/>
    <x v="1"/>
    <x v="1"/>
    <s v="DC DOORS"/>
    <n v="434956"/>
    <s v="N/A"/>
    <x v="8"/>
    <s v="In progress"/>
  </r>
  <r>
    <x v="349"/>
    <x v="1"/>
    <x v="1"/>
    <s v="INNOVATIVE COSTING SOLUTIONS LLC"/>
    <n v="598200"/>
    <s v="N/A"/>
    <x v="0"/>
    <s v="N/A"/>
  </r>
  <r>
    <x v="349"/>
    <x v="0"/>
    <x v="0"/>
    <s v="J&amp;W Caulking Applicators, Inc."/>
    <n v="490000"/>
    <s v="N/A"/>
    <x v="0"/>
    <s v="Yes"/>
  </r>
  <r>
    <x v="349"/>
    <x v="1"/>
    <x v="1"/>
    <s v="Life Deeds, Inc."/>
    <n v="971342"/>
    <s v="N/A"/>
    <x v="17"/>
    <s v="Yes"/>
  </r>
  <r>
    <x v="349"/>
    <x v="0"/>
    <x v="0"/>
    <s v="M&amp;J Glass llc"/>
    <n v="1030000"/>
    <s v="N/A"/>
    <x v="0"/>
    <s v="Yes "/>
  </r>
  <r>
    <x v="349"/>
    <x v="0"/>
    <x v="0"/>
    <s v="Precision Wall Tech, Inc."/>
    <n v="450000"/>
    <s v="N/A"/>
    <x v="6"/>
    <s v="No"/>
  </r>
  <r>
    <x v="350"/>
    <x v="0"/>
    <x v="0"/>
    <s v="AES Electrical Inc. DBA Freestate Electrical Construction"/>
    <n v="2925000"/>
    <s v="N/A"/>
    <x v="21"/>
    <s v="Yes"/>
  </r>
  <r>
    <x v="350"/>
    <x v="0"/>
    <x v="0"/>
    <s v="Anchor Construction Corporation"/>
    <n v="796263"/>
    <s v="N/A"/>
    <x v="0"/>
    <s v="In progress "/>
  </r>
  <r>
    <x v="350"/>
    <x v="0"/>
    <x v="0"/>
    <s v="Boldmark Steel Industry, Inc."/>
    <n v="180000"/>
    <s v="N/A"/>
    <x v="1"/>
    <s v="Yes"/>
  </r>
  <r>
    <x v="350"/>
    <x v="0"/>
    <x v="0"/>
    <s v="Capital Insulation Services of Maryland"/>
    <n v="182000"/>
    <s v="N/A"/>
    <x v="0"/>
    <s v="Yes"/>
  </r>
  <r>
    <x v="350"/>
    <x v="0"/>
    <x v="0"/>
    <s v="Chesapeake Electrical Systems, Inc."/>
    <n v="216000"/>
    <s v="N/A"/>
    <x v="0"/>
    <s v="In progress "/>
  </r>
  <r>
    <x v="350"/>
    <x v="0"/>
    <x v="0"/>
    <s v="GOODWIN BROTHERS SHADES &amp; SPECIALTIES"/>
    <n v="159775"/>
    <s v="N/A"/>
    <x v="0"/>
    <s v="Yes"/>
  </r>
  <r>
    <x v="350"/>
    <x v="0"/>
    <x v="0"/>
    <s v="Granite America Kitchen &amp; Bathroom/Countertopia"/>
    <n v="494000"/>
    <s v="N/A"/>
    <x v="0"/>
    <s v="Yes"/>
  </r>
  <r>
    <x v="350"/>
    <x v="0"/>
    <x v="0"/>
    <s v="Hardman Signs"/>
    <n v="9700"/>
    <s v="N/A"/>
    <x v="0"/>
    <s v="N/A"/>
  </r>
  <r>
    <x v="350"/>
    <x v="0"/>
    <x v="0"/>
    <s v="Lorton Stone, LLC"/>
    <n v="802838"/>
    <s v="N/A"/>
    <x v="2"/>
    <s v="In progress "/>
  </r>
  <r>
    <x v="351"/>
    <x v="0"/>
    <x v="0"/>
    <s v="CAMERON BUILDING ENVELOPE SPECIALISTS LL"/>
    <n v="449000"/>
    <s v="N/A"/>
    <x v="0"/>
    <s v="Yes"/>
  </r>
  <r>
    <x v="351"/>
    <x v="0"/>
    <x v="0"/>
    <s v="Fort Myer Construction Corporation"/>
    <n v="198371"/>
    <s v="N/A"/>
    <x v="0"/>
    <s v="Yes"/>
  </r>
  <r>
    <x v="351"/>
    <x v="0"/>
    <x v="0"/>
    <s v="PCC Construction Components"/>
    <n v="561000"/>
    <s v="N/A"/>
    <x v="0"/>
    <s v="Yes"/>
  </r>
  <r>
    <x v="352"/>
    <x v="0"/>
    <x v="0"/>
    <s v="Breeden Mechanical, Inc"/>
    <n v="3266214"/>
    <s v="N/A"/>
    <x v="0"/>
    <s v="Yes "/>
  </r>
  <r>
    <x v="352"/>
    <x v="1"/>
    <x v="1"/>
    <s v="D2, LLC"/>
    <n v="388500"/>
    <s v="N/A"/>
    <x v="0"/>
    <s v="N/A"/>
  </r>
  <r>
    <x v="352"/>
    <x v="0"/>
    <x v="0"/>
    <s v="RFC, Inc."/>
    <n v="3418500"/>
    <s v="N/A"/>
    <x v="0"/>
    <s v="Yes "/>
  </r>
  <r>
    <x v="353"/>
    <x v="1"/>
    <x v="1"/>
    <s v="ALTERNATIVES RENEWABLE SOLUTIONS"/>
    <n v="10000000"/>
    <s v="N/A"/>
    <x v="0"/>
    <s v="In progress"/>
  </r>
  <r>
    <x v="353"/>
    <x v="0"/>
    <x v="0"/>
    <s v="Brothers Mechanical, Inc."/>
    <n v="3060000"/>
    <s v="N/A"/>
    <x v="6"/>
    <s v="Yes"/>
  </r>
  <r>
    <x v="353"/>
    <x v="1"/>
    <x v="1"/>
    <s v="Calibre Systems Inc"/>
    <n v="100000"/>
    <s v="N/A"/>
    <x v="0"/>
    <s v="In progress"/>
  </r>
  <r>
    <x v="353"/>
    <x v="1"/>
    <x v="1"/>
    <s v="KBEC GROUP  INC."/>
    <n v="975000"/>
    <s v="N/A"/>
    <x v="0"/>
    <s v="N/A"/>
  </r>
  <r>
    <x v="353"/>
    <x v="1"/>
    <x v="1"/>
    <s v="MedStar Family Choice"/>
    <n v="239668891"/>
    <s v="N/A"/>
    <x v="0"/>
    <s v="In progress"/>
  </r>
  <r>
    <x v="353"/>
    <x v="1"/>
    <x v="1"/>
    <s v="OCTANE"/>
    <n v="797692.6"/>
    <s v="N/A"/>
    <x v="0"/>
    <s v="N/A"/>
  </r>
  <r>
    <x v="354"/>
    <x v="0"/>
    <x v="0"/>
    <s v="CAPITAL Construction Group, LLC"/>
    <n v="160000"/>
    <s v="N/A"/>
    <x v="0"/>
    <s v="In progress "/>
  </r>
  <r>
    <x v="354"/>
    <x v="0"/>
    <x v="0"/>
    <s v="CAPITAL Construction Group, LLC"/>
    <n v="160000"/>
    <s v="N/A"/>
    <x v="0"/>
    <s v="In progress "/>
  </r>
  <r>
    <x v="354"/>
    <x v="0"/>
    <x v="0"/>
    <s v="F pinto construction inc"/>
    <n v="194041"/>
    <s v="N/A"/>
    <x v="0"/>
    <s v="Yes"/>
  </r>
  <r>
    <x v="354"/>
    <x v="0"/>
    <x v="0"/>
    <s v="Genesis Steel Service"/>
    <n v="469840"/>
    <s v="N/A"/>
    <x v="1"/>
    <s v="No"/>
  </r>
  <r>
    <x v="354"/>
    <x v="0"/>
    <x v="0"/>
    <s v="HS Solutions, LLC"/>
    <n v="4308000"/>
    <s v="N/A"/>
    <x v="0"/>
    <s v="Yes"/>
  </r>
  <r>
    <x v="354"/>
    <x v="0"/>
    <x v="0"/>
    <s v="HS Solutions, LLC"/>
    <n v="254000"/>
    <s v="N/A"/>
    <x v="6"/>
    <s v="Yes"/>
  </r>
  <r>
    <x v="354"/>
    <x v="0"/>
    <x v="0"/>
    <s v="Kalkreuth Roofing &amp; Sheet Metal, Inc."/>
    <n v="765000"/>
    <s v="N/A"/>
    <x v="0"/>
    <s v="Yes"/>
  </r>
  <r>
    <x v="354"/>
    <x v="0"/>
    <x v="0"/>
    <s v="Otis Elevator Company"/>
    <n v="3635000"/>
    <s v="N/A"/>
    <x v="0"/>
    <s v="In progress "/>
  </r>
  <r>
    <x v="354"/>
    <x v="0"/>
    <x v="0"/>
    <s v="Power Design, Inc."/>
    <n v="6277600"/>
    <s v="N/A"/>
    <x v="6"/>
    <s v="Yes"/>
  </r>
  <r>
    <x v="354"/>
    <x v="0"/>
    <x v="0"/>
    <s v="RH Steel Erectors, Inc."/>
    <n v="1790000"/>
    <s v="N/A"/>
    <x v="0"/>
    <s v="In progress "/>
  </r>
  <r>
    <x v="354"/>
    <x v="0"/>
    <x v="0"/>
    <s v="The Berlin Steel Construction Company"/>
    <n v="1575000"/>
    <s v="N/A"/>
    <x v="8"/>
    <s v="Yes"/>
  </r>
  <r>
    <x v="354"/>
    <x v="0"/>
    <x v="0"/>
    <s v="W.E. Bowers &amp; Associates, Inc."/>
    <n v="7950000"/>
    <s v="N/A"/>
    <x v="0"/>
    <s v="In progress "/>
  </r>
  <r>
    <x v="355"/>
    <x v="0"/>
    <x v="0"/>
    <s v="Baker DC, LLC"/>
    <n v="18600000"/>
    <s v="N/A"/>
    <x v="47"/>
    <s v="No"/>
  </r>
  <r>
    <x v="355"/>
    <x v="0"/>
    <x v="0"/>
    <s v="Chesapeake Sprinkler Company"/>
    <n v="1561900"/>
    <s v="N/A"/>
    <x v="0"/>
    <s v="In progress "/>
  </r>
  <r>
    <x v="355"/>
    <x v="0"/>
    <x v="0"/>
    <s v="Chesapeake Sprinkler Company"/>
    <n v="624100"/>
    <s v="N/A"/>
    <x v="0"/>
    <s v="In progress "/>
  </r>
  <r>
    <x v="355"/>
    <x v="0"/>
    <x v="0"/>
    <s v="Emmitsburg Glass Company"/>
    <n v="4050000"/>
    <s v="N/A"/>
    <x v="6"/>
    <s v="Yes"/>
  </r>
  <r>
    <x v="355"/>
    <x v="0"/>
    <x v="0"/>
    <s v="Kone, Inc."/>
    <n v="1000000"/>
    <s v="N/A"/>
    <x v="0"/>
    <s v="No"/>
  </r>
  <r>
    <x v="355"/>
    <x v="0"/>
    <x v="0"/>
    <s v="Prospect Waterproofing Co."/>
    <n v="1444000"/>
    <s v="N/A"/>
    <x v="0"/>
    <s v="In progress "/>
  </r>
  <r>
    <x v="356"/>
    <x v="1"/>
    <x v="1"/>
    <s v="CASTALIA LLC"/>
    <n v="950000"/>
    <s v="N/A"/>
    <x v="0"/>
    <s v="N/A"/>
  </r>
  <r>
    <x v="356"/>
    <x v="1"/>
    <x v="1"/>
    <s v="CNXIS Consulting LLC"/>
    <n v="950000"/>
    <s v="N/A"/>
    <x v="0"/>
    <s v="In progress"/>
  </r>
  <r>
    <x v="356"/>
    <x v="1"/>
    <x v="1"/>
    <s v="Family Matters of Greater Washington"/>
    <n v="100000"/>
    <s v="N/A"/>
    <x v="0"/>
    <s v="N/A"/>
  </r>
  <r>
    <x v="356"/>
    <x v="1"/>
    <x v="1"/>
    <s v="HUNTON &amp; WILLIAMS"/>
    <n v="9500000"/>
    <s v="N/A"/>
    <x v="0"/>
    <s v="No"/>
  </r>
  <r>
    <x v="356"/>
    <x v="1"/>
    <x v="1"/>
    <s v="NATIONAL CHILDREN'S CENTER, INC."/>
    <n v="2117687"/>
    <s v="N/A"/>
    <x v="0"/>
    <s v="N/A"/>
  </r>
  <r>
    <x v="356"/>
    <x v="1"/>
    <x v="1"/>
    <s v="REVOLUTION FOODS, INC."/>
    <n v="1891733.88"/>
    <s v="N/A"/>
    <x v="0"/>
    <s v="In progress"/>
  </r>
  <r>
    <x v="356"/>
    <x v="1"/>
    <x v="1"/>
    <s v="SQUIRE PATTON BOGGS(US) LLP"/>
    <n v="950000"/>
    <s v="N/A"/>
    <x v="0"/>
    <s v="In progress"/>
  </r>
  <r>
    <x v="357"/>
    <x v="1"/>
    <x v="1"/>
    <s v="AmeriNational Community Services"/>
    <n v="2553410.91"/>
    <s v="N/A"/>
    <x v="0"/>
    <s v="In progress"/>
  </r>
  <r>
    <x v="357"/>
    <x v="1"/>
    <x v="1"/>
    <s v="BALLARD SPAHR LLP"/>
    <n v="950000"/>
    <s v="N/A"/>
    <x v="0"/>
    <s v="In progress"/>
  </r>
  <r>
    <x v="357"/>
    <x v="1"/>
    <x v="1"/>
    <s v="Claret Consulting"/>
    <n v="950000"/>
    <s v="N/A"/>
    <x v="0"/>
    <s v="N/A"/>
  </r>
  <r>
    <x v="357"/>
    <x v="1"/>
    <x v="1"/>
    <s v="DORSEY &amp; WHITNEY"/>
    <n v="950000"/>
    <s v="N/A"/>
    <x v="0"/>
    <s v="In progress"/>
  </r>
  <r>
    <x v="357"/>
    <x v="1"/>
    <x v="1"/>
    <s v="HILL INTERNATIONAL CONSULTING INC"/>
    <n v="950000"/>
    <s v="N/A"/>
    <x v="0"/>
    <s v="N/A"/>
  </r>
  <r>
    <x v="357"/>
    <x v="1"/>
    <x v="1"/>
    <s v="KPMG LLP"/>
    <n v="950000"/>
    <s v="N/A"/>
    <x v="6"/>
    <s v="Yes"/>
  </r>
  <r>
    <x v="357"/>
    <x v="1"/>
    <x v="1"/>
    <s v="LIFELINE, INC"/>
    <n v="644848.15"/>
    <s v="N/A"/>
    <x v="0"/>
    <s v="N/A"/>
  </r>
  <r>
    <x v="357"/>
    <x v="1"/>
    <x v="1"/>
    <s v="MTB Enterprises"/>
    <n v="900000"/>
    <s v="N/A"/>
    <x v="0"/>
    <s v="In progress"/>
  </r>
  <r>
    <x v="357"/>
    <x v="1"/>
    <x v="1"/>
    <s v="Premier Suppliers"/>
    <n v="400000"/>
    <s v="N/A"/>
    <x v="0"/>
    <s v="In progress"/>
  </r>
  <r>
    <x v="357"/>
    <x v="1"/>
    <x v="1"/>
    <s v="UMBRELLA THERAPEUTIC SERVICE"/>
    <n v="864000"/>
    <s v="N/A"/>
    <x v="48"/>
    <s v="Yes"/>
  </r>
  <r>
    <x v="357"/>
    <x v="1"/>
    <x v="1"/>
    <s v="Universal Healthcare Mgmt.Services,Inc."/>
    <n v="900000"/>
    <s v="N/A"/>
    <x v="0"/>
    <s v="In progress"/>
  </r>
  <r>
    <x v="358"/>
    <x v="0"/>
    <x v="0"/>
    <s v="Chiaramonte Construction Company"/>
    <n v="2390500"/>
    <s v="N/A"/>
    <x v="15"/>
    <s v="In progress "/>
  </r>
  <r>
    <x v="358"/>
    <x v="1"/>
    <x v="1"/>
    <s v="Frasca &amp; Associates LLC"/>
    <n v="950000"/>
    <s v="N/A"/>
    <x v="0"/>
    <s v="N/A"/>
  </r>
  <r>
    <x v="358"/>
    <x v="1"/>
    <x v="1"/>
    <s v="GOLDBLATT MARTIN POZEN"/>
    <n v="950000"/>
    <s v="N/A"/>
    <x v="0"/>
    <s v="N/A"/>
  </r>
  <r>
    <x v="358"/>
    <x v="1"/>
    <x v="1"/>
    <s v="Graves, Horton, Askew &amp; Jenkins, LLC"/>
    <n v="950000"/>
    <s v="N/A"/>
    <x v="0"/>
    <s v="N/A"/>
  </r>
  <r>
    <x v="358"/>
    <x v="1"/>
    <x v="1"/>
    <s v="MAYER BROWN LLP"/>
    <n v="950000"/>
    <s v="N/A"/>
    <x v="0"/>
    <s v="In progress"/>
  </r>
  <r>
    <x v="358"/>
    <x v="1"/>
    <x v="1"/>
    <s v="NOSSAMAN GUTHNER KNOX ELLI"/>
    <n v="950000"/>
    <s v="N/A"/>
    <x v="0"/>
    <s v="In progress"/>
  </r>
  <r>
    <x v="358"/>
    <x v="0"/>
    <x v="0"/>
    <s v="TBN Associates Inc"/>
    <n v="197400"/>
    <s v="N/A"/>
    <x v="0"/>
    <s v="Yes"/>
  </r>
  <r>
    <x v="358"/>
    <x v="1"/>
    <x v="1"/>
    <s v="The Institute for Public Private Partnerships "/>
    <n v="950000"/>
    <s v="N/A"/>
    <x v="0"/>
    <s v="N/A"/>
  </r>
  <r>
    <x v="358"/>
    <x v="0"/>
    <x v="0"/>
    <s v="United General Contractors, Inc."/>
    <n v="615694"/>
    <s v="N/A"/>
    <x v="1"/>
    <s v="No"/>
  </r>
  <r>
    <x v="359"/>
    <x v="1"/>
    <x v="1"/>
    <s v="JACOBS ENGINEERING CO"/>
    <n v="9500000"/>
    <s v="N/A"/>
    <x v="0"/>
    <s v="In progress"/>
  </r>
  <r>
    <x v="359"/>
    <x v="1"/>
    <x v="1"/>
    <s v="PROJECT FINANCE ADVISORY LIMITED"/>
    <n v="950000"/>
    <s v="N/A"/>
    <x v="0"/>
    <s v="N/A"/>
  </r>
  <r>
    <x v="359"/>
    <x v="1"/>
    <x v="1"/>
    <s v="THE RESIDENCE AT MINNESOTA"/>
    <n v="3907735"/>
    <s v="N/A"/>
    <x v="0"/>
    <s v="N/A"/>
  </r>
  <r>
    <x v="360"/>
    <x v="0"/>
    <x v="0"/>
    <s v="Advanced Window, Inc."/>
    <n v="3900000"/>
    <s v="N/A"/>
    <x v="6"/>
    <s v="Yes"/>
  </r>
  <r>
    <x v="360"/>
    <x v="0"/>
    <x v="0"/>
    <s v="B. Frank Joy LLC"/>
    <n v="108456"/>
    <s v="N/A"/>
    <x v="0"/>
    <s v="Yes"/>
  </r>
  <r>
    <x v="360"/>
    <x v="0"/>
    <x v="0"/>
    <s v="Blackwood of DC, LLC"/>
    <n v="4411000"/>
    <s v="N/A"/>
    <x v="21"/>
    <s v="Yes"/>
  </r>
  <r>
    <x v="360"/>
    <x v="0"/>
    <x v="0"/>
    <s v="Breeden Heating and Air, Inc."/>
    <n v="3102625"/>
    <s v="N/A"/>
    <x v="0"/>
    <s v="Yes"/>
  </r>
  <r>
    <x v="360"/>
    <x v="0"/>
    <x v="0"/>
    <s v="Dowd Contracting Corporation"/>
    <n v="960000"/>
    <s v="N/A"/>
    <x v="2"/>
    <s v="Yes"/>
  </r>
  <r>
    <x v="360"/>
    <x v="0"/>
    <x v="0"/>
    <s v="ELLISDALE CONSTRUCTION LLC"/>
    <n v="31473983"/>
    <s v="N/A"/>
    <x v="0"/>
    <s v="Yes"/>
  </r>
  <r>
    <x v="360"/>
    <x v="0"/>
    <x v="0"/>
    <s v="EMORY BEACON OF LIGHT INC"/>
    <n v="3783032"/>
    <s v="N/A"/>
    <x v="0"/>
    <s v="Yes"/>
  </r>
  <r>
    <x v="360"/>
    <x v="0"/>
    <x v="0"/>
    <s v="Goel Services, Inc."/>
    <n v="305000"/>
    <s v="N/A"/>
    <x v="17"/>
    <s v="Yes"/>
  </r>
  <r>
    <x v="360"/>
    <x v="0"/>
    <x v="0"/>
    <s v="Potomac Waterproofing, Inc."/>
    <n v="140450"/>
    <s v="N/A"/>
    <x v="0"/>
    <s v="Yes"/>
  </r>
  <r>
    <x v="360"/>
    <x v="0"/>
    <x v="0"/>
    <s v="Sparkle Painting Company, Inc."/>
    <n v="522000"/>
    <s v="N/A"/>
    <x v="6"/>
    <s v="Yes"/>
  </r>
  <r>
    <x v="360"/>
    <x v="0"/>
    <x v="0"/>
    <s v="Steele Foundation, LLC"/>
    <n v="213900"/>
    <s v="N/A"/>
    <x v="17"/>
    <s v="Yes"/>
  </r>
  <r>
    <x v="361"/>
    <x v="3"/>
    <x v="3"/>
    <s v="DISTRICT DOGS INC"/>
    <n v="45000"/>
    <s v="N/A"/>
    <x v="19"/>
    <s v="Yes"/>
  </r>
  <r>
    <x v="361"/>
    <x v="3"/>
    <x v="3"/>
    <s v="DMPED"/>
    <n v="45000"/>
    <s v="N/A"/>
    <x v="0"/>
    <s v="Yes"/>
  </r>
  <r>
    <x v="361"/>
    <x v="0"/>
    <x v="0"/>
    <s v="Ellis Page Company, LLC"/>
    <n v="395000"/>
    <s v="N/A"/>
    <x v="0"/>
    <s v="Yes"/>
  </r>
  <r>
    <x v="361"/>
    <x v="0"/>
    <x v="0"/>
    <s v="Harvey-Cleary"/>
    <n v="27537647"/>
    <s v="N/A"/>
    <x v="0"/>
    <s v="Yes"/>
  </r>
  <r>
    <x v="361"/>
    <x v="0"/>
    <x v="0"/>
    <s v="JE Richards, Inc."/>
    <n v="1885000"/>
    <s v="N/A"/>
    <x v="0"/>
    <s v="Yes"/>
  </r>
  <r>
    <x v="361"/>
    <x v="3"/>
    <x v="3"/>
    <s v="LOS HERMANOS, INC."/>
    <n v="50000"/>
    <s v="N/A"/>
    <x v="0"/>
    <s v="Yes"/>
  </r>
  <r>
    <x v="362"/>
    <x v="3"/>
    <x v="3"/>
    <s v="A-1 GROCERY"/>
    <n v="50000"/>
    <s v="N/A"/>
    <x v="0"/>
    <s v="Yes"/>
  </r>
  <r>
    <x v="362"/>
    <x v="3"/>
    <x v="3"/>
    <s v="Abye LLC T/A BLADENSBURG MARKET"/>
    <n v="50000"/>
    <s v="N/A"/>
    <x v="0"/>
    <s v="Yes"/>
  </r>
  <r>
    <x v="362"/>
    <x v="3"/>
    <x v="3"/>
    <s v="ASG-ABDC LLC"/>
    <n v="49927.76"/>
    <s v="N/A"/>
    <x v="0"/>
    <s v="Yes"/>
  </r>
  <r>
    <x v="362"/>
    <x v="3"/>
    <x v="3"/>
    <s v="Cheviot Heights, LLC"/>
    <n v="50000"/>
    <s v="N/A"/>
    <x v="0"/>
    <s v="Yes"/>
  </r>
  <r>
    <x v="362"/>
    <x v="3"/>
    <x v="3"/>
    <s v="Chic Shack"/>
    <n v="50000"/>
    <s v="N/A"/>
    <x v="0"/>
    <s v="Yes"/>
  </r>
  <r>
    <x v="362"/>
    <x v="3"/>
    <x v="3"/>
    <s v="Columbia Hair Salon"/>
    <n v="50000"/>
    <s v="N/A"/>
    <x v="0"/>
    <s v="Yes"/>
  </r>
  <r>
    <x v="362"/>
    <x v="3"/>
    <x v="3"/>
    <s v="D&amp;K t/a Dollar Plus"/>
    <n v="50000"/>
    <s v="N/A"/>
    <x v="0"/>
    <s v="Yes"/>
  </r>
  <r>
    <x v="362"/>
    <x v="3"/>
    <x v="3"/>
    <s v="De Colores Learning Center Inc."/>
    <n v="50000"/>
    <s v="N/A"/>
    <x v="0"/>
    <s v="Yes"/>
  </r>
  <r>
    <x v="362"/>
    <x v="3"/>
    <x v="3"/>
    <s v="Flora Restaurant Lounge T/A Ghion Restaurant Lounge"/>
    <n v="49991"/>
    <s v="N/A"/>
    <x v="0"/>
    <s v="Yes"/>
  </r>
  <r>
    <x v="362"/>
    <x v="3"/>
    <x v="3"/>
    <s v="Kangaroo Car Wash"/>
    <n v="50000"/>
    <s v="N/A"/>
    <x v="0"/>
    <s v="Yes"/>
  </r>
  <r>
    <x v="362"/>
    <x v="3"/>
    <x v="3"/>
    <s v="Kiddie University H Street"/>
    <n v="50000"/>
    <s v="N/A"/>
    <x v="0"/>
    <s v="Yes"/>
  </r>
  <r>
    <x v="362"/>
    <x v="3"/>
    <x v="3"/>
    <s v="Phuong MA t/a King Nails"/>
    <n v="50000"/>
    <s v="N/A"/>
    <x v="0"/>
    <s v="Yes"/>
  </r>
  <r>
    <x v="362"/>
    <x v="3"/>
    <x v="3"/>
    <s v="PSI SERVICES III INC"/>
    <n v="300000"/>
    <s v="N/A"/>
    <x v="0"/>
    <s v="Yes"/>
  </r>
  <r>
    <x v="362"/>
    <x v="3"/>
    <x v="3"/>
    <s v="The Washington Informer"/>
    <n v="50000"/>
    <s v="N/A"/>
    <x v="0"/>
    <s v="Yes"/>
  </r>
  <r>
    <x v="363"/>
    <x v="1"/>
    <x v="1"/>
    <s v="AGILENT TECHNOLOGIES"/>
    <n v="344709.46"/>
    <s v="N/A"/>
    <x v="0"/>
    <s v="In progress"/>
  </r>
  <r>
    <x v="363"/>
    <x v="1"/>
    <x v="1"/>
    <s v="PowerSchool Group LLC"/>
    <n v="1401132"/>
    <s v="N/A"/>
    <x v="0"/>
    <s v="In progress"/>
  </r>
  <r>
    <x v="363"/>
    <x v="0"/>
    <x v="0"/>
    <s v="Schindler Elevator Corporation"/>
    <n v="205299"/>
    <s v="N/A"/>
    <x v="0"/>
    <s v="Yes "/>
  </r>
  <r>
    <x v="363"/>
    <x v="0"/>
    <x v="0"/>
    <s v="United Masonry Incorporated of Virginia"/>
    <n v="1643000"/>
    <s v="N/A"/>
    <x v="49"/>
    <s v="Yes"/>
  </r>
  <r>
    <x v="363"/>
    <x v="1"/>
    <x v="1"/>
    <s v="VLI INC"/>
    <n v="500000"/>
    <s v="N/A"/>
    <x v="0"/>
    <s v="N/A"/>
  </r>
  <r>
    <x v="364"/>
    <x v="0"/>
    <x v="0"/>
    <s v="Ramsey Masonry Company, Inc."/>
    <n v="1200000"/>
    <s v="N/A"/>
    <x v="17"/>
    <s v="Yes "/>
  </r>
  <r>
    <x v="364"/>
    <x v="3"/>
    <x v="3"/>
    <s v="Selassie Market LLC"/>
    <n v="50000"/>
    <s v="N/A"/>
    <x v="0"/>
    <s v="Yes"/>
  </r>
  <r>
    <x v="365"/>
    <x v="3"/>
    <x v="3"/>
    <s v="DISTRICT DOGS INC"/>
    <n v="45000"/>
    <s v="N/A"/>
    <x v="0"/>
    <s v="Yes"/>
  </r>
  <r>
    <x v="365"/>
    <x v="1"/>
    <x v="1"/>
    <s v="ERNST &amp; YOUNG US LLP"/>
    <n v="950000"/>
    <s v="N/A"/>
    <x v="0"/>
    <s v="In progress"/>
  </r>
  <r>
    <x v="365"/>
    <x v="3"/>
    <x v="3"/>
    <s v="REINVENT YOU LLC"/>
    <n v="50000"/>
    <s v="N/A"/>
    <x v="0"/>
    <s v="Yes"/>
  </r>
  <r>
    <x v="366"/>
    <x v="0"/>
    <x v="0"/>
    <s v="Capitol Drywall Inc."/>
    <n v="6364050"/>
    <s v="N/A"/>
    <x v="0"/>
    <s v="Yes "/>
  </r>
  <r>
    <x v="367"/>
    <x v="1"/>
    <x v="1"/>
    <s v="CLEAN GREEN AND PROFESSIONAL. LLC"/>
    <n v="950000"/>
    <s v="N/A"/>
    <x v="0"/>
    <s v="In progress"/>
  </r>
  <r>
    <x v="367"/>
    <x v="3"/>
    <x v="3"/>
    <s v="Creative Ways Therapy"/>
    <n v="50000"/>
    <s v="N/A"/>
    <x v="0"/>
    <s v="Yes"/>
  </r>
  <r>
    <x v="367"/>
    <x v="1"/>
    <x v="1"/>
    <s v="F.S. TAYLOR AND ASSOCIATES PC"/>
    <n v="410800"/>
    <s v="N/A"/>
    <x v="0"/>
    <s v="N/A"/>
  </r>
  <r>
    <x v="367"/>
    <x v="3"/>
    <x v="3"/>
    <s v="GLOBAL PRINT MASTER INC                 "/>
    <n v="50000"/>
    <s v="N/A"/>
    <x v="0"/>
    <s v="Yes"/>
  </r>
  <r>
    <x v="367"/>
    <x v="3"/>
    <x v="3"/>
    <s v="YWF Beauty Inc t/a Yvette's and Nail Salon"/>
    <n v="50000"/>
    <s v="N/A"/>
    <x v="0"/>
    <s v="Yes"/>
  </r>
  <r>
    <x v="368"/>
    <x v="3"/>
    <x v="3"/>
    <s v="COMPASS COFFEE                          "/>
    <n v="50000"/>
    <s v="N/A"/>
    <x v="0"/>
    <s v="Yes"/>
  </r>
  <r>
    <x v="368"/>
    <x v="3"/>
    <x v="3"/>
    <s v="Khepra's Raw Food Juice Bar"/>
    <n v="50000"/>
    <s v="N/A"/>
    <x v="0"/>
    <s v="Yes"/>
  </r>
  <r>
    <x v="369"/>
    <x v="0"/>
    <x v="0"/>
    <s v="Environmental Quality  Resources, LLC"/>
    <n v="1623100.66"/>
    <s v="N/A"/>
    <x v="0"/>
    <s v="Yes "/>
  </r>
  <r>
    <x v="369"/>
    <x v="0"/>
    <x v="0"/>
    <s v="Tenelec Inc"/>
    <n v="6400000"/>
    <s v="N/A"/>
    <x v="0"/>
    <s v="Yes "/>
  </r>
  <r>
    <x v="370"/>
    <x v="0"/>
    <x v="0"/>
    <s v="AIW, Inc."/>
    <n v="1040000"/>
    <s v="N/A"/>
    <x v="0"/>
    <s v="Yes"/>
  </r>
  <r>
    <x v="370"/>
    <x v="0"/>
    <x v="0"/>
    <s v="Anchor Construction Corporation"/>
    <n v="837700"/>
    <s v="N/A"/>
    <x v="1"/>
    <s v="Yes"/>
  </r>
  <r>
    <x v="370"/>
    <x v="1"/>
    <x v="1"/>
    <s v="HNTB DISTRICT OF COLUMBIA PC"/>
    <n v="950000"/>
    <s v="N/A"/>
    <x v="0"/>
    <s v="N/A"/>
  </r>
  <r>
    <x v="370"/>
    <x v="1"/>
    <x v="1"/>
    <s v="Jones Lang LaSalle Americas"/>
    <n v="950000"/>
    <s v="N/A"/>
    <x v="0"/>
    <s v="N/A"/>
  </r>
  <r>
    <x v="370"/>
    <x v="1"/>
    <x v="1"/>
    <s v="KUTAK ROCK"/>
    <n v="950000"/>
    <s v="N/A"/>
    <x v="0"/>
    <s v="In progress"/>
  </r>
  <r>
    <x v="370"/>
    <x v="1"/>
    <x v="1"/>
    <s v="LIMNO-TECH INCORPORATED"/>
    <n v="749435"/>
    <s v="N/A"/>
    <x v="6"/>
    <s v="Yes"/>
  </r>
  <r>
    <x v="370"/>
    <x v="1"/>
    <x v="1"/>
    <s v="MI CASA MY HOUSE INC"/>
    <n v="1308402"/>
    <s v="N/A"/>
    <x v="0"/>
    <s v="No"/>
  </r>
  <r>
    <x v="370"/>
    <x v="1"/>
    <x v="1"/>
    <s v="NIXON HARGRAVE DEVANS &amp; DOYLE LLP"/>
    <n v="950000"/>
    <s v="N/A"/>
    <x v="0"/>
    <s v="In progress"/>
  </r>
  <r>
    <x v="370"/>
    <x v="0"/>
    <x v="0"/>
    <s v="Permasteelisa North America"/>
    <n v="18314000"/>
    <s v="N/A"/>
    <x v="0"/>
    <s v="In progress "/>
  </r>
  <r>
    <x v="370"/>
    <x v="1"/>
    <x v="1"/>
    <s v="The Mary Elizabeth House"/>
    <n v="1577633"/>
    <s v="N/A"/>
    <x v="0"/>
    <s v="N/A"/>
  </r>
  <r>
    <x v="371"/>
    <x v="1"/>
    <x v="1"/>
    <s v="CONTEMPORARY FAMILY SERVICES"/>
    <n v="975000"/>
    <s v="N/A"/>
    <x v="0"/>
    <s v="N/A"/>
  </r>
  <r>
    <x v="371"/>
    <x v="0"/>
    <x v="0"/>
    <s v="Fort Myer Construction Corporation"/>
    <n v="674000"/>
    <s v="N/A"/>
    <x v="6"/>
    <s v="Yes"/>
  </r>
  <r>
    <x v="371"/>
    <x v="1"/>
    <x v="1"/>
    <s v="PUBLIC PERFORMANCE MANAGEMENT, LLC"/>
    <n v="604800"/>
    <s v="N/A"/>
    <x v="0"/>
    <s v="In progress"/>
  </r>
  <r>
    <x v="371"/>
    <x v="0"/>
    <x v="0"/>
    <s v="Tidewater Glazing, Inc."/>
    <n v="4919800"/>
    <s v="N/A"/>
    <x v="17"/>
    <s v="Yes"/>
  </r>
  <r>
    <x v="372"/>
    <x v="0"/>
    <x v="0"/>
    <s v="AGM Contracting Inc."/>
    <n v="1183330"/>
    <s v="N/A"/>
    <x v="0"/>
    <s v="Yes"/>
  </r>
  <r>
    <x v="372"/>
    <x v="0"/>
    <x v="0"/>
    <s v="Belfast Valley Contractors"/>
    <n v="7057000"/>
    <s v="N/A"/>
    <x v="0"/>
    <s v="Yes "/>
  </r>
  <r>
    <x v="372"/>
    <x v="0"/>
    <x v="0"/>
    <s v="Bunting Door &amp; Hardware Inc"/>
    <n v="750000"/>
    <s v="N/A"/>
    <x v="0"/>
    <s v="Yes "/>
  </r>
  <r>
    <x v="372"/>
    <x v="3"/>
    <x v="3"/>
    <s v="CYCLED DC"/>
    <n v="50000"/>
    <s v="N/A"/>
    <x v="21"/>
    <s v="No"/>
  </r>
  <r>
    <x v="372"/>
    <x v="3"/>
    <x v="3"/>
    <s v="Gairson Organics, LLC"/>
    <n v="50000"/>
    <s v="N/A"/>
    <x v="0"/>
    <s v="Yes"/>
  </r>
  <r>
    <x v="372"/>
    <x v="0"/>
    <x v="0"/>
    <s v="Granite America Kitchen &amp; Bathroom/Countertopia"/>
    <n v="581260"/>
    <s v="N/A"/>
    <x v="0"/>
    <s v="Yes "/>
  </r>
  <r>
    <x v="372"/>
    <x v="1"/>
    <x v="1"/>
    <s v="HURON CONSULTING SERVICES, LLC"/>
    <n v="995815"/>
    <s v="N/A"/>
    <x v="0"/>
    <s v="In progress"/>
  </r>
  <r>
    <x v="372"/>
    <x v="1"/>
    <x v="1"/>
    <s v="MBI HEALTH SERVICES, LLC"/>
    <n v="477536.04"/>
    <s v="N/A"/>
    <x v="0"/>
    <s v="N/A"/>
  </r>
  <r>
    <x v="372"/>
    <x v="3"/>
    <x v="3"/>
    <s v="Nubian Hueman"/>
    <n v="50000"/>
    <s v="N/A"/>
    <x v="0"/>
    <s v="Yes"/>
  </r>
  <r>
    <x v="372"/>
    <x v="1"/>
    <x v="1"/>
    <s v="PARSONS BRINCKERHOFF P.C"/>
    <n v="950000"/>
    <s v="N/A"/>
    <x v="0"/>
    <s v="N/A"/>
  </r>
  <r>
    <x v="372"/>
    <x v="0"/>
    <x v="0"/>
    <s v="Power Design, Inc."/>
    <n v="8482000"/>
    <s v="N/A"/>
    <x v="2"/>
    <s v="Yes"/>
  </r>
  <r>
    <x v="372"/>
    <x v="0"/>
    <x v="0"/>
    <s v="The Anderson Company, LLC"/>
    <n v="2019000"/>
    <s v="N/A"/>
    <x v="17"/>
    <s v="Yes"/>
  </r>
  <r>
    <x v="373"/>
    <x v="0"/>
    <x v="0"/>
    <s v="Anchor Construction Corporation"/>
    <n v="130000"/>
    <s v="N/A"/>
    <x v="0"/>
    <s v="Yes"/>
  </r>
  <r>
    <x v="373"/>
    <x v="0"/>
    <x v="0"/>
    <s v="Diverse Masonry Corporation"/>
    <n v="273000"/>
    <s v="N/A"/>
    <x v="6"/>
    <s v="Yes"/>
  </r>
  <r>
    <x v="373"/>
    <x v="1"/>
    <x v="1"/>
    <s v="Gtechna USA Corporation"/>
    <n v="1594447.34"/>
    <s v="N/A"/>
    <x v="0"/>
    <s v="In progress"/>
  </r>
  <r>
    <x v="373"/>
    <x v="0"/>
    <x v="0"/>
    <s v="The Anderson Company, LLC"/>
    <n v="650000"/>
    <s v="N/A"/>
    <x v="0"/>
    <s v="Yes"/>
  </r>
  <r>
    <x v="373"/>
    <x v="0"/>
    <x v="0"/>
    <s v="Unified Building Systems"/>
    <n v="128000"/>
    <s v="N/A"/>
    <x v="0"/>
    <s v="Yes "/>
  </r>
  <r>
    <x v="374"/>
    <x v="0"/>
    <x v="0"/>
    <s v="AH Beck Foundation Company, Inc"/>
    <n v="2376261"/>
    <s v="N/A"/>
    <x v="0"/>
    <s v="No"/>
  </r>
  <r>
    <x v="374"/>
    <x v="0"/>
    <x v="0"/>
    <s v="Clark Concrete Contractors, LLC"/>
    <n v="10247000"/>
    <s v="N/A"/>
    <x v="2"/>
    <s v="Yes"/>
  </r>
  <r>
    <x v="374"/>
    <x v="0"/>
    <x v="0"/>
    <s v="Clark Foundations, LLC"/>
    <n v="2835000"/>
    <s v="N/A"/>
    <x v="2"/>
    <s v="Yes"/>
  </r>
  <r>
    <x v="374"/>
    <x v="1"/>
    <x v="1"/>
    <s v="Infrastructure Advisors LLC"/>
    <n v="950000"/>
    <s v="N/A"/>
    <x v="0"/>
    <s v="In progress"/>
  </r>
  <r>
    <x v="374"/>
    <x v="0"/>
    <x v="0"/>
    <s v="Italkraft Maid-Atlantic"/>
    <n v="960000"/>
    <s v="N/A"/>
    <x v="0"/>
    <s v="Yes "/>
  </r>
  <r>
    <x v="374"/>
    <x v="0"/>
    <x v="0"/>
    <s v="Kensington Glass Arts Inc."/>
    <n v="490000"/>
    <s v="N/A"/>
    <x v="0"/>
    <s v="Yes"/>
  </r>
  <r>
    <x v="374"/>
    <x v="1"/>
    <x v="1"/>
    <s v="THE VANMAR INC."/>
    <n v="300000"/>
    <s v="N/A"/>
    <x v="0"/>
    <s v="N/A"/>
  </r>
  <r>
    <x v="375"/>
    <x v="1"/>
    <x v="1"/>
    <s v="PUBLIC PERFORMANCE MANAGEMENT, LLC"/>
    <n v="1170909.04"/>
    <s v="N/A"/>
    <x v="0"/>
    <s v="In progress"/>
  </r>
  <r>
    <x v="376"/>
    <x v="1"/>
    <x v="1"/>
    <s v="Boys Town Washington D.C. Inc."/>
    <n v="579472.6"/>
    <s v="N/A"/>
    <x v="0"/>
    <s v="N/A"/>
  </r>
  <r>
    <x v="376"/>
    <x v="1"/>
    <x v="1"/>
    <s v="Boys Town Washington D.C. Inc."/>
    <n v="574840"/>
    <s v="N/A"/>
    <x v="28"/>
    <s v="In progress "/>
  </r>
  <r>
    <x v="376"/>
    <x v="1"/>
    <x v="1"/>
    <s v="Calvin Price Group LLC"/>
    <n v="950000"/>
    <s v="N/A"/>
    <x v="0"/>
    <s v="In progress"/>
  </r>
  <r>
    <x v="376"/>
    <x v="0"/>
    <x v="0"/>
    <s v="Moxy Miscellaneous Metals, LLC"/>
    <n v="608800"/>
    <s v="N/A"/>
    <x v="6"/>
    <s v="Yes"/>
  </r>
  <r>
    <x v="376"/>
    <x v="1"/>
    <x v="1"/>
    <s v="Qlarant"/>
    <n v="1602671.41"/>
    <s v="N/A"/>
    <x v="0"/>
    <s v="In progress"/>
  </r>
  <r>
    <x v="376"/>
    <x v="1"/>
    <x v="1"/>
    <s v="ZANE NETWORKS LIMITED LIABILITY"/>
    <n v="10000000"/>
    <s v="N/A"/>
    <x v="0"/>
    <s v="In progress"/>
  </r>
  <r>
    <x v="377"/>
    <x v="1"/>
    <x v="1"/>
    <s v="DELOITTE CONSULTING LLP"/>
    <n v="950000"/>
    <s v="N/A"/>
    <x v="0"/>
    <s v="In progress"/>
  </r>
  <r>
    <x v="377"/>
    <x v="0"/>
    <x v="0"/>
    <s v="Gaithersburg Architectural Millwork Inc"/>
    <n v="515000"/>
    <s v="N/A"/>
    <x v="0"/>
    <s v="Yes "/>
  </r>
  <r>
    <x v="377"/>
    <x v="1"/>
    <x v="1"/>
    <s v="IMG REBEL ADVISORY  INC."/>
    <n v="950000"/>
    <s v="N/A"/>
    <x v="0"/>
    <s v="N/A"/>
  </r>
  <r>
    <x v="377"/>
    <x v="1"/>
    <x v="1"/>
    <s v="TOTAL HEALTHCARE SOLUTIONS, LLC"/>
    <n v="831395"/>
    <s v="N/A"/>
    <x v="0"/>
    <s v="N/A"/>
  </r>
  <r>
    <x v="377"/>
    <x v="1"/>
    <x v="1"/>
    <s v="TRILLIAN TECHNOLOGIES, LLC"/>
    <n v="3322800"/>
    <s v="N/A"/>
    <x v="0"/>
    <s v="In progress"/>
  </r>
  <r>
    <x v="378"/>
    <x v="0"/>
    <x v="0"/>
    <s v="AmeriPod,LLC"/>
    <n v="8564983"/>
    <s v="N/A"/>
    <x v="0"/>
    <s v="Yes"/>
  </r>
  <r>
    <x v="379"/>
    <x v="0"/>
    <x v="0"/>
    <s v="Atlas Foundations of Washington, LLC"/>
    <n v="109800"/>
    <s v="N/A"/>
    <x v="6"/>
    <s v="Yes"/>
  </r>
  <r>
    <x v="379"/>
    <x v="0"/>
    <x v="0"/>
    <s v="MCN Build"/>
    <n v="37218507"/>
    <s v="N/A"/>
    <x v="0"/>
    <s v="Yes"/>
  </r>
  <r>
    <x v="380"/>
    <x v="1"/>
    <x v="1"/>
    <s v="ACCENTURE LLP"/>
    <n v="680000"/>
    <s v="N/A"/>
    <x v="0"/>
    <s v="N/A"/>
  </r>
  <r>
    <x v="380"/>
    <x v="1"/>
    <x v="1"/>
    <s v="ANCHOR MENTAL HEALTH ASSOCIATION, INC."/>
    <n v="100000"/>
    <s v="N/A"/>
    <x v="0"/>
    <s v="N/A"/>
  </r>
  <r>
    <x v="380"/>
    <x v="1"/>
    <x v="1"/>
    <s v="CONTEMPORARY FAMILY SERVICES"/>
    <n v="100000"/>
    <s v="N/A"/>
    <x v="0"/>
    <s v="N/A"/>
  </r>
  <r>
    <x v="380"/>
    <x v="1"/>
    <x v="1"/>
    <s v="FLEETPRO INC"/>
    <n v="900000"/>
    <s v="N/A"/>
    <x v="0"/>
    <s v="In progress"/>
  </r>
  <r>
    <x v="380"/>
    <x v="1"/>
    <x v="1"/>
    <s v="FULBRIGHT &amp; JAWORSKI"/>
    <n v="1000000"/>
    <s v="N/A"/>
    <x v="0"/>
    <s v="In progress"/>
  </r>
  <r>
    <x v="380"/>
    <x v="1"/>
    <x v="1"/>
    <s v="GEORGETOWN UNIVERSITY"/>
    <n v="1366125"/>
    <s v="N/A"/>
    <x v="0"/>
    <s v="N/A"/>
  </r>
  <r>
    <x v="380"/>
    <x v="1"/>
    <x v="1"/>
    <s v="NTT DATA State Health Consulting LLC"/>
    <n v="2369500"/>
    <s v="N/A"/>
    <x v="0"/>
    <s v="In progress"/>
  </r>
  <r>
    <x v="380"/>
    <x v="1"/>
    <x v="1"/>
    <s v="Odyssey SST Bus &amp; Truck Repair"/>
    <n v="900000"/>
    <s v="N/A"/>
    <x v="0"/>
    <s v="In progress"/>
  </r>
  <r>
    <x v="380"/>
    <x v="1"/>
    <x v="1"/>
    <s v="ORRICK,HERRINGTON &amp; SUTCLIFFE, LLP"/>
    <n v="950000"/>
    <s v="N/A"/>
    <x v="0"/>
    <s v="In progress"/>
  </r>
  <r>
    <x v="380"/>
    <x v="1"/>
    <x v="1"/>
    <s v="PCC-STRIDE"/>
    <n v="1000000"/>
    <s v="N/A"/>
    <x v="0"/>
    <s v="N/A"/>
  </r>
  <r>
    <x v="380"/>
    <x v="0"/>
    <x v="0"/>
    <s v="Phoenix Steel Erectors, Inc."/>
    <n v="299500"/>
    <s v="N/A"/>
    <x v="0"/>
    <s v="Yes"/>
  </r>
  <r>
    <x v="380"/>
    <x v="1"/>
    <x v="1"/>
    <s v="R&amp;S Auto &amp; Truck Spring Works, Inc."/>
    <n v="900000"/>
    <s v="N/A"/>
    <x v="0"/>
    <s v="In progress"/>
  </r>
  <r>
    <x v="380"/>
    <x v="1"/>
    <x v="1"/>
    <s v="RON SMITH &amp; ASSOCIATES, INC."/>
    <n v="509000"/>
    <s v="N/A"/>
    <x v="0"/>
    <s v="In progress"/>
  </r>
  <r>
    <x v="380"/>
    <x v="1"/>
    <x v="1"/>
    <s v="School Readiness Consulting, LLC"/>
    <n v="610865"/>
    <s v="N/A"/>
    <x v="0"/>
    <s v="N/A"/>
  </r>
  <r>
    <x v="380"/>
    <x v="1"/>
    <x v="1"/>
    <s v="Spiritedone LLC"/>
    <n v="10000000"/>
    <s v="N/A"/>
    <x v="0"/>
    <s v="In progress"/>
  </r>
  <r>
    <x v="380"/>
    <x v="1"/>
    <x v="1"/>
    <s v="TCS ASSOCIATES  LLC"/>
    <n v="300000"/>
    <s v="N/A"/>
    <x v="0"/>
    <s v="N/A"/>
  </r>
  <r>
    <x v="380"/>
    <x v="1"/>
    <x v="1"/>
    <s v="THE IMPACT GROUP"/>
    <n v="310210"/>
    <s v="N/A"/>
    <x v="0"/>
    <s v="N/A"/>
  </r>
  <r>
    <x v="380"/>
    <x v="1"/>
    <x v="1"/>
    <s v="Universal Healthcare Mgmt.Services,Inc."/>
    <n v="500000"/>
    <s v="N/A"/>
    <x v="0"/>
    <s v="N/A"/>
  </r>
  <r>
    <x v="380"/>
    <x v="1"/>
    <x v="1"/>
    <s v="VLI INC"/>
    <n v="950000"/>
    <s v="N/A"/>
    <x v="0"/>
    <s v="In progress"/>
  </r>
  <r>
    <x v="381"/>
    <x v="1"/>
    <x v="1"/>
    <s v="FOOD JONEZI"/>
    <n v="500000"/>
    <s v="N/A"/>
    <x v="0"/>
    <s v="N/A"/>
  </r>
  <r>
    <x v="382"/>
    <x v="0"/>
    <x v="0"/>
    <s v="Andiemac Waterproofing"/>
    <n v="1437000"/>
    <s v="N/A"/>
    <x v="0"/>
    <s v="Yes "/>
  </r>
  <r>
    <x v="382"/>
    <x v="0"/>
    <x v="0"/>
    <s v="City General, Inc."/>
    <n v="510000"/>
    <s v="N/A"/>
    <x v="0"/>
    <s v="Yes"/>
  </r>
  <r>
    <x v="382"/>
    <x v="0"/>
    <x v="0"/>
    <s v="Rabco Insulation, Inc."/>
    <n v="530000"/>
    <s v="N/A"/>
    <x v="0"/>
    <s v="Yes"/>
  </r>
  <r>
    <x v="382"/>
    <x v="0"/>
    <x v="0"/>
    <s v="W.G.TOMKO INC"/>
    <n v="3800000"/>
    <s v="N/A"/>
    <x v="6"/>
    <s v="No"/>
  </r>
  <r>
    <x v="383"/>
    <x v="0"/>
    <x v="0"/>
    <s v="Annapolis Exteriors, Inc"/>
    <n v="411700"/>
    <s v="N/A"/>
    <x v="0"/>
    <s v="Yes "/>
  </r>
  <r>
    <x v="383"/>
    <x v="0"/>
    <x v="0"/>
    <s v="Baltimore Waterproofing, Inc."/>
    <n v="322600"/>
    <s v="N/A"/>
    <x v="6"/>
    <s v="Yes"/>
  </r>
  <r>
    <x v="383"/>
    <x v="0"/>
    <x v="0"/>
    <s v="Capitol Sprinkler Contracting, Inc."/>
    <n v="361460"/>
    <s v="N/A"/>
    <x v="0"/>
    <s v="Yes"/>
  </r>
  <r>
    <x v="383"/>
    <x v="0"/>
    <x v="0"/>
    <s v="Congressional Iron Works Inc"/>
    <n v="1080156"/>
    <s v="N/A"/>
    <x v="0"/>
    <s v="Yes "/>
  </r>
  <r>
    <x v="383"/>
    <x v="0"/>
    <x v="0"/>
    <s v="Fine Line Trim, LLC"/>
    <n v="488390"/>
    <s v="N/A"/>
    <x v="0"/>
    <s v="Yes"/>
  </r>
  <r>
    <x v="383"/>
    <x v="0"/>
    <x v="0"/>
    <s v="J. Suss Industries"/>
    <n v="359997"/>
    <s v="N/A"/>
    <x v="0"/>
    <s v="Yes"/>
  </r>
  <r>
    <x v="383"/>
    <x v="0"/>
    <x v="0"/>
    <s v="Lach Tile &amp; Marble, Inc."/>
    <n v="775114"/>
    <s v="N/A"/>
    <x v="0"/>
    <s v="Yes"/>
  </r>
  <r>
    <x v="383"/>
    <x v="0"/>
    <x v="0"/>
    <s v="Ruppert Landscape,Inc."/>
    <n v="410000"/>
    <s v="N/A"/>
    <x v="0"/>
    <s v="Yes"/>
  </r>
  <r>
    <x v="384"/>
    <x v="1"/>
    <x v="1"/>
    <s v="BERT W SMITH JR &amp; CO CHARTERED"/>
    <n v="298000"/>
    <s v="N/A"/>
    <x v="0"/>
    <s v="N/A"/>
  </r>
  <r>
    <x v="384"/>
    <x v="1"/>
    <x v="1"/>
    <s v="BLUEPATH LABS LLC,"/>
    <n v="700000"/>
    <s v="N/A"/>
    <x v="0"/>
    <s v="N/A"/>
  </r>
  <r>
    <x v="384"/>
    <x v="1"/>
    <x v="1"/>
    <s v="CRP INCORPORATED"/>
    <n v="700000"/>
    <s v="N/A"/>
    <x v="0"/>
    <s v="N/A"/>
  </r>
  <r>
    <x v="384"/>
    <x v="0"/>
    <x v="0"/>
    <s v="Kirlin Mid-Atlantic"/>
    <n v="3000000"/>
    <s v="N/A"/>
    <x v="0"/>
    <s v="Yes"/>
  </r>
  <r>
    <x v="384"/>
    <x v="1"/>
    <x v="1"/>
    <s v="MBI HEALTH SERVICES, LLC"/>
    <n v="100000"/>
    <s v="N/A"/>
    <x v="0"/>
    <s v="N/A"/>
  </r>
  <r>
    <x v="384"/>
    <x v="1"/>
    <x v="1"/>
    <s v="NEW BEGINNINGS"/>
    <n v="659681.19999999995"/>
    <s v="N/A"/>
    <x v="0"/>
    <s v="N/A"/>
  </r>
  <r>
    <x v="384"/>
    <x v="0"/>
    <x v="0"/>
    <s v="Precision Doors &amp; Hardware, LLC"/>
    <n v="180800"/>
    <s v="N/A"/>
    <x v="0"/>
    <s v="Yes "/>
  </r>
  <r>
    <x v="384"/>
    <x v="1"/>
    <x v="1"/>
    <s v="PUBLIC PERFORMANCE MANAGEMENT, LLC"/>
    <n v="771956.98"/>
    <s v="N/A"/>
    <x v="0"/>
    <s v="In progress"/>
  </r>
  <r>
    <x v="384"/>
    <x v="1"/>
    <x v="1"/>
    <s v="RON SMITH &amp; ASSOCIATES, INC."/>
    <n v="500000"/>
    <s v="N/A"/>
    <x v="0"/>
    <s v="In progress"/>
  </r>
  <r>
    <x v="384"/>
    <x v="1"/>
    <x v="1"/>
    <s v="SECURITY ASSURANCE MANAGEMENT INC"/>
    <n v="106700648.51000001"/>
    <s v="N/A"/>
    <x v="0"/>
    <s v="In progress"/>
  </r>
  <r>
    <x v="384"/>
    <x v="1"/>
    <x v="1"/>
    <s v="SPRINGBOARD COLLABORATIVE"/>
    <n v="507100"/>
    <s v="N/A"/>
    <x v="0"/>
    <s v="In progress"/>
  </r>
  <r>
    <x v="385"/>
    <x v="0"/>
    <x v="3"/>
    <s v="Mocs, Inc."/>
    <n v="50000"/>
    <s v="N/A"/>
    <x v="0"/>
    <s v="Yes"/>
  </r>
  <r>
    <x v="386"/>
    <x v="1"/>
    <x v="1"/>
    <s v="CONNECTIONS THERAPY CENTER"/>
    <n v="165000"/>
    <s v="N/A"/>
    <x v="0"/>
    <s v="N/A"/>
  </r>
  <r>
    <x v="386"/>
    <x v="1"/>
    <x v="1"/>
    <s v="INTEL BUSINESS SOLUTIONS"/>
    <n v="900000"/>
    <s v="N/A"/>
    <x v="0"/>
    <s v="In progress"/>
  </r>
  <r>
    <x v="386"/>
    <x v="0"/>
    <x v="0"/>
    <s v="Millennium Construction, LLC"/>
    <n v="3433720"/>
    <s v="N/A"/>
    <x v="21"/>
    <s v="Yes"/>
  </r>
  <r>
    <x v="386"/>
    <x v="1"/>
    <x v="1"/>
    <s v="Motir Services"/>
    <n v="3000000"/>
    <s v="N/A"/>
    <x v="0"/>
    <s v="N/A"/>
  </r>
  <r>
    <x v="386"/>
    <x v="0"/>
    <x v="0"/>
    <s v="Narman West LLC"/>
    <n v="562500"/>
    <s v="N/A"/>
    <x v="0"/>
    <s v="Yes"/>
  </r>
  <r>
    <x v="386"/>
    <x v="0"/>
    <x v="0"/>
    <s v="The Justin Company, Inc."/>
    <n v="3978506"/>
    <s v="N/A"/>
    <x v="6"/>
    <s v="Yes"/>
  </r>
  <r>
    <x v="387"/>
    <x v="0"/>
    <x v="3"/>
    <s v="Cherry Blossom Creative Co."/>
    <n v="50000"/>
    <s v="N/A"/>
    <x v="0"/>
    <s v="Yes"/>
  </r>
  <r>
    <x v="387"/>
    <x v="0"/>
    <x v="0"/>
    <s v="David Allen Company"/>
    <n v="855488"/>
    <s v="N/A"/>
    <x v="0"/>
    <s v="No"/>
  </r>
  <r>
    <x v="387"/>
    <x v="0"/>
    <x v="0"/>
    <s v="Dominion Mechanical Contractors Inc"/>
    <n v="3014000"/>
    <s v="N/A"/>
    <x v="0"/>
    <s v="Yes"/>
  </r>
  <r>
    <x v="387"/>
    <x v="0"/>
    <x v="0"/>
    <s v="G &amp; I Contracting, Inc."/>
    <n v="2045170"/>
    <s v="N/A"/>
    <x v="0"/>
    <s v="Yes "/>
  </r>
  <r>
    <x v="387"/>
    <x v="0"/>
    <x v="0"/>
    <s v="Gordon Contractors, Inc."/>
    <n v="659300"/>
    <s v="N/A"/>
    <x v="0"/>
    <s v="Yes"/>
  </r>
  <r>
    <x v="387"/>
    <x v="0"/>
    <x v="0"/>
    <s v="IRON FABRICATION SERVICES LLC           "/>
    <n v="1831668"/>
    <s v="N/A"/>
    <x v="0"/>
    <s v="No"/>
  </r>
  <r>
    <x v="387"/>
    <x v="0"/>
    <x v="0"/>
    <s v="JPN Masonry, LLC"/>
    <n v="735400"/>
    <s v="N/A"/>
    <x v="0"/>
    <s v="Yes"/>
  </r>
  <r>
    <x v="387"/>
    <x v="0"/>
    <x v="0"/>
    <s v="Kone, Inc."/>
    <n v="112000"/>
    <s v="N/A"/>
    <x v="0"/>
    <s v="Yes"/>
  </r>
  <r>
    <x v="387"/>
    <x v="0"/>
    <x v="0"/>
    <s v="Pillar Construction, Inc."/>
    <n v="157200"/>
    <s v="N/A"/>
    <x v="0"/>
    <s v="Yes"/>
  </r>
  <r>
    <x v="387"/>
    <x v="0"/>
    <x v="3"/>
    <s v="RED &amp; BLACK                             "/>
    <n v="50000"/>
    <s v="N/A"/>
    <x v="0"/>
    <s v="Yes"/>
  </r>
  <r>
    <x v="387"/>
    <x v="0"/>
    <x v="0"/>
    <s v="Rugo Stone, LLC"/>
    <n v="466500"/>
    <s v="N/A"/>
    <x v="0"/>
    <s v="Yes"/>
  </r>
  <r>
    <x v="387"/>
    <x v="0"/>
    <x v="0"/>
    <s v="Schindler Elevator Corporation"/>
    <n v="988000"/>
    <s v="N/A"/>
    <x v="0"/>
    <s v="Yes"/>
  </r>
  <r>
    <x v="387"/>
    <x v="0"/>
    <x v="0"/>
    <s v="TSI Architectural Metals Inc."/>
    <n v="5840000"/>
    <s v="N/A"/>
    <x v="10"/>
    <s v="Yes"/>
  </r>
  <r>
    <x v="387"/>
    <x v="0"/>
    <x v="0"/>
    <s v="W.L. Gary Company, Inc."/>
    <n v="10257120"/>
    <s v="N/A"/>
    <x v="19"/>
    <s v="Yes"/>
  </r>
  <r>
    <x v="388"/>
    <x v="1"/>
    <x v="1"/>
    <s v="CONNECTIONS THERAPY CENTER"/>
    <n v="300000"/>
    <s v="N/A"/>
    <x v="0"/>
    <s v="N/A"/>
  </r>
  <r>
    <x v="388"/>
    <x v="1"/>
    <x v="1"/>
    <s v="DEVELOPMENT INSTITUTE                   "/>
    <n v="700000"/>
    <s v="N/A"/>
    <x v="0"/>
    <s v="In progress"/>
  </r>
  <r>
    <x v="388"/>
    <x v="1"/>
    <x v="1"/>
    <s v="LT. JOSEPH P. KENNEDY INSTITUTE, INC."/>
    <n v="950000"/>
    <s v="N/A"/>
    <x v="0"/>
    <s v="N/A"/>
  </r>
  <r>
    <x v="388"/>
    <x v="1"/>
    <x v="1"/>
    <s v="NUSTRAT, LLC"/>
    <n v="746441"/>
    <s v="N/A"/>
    <x v="0"/>
    <s v="N/A"/>
  </r>
  <r>
    <x v="388"/>
    <x v="0"/>
    <x v="0"/>
    <s v="Otis Elevator Company"/>
    <n v="1765000"/>
    <s v="N/A"/>
    <x v="0"/>
    <s v="Yes "/>
  </r>
  <r>
    <x v="388"/>
    <x v="0"/>
    <x v="0"/>
    <s v="Shickel Corporation"/>
    <n v="505021"/>
    <s v="N/A"/>
    <x v="0"/>
    <s v="Yes "/>
  </r>
  <r>
    <x v="388"/>
    <x v="1"/>
    <x v="1"/>
    <s v="SOFTWARE INFORMATION RESOURCE CORPORATION"/>
    <n v="984951.08"/>
    <s v="N/A"/>
    <x v="0"/>
    <s v="N/A"/>
  </r>
  <r>
    <x v="389"/>
    <x v="1"/>
    <x v="1"/>
    <s v="L.S. Caldwell &amp; Associates, Inc."/>
    <n v="950000"/>
    <s v="N/A"/>
    <x v="0"/>
    <s v="In progress"/>
  </r>
  <r>
    <x v="389"/>
    <x v="1"/>
    <x v="1"/>
    <s v="Nymbus Corporation"/>
    <n v="700000"/>
    <s v="N/A"/>
    <x v="0"/>
    <s v="N/A"/>
  </r>
  <r>
    <x v="389"/>
    <x v="1"/>
    <x v="1"/>
    <s v="Precision Capital Partners LLC"/>
    <n v="900000"/>
    <s v="N/A"/>
    <x v="0"/>
    <s v="In progress"/>
  </r>
  <r>
    <x v="389"/>
    <x v="1"/>
    <x v="1"/>
    <s v="REGIS &amp; ASSOCIATES PC"/>
    <n v="950000"/>
    <s v="N/A"/>
    <x v="0"/>
    <s v="N/A"/>
  </r>
  <r>
    <x v="390"/>
    <x v="0"/>
    <x v="0"/>
    <s v="AES Electrical Inc. DBA Freestate Electrical Construction"/>
    <n v="4672752"/>
    <s v="N/A"/>
    <x v="5"/>
    <s v="Yes"/>
  </r>
  <r>
    <x v="390"/>
    <x v="0"/>
    <x v="0"/>
    <s v="Belfast DC LLC"/>
    <n v="20400000"/>
    <s v="N/A"/>
    <x v="50"/>
    <s v="In progress"/>
  </r>
  <r>
    <x v="390"/>
    <x v="0"/>
    <x v="0"/>
    <s v="Broughton Construction Company, LLC"/>
    <n v="463738"/>
    <s v="N/A"/>
    <x v="0"/>
    <s v="N/A"/>
  </r>
  <r>
    <x v="390"/>
    <x v="1"/>
    <x v="1"/>
    <s v="CAPITAL CARE"/>
    <n v="1420500.28"/>
    <s v="N/A"/>
    <x v="0"/>
    <s v="N/A"/>
  </r>
  <r>
    <x v="390"/>
    <x v="0"/>
    <x v="0"/>
    <s v="CONSYS, INC"/>
    <n v="897786"/>
    <s v="N/A"/>
    <x v="0"/>
    <s v="Yes"/>
  </r>
  <r>
    <x v="390"/>
    <x v="1"/>
    <x v="1"/>
    <s v="GOD'S ANOINTED NEW GENERATION"/>
    <n v="975000"/>
    <s v="N/A"/>
    <x v="0"/>
    <s v="In progress"/>
  </r>
  <r>
    <x v="390"/>
    <x v="1"/>
    <x v="1"/>
    <s v="MI CASA MY HOUSE INC"/>
    <n v="350000"/>
    <s v="N/A"/>
    <x v="0"/>
    <s v="In progress"/>
  </r>
  <r>
    <x v="390"/>
    <x v="1"/>
    <x v="1"/>
    <s v="NCS PEARSON, INC"/>
    <n v="990000"/>
    <s v="N/A"/>
    <x v="0"/>
    <s v="N/A"/>
  </r>
  <r>
    <x v="390"/>
    <x v="0"/>
    <x v="0"/>
    <s v="NVS CONSTRUCTION COMPANY                "/>
    <n v="343896"/>
    <s v="N/A"/>
    <x v="0"/>
    <s v="No"/>
  </r>
  <r>
    <x v="390"/>
    <x v="1"/>
    <x v="1"/>
    <s v="RCM OF WASHINGTON"/>
    <n v="200000"/>
    <s v="N/A"/>
    <x v="0"/>
    <s v="N/A"/>
  </r>
  <r>
    <x v="390"/>
    <x v="1"/>
    <x v="1"/>
    <s v="WILLIAMS,ADLEY, AND COMPANY DC LLP"/>
    <n v="500000"/>
    <s v="N/A"/>
    <x v="0"/>
    <s v="In progress"/>
  </r>
  <r>
    <x v="391"/>
    <x v="0"/>
    <x v="0"/>
    <s v="Agility Construction, LLC"/>
    <n v="305513"/>
    <s v="N/A"/>
    <x v="0"/>
    <s v="Yes"/>
  </r>
  <r>
    <x v="391"/>
    <x v="1"/>
    <x v="1"/>
    <s v="ALBAN TRACTOR COMPANY INC"/>
    <n v="316000"/>
    <s v="N/A"/>
    <x v="0"/>
    <s v="In progress"/>
  </r>
  <r>
    <x v="391"/>
    <x v="0"/>
    <x v="0"/>
    <s v="Hotel &amp; Restaurant Supply"/>
    <n v="110489"/>
    <s v="N/A"/>
    <x v="0"/>
    <s v="Yes "/>
  </r>
  <r>
    <x v="391"/>
    <x v="0"/>
    <x v="0"/>
    <s v="Material Distributors, Inc."/>
    <n v="71300"/>
    <s v="N/A"/>
    <x v="0"/>
    <s v="Yes"/>
  </r>
  <r>
    <x v="392"/>
    <x v="1"/>
    <x v="1"/>
    <s v="Brailsford and Dunlavey, Inc."/>
    <n v="495510"/>
    <s v="N/A"/>
    <x v="0"/>
    <s v="In progress"/>
  </r>
  <r>
    <x v="393"/>
    <x v="1"/>
    <x v="1"/>
    <s v="Dharma Graphics "/>
    <n v="950000"/>
    <s v="N/A"/>
    <x v="0"/>
    <s v="In progress"/>
  </r>
  <r>
    <x v="394"/>
    <x v="1"/>
    <x v="1"/>
    <s v="ACME AUTO LEASING"/>
    <n v="6800450"/>
    <s v="N/A"/>
    <x v="0"/>
    <s v="In progress"/>
  </r>
  <r>
    <x v="394"/>
    <x v="0"/>
    <x v="0"/>
    <s v="CINDELL CONSTRUCTION CO INC"/>
    <n v="2669070"/>
    <s v="N/A"/>
    <x v="13"/>
    <s v="Yes"/>
  </r>
  <r>
    <x v="394"/>
    <x v="1"/>
    <x v="1"/>
    <s v="FEDERAL MANAGEMENT SYSTEMS INCORPORATED"/>
    <n v="700000"/>
    <s v="N/A"/>
    <x v="0"/>
    <s v="In progress"/>
  </r>
  <r>
    <x v="394"/>
    <x v="0"/>
    <x v="0"/>
    <s v="NCF Interiors a division of Lakota Contracting, Inc."/>
    <n v="2650000"/>
    <s v="N/A"/>
    <x v="0"/>
    <s v="Yes "/>
  </r>
  <r>
    <x v="394"/>
    <x v="1"/>
    <x v="1"/>
    <s v="Precision Capital Partners LLC"/>
    <n v="950000"/>
    <s v="N/A"/>
    <x v="0"/>
    <s v="In progress"/>
  </r>
  <r>
    <x v="395"/>
    <x v="1"/>
    <x v="1"/>
    <s v="GENESIS HEALTH &amp; EDUCATION CORPORATION"/>
    <n v="36000"/>
    <s v="N/A"/>
    <x v="0"/>
    <s v="In progress"/>
  </r>
  <r>
    <x v="395"/>
    <x v="0"/>
    <x v="0"/>
    <s v="Inspiration Plumbing"/>
    <n v="5160000"/>
    <s v="N/A"/>
    <x v="0"/>
    <s v="In progress"/>
  </r>
  <r>
    <x v="395"/>
    <x v="1"/>
    <x v="1"/>
    <s v="MULTICULTURAL REHAB"/>
    <n v="70000"/>
    <s v="N/A"/>
    <x v="0"/>
    <s v="N/A"/>
  </r>
  <r>
    <x v="395"/>
    <x v="1"/>
    <x v="1"/>
    <s v="NETWORKING FOR FUTURE, INC."/>
    <n v="1157486.1200000001"/>
    <s v="N/A"/>
    <x v="0"/>
    <s v="In progress"/>
  </r>
  <r>
    <x v="396"/>
    <x v="1"/>
    <x v="1"/>
    <s v="BEHAVIORAL AND EDUCATIONAL SOLUTIONS PC"/>
    <n v="250000"/>
    <s v="N/A"/>
    <x v="0"/>
    <s v="N/A"/>
  </r>
  <r>
    <x v="396"/>
    <x v="1"/>
    <x v="1"/>
    <s v="CC INTELLIGENT SOLUTIONS"/>
    <n v="360000"/>
    <s v="N/A"/>
    <x v="0"/>
    <s v="In progress"/>
  </r>
  <r>
    <x v="396"/>
    <x v="0"/>
    <x v="0"/>
    <s v="CONABOY &amp; ASSOCIATES, INC."/>
    <n v="65000"/>
    <s v="N/A"/>
    <x v="0"/>
    <s v="N/A"/>
  </r>
  <r>
    <x v="396"/>
    <x v="1"/>
    <x v="1"/>
    <s v="Hope Village Inc."/>
    <n v="989931"/>
    <s v="N/A"/>
    <x v="51"/>
    <s v="Yes"/>
  </r>
  <r>
    <x v="396"/>
    <x v="1"/>
    <x v="1"/>
    <s v="HUMAN CIRCUIT"/>
    <n v="463614.27"/>
    <s v="N/A"/>
    <x v="0"/>
    <s v="In progress"/>
  </r>
  <r>
    <x v="396"/>
    <x v="0"/>
    <x v="0"/>
    <s v="Joseph J. Magnolia, Inc."/>
    <n v="959193"/>
    <s v="N/A"/>
    <x v="6"/>
    <s v="Yes"/>
  </r>
  <r>
    <x v="396"/>
    <x v="1"/>
    <x v="1"/>
    <s v="MILESTONE THERAPEUTIC SERVICES"/>
    <n v="250000"/>
    <s v="N/A"/>
    <x v="0"/>
    <s v="In progress"/>
  </r>
  <r>
    <x v="396"/>
    <x v="0"/>
    <x v="0"/>
    <s v="Miscellaneous Metals, Inc."/>
    <n v="1573000"/>
    <s v="N/A"/>
    <x v="6"/>
    <s v="No"/>
  </r>
  <r>
    <x v="396"/>
    <x v="1"/>
    <x v="1"/>
    <s v="PLAY-BASED PHYSICAL THERAPY INC"/>
    <n v="75000"/>
    <s v="N/A"/>
    <x v="0"/>
    <s v="N/A"/>
  </r>
  <r>
    <x v="397"/>
    <x v="3"/>
    <x v="3"/>
    <s v="Allure and More, LLC."/>
    <n v="48966.53"/>
    <s v="N/A"/>
    <x v="0"/>
    <s v="Yes"/>
  </r>
  <r>
    <x v="397"/>
    <x v="0"/>
    <x v="3"/>
    <s v="Amen LLC t/a Amen Coffee and Juice"/>
    <n v="50000"/>
    <s v="N/A"/>
    <x v="0"/>
    <s v="Yes"/>
  </r>
  <r>
    <x v="397"/>
    <x v="0"/>
    <x v="0"/>
    <s v="Harkins Builders, Inc."/>
    <n v="23896811"/>
    <s v="N/A"/>
    <x v="0"/>
    <s v="Yes"/>
  </r>
  <r>
    <x v="397"/>
    <x v="0"/>
    <x v="0"/>
    <s v="Kone, Inc."/>
    <n v="692271"/>
    <s v="N/A"/>
    <x v="0"/>
    <s v="Yes"/>
  </r>
  <r>
    <x v="397"/>
    <x v="0"/>
    <x v="0"/>
    <s v="Kone, Inc."/>
    <n v="538000"/>
    <s v="N/A"/>
    <x v="0"/>
    <s v="Yes"/>
  </r>
  <r>
    <x v="397"/>
    <x v="1"/>
    <x v="1"/>
    <s v="Precision Capital Partners LLC"/>
    <n v="10000000"/>
    <s v="N/A"/>
    <x v="0"/>
    <s v="In progress"/>
  </r>
  <r>
    <x v="398"/>
    <x v="0"/>
    <x v="0"/>
    <s v="Appliance Replacement Inc."/>
    <n v="1375000"/>
    <s v="N/A"/>
    <x v="0"/>
    <s v="Yes"/>
  </r>
  <r>
    <x v="399"/>
    <x v="1"/>
    <x v="1"/>
    <s v="ANNIE S HARDWARE"/>
    <n v="900000"/>
    <s v="N/A"/>
    <x v="0"/>
    <s v="In progress"/>
  </r>
  <r>
    <x v="399"/>
    <x v="1"/>
    <x v="1"/>
    <s v="AVID SYSTEMS"/>
    <n v="325045.63"/>
    <s v="N/A"/>
    <x v="0"/>
    <s v="In progress"/>
  </r>
  <r>
    <x v="399"/>
    <x v="1"/>
    <x v="1"/>
    <s v="COLLEGE ENT EXAM BD"/>
    <n v="318208"/>
    <s v="N/A"/>
    <x v="0"/>
    <s v="In progress"/>
  </r>
  <r>
    <x v="399"/>
    <x v="0"/>
    <x v="0"/>
    <s v="Connally Contracting Corporation"/>
    <n v="1200000"/>
    <s v="N/A"/>
    <x v="17"/>
    <s v="Yes"/>
  </r>
  <r>
    <x v="399"/>
    <x v="0"/>
    <x v="0"/>
    <s v="D &amp; R Electric, Inc."/>
    <n v="2264000"/>
    <s v="N/A"/>
    <x v="1"/>
    <s v="Yes"/>
  </r>
  <r>
    <x v="399"/>
    <x v="0"/>
    <x v="0"/>
    <s v="Kane Innovations Inc"/>
    <n v="546000"/>
    <s v="N/A"/>
    <x v="0"/>
    <s v="Yes"/>
  </r>
  <r>
    <x v="399"/>
    <x v="0"/>
    <x v="0"/>
    <s v="Mulford Construction Company, Inc."/>
    <n v="800000"/>
    <s v="N/A"/>
    <x v="0"/>
    <s v="Yes"/>
  </r>
  <r>
    <x v="399"/>
    <x v="1"/>
    <x v="1"/>
    <s v="Rhithron Associates Inc"/>
    <n v="391555"/>
    <s v="N/A"/>
    <x v="0"/>
    <s v="Yes"/>
  </r>
  <r>
    <x v="400"/>
    <x v="1"/>
    <x v="1"/>
    <s v="Cober Johnson and Romney"/>
    <n v="10000000"/>
    <s v="N/A"/>
    <x v="0"/>
    <s v="In progress"/>
  </r>
  <r>
    <x v="400"/>
    <x v="0"/>
    <x v="0"/>
    <s v="Material Distributors, Inc."/>
    <n v="129000"/>
    <s v="N/A"/>
    <x v="0"/>
    <s v="Yes"/>
  </r>
  <r>
    <x v="401"/>
    <x v="0"/>
    <x v="0"/>
    <s v="D A Drenner Concrete"/>
    <n v="730000"/>
    <s v="N/A"/>
    <x v="6"/>
    <s v="Yes"/>
  </r>
  <r>
    <x v="402"/>
    <x v="1"/>
    <x v="1"/>
    <s v="MBI HEALTH SERVICES, LLC"/>
    <n v="1000000"/>
    <s v="N/A"/>
    <x v="0"/>
    <s v="In progress"/>
  </r>
  <r>
    <x v="403"/>
    <x v="1"/>
    <x v="1"/>
    <s v="ALL PRO ALL SERVICES                    "/>
    <n v="975000"/>
    <s v="N/A"/>
    <x v="8"/>
    <s v="In progress"/>
  </r>
  <r>
    <x v="404"/>
    <x v="1"/>
    <x v="1"/>
    <s v="C.P.R . Medical Transportation LLC"/>
    <n v="2229807"/>
    <s v="N/A"/>
    <x v="0"/>
    <s v="In progress"/>
  </r>
  <r>
    <x v="404"/>
    <x v="1"/>
    <x v="1"/>
    <s v="Capitol Kids Therapy, LLC"/>
    <n v="2700000"/>
    <s v="N/A"/>
    <x v="0"/>
    <s v="N/A"/>
  </r>
  <r>
    <x v="404"/>
    <x v="1"/>
    <x v="1"/>
    <s v="COLUMBIA LIGHTHOUSE FOR THE BLIND INC"/>
    <n v="300000"/>
    <s v="N/A"/>
    <x v="0"/>
    <s v="N/A"/>
  </r>
  <r>
    <x v="404"/>
    <x v="1"/>
    <x v="1"/>
    <s v="Communications engineering, Inc"/>
    <n v="336137.74"/>
    <s v="N/A"/>
    <x v="0"/>
    <s v="In progress"/>
  </r>
  <r>
    <x v="404"/>
    <x v="1"/>
    <x v="1"/>
    <s v="CONTEMPORARY FAMILY SERVICES"/>
    <n v="972542"/>
    <s v="N/A"/>
    <x v="0"/>
    <s v="In progress"/>
  </r>
  <r>
    <x v="404"/>
    <x v="1"/>
    <x v="1"/>
    <s v="Hayes Software Systems"/>
    <n v="618457"/>
    <s v="N/A"/>
    <x v="0"/>
    <s v="N/A"/>
  </r>
  <r>
    <x v="404"/>
    <x v="1"/>
    <x v="1"/>
    <s v="LIBERTY HEALTHCARE CORP"/>
    <n v="1713792"/>
    <s v="N/A"/>
    <x v="0"/>
    <s v="In progress"/>
  </r>
  <r>
    <x v="404"/>
    <x v="1"/>
    <x v="1"/>
    <s v="Mass Place Apartments, LLC"/>
    <n v="10400288"/>
    <s v="N/A"/>
    <x v="0"/>
    <s v="N/A"/>
  </r>
  <r>
    <x v="404"/>
    <x v="1"/>
    <x v="1"/>
    <s v="PUBLIC CONSULTING GROUP, INC."/>
    <n v="1403586"/>
    <s v="N/A"/>
    <x v="0"/>
    <s v="In progress"/>
  </r>
  <r>
    <x v="405"/>
    <x v="0"/>
    <x v="0"/>
    <s v="Schindler Elevator Corporation"/>
    <n v="166600"/>
    <s v="N/A"/>
    <x v="0"/>
    <s v="Yes"/>
  </r>
  <r>
    <x v="405"/>
    <x v="0"/>
    <x v="0"/>
    <s v="Wolf Fire Protection, Inc."/>
    <n v="612000"/>
    <s v="N/A"/>
    <x v="6"/>
    <s v="Yes"/>
  </r>
  <r>
    <x v="406"/>
    <x v="0"/>
    <x v="0"/>
    <s v="JMP Concrete Construction Inc."/>
    <n v="498124"/>
    <s v="N/A"/>
    <x v="17"/>
    <s v="Yes"/>
  </r>
  <r>
    <x v="406"/>
    <x v="0"/>
    <x v="0"/>
    <s v="Millennium Pools and Spas, LLC"/>
    <n v="188802"/>
    <s v="N/A"/>
    <x v="0"/>
    <s v="Yes"/>
  </r>
  <r>
    <x v="406"/>
    <x v="0"/>
    <x v="0"/>
    <s v="Open Market Energy, LLC"/>
    <n v="712884"/>
    <s v="N/A"/>
    <x v="0"/>
    <s v="Yes"/>
  </r>
  <r>
    <x v="406"/>
    <x v="0"/>
    <x v="0"/>
    <s v="Suncatch Energy, LLC"/>
    <n v="95000"/>
    <s v="N/A"/>
    <x v="17"/>
    <s v="Yes"/>
  </r>
  <r>
    <x v="407"/>
    <x v="0"/>
    <x v="0"/>
    <s v="BALFOUR BEATTY CONSTRUCTION DC LLC"/>
    <n v="1015825"/>
    <s v="N/A"/>
    <x v="0"/>
    <s v="In progress "/>
  </r>
  <r>
    <x v="407"/>
    <x v="0"/>
    <x v="0"/>
    <s v="Chiaramonte Construction Company"/>
    <n v="213185"/>
    <s v="N/A"/>
    <x v="0"/>
    <s v="In progress "/>
  </r>
  <r>
    <x v="407"/>
    <x v="0"/>
    <x v="0"/>
    <s v="Cochran &amp; Mann, Inc."/>
    <n v="442000"/>
    <s v="N/A"/>
    <x v="0"/>
    <s v="Yes"/>
  </r>
  <r>
    <x v="407"/>
    <x v="0"/>
    <x v="0"/>
    <s v="Denison Landscaping"/>
    <n v="119071"/>
    <s v="N/A"/>
    <x v="0"/>
    <s v="Yes"/>
  </r>
  <r>
    <x v="407"/>
    <x v="1"/>
    <x v="1"/>
    <s v="Georgetown Technologies LLC"/>
    <n v="10000000"/>
    <s v="N/A"/>
    <x v="0"/>
    <s v="In progress"/>
  </r>
  <r>
    <x v="407"/>
    <x v="0"/>
    <x v="0"/>
    <s v="Joseph J. Magnolia, Inc."/>
    <n v="206209"/>
    <s v="N/A"/>
    <x v="0"/>
    <s v="In progress "/>
  </r>
  <r>
    <x v="407"/>
    <x v="0"/>
    <x v="0"/>
    <s v="Otis Elevator Company"/>
    <n v="472500"/>
    <s v="N/A"/>
    <x v="0"/>
    <s v="Yes"/>
  </r>
  <r>
    <x v="407"/>
    <x v="1"/>
    <x v="1"/>
    <s v="PUBLIC PERFORMANCE MANAGEMENT, LLC"/>
    <n v="663959.88"/>
    <s v="N/A"/>
    <x v="0"/>
    <s v="In progress"/>
  </r>
  <r>
    <x v="407"/>
    <x v="0"/>
    <x v="0"/>
    <s v="United Masonry Incorporated of Virginia"/>
    <n v="1285000"/>
    <s v="N/A"/>
    <x v="17"/>
    <s v="Yes"/>
  </r>
  <r>
    <x v="408"/>
    <x v="0"/>
    <x v="0"/>
    <s v="Judd Fire Protection, LLC"/>
    <n v="1100000"/>
    <s v="N/A"/>
    <x v="0"/>
    <s v="In progress"/>
  </r>
  <r>
    <x v="409"/>
    <x v="0"/>
    <x v="0"/>
    <s v="Azteca Contractors, Inc."/>
    <n v="878100"/>
    <s v="N/A"/>
    <x v="0"/>
    <s v="Yes"/>
  </r>
  <r>
    <x v="409"/>
    <x v="0"/>
    <x v="0"/>
    <s v="Belfast DC LLC"/>
    <n v="7075000"/>
    <s v="N/A"/>
    <x v="1"/>
    <s v="Yes "/>
  </r>
  <r>
    <x v="409"/>
    <x v="0"/>
    <x v="0"/>
    <s v="Blueridge, Inc."/>
    <n v="401500"/>
    <s v="N/A"/>
    <x v="0"/>
    <s v="Yes"/>
  </r>
  <r>
    <x v="409"/>
    <x v="1"/>
    <x v="1"/>
    <s v="BRADLEY ASSOCIATES, LLC"/>
    <n v="950000"/>
    <s v="N/A"/>
    <x v="0"/>
    <s v="N/A"/>
  </r>
  <r>
    <x v="409"/>
    <x v="1"/>
    <x v="1"/>
    <s v="Certified Mail Envelopes, Inc"/>
    <n v="975000"/>
    <s v="N/A"/>
    <x v="0"/>
    <s v="In progress"/>
  </r>
  <r>
    <x v="409"/>
    <x v="0"/>
    <x v="0"/>
    <s v="Cochran &amp; Mann, Inc."/>
    <n v="442000"/>
    <s v="N/A"/>
    <x v="0"/>
    <s v="Yes"/>
  </r>
  <r>
    <x v="409"/>
    <x v="1"/>
    <x v="1"/>
    <s v="Echelon Community Services"/>
    <n v="670000"/>
    <s v="N/A"/>
    <x v="0"/>
    <s v="In progress"/>
  </r>
  <r>
    <x v="409"/>
    <x v="0"/>
    <x v="0"/>
    <s v="Floors, Etc."/>
    <n v="210000"/>
    <s v="N/A"/>
    <x v="0"/>
    <s v="Yes"/>
  </r>
  <r>
    <x v="409"/>
    <x v="0"/>
    <x v="0"/>
    <s v="FREEWAY CONSTRUCTION LLC"/>
    <n v="315000"/>
    <s v="N/A"/>
    <x v="0"/>
    <s v="Yes"/>
  </r>
  <r>
    <x v="409"/>
    <x v="1"/>
    <x v="1"/>
    <s v="FRIENDSHIP PLACE"/>
    <n v="1200000"/>
    <s v="N/A"/>
    <x v="0"/>
    <s v="In progress"/>
  </r>
  <r>
    <x v="409"/>
    <x v="0"/>
    <x v="0"/>
    <s v="GeoConstructors, Inc."/>
    <n v="393190"/>
    <s v="N/A"/>
    <x v="0"/>
    <s v="Yes"/>
  </r>
  <r>
    <x v="409"/>
    <x v="0"/>
    <x v="0"/>
    <s v="JAS Trucking, Inc."/>
    <n v="309051"/>
    <s v="N/A"/>
    <x v="0"/>
    <s v="Yes"/>
  </r>
  <r>
    <x v="409"/>
    <x v="1"/>
    <x v="1"/>
    <s v="K. Neal International Trucks"/>
    <n v="950000"/>
    <s v="N/A"/>
    <x v="21"/>
    <s v="Yes"/>
  </r>
  <r>
    <x v="409"/>
    <x v="0"/>
    <x v="0"/>
    <s v="National Cable Construction, Inc."/>
    <n v="101500"/>
    <s v="N/A"/>
    <x v="0"/>
    <s v="Yes"/>
  </r>
  <r>
    <x v="409"/>
    <x v="0"/>
    <x v="0"/>
    <s v="POS Construction Inc."/>
    <n v="265000"/>
    <s v="N/A"/>
    <x v="0"/>
    <s v="Yes"/>
  </r>
  <r>
    <x v="409"/>
    <x v="1"/>
    <x v="1"/>
    <s v="PSI SERVICES III INC"/>
    <n v="254637"/>
    <s v="N/A"/>
    <x v="6"/>
    <s v="In progress"/>
  </r>
  <r>
    <x v="409"/>
    <x v="1"/>
    <x v="1"/>
    <s v="SOFTWARE INFORMATION RESOURCE CORPORATION"/>
    <n v="854400"/>
    <s v="N/A"/>
    <x v="0"/>
    <s v="In progress"/>
  </r>
  <r>
    <x v="409"/>
    <x v="1"/>
    <x v="1"/>
    <s v="The National Center for Children and Families"/>
    <n v="23551853"/>
    <s v="N/A"/>
    <x v="20"/>
    <s v="In progress"/>
  </r>
  <r>
    <x v="409"/>
    <x v="0"/>
    <x v="0"/>
    <s v="Tricon Construction, Inc."/>
    <n v="2865700"/>
    <s v="N/A"/>
    <x v="0"/>
    <s v="Yes"/>
  </r>
  <r>
    <x v="410"/>
    <x v="1"/>
    <x v="1"/>
    <s v="Sylver Rain Consulting"/>
    <n v="633750"/>
    <s v="N/A"/>
    <x v="0"/>
    <s v="In progress"/>
  </r>
  <r>
    <x v="411"/>
    <x v="1"/>
    <x v="1"/>
    <s v="COASTAL HEALTHCARE SERVICES"/>
    <n v="200000"/>
    <s v="N/A"/>
    <x v="0"/>
    <s v="N/A"/>
  </r>
  <r>
    <x v="411"/>
    <x v="1"/>
    <x v="1"/>
    <s v="CONNECTIONS THERAPY CENTER"/>
    <n v="200000"/>
    <s v="N/A"/>
    <x v="0"/>
    <s v="N/A"/>
  </r>
  <r>
    <x v="411"/>
    <x v="1"/>
    <x v="1"/>
    <s v="DOCUMENT SYSTEMS, INC."/>
    <n v="950000"/>
    <s v="N/A"/>
    <x v="0"/>
    <s v="In progress"/>
  </r>
  <r>
    <x v="411"/>
    <x v="1"/>
    <x v="1"/>
    <s v="ETHOS STRATEGIC CONSULTING LLC"/>
    <n v="900000"/>
    <s v="N/A"/>
    <x v="0"/>
    <s v="In progress"/>
  </r>
  <r>
    <x v="411"/>
    <x v="1"/>
    <x v="1"/>
    <s v="FRESHFARM MARKETS"/>
    <n v="800000"/>
    <s v="N/A"/>
    <x v="0"/>
    <s v="N/A"/>
  </r>
  <r>
    <x v="411"/>
    <x v="1"/>
    <x v="1"/>
    <s v="Kline Imports Arlington, Inc"/>
    <n v="629000"/>
    <s v="N/A"/>
    <x v="0"/>
    <s v="In progress"/>
  </r>
  <r>
    <x v="411"/>
    <x v="1"/>
    <x v="1"/>
    <s v="L.S. Caldwell &amp; Associates, Inc."/>
    <n v="10000000"/>
    <s v="N/A"/>
    <x v="0"/>
    <s v="In progress"/>
  </r>
  <r>
    <x v="411"/>
    <x v="1"/>
    <x v="1"/>
    <s v="LITTLE HANDS &amp; FEET/ NO AGREEMENT"/>
    <n v="200000"/>
    <s v="N/A"/>
    <x v="0"/>
    <s v="N/A"/>
  </r>
  <r>
    <x v="411"/>
    <x v="1"/>
    <x v="1"/>
    <s v="MAXIMUS HEALTH SERVICES, INC."/>
    <n v="6987241"/>
    <s v="N/A"/>
    <x v="0"/>
    <s v="N/A"/>
  </r>
  <r>
    <x v="411"/>
    <x v="1"/>
    <x v="1"/>
    <s v="MULTICULTURAL COMMUNITY SERVICE"/>
    <n v="100000"/>
    <s v="N/A"/>
    <x v="0"/>
    <s v="N/A"/>
  </r>
  <r>
    <x v="411"/>
    <x v="1"/>
    <x v="1"/>
    <s v="NCS PEARSON, INC"/>
    <n v="461554"/>
    <s v="N/A"/>
    <x v="0"/>
    <s v="N/A"/>
  </r>
  <r>
    <x v="411"/>
    <x v="0"/>
    <x v="3"/>
    <s v="T.K.O. LLC Chateau Remix"/>
    <n v="50000"/>
    <s v="N/A"/>
    <x v="0"/>
    <s v="Yes"/>
  </r>
  <r>
    <x v="411"/>
    <x v="0"/>
    <x v="0"/>
    <s v="The Anderson Company, LLC"/>
    <n v="527700"/>
    <s v="N/A"/>
    <x v="0"/>
    <s v="Yes"/>
  </r>
  <r>
    <x v="412"/>
    <x v="0"/>
    <x v="0"/>
    <s v="Clark Construction Group, LLC"/>
    <n v="64484750"/>
    <s v="N/A"/>
    <x v="6"/>
    <s v="Yes "/>
  </r>
  <r>
    <x v="413"/>
    <x v="3"/>
    <x v="3"/>
    <s v="DC DINER                                "/>
    <n v="33236"/>
    <s v="N/A"/>
    <x v="0"/>
    <s v="Yes"/>
  </r>
  <r>
    <x v="413"/>
    <x v="3"/>
    <x v="3"/>
    <s v="ITALIAN PIZZA KITCHEN                   "/>
    <n v="43130"/>
    <s v="N/A"/>
    <x v="0"/>
    <s v="Yes"/>
  </r>
  <r>
    <x v="413"/>
    <x v="3"/>
    <x v="3"/>
    <s v="Quara Ethiopian Restaurant"/>
    <n v="50000"/>
    <s v="N/A"/>
    <x v="0"/>
    <s v="Yes"/>
  </r>
  <r>
    <x v="414"/>
    <x v="1"/>
    <x v="1"/>
    <s v="BCA WATSON RICE LLP"/>
    <n v="900000"/>
    <s v="N/A"/>
    <x v="0"/>
    <s v="N/A"/>
  </r>
  <r>
    <x v="414"/>
    <x v="0"/>
    <x v="0"/>
    <s v="Colonial Electric Company, Inc."/>
    <n v="1909000"/>
    <s v="N/A"/>
    <x v="6"/>
    <s v="Yes"/>
  </r>
  <r>
    <x v="414"/>
    <x v="1"/>
    <x v="1"/>
    <s v="DEWBERRY CONSULTANTS LLC"/>
    <n v="2212315.64"/>
    <s v="N/A"/>
    <x v="0"/>
    <s v="N/A"/>
  </r>
  <r>
    <x v="414"/>
    <x v="0"/>
    <x v="0"/>
    <s v="F.S. TAYLOR AND ASSOCIATES PC"/>
    <n v="410800"/>
    <s v="N/A"/>
    <x v="0"/>
    <s v="In progress"/>
  </r>
  <r>
    <x v="414"/>
    <x v="0"/>
    <x v="0"/>
    <s v="Gordon Contractors, Inc."/>
    <n v="855000"/>
    <s v="N/A"/>
    <x v="0"/>
    <s v="Yes"/>
  </r>
  <r>
    <x v="414"/>
    <x v="0"/>
    <x v="0"/>
    <s v="N STREET VILLAGE INC"/>
    <n v="427704"/>
    <s v="N/A"/>
    <x v="21"/>
    <s v="Yes "/>
  </r>
  <r>
    <x v="414"/>
    <x v="1"/>
    <x v="1"/>
    <s v="PSYCHIATRIC INSTITUTE OF WASHINGTON"/>
    <n v="1200000"/>
    <s v="N/A"/>
    <x v="0"/>
    <s v="N/A"/>
  </r>
  <r>
    <x v="414"/>
    <x v="1"/>
    <x v="1"/>
    <s v="Savvy Technology Solutions"/>
    <n v="950000"/>
    <s v="N/A"/>
    <x v="0"/>
    <s v="In progress"/>
  </r>
  <r>
    <x v="414"/>
    <x v="1"/>
    <x v="1"/>
    <s v="Savvy Technology Solutions"/>
    <n v="950000"/>
    <s v="N/A"/>
    <x v="0"/>
    <s v="In progress"/>
  </r>
  <r>
    <x v="414"/>
    <x v="1"/>
    <x v="1"/>
    <s v="VCare, LLC"/>
    <n v="431250"/>
    <s v="N/A"/>
    <x v="0"/>
    <s v="N/A"/>
  </r>
  <r>
    <x v="415"/>
    <x v="0"/>
    <x v="0"/>
    <s v="C.J. Coakley Company, Inc."/>
    <n v="3395000"/>
    <s v="N/A"/>
    <x v="0"/>
    <s v="Yes "/>
  </r>
  <r>
    <x v="415"/>
    <x v="0"/>
    <x v="0"/>
    <s v="CHU Contracting, Inc."/>
    <n v="842450"/>
    <s v="N/A"/>
    <x v="0"/>
    <s v="Yes"/>
  </r>
  <r>
    <x v="415"/>
    <x v="0"/>
    <x v="0"/>
    <s v="Cochran &amp; Mann, Inc."/>
    <n v="390000"/>
    <s v="N/A"/>
    <x v="0"/>
    <s v="Yes "/>
  </r>
  <r>
    <x v="415"/>
    <x v="1"/>
    <x v="1"/>
    <s v="DC127 INC"/>
    <n v="300000"/>
    <s v="N/A"/>
    <x v="0"/>
    <s v="N/A"/>
  </r>
  <r>
    <x v="415"/>
    <x v="0"/>
    <x v="0"/>
    <s v="Engineered Demolition"/>
    <n v="1173000"/>
    <s v="N/A"/>
    <x v="0"/>
    <s v="Yes"/>
  </r>
  <r>
    <x v="415"/>
    <x v="0"/>
    <x v="0"/>
    <s v="Extreme Steel, Inc."/>
    <n v="1500000"/>
    <s v="N/A"/>
    <x v="0"/>
    <s v="Yes "/>
  </r>
  <r>
    <x v="415"/>
    <x v="0"/>
    <x v="0"/>
    <s v="R.V. Carey's Plumbing &amp; Heating, Inc."/>
    <n v="5000000"/>
    <s v="N/A"/>
    <x v="6"/>
    <s v="Yes"/>
  </r>
  <r>
    <x v="416"/>
    <x v="1"/>
    <x v="1"/>
    <s v="INFOMC,INC."/>
    <n v="815520.28"/>
    <s v="N/A"/>
    <x v="0"/>
    <s v="In progress"/>
  </r>
  <r>
    <x v="417"/>
    <x v="1"/>
    <x v="1"/>
    <s v="ANGEL LOVING CARE GROUP HOME"/>
    <n v="300000"/>
    <s v="N/A"/>
    <x v="0"/>
    <s v="N/A"/>
  </r>
  <r>
    <x v="417"/>
    <x v="1"/>
    <x v="1"/>
    <s v="Center for the Study of Social Policy"/>
    <n v="665900"/>
    <s v="N/A"/>
    <x v="0"/>
    <s v="In progress"/>
  </r>
  <r>
    <x v="417"/>
    <x v="1"/>
    <x v="1"/>
    <s v="CONSYS, INC"/>
    <n v="695786"/>
    <s v="N/A"/>
    <x v="0"/>
    <s v="In progress"/>
  </r>
  <r>
    <x v="417"/>
    <x v="1"/>
    <x v="1"/>
    <s v="Corporate Systems Resources"/>
    <n v="967318.68"/>
    <s v="N/A"/>
    <x v="0"/>
    <s v="In progress"/>
  </r>
  <r>
    <x v="417"/>
    <x v="1"/>
    <x v="1"/>
    <s v="HCSC COMMUNITY ACTION GROUP"/>
    <n v="1300000"/>
    <s v="N/A"/>
    <x v="0"/>
    <s v="N/A"/>
  </r>
  <r>
    <x v="417"/>
    <x v="1"/>
    <x v="1"/>
    <s v="Holistic Planners Network"/>
    <n v="500000"/>
    <s v="N/A"/>
    <x v="0"/>
    <s v="N/A"/>
  </r>
  <r>
    <x v="417"/>
    <x v="1"/>
    <x v="1"/>
    <s v="HOUSING COUNSELING SERVICES"/>
    <n v="991800"/>
    <s v="N/A"/>
    <x v="2"/>
    <s v="Yes"/>
  </r>
  <r>
    <x v="417"/>
    <x v="1"/>
    <x v="1"/>
    <s v="INCAPSULATE, LLC"/>
    <n v="556960.4"/>
    <s v="N/A"/>
    <x v="0"/>
    <s v="In progress"/>
  </r>
  <r>
    <x v="417"/>
    <x v="1"/>
    <x v="1"/>
    <s v="Premier Suppliers"/>
    <n v="10000000"/>
    <s v="N/A"/>
    <x v="0"/>
    <s v="In progress"/>
  </r>
  <r>
    <x v="417"/>
    <x v="1"/>
    <x v="1"/>
    <s v="PSI SERVICES III INC"/>
    <n v="9836303"/>
    <s v="N/A"/>
    <x v="0"/>
    <s v="In progress"/>
  </r>
  <r>
    <x v="417"/>
    <x v="1"/>
    <x v="1"/>
    <s v="SAMARITAN INNS"/>
    <n v="950000"/>
    <s v="N/A"/>
    <x v="0"/>
    <s v="N/A"/>
  </r>
  <r>
    <x v="417"/>
    <x v="1"/>
    <x v="1"/>
    <s v="Skills on the Hill, LLC"/>
    <n v="100000"/>
    <s v="N/A"/>
    <x v="0"/>
    <s v="N/A"/>
  </r>
  <r>
    <x v="417"/>
    <x v="1"/>
    <x v="1"/>
    <s v="SPIEGEL &amp; MCDIARMID"/>
    <n v="500000"/>
    <s v="N/A"/>
    <x v="0"/>
    <s v="N/A"/>
  </r>
  <r>
    <x v="417"/>
    <x v="1"/>
    <x v="1"/>
    <s v="TechNow 365, Inc"/>
    <n v="900000"/>
    <s v="N/A"/>
    <x v="0"/>
    <s v="In progress"/>
  </r>
  <r>
    <x v="417"/>
    <x v="1"/>
    <x v="1"/>
    <s v="The DC event Planner , LLC"/>
    <n v="950000"/>
    <s v="N/A"/>
    <x v="0"/>
    <s v="In progress"/>
  </r>
  <r>
    <x v="417"/>
    <x v="1"/>
    <x v="1"/>
    <s v="Wheeler Creek Community Development Corp."/>
    <n v="900000"/>
    <s v="N/A"/>
    <x v="0"/>
    <s v="In progress"/>
  </r>
  <r>
    <x v="417"/>
    <x v="1"/>
    <x v="1"/>
    <s v="William Boules"/>
    <n v="1000000"/>
    <s v="N/A"/>
    <x v="0"/>
    <s v="N/A"/>
  </r>
  <r>
    <x v="417"/>
    <x v="1"/>
    <x v="1"/>
    <s v="Zuri Productions"/>
    <n v="900000"/>
    <s v="N/A"/>
    <x v="0"/>
    <s v="In progress"/>
  </r>
  <r>
    <x v="418"/>
    <x v="0"/>
    <x v="0"/>
    <s v="Anderson Fire Protection"/>
    <n v="753780"/>
    <s v="N/A"/>
    <x v="17"/>
    <s v="Yes"/>
  </r>
  <r>
    <x v="418"/>
    <x v="0"/>
    <x v="0"/>
    <s v="Continental Construction, Inc."/>
    <n v="330000"/>
    <s v="N/A"/>
    <x v="0"/>
    <s v="Yes"/>
  </r>
  <r>
    <x v="418"/>
    <x v="1"/>
    <x v="1"/>
    <s v="Gordon Contractors, Inc."/>
    <n v="855000"/>
    <s v="N/A"/>
    <x v="0"/>
    <s v="Yes"/>
  </r>
  <r>
    <x v="418"/>
    <x v="0"/>
    <x v="0"/>
    <s v="Kogo Corporation"/>
    <n v="1390000"/>
    <s v="N/A"/>
    <x v="17"/>
    <s v="Yes"/>
  </r>
  <r>
    <x v="419"/>
    <x v="0"/>
    <x v="0"/>
    <s v="MAGNA CONSTRUCTION  MAINTENANCE SE"/>
    <n v="525500"/>
    <s v="N/A"/>
    <x v="0"/>
    <s v="Yes"/>
  </r>
  <r>
    <x v="420"/>
    <x v="1"/>
    <x v="1"/>
    <s v="CBRE                                    "/>
    <n v="300000"/>
    <s v="N/A"/>
    <x v="8"/>
    <s v="In progress"/>
  </r>
  <r>
    <x v="421"/>
    <x v="3"/>
    <x v="3"/>
    <s v="Bewneut Enterprise Marketing Inc t a Abem Family Supermarket"/>
    <n v="50000"/>
    <s v="N/A"/>
    <x v="0"/>
    <s v="Yes"/>
  </r>
  <r>
    <x v="421"/>
    <x v="3"/>
    <x v="3"/>
    <s v="Bloomingdale Catering and Events LLC"/>
    <n v="49960"/>
    <s v="N/A"/>
    <x v="0"/>
    <s v="Yes"/>
  </r>
  <r>
    <x v="421"/>
    <x v="0"/>
    <x v="0"/>
    <s v="Continental Construction, Inc."/>
    <n v="1004000"/>
    <s v="N/A"/>
    <x v="0"/>
    <s v="Yes"/>
  </r>
  <r>
    <x v="421"/>
    <x v="3"/>
    <x v="3"/>
    <s v="DC MINI SUPERMARKET                     "/>
    <n v="45000"/>
    <s v="N/A"/>
    <x v="0"/>
    <s v="Yes"/>
  </r>
  <r>
    <x v="421"/>
    <x v="0"/>
    <x v="0"/>
    <s v="Eastern Ave Redevelopment Limited Partnership"/>
    <n v="12924375"/>
    <s v="N/A"/>
    <x v="0"/>
    <s v="Yes"/>
  </r>
  <r>
    <x v="421"/>
    <x v="3"/>
    <x v="3"/>
    <s v="Five Star Trading LLC DBA Brightwood Mart"/>
    <n v="50000"/>
    <s v="N/A"/>
    <x v="0"/>
    <s v="Yes"/>
  </r>
  <r>
    <x v="421"/>
    <x v="3"/>
    <x v="3"/>
    <s v="Fiyameta LLC"/>
    <n v="50000"/>
    <s v="N/A"/>
    <x v="0"/>
    <s v="Yes"/>
  </r>
  <r>
    <x v="421"/>
    <x v="3"/>
    <x v="3"/>
    <s v="Supernatural Yoga, LLC"/>
    <n v="50000"/>
    <s v="N/A"/>
    <x v="0"/>
    <s v="No"/>
  </r>
  <r>
    <x v="421"/>
    <x v="3"/>
    <x v="3"/>
    <s v="Szechuan House Resturaunt"/>
    <n v="50000"/>
    <s v="N/A"/>
    <x v="0"/>
    <s v="Yes"/>
  </r>
  <r>
    <x v="422"/>
    <x v="1"/>
    <x v="1"/>
    <s v="AMERICAN MEDICAL RESPONSE MID-ATLANTIC"/>
    <n v="12278097"/>
    <s v="N/A"/>
    <x v="18"/>
    <s v="In progress"/>
  </r>
  <r>
    <x v="422"/>
    <x v="1"/>
    <x v="1"/>
    <s v="AMERICAN UNIVERSITY"/>
    <n v="148305"/>
    <s v="N/A"/>
    <x v="39"/>
    <s v="Yes"/>
  </r>
  <r>
    <x v="422"/>
    <x v="1"/>
    <x v="1"/>
    <s v="BRESCOOK LLC"/>
    <n v="2155999"/>
    <s v="N/A"/>
    <x v="0"/>
    <s v="N/A"/>
  </r>
  <r>
    <x v="422"/>
    <x v="1"/>
    <x v="1"/>
    <s v="C.L Russell Group, LLC"/>
    <n v="396664"/>
    <s v="N/A"/>
    <x v="0"/>
    <s v="N/A"/>
  </r>
  <r>
    <x v="422"/>
    <x v="1"/>
    <x v="1"/>
    <s v="COMMUNITY TECH  LLC"/>
    <n v="345000"/>
    <s v="N/A"/>
    <x v="19"/>
    <s v="Yes"/>
  </r>
  <r>
    <x v="422"/>
    <x v="1"/>
    <x v="1"/>
    <s v="CONSUMER DIRECT DISTRICT OF COLUMBIA LLC"/>
    <n v="985341.6"/>
    <s v="N/A"/>
    <x v="49"/>
    <s v="In progress"/>
  </r>
  <r>
    <x v="422"/>
    <x v="1"/>
    <x v="1"/>
    <s v="Premier Suppliers"/>
    <n v="950000"/>
    <s v="N/A"/>
    <x v="0"/>
    <s v="In progress"/>
  </r>
  <r>
    <x v="422"/>
    <x v="1"/>
    <x v="1"/>
    <s v="Savvy Technology Solutions"/>
    <n v="950000"/>
    <s v="N/A"/>
    <x v="0"/>
    <s v="In progress"/>
  </r>
  <r>
    <x v="422"/>
    <x v="1"/>
    <x v="1"/>
    <s v="SOFTWARE INFORMATION RESOURCE CORPORATION"/>
    <n v="950000"/>
    <s v="N/A"/>
    <x v="0"/>
    <s v="In progress"/>
  </r>
  <r>
    <x v="422"/>
    <x v="1"/>
    <x v="1"/>
    <s v="THE ROBERT BOBB GROUP, LLC"/>
    <n v="672157.5"/>
    <s v="N/A"/>
    <x v="0"/>
    <s v="N/A"/>
  </r>
  <r>
    <x v="422"/>
    <x v="1"/>
    <x v="1"/>
    <s v="VCare, LLC"/>
    <n v="2458748.3199999998"/>
    <s v="N/A"/>
    <x v="0"/>
    <s v="In progress"/>
  </r>
  <r>
    <x v="422"/>
    <x v="1"/>
    <x v="1"/>
    <s v="WestED"/>
    <n v="541655"/>
    <s v="N/A"/>
    <x v="0"/>
    <s v="N/A"/>
  </r>
  <r>
    <x v="422"/>
    <x v="1"/>
    <x v="1"/>
    <s v="WHOLISTIC HOME &amp; COMMUNITY BASES SERVICES, INC"/>
    <n v="1200000"/>
    <s v="N/A"/>
    <x v="0"/>
    <s v="N/A"/>
  </r>
  <r>
    <x v="423"/>
    <x v="1"/>
    <x v="1"/>
    <s v="KELLEY DRYE &amp; WARREN"/>
    <n v="455000"/>
    <s v="N/A"/>
    <x v="0"/>
    <s v="In progress"/>
  </r>
  <r>
    <x v="423"/>
    <x v="1"/>
    <x v="1"/>
    <s v="L.S. Caldwell &amp; Associates, Inc."/>
    <n v="500000"/>
    <s v="N/A"/>
    <x v="0"/>
    <s v="In progress"/>
  </r>
  <r>
    <x v="423"/>
    <x v="1"/>
    <x v="1"/>
    <s v="RESOURCE RECYCLING SYSTEMS INC"/>
    <n v="950000"/>
    <s v="N/A"/>
    <x v="0"/>
    <s v="N/A"/>
  </r>
  <r>
    <x v="423"/>
    <x v="1"/>
    <x v="1"/>
    <s v="The Tete Group, LLC"/>
    <n v="806977.6"/>
    <s v="N/A"/>
    <x v="0"/>
    <s v="N/A"/>
  </r>
  <r>
    <x v="423"/>
    <x v="1"/>
    <x v="1"/>
    <s v="XEROX CORPORATION"/>
    <n v="19893141.399999999"/>
    <s v="N/A"/>
    <x v="0"/>
    <s v="In progress"/>
  </r>
  <r>
    <x v="424"/>
    <x v="1"/>
    <x v="1"/>
    <s v="SASHA BRUCE YOUTHWORK, INC."/>
    <n v="950000"/>
    <s v="N/A"/>
    <x v="0"/>
    <s v="In progress"/>
  </r>
  <r>
    <x v="424"/>
    <x v="1"/>
    <x v="1"/>
    <s v="The National Center for Children and Families"/>
    <n v="562110"/>
    <s v="N/A"/>
    <x v="0"/>
    <s v="In progress"/>
  </r>
  <r>
    <x v="425"/>
    <x v="0"/>
    <x v="0"/>
    <s v="Advanced Architectural"/>
    <n v="2120000"/>
    <s v="N/A"/>
    <x v="0"/>
    <s v="Yes"/>
  </r>
  <r>
    <x v="425"/>
    <x v="0"/>
    <x v="0"/>
    <s v="C&amp;G Carpentry Services, Inc."/>
    <n v="368000"/>
    <s v="N/A"/>
    <x v="0"/>
    <s v="Yes"/>
  </r>
  <r>
    <x v="425"/>
    <x v="0"/>
    <x v="0"/>
    <s v="CB Flooring, LLC"/>
    <n v="695000"/>
    <s v="N/A"/>
    <x v="0"/>
    <s v="Yes"/>
  </r>
  <r>
    <x v="425"/>
    <x v="0"/>
    <x v="0"/>
    <s v="Lach Tile &amp; Marble, Inc."/>
    <n v="405000"/>
    <s v="N/A"/>
    <x v="0"/>
    <s v="Yes"/>
  </r>
  <r>
    <x v="426"/>
    <x v="0"/>
    <x v="0"/>
    <s v="Krain Building Services"/>
    <n v="280000"/>
    <s v="N/A"/>
    <x v="0"/>
    <s v="Yes"/>
  </r>
  <r>
    <x v="426"/>
    <x v="0"/>
    <x v="0"/>
    <s v="Normac Kitchens, Inc."/>
    <n v="510000"/>
    <s v="N/A"/>
    <x v="0"/>
    <s v="Yes"/>
  </r>
  <r>
    <x v="427"/>
    <x v="0"/>
    <x v="0"/>
    <s v="AT Pro, LLC"/>
    <n v="200000"/>
    <s v="N/A"/>
    <x v="0"/>
    <s v="Yes"/>
  </r>
  <r>
    <x v="427"/>
    <x v="0"/>
    <x v="0"/>
    <s v="B Coleman Flooring Installation LLC"/>
    <n v="325000"/>
    <s v="N/A"/>
    <x v="0"/>
    <s v="In progress "/>
  </r>
  <r>
    <x v="427"/>
    <x v="0"/>
    <x v="0"/>
    <s v="Brothers Mechanical, Inc."/>
    <n v="5100000"/>
    <s v="N/A"/>
    <x v="1"/>
    <s v="Yes "/>
  </r>
  <r>
    <x v="427"/>
    <x v="0"/>
    <x v="0"/>
    <s v="Hugee Corporation"/>
    <n v="5712000"/>
    <s v="N/A"/>
    <x v="0"/>
    <s v="Yes"/>
  </r>
  <r>
    <x v="427"/>
    <x v="0"/>
    <x v="0"/>
    <s v="Key Woodworking, Inc."/>
    <n v="520000"/>
    <s v="N/A"/>
    <x v="0"/>
    <s v="Yes "/>
  </r>
  <r>
    <x v="427"/>
    <x v="0"/>
    <x v="0"/>
    <s v="Manganaro Midatlantic, LLC"/>
    <n v="4036499"/>
    <s v="N/A"/>
    <x v="0"/>
    <s v="Yes"/>
  </r>
  <r>
    <x v="427"/>
    <x v="0"/>
    <x v="0"/>
    <s v="Material Distributors, Inc."/>
    <n v="107000"/>
    <s v="N/A"/>
    <x v="0"/>
    <s v="Yes"/>
  </r>
  <r>
    <x v="427"/>
    <x v="1"/>
    <x v="1"/>
    <s v="METROPOLITAN EDUCATIONAL SOLUTIONS"/>
    <n v="992080"/>
    <s v="N/A"/>
    <x v="0"/>
    <s v="In progress"/>
  </r>
  <r>
    <x v="427"/>
    <x v="1"/>
    <x v="1"/>
    <s v="Pichon Hollmon LLC"/>
    <n v="950000"/>
    <s v="N/A"/>
    <x v="0"/>
    <s v="In progress"/>
  </r>
  <r>
    <x v="427"/>
    <x v="0"/>
    <x v="0"/>
    <s v="Power Design, Inc."/>
    <n v="6500000"/>
    <s v="N/A"/>
    <x v="1"/>
    <s v="Yes"/>
  </r>
  <r>
    <x v="427"/>
    <x v="1"/>
    <x v="1"/>
    <s v="RAP, INC."/>
    <n v="650000"/>
    <s v="N/A"/>
    <x v="0"/>
    <s v="N/A"/>
  </r>
  <r>
    <x v="427"/>
    <x v="1"/>
    <x v="1"/>
    <s v="SAFE HAVEN OUTREACH MINISTRY, INC."/>
    <n v="812183"/>
    <s v="N/A"/>
    <x v="0"/>
    <s v="N/A"/>
  </r>
  <r>
    <x v="427"/>
    <x v="0"/>
    <x v="0"/>
    <s v="Salco Mechanical Contractors"/>
    <n v="4325000"/>
    <s v="N/A"/>
    <x v="1"/>
    <s v="Yes"/>
  </r>
  <r>
    <x v="427"/>
    <x v="0"/>
    <x v="0"/>
    <s v="The Miller Clapperton Partnership"/>
    <n v="2020000"/>
    <s v="N/A"/>
    <x v="0"/>
    <s v="Yes"/>
  </r>
  <r>
    <x v="427"/>
    <x v="1"/>
    <x v="1"/>
    <s v="Wheeler Creek Community Development Corp."/>
    <n v="561210"/>
    <s v="N/A"/>
    <x v="0"/>
    <s v="In progress"/>
  </r>
  <r>
    <x v="428"/>
    <x v="1"/>
    <x v="1"/>
    <s v="ALTEC INDUSTRIES INC"/>
    <n v="525000"/>
    <s v="N/A"/>
    <x v="0"/>
    <s v="In progress"/>
  </r>
  <r>
    <x v="428"/>
    <x v="1"/>
    <x v="1"/>
    <s v="CLEAN AND SOBER STREETS"/>
    <n v="1000000"/>
    <s v="N/A"/>
    <x v="0"/>
    <s v="In progress"/>
  </r>
  <r>
    <x v="428"/>
    <x v="1"/>
    <x v="1"/>
    <s v="INCAPSULATE, LLC"/>
    <n v="382046.64"/>
    <s v="N/A"/>
    <x v="0"/>
    <s v="N/A"/>
  </r>
  <r>
    <x v="428"/>
    <x v="1"/>
    <x v="1"/>
    <s v="LITERACY PRO SYSTEMS INC."/>
    <n v="347955"/>
    <s v="N/A"/>
    <x v="0"/>
    <s v="In progress"/>
  </r>
  <r>
    <x v="428"/>
    <x v="1"/>
    <x v="1"/>
    <s v="NAVMAN WIRELESS"/>
    <n v="346580.04"/>
    <s v="N/A"/>
    <x v="0"/>
    <s v="In progress"/>
  </r>
  <r>
    <x v="428"/>
    <x v="1"/>
    <x v="1"/>
    <s v="PALMER STAFFING SERVICES INC"/>
    <n v="10000000"/>
    <s v="N/A"/>
    <x v="0"/>
    <s v="In progress"/>
  </r>
  <r>
    <x v="428"/>
    <x v="1"/>
    <x v="1"/>
    <s v="PUBLIC CONSULTING GROUP, INC."/>
    <n v="506350"/>
    <s v="N/A"/>
    <x v="0"/>
    <s v="N/A"/>
  </r>
  <r>
    <x v="428"/>
    <x v="1"/>
    <x v="1"/>
    <s v="Sabouor &amp; Robinson Eletric LLC"/>
    <n v="950000"/>
    <s v="N/A"/>
    <x v="0"/>
    <s v="In progress"/>
  </r>
  <r>
    <x v="428"/>
    <x v="0"/>
    <x v="0"/>
    <s v="The Whiting-Turner Contracting Company"/>
    <n v="25772319"/>
    <s v="N/A"/>
    <x v="0"/>
    <s v="Yes"/>
  </r>
  <r>
    <x v="429"/>
    <x v="1"/>
    <x v="1"/>
    <s v="AECOM TECHNICAL SERVICES INC"/>
    <n v="950000"/>
    <s v="N/A"/>
    <x v="0"/>
    <s v="N/A"/>
  </r>
  <r>
    <x v="429"/>
    <x v="1"/>
    <x v="1"/>
    <s v="Arck LLC"/>
    <n v="950000"/>
    <s v="N/A"/>
    <x v="0"/>
    <s v="In progress"/>
  </r>
  <r>
    <x v="429"/>
    <x v="0"/>
    <x v="0"/>
    <s v="Brailsford and Dunlavey, Inc."/>
    <n v="600000"/>
    <s v="N/A"/>
    <x v="0"/>
    <s v="No"/>
  </r>
  <r>
    <x v="429"/>
    <x v="1"/>
    <x v="1"/>
    <s v="Brailsford and Dunlavey, Inc."/>
    <n v="3275833"/>
    <s v="N/A"/>
    <x v="6"/>
    <s v="In progress"/>
  </r>
  <r>
    <x v="429"/>
    <x v="1"/>
    <x v="1"/>
    <s v="Brailsford and Dunlavey, Inc."/>
    <n v="950000"/>
    <s v="N/A"/>
    <x v="1"/>
    <s v="Yes"/>
  </r>
  <r>
    <x v="429"/>
    <x v="1"/>
    <x v="1"/>
    <s v="Brailsford and Dunlavey, Inc."/>
    <n v="407684.6"/>
    <s v="N/A"/>
    <x v="0"/>
    <s v="In progress"/>
  </r>
  <r>
    <x v="429"/>
    <x v="1"/>
    <x v="1"/>
    <s v="Brailsford and Dunlavey, Inc."/>
    <n v="318200"/>
    <s v="N/A"/>
    <x v="6"/>
    <s v="In progress"/>
  </r>
  <r>
    <x v="429"/>
    <x v="1"/>
    <x v="1"/>
    <s v="Brailsford and Dunlavey, Inc."/>
    <n v="100000"/>
    <s v="N/A"/>
    <x v="0"/>
    <s v="In progress"/>
  </r>
  <r>
    <x v="429"/>
    <x v="1"/>
    <x v="1"/>
    <s v="CATHOLIC CHARITIES OF ARCHDIOCESE OF WASHINGTON, INC"/>
    <n v="1860000"/>
    <s v="N/A"/>
    <x v="2"/>
    <s v="Yes"/>
  </r>
  <r>
    <x v="429"/>
    <x v="0"/>
    <x v="0"/>
    <s v="Chiaramonte Construction Company"/>
    <n v="503410"/>
    <s v="N/A"/>
    <x v="6"/>
    <s v="In progress "/>
  </r>
  <r>
    <x v="429"/>
    <x v="0"/>
    <x v="0"/>
    <s v="Dynalectric Company"/>
    <n v="6341500"/>
    <s v="N/A"/>
    <x v="0"/>
    <s v="In progress "/>
  </r>
  <r>
    <x v="429"/>
    <x v="1"/>
    <x v="1"/>
    <s v="MILES AWAY CHARTER, LLC"/>
    <n v="474527"/>
    <s v="N/A"/>
    <x v="0"/>
    <s v="In progress"/>
  </r>
  <r>
    <x v="429"/>
    <x v="1"/>
    <x v="1"/>
    <s v="SOME"/>
    <n v="1200000"/>
    <s v="N/A"/>
    <x v="1"/>
    <s v="Yes"/>
  </r>
  <r>
    <x v="429"/>
    <x v="1"/>
    <x v="1"/>
    <s v="THE SALVATION ARMY HARBOR LIGHT CENTER"/>
    <n v="1100000"/>
    <s v="N/A"/>
    <x v="0"/>
    <s v="N/A"/>
  </r>
  <r>
    <x v="429"/>
    <x v="1"/>
    <x v="1"/>
    <s v="VALLEY SUPPLY &amp; EQUIPMENT CO. INC"/>
    <n v="950000"/>
    <s v="N/A"/>
    <x v="0"/>
    <s v="In progress"/>
  </r>
  <r>
    <x v="430"/>
    <x v="0"/>
    <x v="0"/>
    <s v="Ben Lewis Plumbing"/>
    <n v="1445000"/>
    <s v="N/A"/>
    <x v="1"/>
    <s v="Yes"/>
  </r>
  <r>
    <x v="431"/>
    <x v="1"/>
    <x v="1"/>
    <s v="Devereux Georgia Treatment Network"/>
    <n v="646647.75"/>
    <s v="N/A"/>
    <x v="0"/>
    <s v="In progress"/>
  </r>
  <r>
    <x v="431"/>
    <x v="0"/>
    <x v="0"/>
    <s v="Hercules Custom Iron, LLC"/>
    <n v="174000"/>
    <s v="N/A"/>
    <x v="0"/>
    <s v="Yes"/>
  </r>
  <r>
    <x v="431"/>
    <x v="0"/>
    <x v="0"/>
    <s v="Potomac Architectural Millwork Corporation"/>
    <n v="292000"/>
    <s v="N/A"/>
    <x v="0"/>
    <s v="Yes"/>
  </r>
  <r>
    <x v="432"/>
    <x v="1"/>
    <x v="1"/>
    <s v="Cloud Protectors LLC"/>
    <n v="950000"/>
    <s v="N/A"/>
    <x v="0"/>
    <s v="In progress"/>
  </r>
  <r>
    <x v="432"/>
    <x v="1"/>
    <x v="1"/>
    <s v="Educology Solutions"/>
    <n v="10000000"/>
    <s v="N/A"/>
    <x v="0"/>
    <s v="In progress"/>
  </r>
  <r>
    <x v="432"/>
    <x v="1"/>
    <x v="1"/>
    <s v="PROGRESSIVE LIFE CENTER"/>
    <n v="954599.97"/>
    <s v="N/A"/>
    <x v="0"/>
    <s v="N/A"/>
  </r>
  <r>
    <x v="432"/>
    <x v="0"/>
    <x v="0"/>
    <s v="Telligent Masonry, LLC"/>
    <n v="788366"/>
    <s v="N/A"/>
    <x v="47"/>
    <s v="Yes "/>
  </r>
  <r>
    <x v="433"/>
    <x v="1"/>
    <x v="1"/>
    <s v="ADMIRAL SECURITY SERVICES"/>
    <n v="1000000"/>
    <s v="N/A"/>
    <x v="37"/>
    <s v="In progress"/>
  </r>
  <r>
    <x v="433"/>
    <x v="1"/>
    <x v="1"/>
    <s v="BOZZUTO MANAGEMENT COMPANY"/>
    <n v="1050000"/>
    <s v="N/A"/>
    <x v="19"/>
    <s v="In progress"/>
  </r>
  <r>
    <x v="433"/>
    <x v="1"/>
    <x v="1"/>
    <s v="BOZZUTO MANAGEMENT COMPANY"/>
    <n v="450000"/>
    <s v="N/A"/>
    <x v="8"/>
    <s v="In progress"/>
  </r>
  <r>
    <x v="433"/>
    <x v="0"/>
    <x v="0"/>
    <s v="CAMPBELL GIBBONS &amp; ASSOCIATES INC"/>
    <n v="595000"/>
    <s v="N/A"/>
    <x v="0"/>
    <s v="No"/>
  </r>
  <r>
    <x v="434"/>
    <x v="0"/>
    <x v="0"/>
    <s v="Admiral Construction, LLC"/>
    <n v="473541"/>
    <s v="N/A"/>
    <x v="0"/>
    <s v="Yes"/>
  </r>
  <r>
    <x v="434"/>
    <x v="0"/>
    <x v="0"/>
    <s v="Agility Construction, LLC"/>
    <n v="2800000"/>
    <s v="N/A"/>
    <x v="0"/>
    <s v="Yes"/>
  </r>
  <r>
    <x v="434"/>
    <x v="0"/>
    <x v="0"/>
    <s v="Broughton Construction Company, LLC"/>
    <n v="887265"/>
    <s v="N/A"/>
    <x v="0"/>
    <s v="Yes"/>
  </r>
  <r>
    <x v="434"/>
    <x v="0"/>
    <x v="0"/>
    <s v="Carpentry &amp; Hardware Services, Inc."/>
    <n v="943115"/>
    <s v="N/A"/>
    <x v="0"/>
    <s v="Yes"/>
  </r>
  <r>
    <x v="434"/>
    <x v="0"/>
    <x v="0"/>
    <s v="Clyde McHenry, Inc."/>
    <n v="1499507"/>
    <s v="N/A"/>
    <x v="0"/>
    <s v="Yes"/>
  </r>
  <r>
    <x v="434"/>
    <x v="0"/>
    <x v="0"/>
    <s v="Colonial Electric Company, Inc."/>
    <n v="1475000"/>
    <s v="N/A"/>
    <x v="0"/>
    <s v="Yes"/>
  </r>
  <r>
    <x v="434"/>
    <x v="0"/>
    <x v="0"/>
    <s v="Hugee Corporation"/>
    <n v="3233528"/>
    <s v="N/A"/>
    <x v="0"/>
    <s v="Yes"/>
  </r>
  <r>
    <x v="434"/>
    <x v="0"/>
    <x v="0"/>
    <s v="Mars Construction, LLC"/>
    <n v="932579"/>
    <s v="N/A"/>
    <x v="0"/>
    <s v="Yes"/>
  </r>
  <r>
    <x v="434"/>
    <x v="0"/>
    <x v="0"/>
    <s v="Metro Mechanical Contractors, LLC"/>
    <n v="2094000"/>
    <s v="N/A"/>
    <x v="0"/>
    <s v="In progress "/>
  </r>
  <r>
    <x v="434"/>
    <x v="0"/>
    <x v="0"/>
    <s v="NCF Interiors a division of Lakota Contracting, Inc."/>
    <n v="700000"/>
    <s v="N/A"/>
    <x v="0"/>
    <s v="Yes"/>
  </r>
  <r>
    <x v="434"/>
    <x v="0"/>
    <x v="0"/>
    <s v="R.V. Carey's Plumbing &amp; Heating, Inc."/>
    <n v="1754317"/>
    <s v="N/A"/>
    <x v="6"/>
    <s v="Yes"/>
  </r>
  <r>
    <x v="434"/>
    <x v="0"/>
    <x v="0"/>
    <s v="Reilly Construction, Inc."/>
    <n v="1200000"/>
    <s v="N/A"/>
    <x v="0"/>
    <s v="Yes"/>
  </r>
  <r>
    <x v="434"/>
    <x v="0"/>
    <x v="0"/>
    <s v="Steele Foundation, LLC"/>
    <n v="646500"/>
    <s v="N/A"/>
    <x v="6"/>
    <s v="Yes"/>
  </r>
  <r>
    <x v="434"/>
    <x v="0"/>
    <x v="0"/>
    <s v="Washington Fire Protection Engineering"/>
    <n v="410000"/>
    <s v="N/A"/>
    <x v="0"/>
    <s v="Yes"/>
  </r>
  <r>
    <x v="435"/>
    <x v="0"/>
    <x v="0"/>
    <s v="Agility Construction, LLC"/>
    <n v="1025000"/>
    <s v="N/A"/>
    <x v="2"/>
    <s v="Yes"/>
  </r>
  <r>
    <x v="435"/>
    <x v="1"/>
    <x v="1"/>
    <s v="B Brilliant LLC"/>
    <n v="500000"/>
    <s v="N/A"/>
    <x v="0"/>
    <s v="In progress"/>
  </r>
  <r>
    <x v="435"/>
    <x v="1"/>
    <x v="1"/>
    <s v="Devereux Georgia Treatment Network"/>
    <n v="645647.75"/>
    <s v="N/A"/>
    <x v="0"/>
    <s v="In progress"/>
  </r>
  <r>
    <x v="435"/>
    <x v="1"/>
    <x v="1"/>
    <s v="GARTNER INC."/>
    <n v="375000"/>
    <s v="N/A"/>
    <x v="0"/>
    <s v="In progress"/>
  </r>
  <r>
    <x v="435"/>
    <x v="1"/>
    <x v="1"/>
    <s v="IGNYTE"/>
    <n v="950000"/>
    <s v="N/A"/>
    <x v="0"/>
    <s v="In progress"/>
  </r>
  <r>
    <x v="435"/>
    <x v="0"/>
    <x v="0"/>
    <s v="M&amp;M Appliance Sales and Service, Inc."/>
    <n v="303911"/>
    <s v="N/A"/>
    <x v="1"/>
    <s v="Yes"/>
  </r>
  <r>
    <x v="436"/>
    <x v="0"/>
    <x v="0"/>
    <s v="Admiral Construction, LLC"/>
    <n v="422841"/>
    <s v="N/A"/>
    <x v="0"/>
    <s v="Yes"/>
  </r>
  <r>
    <x v="436"/>
    <x v="0"/>
    <x v="0"/>
    <s v="Cochran &amp; Mann, Inc."/>
    <n v="742906"/>
    <s v="N/A"/>
    <x v="0"/>
    <s v="Yes"/>
  </r>
  <r>
    <x v="436"/>
    <x v="1"/>
    <x v="1"/>
    <s v="KLSL CONSULTING"/>
    <n v="10000000"/>
    <s v="N/A"/>
    <x v="0"/>
    <s v="In progress"/>
  </r>
  <r>
    <x v="436"/>
    <x v="1"/>
    <x v="1"/>
    <s v="THE CLEARING INC"/>
    <n v="950000"/>
    <s v="N/A"/>
    <x v="0"/>
    <s v="In progress"/>
  </r>
  <r>
    <x v="436"/>
    <x v="1"/>
    <x v="1"/>
    <s v="VIRE CONSULTING"/>
    <n v="300000"/>
    <s v="N/A"/>
    <x v="0"/>
    <s v="In progress"/>
  </r>
  <r>
    <x v="436"/>
    <x v="0"/>
    <x v="0"/>
    <s v="Wings Enterprises, Inc."/>
    <n v="1185875"/>
    <s v="N/A"/>
    <x v="1"/>
    <s v="In progress"/>
  </r>
  <r>
    <x v="437"/>
    <x v="1"/>
    <x v="1"/>
    <s v="Life Deeds, Inc."/>
    <n v="970000"/>
    <s v="N/A"/>
    <x v="2"/>
    <s v="In progress"/>
  </r>
  <r>
    <x v="438"/>
    <x v="0"/>
    <x v="0"/>
    <s v="BDS CONSTRUCTION &amp; DEVELOPMENT  LLC     "/>
    <n v="1184000"/>
    <s v="N/A"/>
    <x v="2"/>
    <s v="Yes"/>
  </r>
  <r>
    <x v="438"/>
    <x v="1"/>
    <x v="1"/>
    <s v="Core site LLC"/>
    <n v="856705"/>
    <s v="N/A"/>
    <x v="0"/>
    <s v="In progress"/>
  </r>
  <r>
    <x v="438"/>
    <x v="0"/>
    <x v="0"/>
    <s v="McCullough Construction, LLC"/>
    <n v="38700000"/>
    <s v="N/A"/>
    <x v="0"/>
    <s v="Yes "/>
  </r>
  <r>
    <x v="438"/>
    <x v="0"/>
    <x v="0"/>
    <s v="Siemens Industry, Inc."/>
    <n v="1254074"/>
    <s v="N/A"/>
    <x v="0"/>
    <s v="Yes"/>
  </r>
  <r>
    <x v="439"/>
    <x v="0"/>
    <x v="0"/>
    <s v="Franklin School Development LLC "/>
    <n v="25000000"/>
    <s v="N/A"/>
    <x v="0"/>
    <s v="In progress"/>
  </r>
  <r>
    <x v="439"/>
    <x v="1"/>
    <x v="1"/>
    <s v="Gtechna USA Corporation"/>
    <n v="500000"/>
    <s v="N/A"/>
    <x v="0"/>
    <s v="In progress"/>
  </r>
  <r>
    <x v="439"/>
    <x v="1"/>
    <x v="1"/>
    <s v="Lach Tile &amp; Marble, Inc."/>
    <n v="406730.23999999999"/>
    <s v="N/A"/>
    <x v="0"/>
    <s v="Yes"/>
  </r>
  <r>
    <x v="439"/>
    <x v="0"/>
    <x v="0"/>
    <s v="Unified Door and Hardware Group LLC"/>
    <n v="513349"/>
    <s v="N/A"/>
    <x v="0"/>
    <s v="Yes"/>
  </r>
  <r>
    <x v="440"/>
    <x v="0"/>
    <x v="0"/>
    <s v="Davenport Commercial"/>
    <n v="275930"/>
    <s v="N/A"/>
    <x v="0"/>
    <s v="Yes"/>
  </r>
  <r>
    <x v="440"/>
    <x v="0"/>
    <x v="0"/>
    <s v="Otis Elevator Company"/>
    <n v="3368100"/>
    <s v="N/A"/>
    <x v="0"/>
    <s v="Yes"/>
  </r>
  <r>
    <x v="440"/>
    <x v="0"/>
    <x v="0"/>
    <s v="Universal Stones, Inc."/>
    <n v="250000"/>
    <s v="N/A"/>
    <x v="0"/>
    <s v="Yes"/>
  </r>
  <r>
    <x v="441"/>
    <x v="3"/>
    <x v="3"/>
    <s v="ATLAS BREW WORKS LLC                    "/>
    <n v="50000"/>
    <s v="N/A"/>
    <x v="0"/>
    <s v="Yes"/>
  </r>
  <r>
    <x v="441"/>
    <x v="0"/>
    <x v="0"/>
    <s v="CB Flooring, LLC"/>
    <n v="685000"/>
    <s v="N/A"/>
    <x v="0"/>
    <s v="Yes"/>
  </r>
  <r>
    <x v="441"/>
    <x v="3"/>
    <x v="3"/>
    <s v="Fresh Off Roast LLC"/>
    <n v="42200"/>
    <s v="N/A"/>
    <x v="0"/>
    <s v="Yes"/>
  </r>
  <r>
    <x v="441"/>
    <x v="3"/>
    <x v="3"/>
    <s v="M &amp; A INC                               "/>
    <n v="50000"/>
    <s v="N/A"/>
    <x v="0"/>
    <s v="Yes"/>
  </r>
  <r>
    <x v="441"/>
    <x v="0"/>
    <x v="0"/>
    <s v="Ruppert Landscape,Inc."/>
    <n v="2077551"/>
    <s v="N/A"/>
    <x v="0"/>
    <s v="Yes"/>
  </r>
  <r>
    <x v="441"/>
    <x v="3"/>
    <x v="3"/>
    <s v="The Bakery LLC"/>
    <n v="25000"/>
    <s v="N/A"/>
    <x v="0"/>
    <s v="Yes"/>
  </r>
  <r>
    <x v="441"/>
    <x v="3"/>
    <x v="3"/>
    <s v="Two Macs Babershop "/>
    <n v="50000"/>
    <s v="N/A"/>
    <x v="0"/>
    <s v="Yes"/>
  </r>
  <r>
    <x v="441"/>
    <x v="3"/>
    <x v="3"/>
    <s v="UNION KITCHEN                           "/>
    <n v="50000"/>
    <s v="N/A"/>
    <x v="0"/>
    <s v="Yes"/>
  </r>
  <r>
    <x v="442"/>
    <x v="3"/>
    <x v="3"/>
    <s v="AMSTERDAM FALAFELSHOP"/>
    <n v="4767698"/>
    <s v="N/A"/>
    <x v="0"/>
    <s v="Yes"/>
  </r>
  <r>
    <x v="442"/>
    <x v="3"/>
    <x v="3"/>
    <s v="ANXO CIDERY &amp; PINTXOS BAR               "/>
    <n v="50000"/>
    <s v="N/A"/>
    <x v="0"/>
    <s v="Yes"/>
  </r>
  <r>
    <x v="442"/>
    <x v="3"/>
    <x v="3"/>
    <s v="Center Stage Hair on H"/>
    <n v="50000"/>
    <s v="N/A"/>
    <x v="0"/>
    <s v="Yes"/>
  </r>
  <r>
    <x v="442"/>
    <x v="3"/>
    <x v="3"/>
    <s v="COMPOSITION ID                          "/>
    <n v="50000"/>
    <s v="N/A"/>
    <x v="0"/>
    <s v="Yes"/>
  </r>
  <r>
    <x v="442"/>
    <x v="3"/>
    <x v="3"/>
    <s v="Freehand Studios LLC"/>
    <n v="50000"/>
    <s v="N/A"/>
    <x v="0"/>
    <s v="Yes"/>
  </r>
  <r>
    <x v="442"/>
    <x v="3"/>
    <x v="3"/>
    <s v="Grover Concepts, LLC "/>
    <n v="50000"/>
    <s v="N/A"/>
    <x v="0"/>
    <s v="Yes"/>
  </r>
  <r>
    <x v="442"/>
    <x v="3"/>
    <x v="3"/>
    <s v="HARRAR COFFEE &amp; ROASTERY                "/>
    <n v="50000"/>
    <s v="N/A"/>
    <x v="0"/>
    <s v="Yes"/>
  </r>
  <r>
    <x v="442"/>
    <x v="3"/>
    <x v="3"/>
    <s v="Karat Cakey"/>
    <n v="50000"/>
    <s v="N/A"/>
    <x v="0"/>
    <s v="Yes"/>
  </r>
  <r>
    <x v="442"/>
    <x v="3"/>
    <x v="3"/>
    <s v="METRO LAB"/>
    <n v="50000"/>
    <s v="N/A"/>
    <x v="0"/>
    <s v="Yes"/>
  </r>
  <r>
    <x v="442"/>
    <x v="3"/>
    <x v="3"/>
    <s v="Montgomery Kitchen and Bath"/>
    <n v="50000"/>
    <s v="N/A"/>
    <x v="0"/>
    <s v="Yes"/>
  </r>
  <r>
    <x v="442"/>
    <x v="3"/>
    <x v="3"/>
    <s v="Pasian LLC"/>
    <n v="50000"/>
    <s v="N/A"/>
    <x v="0"/>
    <s v="Yes"/>
  </r>
  <r>
    <x v="442"/>
    <x v="3"/>
    <x v="3"/>
    <s v="PO BOY JIM LLC                          "/>
    <n v="4872100"/>
    <s v="N/A"/>
    <x v="0"/>
    <s v="Yes"/>
  </r>
  <r>
    <x v="442"/>
    <x v="3"/>
    <x v="3"/>
    <s v="Spot on Dog Training"/>
    <n v="50000"/>
    <s v="N/A"/>
    <x v="0"/>
    <s v="Yes"/>
  </r>
  <r>
    <x v="442"/>
    <x v="3"/>
    <x v="3"/>
    <s v="Walter Brown t/ a Brown's Barbershop"/>
    <n v="50000"/>
    <s v="N/A"/>
    <x v="0"/>
    <s v="Yes"/>
  </r>
  <r>
    <x v="443"/>
    <x v="0"/>
    <x v="0"/>
    <s v="Absolute Builders, Inc."/>
    <n v="525700"/>
    <s v="N/A"/>
    <x v="17"/>
    <s v="In progress "/>
  </r>
  <r>
    <x v="443"/>
    <x v="0"/>
    <x v="0"/>
    <s v="Belfast DC LLC"/>
    <n v="5500000"/>
    <s v="N/A"/>
    <x v="0"/>
    <s v="Yes "/>
  </r>
  <r>
    <x v="443"/>
    <x v="3"/>
    <x v="3"/>
    <s v="BLANDI CHILD LEARNING CENTER            "/>
    <n v="50000"/>
    <s v="N/A"/>
    <x v="0"/>
    <s v="Yes"/>
  </r>
  <r>
    <x v="443"/>
    <x v="3"/>
    <x v="3"/>
    <s v="CHILDRENS HUT LLC                       "/>
    <n v="50000"/>
    <s v="N/A"/>
    <x v="0"/>
    <s v="Yes"/>
  </r>
  <r>
    <x v="443"/>
    <x v="0"/>
    <x v="0"/>
    <s v="Ennis Electric Co"/>
    <n v="6750000"/>
    <s v="N/A"/>
    <x v="2"/>
    <s v="Yes "/>
  </r>
  <r>
    <x v="443"/>
    <x v="0"/>
    <x v="0"/>
    <s v="Jenson Fire Protection, Inc."/>
    <n v="184000"/>
    <s v="N/A"/>
    <x v="0"/>
    <s v="Yes "/>
  </r>
  <r>
    <x v="444"/>
    <x v="3"/>
    <x v="3"/>
    <s v="ALFIES                                  "/>
    <n v="50000"/>
    <s v="N/A"/>
    <x v="0"/>
    <s v="Yes"/>
  </r>
  <r>
    <x v="444"/>
    <x v="1"/>
    <x v="1"/>
    <s v="DB Grant Associates Inc"/>
    <n v="1624452"/>
    <s v="N/A"/>
    <x v="1"/>
    <s v="Yes"/>
  </r>
  <r>
    <x v="444"/>
    <x v="3"/>
    <x v="3"/>
    <s v="DISTRICTCRYO  INC                       "/>
    <n v="50000"/>
    <s v="N/A"/>
    <x v="0"/>
    <s v="Yes"/>
  </r>
  <r>
    <x v="444"/>
    <x v="3"/>
    <x v="3"/>
    <s v="HDP, LLC"/>
    <n v="50000"/>
    <s v="N/A"/>
    <x v="0"/>
    <s v="Yes"/>
  </r>
  <r>
    <x v="444"/>
    <x v="3"/>
    <x v="3"/>
    <s v="LYDIA'S HOUSE"/>
    <n v="50000"/>
    <s v="N/A"/>
    <x v="0"/>
    <s v="Yes"/>
  </r>
  <r>
    <x v="444"/>
    <x v="0"/>
    <x v="0"/>
    <s v="Moxy Miscellaneous Metals, LLC"/>
    <n v="429283"/>
    <s v="N/A"/>
    <x v="0"/>
    <s v="In progress "/>
  </r>
  <r>
    <x v="444"/>
    <x v="0"/>
    <x v="0"/>
    <s v="Southland Insulators, Inc."/>
    <n v="188600"/>
    <s v="N/A"/>
    <x v="0"/>
    <s v="Yes"/>
  </r>
  <r>
    <x v="445"/>
    <x v="3"/>
    <x v="3"/>
    <s v="LA MANO COFFEE CO"/>
    <n v="21120"/>
    <s v="N/A"/>
    <x v="0"/>
    <s v="Yes"/>
  </r>
  <r>
    <x v="445"/>
    <x v="3"/>
    <x v="3"/>
    <s v="MONUMENTAL COMMUNICATION"/>
    <n v="50000"/>
    <s v="N/A"/>
    <x v="0"/>
    <s v="Yes"/>
  </r>
  <r>
    <x v="446"/>
    <x v="1"/>
    <x v="1"/>
    <s v="FEDERAL CITY RECOVERY SERVICES"/>
    <n v="1000000"/>
    <s v="N/A"/>
    <x v="14"/>
    <s v="In progress"/>
  </r>
  <r>
    <x v="446"/>
    <x v="1"/>
    <x v="1"/>
    <s v="IKON OFFICE SOLUTIONS                   "/>
    <n v="950000"/>
    <s v="N/A"/>
    <x v="0"/>
    <s v="In progress"/>
  </r>
  <r>
    <x v="446"/>
    <x v="0"/>
    <x v="0"/>
    <s v="Keith Construction, Inc."/>
    <n v="1704038.83"/>
    <s v="N/A"/>
    <x v="0"/>
    <s v="Yes"/>
  </r>
  <r>
    <x v="446"/>
    <x v="1"/>
    <x v="1"/>
    <s v="Liberty Point Behavioral Healthcare, LLC"/>
    <n v="464718"/>
    <s v="N/A"/>
    <x v="0"/>
    <s v="N/A"/>
  </r>
  <r>
    <x v="446"/>
    <x v="1"/>
    <x v="1"/>
    <s v="NORTH SPRING BEHAVIORAL HEALTHCARE, INC."/>
    <n v="623280"/>
    <s v="N/A"/>
    <x v="0"/>
    <s v="N/A"/>
  </r>
  <r>
    <x v="447"/>
    <x v="1"/>
    <x v="1"/>
    <s v="B Brilliant LLC"/>
    <n v="950000"/>
    <s v="N/A"/>
    <x v="0"/>
    <s v="In progress"/>
  </r>
  <r>
    <x v="447"/>
    <x v="1"/>
    <x v="1"/>
    <s v="ELLIOTT &amp; FRANTZ INC                    "/>
    <n v="916624"/>
    <s v="N/A"/>
    <x v="0"/>
    <s v="N/A"/>
  </r>
  <r>
    <x v="448"/>
    <x v="1"/>
    <x v="1"/>
    <s v="CONCORD PAYROLL WHARF ONE LLC"/>
    <n v="348000"/>
    <s v="N/A"/>
    <x v="52"/>
    <s v="In progress"/>
  </r>
  <r>
    <x v="448"/>
    <x v="1"/>
    <x v="1"/>
    <s v="CONCORD PAYROLL WHARF TWO LLC"/>
    <n v="348000"/>
    <s v="N/A"/>
    <x v="36"/>
    <s v="In progress"/>
  </r>
  <r>
    <x v="448"/>
    <x v="3"/>
    <x v="3"/>
    <s v="Hamel Builders, Inc."/>
    <n v="4964286"/>
    <s v="N/A"/>
    <x v="6"/>
    <s v="Yes"/>
  </r>
  <r>
    <x v="448"/>
    <x v="1"/>
    <x v="1"/>
    <s v="MADISON MARQUETTE RETAIL SERVICE"/>
    <n v="0"/>
    <s v="N/A"/>
    <x v="17"/>
    <s v="In progress"/>
  </r>
  <r>
    <x v="448"/>
    <x v="1"/>
    <x v="1"/>
    <s v="RESTON LIMOUSINE &amp; TRAVEL SERVICES      "/>
    <n v="683363"/>
    <s v="N/A"/>
    <x v="49"/>
    <s v="In progress"/>
  </r>
  <r>
    <x v="449"/>
    <x v="1"/>
    <x v="1"/>
    <s v="COLONIAL PARKING"/>
    <n v="0"/>
    <s v="N/A"/>
    <x v="10"/>
    <s v="In progress"/>
  </r>
  <r>
    <x v="450"/>
    <x v="0"/>
    <x v="0"/>
    <s v="Bradleigh Applications, Inc."/>
    <n v="985000"/>
    <s v="N/A"/>
    <x v="1"/>
    <s v="No"/>
  </r>
  <r>
    <x v="450"/>
    <x v="0"/>
    <x v="0"/>
    <s v="CB Flooring, LLC"/>
    <n v="399195"/>
    <s v="N/A"/>
    <x v="0"/>
    <s v="Yes"/>
  </r>
  <r>
    <x v="450"/>
    <x v="0"/>
    <x v="0"/>
    <s v="GT Contracting Corporation"/>
    <n v="119000"/>
    <s v="N/A"/>
    <x v="1"/>
    <s v="Yes"/>
  </r>
  <r>
    <x v="450"/>
    <x v="0"/>
    <x v="0"/>
    <s v="IRON FABRICATION SERVICES LLC           "/>
    <n v="1380000"/>
    <s v="N/A"/>
    <x v="4"/>
    <s v="Yes"/>
  </r>
  <r>
    <x v="450"/>
    <x v="0"/>
    <x v="0"/>
    <s v="Mars Construction, LLC"/>
    <n v="6200000"/>
    <s v="N/A"/>
    <x v="6"/>
    <s v="Yes"/>
  </r>
  <r>
    <x v="451"/>
    <x v="0"/>
    <x v="0"/>
    <s v="SCCP LLC"/>
    <n v="536850"/>
    <s v="N/A"/>
    <x v="6"/>
    <s v="Yes "/>
  </r>
  <r>
    <x v="451"/>
    <x v="1"/>
    <x v="1"/>
    <s v="VIO A Condominium"/>
    <n v="108000"/>
    <s v="N/A"/>
    <x v="0"/>
    <s v="N/A"/>
  </r>
  <r>
    <x v="452"/>
    <x v="0"/>
    <x v="0"/>
    <s v="AGM Contracting Inc."/>
    <n v="384300"/>
    <s v="N/A"/>
    <x v="0"/>
    <s v="Yes"/>
  </r>
  <r>
    <x v="452"/>
    <x v="0"/>
    <x v="0"/>
    <s v="ALLN A MEDICAL SUPPLIES TREASURES LLC   "/>
    <n v="500000"/>
    <s v="N/A"/>
    <x v="0"/>
    <s v="In progress"/>
  </r>
  <r>
    <x v="452"/>
    <x v="0"/>
    <x v="0"/>
    <s v="Chesapeake Siding"/>
    <n v="559000"/>
    <s v="N/A"/>
    <x v="0"/>
    <s v="Yes"/>
  </r>
  <r>
    <x v="452"/>
    <x v="1"/>
    <x v="1"/>
    <s v="CIGNA HEALTH AND LIFE INSURANCE COMPANY"/>
    <n v="367184"/>
    <s v="N/A"/>
    <x v="0"/>
    <s v="In progress"/>
  </r>
  <r>
    <x v="452"/>
    <x v="1"/>
    <x v="1"/>
    <s v="LATIN AMERICAN YOUTH CENTER"/>
    <n v="998299"/>
    <s v="N/A"/>
    <x v="0"/>
    <s v="N/A"/>
  </r>
  <r>
    <x v="452"/>
    <x v="0"/>
    <x v="0"/>
    <s v="Oak Tree Masonry"/>
    <n v="1589000"/>
    <s v="N/A"/>
    <x v="1"/>
    <s v="Yes"/>
  </r>
  <r>
    <x v="452"/>
    <x v="0"/>
    <x v="0"/>
    <s v="Schindler Elevator Corporation"/>
    <n v="360000"/>
    <s v="N/A"/>
    <x v="0"/>
    <s v="Yes"/>
  </r>
  <r>
    <x v="452"/>
    <x v="1"/>
    <x v="1"/>
    <s v="School Readiness Consulting, LLC"/>
    <n v="873679"/>
    <s v="N/A"/>
    <x v="0"/>
    <s v="In progress"/>
  </r>
  <r>
    <x v="453"/>
    <x v="0"/>
    <x v="0"/>
    <s v="Boatman and Magnani Inc."/>
    <n v="339000"/>
    <s v="N/A"/>
    <x v="6"/>
    <s v="Yes "/>
  </r>
  <r>
    <x v="453"/>
    <x v="1"/>
    <x v="1"/>
    <s v="EVIDENCE BASED ASSOCIATES"/>
    <n v="800000"/>
    <s v="N/A"/>
    <x v="0"/>
    <s v="N/A"/>
  </r>
  <r>
    <x v="453"/>
    <x v="1"/>
    <x v="1"/>
    <s v="LATIN AMERICAN YOUTH CENTER"/>
    <n v="349944"/>
    <s v="N/A"/>
    <x v="0"/>
    <s v="In progress"/>
  </r>
  <r>
    <x v="453"/>
    <x v="0"/>
    <x v="0"/>
    <s v="MERCER INC                              "/>
    <n v="3871284"/>
    <s v="N/A"/>
    <x v="0"/>
    <s v="In progress"/>
  </r>
  <r>
    <x v="453"/>
    <x v="1"/>
    <x v="1"/>
    <s v="Motir Services"/>
    <n v="10000000"/>
    <s v="N/A"/>
    <x v="0"/>
    <s v="In progress"/>
  </r>
  <r>
    <x v="453"/>
    <x v="1"/>
    <x v="1"/>
    <s v="Siblings Together USA"/>
    <n v="720000"/>
    <s v="N/A"/>
    <x v="0"/>
    <s v="N/A"/>
  </r>
  <r>
    <x v="453"/>
    <x v="1"/>
    <x v="1"/>
    <s v="The Institute for Emotional Regulation LLC"/>
    <n v="345000"/>
    <s v="N/A"/>
    <x v="0"/>
    <s v="N/A"/>
  </r>
  <r>
    <x v="454"/>
    <x v="0"/>
    <x v="0"/>
    <s v="C. H. Edwards, Inc."/>
    <n v="459000"/>
    <s v="N/A"/>
    <x v="0"/>
    <s v="Yes"/>
  </r>
  <r>
    <x v="454"/>
    <x v="0"/>
    <x v="0"/>
    <s v="LIW Ironworks Inc."/>
    <n v="870000"/>
    <s v="N/A"/>
    <x v="1"/>
    <s v="Yes"/>
  </r>
  <r>
    <x v="454"/>
    <x v="0"/>
    <x v="0"/>
    <s v="National Cable Construction, Inc."/>
    <n v="142378"/>
    <s v="N/A"/>
    <x v="0"/>
    <s v="Yes"/>
  </r>
  <r>
    <x v="455"/>
    <x v="1"/>
    <x v="1"/>
    <s v="YELP INC"/>
    <n v="1000000"/>
    <s v="N/A"/>
    <x v="53"/>
    <s v="In progress"/>
  </r>
  <r>
    <x v="456"/>
    <x v="0"/>
    <x v="0"/>
    <s v="Dynamic Contracting, Inc."/>
    <n v="2019436"/>
    <s v="N/A"/>
    <x v="6"/>
    <s v="Yes "/>
  </r>
  <r>
    <x v="456"/>
    <x v="0"/>
    <x v="0"/>
    <s v="Griffin Dewatering Mid-Atlantic, LLC"/>
    <n v="275000"/>
    <s v="N/A"/>
    <x v="1"/>
    <s v="In progress"/>
  </r>
  <r>
    <x v="456"/>
    <x v="0"/>
    <x v="0"/>
    <s v="HRGM Corporation"/>
    <n v="3933698"/>
    <s v="N/A"/>
    <x v="0"/>
    <s v="In progress"/>
  </r>
  <r>
    <x v="456"/>
    <x v="0"/>
    <x v="0"/>
    <s v="JOHN MORIARTY &amp; ASSOCIATES OF VA LLC    "/>
    <n v="7305271"/>
    <s v="N/A"/>
    <x v="0"/>
    <s v="In progress"/>
  </r>
  <r>
    <x v="456"/>
    <x v="0"/>
    <x v="0"/>
    <s v="Ridgeview Glass, Inc."/>
    <n v="5380000"/>
    <s v="N/A"/>
    <x v="0"/>
    <s v="In progress"/>
  </r>
  <r>
    <x v="456"/>
    <x v="0"/>
    <x v="0"/>
    <s v="Saxon Collaborative Construction, LLC"/>
    <n v="694312"/>
    <s v="N/A"/>
    <x v="0"/>
    <s v="In progress"/>
  </r>
  <r>
    <x v="456"/>
    <x v="1"/>
    <x v="1"/>
    <s v="SHARP BUSINESS SYSTEMS"/>
    <n v="1867488.16"/>
    <s v="N/A"/>
    <x v="0"/>
    <s v="In progress"/>
  </r>
  <r>
    <x v="456"/>
    <x v="0"/>
    <x v="0"/>
    <s v="The Anderson Company, LLC"/>
    <n v="2446700"/>
    <s v="N/A"/>
    <x v="0"/>
    <s v="In progress"/>
  </r>
  <r>
    <x v="457"/>
    <x v="0"/>
    <x v="0"/>
    <s v="A. Wash &amp; Associates, Inc."/>
    <n v="270000"/>
    <s v="N/A"/>
    <x v="0"/>
    <s v="Yes"/>
  </r>
  <r>
    <x v="458"/>
    <x v="1"/>
    <x v="1"/>
    <s v="CHAEDROL LLC"/>
    <n v="10000000"/>
    <s v="N/A"/>
    <x v="0"/>
    <s v="In progress"/>
  </r>
  <r>
    <x v="458"/>
    <x v="1"/>
    <x v="1"/>
    <s v="CSZNET, INC."/>
    <n v="433713"/>
    <s v="N/A"/>
    <x v="0"/>
    <s v="In progress"/>
  </r>
  <r>
    <x v="458"/>
    <x v="1"/>
    <x v="1"/>
    <s v="GLOBAL  INC.                            "/>
    <n v="10000000"/>
    <s v="N/A"/>
    <x v="0"/>
    <s v="In progress"/>
  </r>
  <r>
    <x v="458"/>
    <x v="1"/>
    <x v="1"/>
    <s v="Kline Imports Arlington, Inc"/>
    <n v="931443.46"/>
    <s v="N/A"/>
    <x v="0"/>
    <s v="In progress"/>
  </r>
  <r>
    <x v="458"/>
    <x v="1"/>
    <x v="1"/>
    <s v="MBI HEALTH SERVICES, LLC"/>
    <n v="971342"/>
    <s v="N/A"/>
    <x v="0"/>
    <s v="In progress"/>
  </r>
  <r>
    <x v="458"/>
    <x v="1"/>
    <x v="1"/>
    <s v="NCS PEARSON, INC"/>
    <n v="919854"/>
    <s v="N/A"/>
    <x v="0"/>
    <s v="N/A"/>
  </r>
  <r>
    <x v="458"/>
    <x v="0"/>
    <x v="0"/>
    <s v="Solar Sheet Metal Inc"/>
    <n v="395000"/>
    <s v="N/A"/>
    <x v="6"/>
    <s v="Yes "/>
  </r>
  <r>
    <x v="458"/>
    <x v="0"/>
    <x v="0"/>
    <s v="Valley Lighting, LLC"/>
    <n v="65775"/>
    <s v="N/A"/>
    <x v="0"/>
    <s v="Yes"/>
  </r>
  <r>
    <x v="459"/>
    <x v="0"/>
    <x v="0"/>
    <s v="Berkel &amp; Company Contractors, Inc."/>
    <n v="1981500"/>
    <s v="N/A"/>
    <x v="1"/>
    <s v="Yes"/>
  </r>
  <r>
    <x v="459"/>
    <x v="0"/>
    <x v="0"/>
    <s v="Integrated Contracting Group LLC"/>
    <n v="3515000"/>
    <s v="N/A"/>
    <x v="6"/>
    <s v="Yes"/>
  </r>
  <r>
    <x v="460"/>
    <x v="0"/>
    <x v="0"/>
    <s v="AIW, Inc."/>
    <n v="932000"/>
    <s v="N/A"/>
    <x v="0"/>
    <s v="Yes"/>
  </r>
  <r>
    <x v="461"/>
    <x v="1"/>
    <x v="1"/>
    <s v="CDW GOVERNMENT INC                      "/>
    <n v="765779.67"/>
    <s v="N/A"/>
    <x v="0"/>
    <s v="In progress"/>
  </r>
  <r>
    <x v="461"/>
    <x v="1"/>
    <x v="1"/>
    <s v="Cloud Protectors LLC"/>
    <n v="850000"/>
    <s v="N/A"/>
    <x v="0"/>
    <s v="In progress"/>
  </r>
  <r>
    <x v="461"/>
    <x v="1"/>
    <x v="1"/>
    <s v="DMV IT CONSULTING PC                    "/>
    <n v="10000000"/>
    <s v="N/A"/>
    <x v="0"/>
    <s v="In progress"/>
  </r>
  <r>
    <x v="461"/>
    <x v="1"/>
    <x v="1"/>
    <s v="Eleanoras Enviornmental Services LLC"/>
    <n v="500000"/>
    <s v="N/A"/>
    <x v="0"/>
    <s v="In progress"/>
  </r>
  <r>
    <x v="461"/>
    <x v="1"/>
    <x v="1"/>
    <s v="PMGL LLC                                "/>
    <n v="10000000"/>
    <s v="N/A"/>
    <x v="0"/>
    <s v="In progress"/>
  </r>
  <r>
    <x v="461"/>
    <x v="1"/>
    <x v="1"/>
    <s v="THE ROBERT BOBB GROUP, LLC"/>
    <n v="10000000"/>
    <s v="N/A"/>
    <x v="0"/>
    <s v="N/A"/>
  </r>
  <r>
    <x v="461"/>
    <x v="1"/>
    <x v="1"/>
    <s v="THE ROBERT BOBB GROUP, LLC"/>
    <n v="950000"/>
    <s v="N/A"/>
    <x v="0"/>
    <s v="In progress"/>
  </r>
  <r>
    <x v="461"/>
    <x v="1"/>
    <x v="1"/>
    <s v="WASHINGTON AREA NETWORK SERVICES LLC    "/>
    <n v="10000000"/>
    <s v="N/A"/>
    <x v="0"/>
    <s v="In progress"/>
  </r>
  <r>
    <x v="462"/>
    <x v="0"/>
    <x v="0"/>
    <s v="Continental Construction, Inc."/>
    <n v="644280"/>
    <s v="N/A"/>
    <x v="0"/>
    <s v="Yes "/>
  </r>
  <r>
    <x v="463"/>
    <x v="1"/>
    <x v="1"/>
    <s v="AVID SYSTEMS"/>
    <n v="10000000"/>
    <s v="N/A"/>
    <x v="0"/>
    <s v="In progress"/>
  </r>
  <r>
    <x v="463"/>
    <x v="0"/>
    <x v="0"/>
    <s v="Chiaramonte Construction Company"/>
    <n v="764791"/>
    <s v="N/A"/>
    <x v="0"/>
    <s v="Yes"/>
  </r>
  <r>
    <x v="463"/>
    <x v="1"/>
    <x v="1"/>
    <s v="Great American Corporation"/>
    <n v="975000"/>
    <s v="N/A"/>
    <x v="0"/>
    <s v="N/A"/>
  </r>
  <r>
    <x v="463"/>
    <x v="0"/>
    <x v="0"/>
    <s v="Katchmark Construction Inc"/>
    <n v="3081000"/>
    <s v="N/A"/>
    <x v="1"/>
    <s v="Yes "/>
  </r>
  <r>
    <x v="463"/>
    <x v="1"/>
    <x v="1"/>
    <s v="MOMS MEALS                              "/>
    <n v="4097933"/>
    <s v="N/A"/>
    <x v="0"/>
    <s v="N/A"/>
  </r>
  <r>
    <x v="463"/>
    <x v="1"/>
    <x v="1"/>
    <s v="NBB Media Solutions LLC"/>
    <n v="900000"/>
    <s v="N/A"/>
    <x v="0"/>
    <s v="In progress"/>
  </r>
  <r>
    <x v="463"/>
    <x v="1"/>
    <x v="1"/>
    <s v="THE ROBERT BOBB GROUP, LLC"/>
    <n v="750000"/>
    <s v="N/A"/>
    <x v="0"/>
    <s v="In progress"/>
  </r>
  <r>
    <x v="463"/>
    <x v="0"/>
    <x v="0"/>
    <s v="The Whiting-Turner Contracting Company"/>
    <n v="995300"/>
    <s v="N/A"/>
    <x v="0"/>
    <s v="Yes"/>
  </r>
  <r>
    <x v="463"/>
    <x v="0"/>
    <x v="0"/>
    <s v="Wings Enterprises, Inc."/>
    <n v="299820"/>
    <s v="N/A"/>
    <x v="21"/>
    <s v="Yes "/>
  </r>
  <r>
    <x v="464"/>
    <x v="0"/>
    <x v="0"/>
    <s v="Telligent Masonry, LLC"/>
    <n v="1100000"/>
    <s v="N/A"/>
    <x v="0"/>
    <s v="Yes "/>
  </r>
  <r>
    <x v="465"/>
    <x v="0"/>
    <x v="0"/>
    <s v="Colonial Electric Company, Inc."/>
    <n v="3758000"/>
    <s v="N/A"/>
    <x v="17"/>
    <s v="Yes "/>
  </r>
  <r>
    <x v="465"/>
    <x v="0"/>
    <x v="0"/>
    <s v="Gordon Contractors, Inc."/>
    <n v="1102920"/>
    <s v="N/A"/>
    <x v="0"/>
    <s v="Yes"/>
  </r>
  <r>
    <x v="465"/>
    <x v="0"/>
    <x v="0"/>
    <s v="RL Harris Welding, LLC"/>
    <n v="190000"/>
    <s v="N/A"/>
    <x v="0"/>
    <s v="Yes"/>
  </r>
  <r>
    <x v="466"/>
    <x v="1"/>
    <x v="1"/>
    <s v="Capitol Paving of DC Inc"/>
    <n v="22470900"/>
    <s v="N/A"/>
    <x v="0"/>
    <s v="In progress"/>
  </r>
  <r>
    <x v="466"/>
    <x v="0"/>
    <x v="0"/>
    <s v="Kone, Inc."/>
    <n v="1399000"/>
    <s v="N/A"/>
    <x v="0"/>
    <s v="In progress"/>
  </r>
  <r>
    <x v="466"/>
    <x v="0"/>
    <x v="0"/>
    <s v="WOODLAWN MECHANICAL CONTRACTORS"/>
    <n v="7000000"/>
    <s v="N/A"/>
    <x v="6"/>
    <s v="In progress"/>
  </r>
  <r>
    <x v="467"/>
    <x v="1"/>
    <x v="1"/>
    <s v="GENTLE TOUCH"/>
    <n v="675000"/>
    <s v="N/A"/>
    <x v="0"/>
    <s v="N/A"/>
  </r>
  <r>
    <x v="467"/>
    <x v="1"/>
    <x v="1"/>
    <s v="Laake Enterprise Inc dba"/>
    <n v="2257326"/>
    <s v="N/A"/>
    <x v="0"/>
    <s v="N/A"/>
  </r>
  <r>
    <x v="467"/>
    <x v="0"/>
    <x v="0"/>
    <s v="Marathon Building Services"/>
    <n v="110000"/>
    <s v="N/A"/>
    <x v="0"/>
    <s v="Yes "/>
  </r>
  <r>
    <x v="467"/>
    <x v="1"/>
    <x v="1"/>
    <s v="New Meridian Corporation"/>
    <n v="300000"/>
    <s v="N/A"/>
    <x v="0"/>
    <s v="N/A"/>
  </r>
  <r>
    <x v="467"/>
    <x v="1"/>
    <x v="1"/>
    <s v="VADOR VENTURES INC"/>
    <n v="392472"/>
    <s v="N/A"/>
    <x v="26"/>
    <s v="In progress"/>
  </r>
  <r>
    <x v="468"/>
    <x v="0"/>
    <x v="0"/>
    <s v="J.F. Brinker and Sons Inc"/>
    <n v="371919"/>
    <s v="N/A"/>
    <x v="0"/>
    <s v="Yes"/>
  </r>
  <r>
    <x v="469"/>
    <x v="1"/>
    <x v="1"/>
    <s v="KPMG LLP"/>
    <n v="129832293"/>
    <s v="N/A"/>
    <x v="1"/>
    <s v="In progress"/>
  </r>
  <r>
    <x v="469"/>
    <x v="1"/>
    <x v="1"/>
    <s v="Powell Manufacturing Industries Inc"/>
    <n v="900000"/>
    <s v="N/A"/>
    <x v="0"/>
    <s v="In progress"/>
  </r>
  <r>
    <x v="469"/>
    <x v="1"/>
    <x v="1"/>
    <s v="Powell Manufacturing Industries Inc"/>
    <n v="900000"/>
    <s v="N/A"/>
    <x v="0"/>
    <s v="In progress"/>
  </r>
  <r>
    <x v="470"/>
    <x v="1"/>
    <x v="1"/>
    <s v="Actrace LLC"/>
    <n v="950000"/>
    <s v="N/A"/>
    <x v="0"/>
    <s v="In progress"/>
  </r>
  <r>
    <x v="470"/>
    <x v="1"/>
    <x v="1"/>
    <s v="BAKER &amp; TAYLOR, INC."/>
    <n v="950000"/>
    <s v="N/A"/>
    <x v="0"/>
    <s v="In progress"/>
  </r>
  <r>
    <x v="470"/>
    <x v="0"/>
    <x v="0"/>
    <s v="Contract Carpet Systems"/>
    <n v="449400"/>
    <s v="N/A"/>
    <x v="0"/>
    <s v="Yes"/>
  </r>
  <r>
    <x v="470"/>
    <x v="1"/>
    <x v="1"/>
    <s v="FRONTLINE COMMUNITY SERVICES"/>
    <n v="1132069.3400000001"/>
    <s v="N/A"/>
    <x v="0"/>
    <s v="N/A"/>
  </r>
  <r>
    <x v="470"/>
    <x v="1"/>
    <x v="1"/>
    <s v="JACOBS ENGINEERING CO"/>
    <n v="819197.67"/>
    <s v="N/A"/>
    <x v="0"/>
    <s v="N/A"/>
  </r>
  <r>
    <x v="470"/>
    <x v="1"/>
    <x v="1"/>
    <s v="Kline Imports Arlington, Inc"/>
    <n v="316888.5"/>
    <s v="N/A"/>
    <x v="0"/>
    <s v="In progress"/>
  </r>
  <r>
    <x v="470"/>
    <x v="0"/>
    <x v="0"/>
    <s v="Otis Elevator Company"/>
    <n v="1080000"/>
    <s v="N/A"/>
    <x v="0"/>
    <s v="Yes"/>
  </r>
  <r>
    <x v="470"/>
    <x v="0"/>
    <x v="0"/>
    <s v="Otis Elevator Company"/>
    <n v="356000"/>
    <s v="N/A"/>
    <x v="0"/>
    <s v="No"/>
  </r>
  <r>
    <x v="470"/>
    <x v="0"/>
    <x v="0"/>
    <s v="R.V. Carey's Plumbing &amp; Heating, Inc."/>
    <n v="3531066"/>
    <s v="N/A"/>
    <x v="6"/>
    <s v="Yes"/>
  </r>
  <r>
    <x v="471"/>
    <x v="1"/>
    <x v="1"/>
    <s v="COMMUNITY OF HOPE INC                   "/>
    <n v="1000000"/>
    <s v="N/A"/>
    <x v="0"/>
    <s v="In progress"/>
  </r>
  <r>
    <x v="471"/>
    <x v="1"/>
    <x v="1"/>
    <s v="Creative Information"/>
    <n v="1645000"/>
    <s v="N/A"/>
    <x v="0"/>
    <s v="N/A"/>
  </r>
  <r>
    <x v="471"/>
    <x v="0"/>
    <x v="0"/>
    <s v="Harkins Builders, Inc."/>
    <n v="7785154"/>
    <s v="N/A"/>
    <x v="0"/>
    <s v="Yes"/>
  </r>
  <r>
    <x v="471"/>
    <x v="1"/>
    <x v="1"/>
    <s v="Multicorp Inc."/>
    <n v="400000"/>
    <s v="N/A"/>
    <x v="13"/>
    <s v="Yes"/>
  </r>
  <r>
    <x v="471"/>
    <x v="1"/>
    <x v="1"/>
    <s v="Multicorp Inc."/>
    <n v="90000"/>
    <s v="N/A"/>
    <x v="1"/>
    <s v="In progress"/>
  </r>
  <r>
    <x v="472"/>
    <x v="0"/>
    <x v="0"/>
    <s v="Long Contractor, Incorporated"/>
    <n v="125000"/>
    <s v="N/A"/>
    <x v="6"/>
    <s v="In progress"/>
  </r>
  <r>
    <x v="473"/>
    <x v="0"/>
    <x v="0"/>
    <s v="DC Concrete"/>
    <n v="125000"/>
    <s v="N/A"/>
    <x v="6"/>
    <s v="In progress"/>
  </r>
  <r>
    <x v="474"/>
    <x v="0"/>
    <x v="0"/>
    <s v="NorthStar"/>
    <n v="18593820"/>
    <s v="N/A"/>
    <x v="2"/>
    <s v="Yes"/>
  </r>
  <r>
    <x v="474"/>
    <x v="0"/>
    <x v="0"/>
    <s v="Strittmatter Metro, LLC"/>
    <n v="1680000"/>
    <s v="N/A"/>
    <x v="6"/>
    <s v="Yes"/>
  </r>
  <r>
    <x v="475"/>
    <x v="1"/>
    <x v="1"/>
    <s v="OST, INC."/>
    <n v="278715"/>
    <s v="N/A"/>
    <x v="0"/>
    <s v="In progress"/>
  </r>
  <r>
    <x v="475"/>
    <x v="0"/>
    <x v="0"/>
    <s v="Precision Wall Tech, Inc."/>
    <n v="350175"/>
    <s v="N/A"/>
    <x v="6"/>
    <s v="No"/>
  </r>
  <r>
    <x v="476"/>
    <x v="1"/>
    <x v="1"/>
    <s v="Dupont Computers"/>
    <n v="950000"/>
    <s v="N/A"/>
    <x v="0"/>
    <s v="In progress"/>
  </r>
  <r>
    <x v="476"/>
    <x v="1"/>
    <x v="1"/>
    <s v="Keystone Newport News"/>
    <n v="1000000"/>
    <s v="N/A"/>
    <x v="0"/>
    <s v="N/A"/>
  </r>
  <r>
    <x v="476"/>
    <x v="1"/>
    <x v="1"/>
    <s v="LIBERTY HEALTHCARE CORP"/>
    <n v="697077"/>
    <s v="N/A"/>
    <x v="0"/>
    <s v="N/A"/>
  </r>
  <r>
    <x v="476"/>
    <x v="1"/>
    <x v="1"/>
    <s v="Motir Services"/>
    <n v="500000"/>
    <s v="N/A"/>
    <x v="0"/>
    <s v="In progress"/>
  </r>
  <r>
    <x v="476"/>
    <x v="1"/>
    <x v="1"/>
    <s v="Rustic Pathways Australia USA Inc."/>
    <n v="418200"/>
    <s v="N/A"/>
    <x v="0"/>
    <s v="In progress"/>
  </r>
  <r>
    <x v="476"/>
    <x v="0"/>
    <x v="0"/>
    <s v="THE HUGHES CENTER"/>
    <n v="610498.4"/>
    <s v="N/A"/>
    <x v="0"/>
    <s v="N/A"/>
  </r>
  <r>
    <x v="476"/>
    <x v="1"/>
    <x v="1"/>
    <s v="VISION SECURITY SOLUTIONS LLC"/>
    <n v="850000"/>
    <s v="N/A"/>
    <x v="0"/>
    <s v="In progress"/>
  </r>
  <r>
    <x v="476"/>
    <x v="1"/>
    <x v="1"/>
    <s v="WARD &amp; WARD MENTAL HEALTH SERVICE"/>
    <n v="1100000"/>
    <s v="N/A"/>
    <x v="0"/>
    <s v="N/A"/>
  </r>
  <r>
    <x v="477"/>
    <x v="0"/>
    <x v="0"/>
    <s v="Breeden Heating and Air, Inc."/>
    <n v="2487715"/>
    <s v="N/A"/>
    <x v="0"/>
    <s v="Yes "/>
  </r>
  <r>
    <x v="477"/>
    <x v="0"/>
    <x v="0"/>
    <s v="Breeden Mechanical, Inc"/>
    <n v="2339000"/>
    <s v="N/A"/>
    <x v="0"/>
    <s v="Yes "/>
  </r>
  <r>
    <x v="477"/>
    <x v="0"/>
    <x v="0"/>
    <s v="Potomac Waterproofing, Inc."/>
    <n v="222390"/>
    <s v="N/A"/>
    <x v="0"/>
    <s v="Yes "/>
  </r>
  <r>
    <x v="477"/>
    <x v="0"/>
    <x v="0"/>
    <s v="The Anderson Company, LLC"/>
    <n v="341200"/>
    <s v="N/A"/>
    <x v="0"/>
    <s v="Yes "/>
  </r>
  <r>
    <x v="477"/>
    <x v="0"/>
    <x v="0"/>
    <s v="Triple Star Construction, Inc"/>
    <n v="1151000"/>
    <s v="N/A"/>
    <x v="0"/>
    <s v="Yes "/>
  </r>
  <r>
    <x v="478"/>
    <x v="1"/>
    <x v="1"/>
    <s v="Affinity Media Consulting LLC"/>
    <n v="10000000"/>
    <s v="N/A"/>
    <x v="0"/>
    <s v="In progress"/>
  </r>
  <r>
    <x v="478"/>
    <x v="1"/>
    <x v="1"/>
    <s v="CHAEDROL LLC"/>
    <n v="900000"/>
    <s v="N/A"/>
    <x v="0"/>
    <s v="In progress"/>
  </r>
  <r>
    <x v="478"/>
    <x v="1"/>
    <x v="1"/>
    <s v="HEALTH MANAGEMENT ASSOCIATES INC"/>
    <n v="975000"/>
    <s v="N/A"/>
    <x v="0"/>
    <s v="N/A"/>
  </r>
  <r>
    <x v="478"/>
    <x v="1"/>
    <x v="1"/>
    <s v="International System Marketing"/>
    <n v="555327.68000000005"/>
    <s v="N/A"/>
    <x v="0"/>
    <s v="N/A"/>
  </r>
  <r>
    <x v="478"/>
    <x v="1"/>
    <x v="1"/>
    <s v="Lakeland Tours LLC DBA WorldStrides"/>
    <n v="955060"/>
    <s v="N/A"/>
    <x v="0"/>
    <s v="N/A"/>
  </r>
  <r>
    <x v="478"/>
    <x v="1"/>
    <x v="1"/>
    <s v="LIBERTY HEALTHCARE CORP"/>
    <n v="2195591.7200000002"/>
    <s v="N/A"/>
    <x v="19"/>
    <s v="In progress"/>
  </r>
  <r>
    <x v="478"/>
    <x v="1"/>
    <x v="1"/>
    <s v="Networking Unlimited , LLC"/>
    <n v="10000000"/>
    <s v="N/A"/>
    <x v="0"/>
    <s v="In progress"/>
  </r>
  <r>
    <x v="478"/>
    <x v="1"/>
    <x v="1"/>
    <s v="OBVERSE INC."/>
    <n v="10000000"/>
    <s v="N/A"/>
    <x v="0"/>
    <s v="In progress"/>
  </r>
  <r>
    <x v="478"/>
    <x v="1"/>
    <x v="1"/>
    <s v="PFC ASSOCIATES, LLC"/>
    <n v="4318536.88"/>
    <s v="N/A"/>
    <x v="21"/>
    <s v="Yes"/>
  </r>
  <r>
    <x v="478"/>
    <x v="1"/>
    <x v="1"/>
    <s v="Precision Capital Partners LLC"/>
    <n v="10000000"/>
    <s v="N/A"/>
    <x v="0"/>
    <s v="In progress"/>
  </r>
  <r>
    <x v="478"/>
    <x v="1"/>
    <x v="1"/>
    <s v="Precision Capital Partners LLC"/>
    <n v="750000"/>
    <s v="N/A"/>
    <x v="0"/>
    <s v="In progress"/>
  </r>
  <r>
    <x v="478"/>
    <x v="1"/>
    <x v="1"/>
    <s v="Precision Capital Partners LLC"/>
    <n v="500000"/>
    <s v="N/A"/>
    <x v="0"/>
    <s v="In progress"/>
  </r>
  <r>
    <x v="478"/>
    <x v="0"/>
    <x v="0"/>
    <s v="THOMAS ARCHER LLC                       "/>
    <n v="611000"/>
    <s v="N/A"/>
    <x v="2"/>
    <s v="Yes"/>
  </r>
  <r>
    <x v="479"/>
    <x v="0"/>
    <x v="0"/>
    <s v="Advanced Window, Inc."/>
    <n v="3800000"/>
    <s v="N/A"/>
    <x v="0"/>
    <s v="In progress"/>
  </r>
  <r>
    <x v="479"/>
    <x v="1"/>
    <x v="1"/>
    <s v="Bald Cypress Media LLC"/>
    <n v="900000"/>
    <s v="N/A"/>
    <x v="0"/>
    <s v="In progress"/>
  </r>
  <r>
    <x v="479"/>
    <x v="1"/>
    <x v="1"/>
    <s v="BETHLEHEM HOUSE INC                     "/>
    <n v="980000"/>
    <s v="N/A"/>
    <x v="0"/>
    <s v="N/A"/>
  </r>
  <r>
    <x v="479"/>
    <x v="1"/>
    <x v="1"/>
    <s v="DMV IT CONSULTING PC                    "/>
    <n v="950000"/>
    <s v="N/A"/>
    <x v="0"/>
    <s v="In progress"/>
  </r>
  <r>
    <x v="479"/>
    <x v="1"/>
    <x v="1"/>
    <s v="Georgetown Technologies LLC"/>
    <n v="479650"/>
    <s v="N/A"/>
    <x v="0"/>
    <s v="In progress"/>
  </r>
  <r>
    <x v="479"/>
    <x v="1"/>
    <x v="1"/>
    <s v="InnerCity Collaborative Community Development Corp "/>
    <n v="1991340"/>
    <s v="N/A"/>
    <x v="0"/>
    <s v="N/A"/>
  </r>
  <r>
    <x v="479"/>
    <x v="1"/>
    <x v="1"/>
    <s v="JMD Counseling and Therapeutic Services, LLC"/>
    <n v="375000"/>
    <s v="N/A"/>
    <x v="0"/>
    <s v="N/A"/>
  </r>
  <r>
    <x v="479"/>
    <x v="1"/>
    <x v="1"/>
    <s v="L.S. Caldwell &amp; Associates, Inc."/>
    <n v="900000"/>
    <s v="N/A"/>
    <x v="0"/>
    <s v="In progress"/>
  </r>
  <r>
    <x v="479"/>
    <x v="1"/>
    <x v="1"/>
    <s v="NFC AMENITY MANAGEMENT"/>
    <n v="304639.8"/>
    <s v="N/A"/>
    <x v="7"/>
    <s v="Yes"/>
  </r>
  <r>
    <x v="479"/>
    <x v="1"/>
    <x v="1"/>
    <s v="Origami Risk LLC"/>
    <n v="980000"/>
    <s v="N/A"/>
    <x v="0"/>
    <s v="N/A"/>
  </r>
  <r>
    <x v="479"/>
    <x v="1"/>
    <x v="1"/>
    <s v="Plexus Healthcare Systems Inc"/>
    <n v="3274336"/>
    <s v="N/A"/>
    <x v="0"/>
    <s v="N/A"/>
  </r>
  <r>
    <x v="479"/>
    <x v="0"/>
    <x v="0"/>
    <s v="S &amp; R Construction"/>
    <n v="47082"/>
    <s v="N/A"/>
    <x v="0"/>
    <s v="Yes"/>
  </r>
  <r>
    <x v="480"/>
    <x v="0"/>
    <x v="0"/>
    <s v="CB Flooring, LLC"/>
    <n v="1086743"/>
    <s v="N/A"/>
    <x v="0"/>
    <s v="Yes "/>
  </r>
  <r>
    <x v="480"/>
    <x v="0"/>
    <x v="0"/>
    <s v="Cochran &amp; Mann, Inc."/>
    <n v="650000"/>
    <s v="N/A"/>
    <x v="0"/>
    <s v="Yes "/>
  </r>
  <r>
    <x v="480"/>
    <x v="0"/>
    <x v="0"/>
    <s v="East Coast Poured Floors, Inc."/>
    <n v="293000"/>
    <s v="N/A"/>
    <x v="0"/>
    <s v="Yes "/>
  </r>
  <r>
    <x v="480"/>
    <x v="0"/>
    <x v="0"/>
    <s v="E-Landscape Specialty Solutions, LLC"/>
    <n v="678176"/>
    <s v="N/A"/>
    <x v="0"/>
    <s v="Yes "/>
  </r>
  <r>
    <x v="480"/>
    <x v="1"/>
    <x v="1"/>
    <s v="HRUCKUS LLC                             "/>
    <n v="10000000"/>
    <s v="N/A"/>
    <x v="0"/>
    <s v="In progress"/>
  </r>
  <r>
    <x v="480"/>
    <x v="0"/>
    <x v="0"/>
    <s v="Southland Insulators, Inc."/>
    <n v="381000"/>
    <s v="N/A"/>
    <x v="0"/>
    <s v="Yes "/>
  </r>
  <r>
    <x v="481"/>
    <x v="0"/>
    <x v="0"/>
    <s v="Afrand Construction Co., Inc"/>
    <n v="350000"/>
    <s v="N/A"/>
    <x v="0"/>
    <s v="Yes"/>
  </r>
  <r>
    <x v="481"/>
    <x v="1"/>
    <x v="1"/>
    <s v="CAPITAL SERVICES &amp; SUPPLIES, INC."/>
    <n v="950000"/>
    <s v="N/A"/>
    <x v="0"/>
    <s v="In progress"/>
  </r>
  <r>
    <x v="481"/>
    <x v="1"/>
    <x v="1"/>
    <s v="Community Connections"/>
    <n v="2500000"/>
    <s v="N/A"/>
    <x v="0"/>
    <s v="N/A"/>
  </r>
  <r>
    <x v="481"/>
    <x v="1"/>
    <x v="1"/>
    <s v="The Shuttle Bus Company"/>
    <n v="818286.48"/>
    <s v="N/A"/>
    <x v="0"/>
    <s v="N/A"/>
  </r>
  <r>
    <x v="481"/>
    <x v="1"/>
    <x v="1"/>
    <s v="Truax Patient Services"/>
    <n v="750000"/>
    <s v="N/A"/>
    <x v="0"/>
    <s v="N/A"/>
  </r>
  <r>
    <x v="482"/>
    <x v="1"/>
    <x v="1"/>
    <s v="FOOD AND FRIENDS INC                    "/>
    <n v="950000"/>
    <s v="N/A"/>
    <x v="10"/>
    <s v="In progress"/>
  </r>
  <r>
    <x v="482"/>
    <x v="0"/>
    <x v="0"/>
    <s v="WCS Construction, LLC"/>
    <n v="83497894"/>
    <s v="N/A"/>
    <x v="0"/>
    <s v="In progress "/>
  </r>
  <r>
    <x v="483"/>
    <x v="1"/>
    <x v="1"/>
    <s v="Affinity Media Consulting LLC"/>
    <n v="760000"/>
    <s v="N/A"/>
    <x v="0"/>
    <s v="In progress"/>
  </r>
  <r>
    <x v="483"/>
    <x v="1"/>
    <x v="1"/>
    <s v="AMERICAN TRAFFIC SOLUTIONS, INC."/>
    <n v="5089070.93"/>
    <s v="N/A"/>
    <x v="0"/>
    <s v="In progress"/>
  </r>
  <r>
    <x v="483"/>
    <x v="1"/>
    <x v="1"/>
    <s v="COMMUNITY MULTI-SERVICE"/>
    <n v="1306103.56"/>
    <s v="N/A"/>
    <x v="0"/>
    <s v="N/A"/>
  </r>
  <r>
    <x v="483"/>
    <x v="1"/>
    <x v="1"/>
    <s v="DC NOIR LLC"/>
    <n v="500000"/>
    <s v="N/A"/>
    <x v="0"/>
    <s v="N/A"/>
  </r>
  <r>
    <x v="483"/>
    <x v="1"/>
    <x v="1"/>
    <s v="INNOVATION LIFE SOLUTION"/>
    <n v="1222454.18"/>
    <s v="N/A"/>
    <x v="0"/>
    <s v="N/A"/>
  </r>
  <r>
    <x v="483"/>
    <x v="1"/>
    <x v="1"/>
    <s v="NETSOURCE INTERACTIVE INC               "/>
    <n v="25000"/>
    <s v="N/A"/>
    <x v="0"/>
    <s v="In progress"/>
  </r>
  <r>
    <x v="483"/>
    <x v="1"/>
    <x v="1"/>
    <s v="TOTAL CARE SERVICES INC                 "/>
    <n v="394077.88"/>
    <s v="N/A"/>
    <x v="0"/>
    <s v="N/A"/>
  </r>
  <r>
    <x v="483"/>
    <x v="1"/>
    <x v="1"/>
    <s v="Yakima Supplies, Inc."/>
    <n v="5000000"/>
    <s v="N/A"/>
    <x v="0"/>
    <s v="In progress"/>
  </r>
  <r>
    <x v="484"/>
    <x v="0"/>
    <x v="0"/>
    <s v="Connally Contracting Corporation"/>
    <n v="4148000"/>
    <s v="N/A"/>
    <x v="0"/>
    <s v="Yes "/>
  </r>
  <r>
    <x v="484"/>
    <x v="0"/>
    <x v="0"/>
    <s v="Fort Lincoln Joshua Barney Townhouse LLC"/>
    <n v="52435815"/>
    <s v="N/A"/>
    <x v="0"/>
    <s v="Yes "/>
  </r>
  <r>
    <x v="484"/>
    <x v="0"/>
    <x v="0"/>
    <s v="Miscellaneous Metals, Inc."/>
    <n v="715000"/>
    <s v="N/A"/>
    <x v="0"/>
    <s v="Yes "/>
  </r>
  <r>
    <x v="485"/>
    <x v="1"/>
    <x v="1"/>
    <s v="SUSTAINABLE FACILITIES MANAGEMENT SERVICES"/>
    <n v="905610"/>
    <s v="N/A"/>
    <x v="0"/>
    <s v="N/A"/>
  </r>
  <r>
    <x v="486"/>
    <x v="1"/>
    <x v="1"/>
    <s v="DUKE ELLINGTON SCHOOL OF THE ARTS PROJEC"/>
    <n v="9659899"/>
    <s v="N/A"/>
    <x v="0"/>
    <s v="N/A"/>
  </r>
  <r>
    <x v="486"/>
    <x v="1"/>
    <x v="1"/>
    <s v="Dupont Computers"/>
    <n v="10000000"/>
    <s v="N/A"/>
    <x v="0"/>
    <s v="In progress"/>
  </r>
  <r>
    <x v="486"/>
    <x v="1"/>
    <x v="1"/>
    <s v="FINSBY CARE INC                         "/>
    <n v="287691.53999999998"/>
    <s v="N/A"/>
    <x v="0"/>
    <s v="N/A"/>
  </r>
  <r>
    <x v="486"/>
    <x v="0"/>
    <x v="0"/>
    <s v="Granite America Kitchen &amp; Bathroom/Countertopia"/>
    <n v="330000"/>
    <s v="N/A"/>
    <x v="0"/>
    <s v="Yes "/>
  </r>
  <r>
    <x v="486"/>
    <x v="1"/>
    <x v="1"/>
    <s v="Washington Humane Society"/>
    <n v="22825971"/>
    <s v="N/A"/>
    <x v="0"/>
    <s v="In progress"/>
  </r>
  <r>
    <x v="487"/>
    <x v="1"/>
    <x v="1"/>
    <s v="METRO HOMES INC                         "/>
    <n v="836756.61"/>
    <s v="N/A"/>
    <x v="0"/>
    <s v="N/A"/>
  </r>
  <r>
    <x v="488"/>
    <x v="1"/>
    <x v="1"/>
    <s v="CHATTERING CHILDREN                     "/>
    <n v="250000"/>
    <s v="N/A"/>
    <x v="0"/>
    <s v="N/A"/>
  </r>
  <r>
    <x v="488"/>
    <x v="0"/>
    <x v="0"/>
    <s v="East Coast Poured Floors, Inc."/>
    <n v="275100"/>
    <s v="N/A"/>
    <x v="0"/>
    <s v="Yes "/>
  </r>
  <r>
    <x v="488"/>
    <x v="0"/>
    <x v="0"/>
    <s v="E-Landscape Specialty Solutions, LLC"/>
    <n v="678176"/>
    <s v="N/A"/>
    <x v="0"/>
    <s v="Yes "/>
  </r>
  <r>
    <x v="488"/>
    <x v="1"/>
    <x v="1"/>
    <s v="Melanie Bates Consulting LLC"/>
    <n v="900000"/>
    <s v="N/A"/>
    <x v="0"/>
    <s v="In progress"/>
  </r>
  <r>
    <x v="488"/>
    <x v="1"/>
    <x v="1"/>
    <s v="Melanie Bates Consulting LLC"/>
    <n v="500000"/>
    <s v="N/A"/>
    <x v="0"/>
    <s v="In progress"/>
  </r>
  <r>
    <x v="488"/>
    <x v="0"/>
    <x v="0"/>
    <s v="Strittmatter Metro, LLC"/>
    <n v="1380000"/>
    <s v="N/A"/>
    <x v="9"/>
    <s v="In progress "/>
  </r>
  <r>
    <x v="488"/>
    <x v="1"/>
    <x v="1"/>
    <s v="VCare, LLC"/>
    <n v="750000"/>
    <s v="N/A"/>
    <x v="0"/>
    <s v="In progress"/>
  </r>
  <r>
    <x v="488"/>
    <x v="1"/>
    <x v="1"/>
    <s v="VESTED OPTIMUM COMMUNITY SERVICES       "/>
    <n v="975000"/>
    <s v="N/A"/>
    <x v="0"/>
    <s v="N/A"/>
  </r>
  <r>
    <x v="489"/>
    <x v="0"/>
    <x v="0"/>
    <s v="NVR INC                                 "/>
    <n v="20864615"/>
    <s v="N/A"/>
    <x v="0"/>
    <s v="Yes "/>
  </r>
  <r>
    <x v="490"/>
    <x v="0"/>
    <x v="0"/>
    <s v="JOHN MORIARTY &amp; ASSOCIATES OF VA LLC    "/>
    <n v="83753518"/>
    <s v="N/A"/>
    <x v="0"/>
    <s v="In progress"/>
  </r>
  <r>
    <x v="490"/>
    <x v="0"/>
    <x v="0"/>
    <s v="RPM Construction Corp."/>
    <n v="3305000"/>
    <s v="N/A"/>
    <x v="0"/>
    <s v="Yes "/>
  </r>
  <r>
    <x v="491"/>
    <x v="0"/>
    <x v="0"/>
    <s v="Allstate Flooring of DC, LLC"/>
    <n v="485000"/>
    <s v="N/A"/>
    <x v="0"/>
    <s v="Yes"/>
  </r>
  <r>
    <x v="491"/>
    <x v="1"/>
    <x v="1"/>
    <s v="Aramat &amp; Associates Inc"/>
    <n v="10000000"/>
    <s v="N/A"/>
    <x v="0"/>
    <s v="In progress"/>
  </r>
  <r>
    <x v="491"/>
    <x v="1"/>
    <x v="1"/>
    <s v="BELL ARCHITECTS, PC"/>
    <n v="4750000"/>
    <s v="N/A"/>
    <x v="0"/>
    <s v="In progress"/>
  </r>
  <r>
    <x v="491"/>
    <x v="1"/>
    <x v="1"/>
    <s v="Four Point Education Partners"/>
    <n v="990175"/>
    <s v="N/A"/>
    <x v="0"/>
    <s v="In progress"/>
  </r>
  <r>
    <x v="491"/>
    <x v="1"/>
    <x v="1"/>
    <s v="LASER ART INC"/>
    <n v="500000"/>
    <s v="N/A"/>
    <x v="0"/>
    <s v="In progress"/>
  </r>
  <r>
    <x v="491"/>
    <x v="1"/>
    <x v="1"/>
    <s v="Melanie Bates Consulting LLC"/>
    <n v="10000000"/>
    <s v="N/A"/>
    <x v="0"/>
    <s v="In progress"/>
  </r>
  <r>
    <x v="491"/>
    <x v="1"/>
    <x v="1"/>
    <s v="Perkins Eastman DC"/>
    <n v="4750000"/>
    <s v="N/A"/>
    <x v="0"/>
    <s v="In progress"/>
  </r>
  <r>
    <x v="491"/>
    <x v="1"/>
    <x v="1"/>
    <s v="Precision Capital Partners LLC"/>
    <n v="400000"/>
    <s v="N/A"/>
    <x v="0"/>
    <s v="In progress"/>
  </r>
  <r>
    <x v="491"/>
    <x v="1"/>
    <x v="1"/>
    <s v="PROSPECTUS ENTERPRISES  INC.            "/>
    <n v="950000"/>
    <s v="N/A"/>
    <x v="0"/>
    <s v="In progress"/>
  </r>
  <r>
    <x v="491"/>
    <x v="0"/>
    <x v="1"/>
    <s v="TRUST CONSULTING SERVICES  INC.         "/>
    <n v="10000000"/>
    <s v="N/A"/>
    <x v="0"/>
    <s v="In progress "/>
  </r>
  <r>
    <x v="492"/>
    <x v="0"/>
    <x v="0"/>
    <s v="ADJ Sheet Metal, Inc."/>
    <n v="930200"/>
    <s v="N/A"/>
    <x v="0"/>
    <s v="In progress "/>
  </r>
  <r>
    <x v="492"/>
    <x v="0"/>
    <x v="0"/>
    <s v="BALFOUR BEATTY CONSTRUCTION DC LLC"/>
    <n v="113212955"/>
    <s v="N/A"/>
    <x v="0"/>
    <s v="In progress "/>
  </r>
  <r>
    <x v="493"/>
    <x v="0"/>
    <x v="0"/>
    <s v="Calvert Masonry, Inc."/>
    <n v="7495000"/>
    <s v="N/A"/>
    <x v="54"/>
    <s v="In progress"/>
  </r>
  <r>
    <x v="493"/>
    <x v="0"/>
    <x v="0"/>
    <s v="J&amp;W Caulking Applicators, Inc."/>
    <n v="429500"/>
    <s v="N/A"/>
    <x v="0"/>
    <s v="In progress "/>
  </r>
  <r>
    <x v="494"/>
    <x v="0"/>
    <x v="0"/>
    <s v="ABC Technical Solutions, Inc."/>
    <n v="10000000"/>
    <s v="N/A"/>
    <x v="0"/>
    <s v="In progress"/>
  </r>
  <r>
    <x v="494"/>
    <x v="1"/>
    <x v="1"/>
    <s v="DESIGN ARMY LLC"/>
    <n v="400000"/>
    <s v="N/A"/>
    <x v="0"/>
    <s v="In progress"/>
  </r>
  <r>
    <x v="494"/>
    <x v="0"/>
    <x v="0"/>
    <s v="Diverse Masonry Corporation"/>
    <n v="534000"/>
    <s v="N/A"/>
    <x v="0"/>
    <s v="Yes "/>
  </r>
  <r>
    <x v="494"/>
    <x v="0"/>
    <x v="0"/>
    <s v="Fuentes Fire Protection LLC "/>
    <n v="120913"/>
    <s v="N/A"/>
    <x v="0"/>
    <s v="Yes"/>
  </r>
  <r>
    <x v="494"/>
    <x v="1"/>
    <x v="1"/>
    <s v="INNOVATION LIFE SOLUTION"/>
    <n v="765748"/>
    <s v="N/A"/>
    <x v="0"/>
    <s v="N/A"/>
  </r>
  <r>
    <x v="494"/>
    <x v="0"/>
    <x v="0"/>
    <s v="MCW Solutions, LLC"/>
    <n v="336247.22"/>
    <s v="N/A"/>
    <x v="0"/>
    <s v="Yes "/>
  </r>
  <r>
    <x v="494"/>
    <x v="1"/>
    <x v="1"/>
    <s v="NMR Group, Inc."/>
    <n v="2000000"/>
    <s v="N/A"/>
    <x v="6"/>
    <s v="In progress"/>
  </r>
  <r>
    <x v="494"/>
    <x v="1"/>
    <x v="1"/>
    <s v="ROBINSON ASSOCIATES                     "/>
    <n v="900000"/>
    <s v="N/A"/>
    <x v="0"/>
    <s v="In progress"/>
  </r>
  <r>
    <x v="495"/>
    <x v="1"/>
    <x v="1"/>
    <s v="BRENER BUILDING MAINTENANCE"/>
    <n v="308400"/>
    <s v="N/A"/>
    <x v="0"/>
    <s v="In progress"/>
  </r>
  <r>
    <x v="495"/>
    <x v="1"/>
    <x v="1"/>
    <s v="KZN Consulting Inc"/>
    <n v="10000000"/>
    <s v="N/A"/>
    <x v="0"/>
    <s v="In progress"/>
  </r>
  <r>
    <x v="495"/>
    <x v="1"/>
    <x v="1"/>
    <s v="NCS PEARSON, INC"/>
    <n v="1587691"/>
    <s v="N/A"/>
    <x v="0"/>
    <s v="In progress"/>
  </r>
  <r>
    <x v="496"/>
    <x v="0"/>
    <x v="0"/>
    <s v="AGM Contracting Inc."/>
    <n v="1183330"/>
    <s v="N/A"/>
    <x v="2"/>
    <s v="Yes "/>
  </r>
  <r>
    <x v="497"/>
    <x v="0"/>
    <x v="0"/>
    <s v="Genco Masonry, Inc."/>
    <n v="565000"/>
    <s v="N/A"/>
    <x v="0"/>
    <s v="Yes "/>
  </r>
  <r>
    <x v="497"/>
    <x v="0"/>
    <x v="0"/>
    <s v="McCullough Construction, LLC"/>
    <n v="2700000"/>
    <s v="N/A"/>
    <x v="0"/>
    <s v="Yes"/>
  </r>
  <r>
    <x v="498"/>
    <x v="0"/>
    <x v="0"/>
    <s v="Del Metro, Inc."/>
    <n v="474300"/>
    <s v="N/A"/>
    <x v="0"/>
    <s v="In progress "/>
  </r>
  <r>
    <x v="498"/>
    <x v="0"/>
    <x v="0"/>
    <s v="Trusted Solutions Group, Inc."/>
    <n v="761556"/>
    <s v="N/A"/>
    <x v="0"/>
    <s v="In progress "/>
  </r>
  <r>
    <x v="499"/>
    <x v="3"/>
    <x v="3"/>
    <s v="CALABASH LLC"/>
    <n v="50000"/>
    <s v="N/A"/>
    <x v="0"/>
    <s v="Yes"/>
  </r>
  <r>
    <x v="499"/>
    <x v="3"/>
    <x v="3"/>
    <s v="Capital Wing Factory, LLC"/>
    <n v="50000"/>
    <s v="N/A"/>
    <x v="0"/>
    <s v="Yes"/>
  </r>
  <r>
    <x v="499"/>
    <x v="3"/>
    <x v="3"/>
    <s v="Duende District"/>
    <n v="50000"/>
    <s v="N/A"/>
    <x v="0"/>
    <s v="Yes"/>
  </r>
  <r>
    <x v="499"/>
    <x v="3"/>
    <x v="3"/>
    <s v="Flaunt Group Corp"/>
    <n v="50000"/>
    <s v="N/A"/>
    <x v="0"/>
    <s v="Yes"/>
  </r>
  <r>
    <x v="499"/>
    <x v="3"/>
    <x v="3"/>
    <s v="Fresh Cuts Barbershop"/>
    <n v="50000"/>
    <s v="N/A"/>
    <x v="0"/>
    <s v="Yes"/>
  </r>
  <r>
    <x v="499"/>
    <x v="3"/>
    <x v="3"/>
    <s v="Gravitas NW, LLC"/>
    <n v="50000"/>
    <s v="N/A"/>
    <x v="4"/>
    <s v="Yes"/>
  </r>
  <r>
    <x v="499"/>
    <x v="3"/>
    <x v="3"/>
    <s v="MARTINS FOODTOWN                        "/>
    <n v="34899"/>
    <s v="N/A"/>
    <x v="0"/>
    <s v="Yes"/>
  </r>
  <r>
    <x v="499"/>
    <x v="3"/>
    <x v="3"/>
    <s v="MASON DIXIE BISCUIT CO.                 "/>
    <n v="50000"/>
    <s v="N/A"/>
    <x v="0"/>
    <s v="Yes"/>
  </r>
  <r>
    <x v="499"/>
    <x v="3"/>
    <x v="3"/>
    <s v="PJS CUT &amp; STYLE SALON"/>
    <n v="46745"/>
    <s v="N/A"/>
    <x v="0"/>
    <s v="Yes"/>
  </r>
  <r>
    <x v="499"/>
    <x v="3"/>
    <x v="3"/>
    <s v="Powell Manufacturing Industries Inc"/>
    <n v="50000"/>
    <s v="N/A"/>
    <x v="0"/>
    <s v="Yes"/>
  </r>
  <r>
    <x v="499"/>
    <x v="3"/>
    <x v="3"/>
    <s v="Reel Brothers Enterprises"/>
    <n v="50000"/>
    <s v="N/A"/>
    <x v="0"/>
    <s v="Yes"/>
  </r>
  <r>
    <x v="499"/>
    <x v="3"/>
    <x v="3"/>
    <s v="Republic Cantina"/>
    <n v="50000"/>
    <s v="N/A"/>
    <x v="0"/>
    <s v="Yes"/>
  </r>
  <r>
    <x v="499"/>
    <x v="3"/>
    <x v="3"/>
    <s v="Sidamo Coffee and Tee"/>
    <n v="50000"/>
    <s v="N/A"/>
    <x v="0"/>
    <s v="Yes"/>
  </r>
  <r>
    <x v="499"/>
    <x v="3"/>
    <x v="3"/>
    <s v="UMAC WORLD  INC.                        "/>
    <n v="50000"/>
    <s v="N/A"/>
    <x v="0"/>
    <s v="Yes"/>
  </r>
  <r>
    <x v="499"/>
    <x v="3"/>
    <x v="3"/>
    <s v="UrbanScoop"/>
    <n v="50000"/>
    <s v="N/A"/>
    <x v="0"/>
    <s v="Yes"/>
  </r>
  <r>
    <x v="499"/>
    <x v="3"/>
    <x v="3"/>
    <s v="WINESTOCK LLC                           "/>
    <n v="50000"/>
    <s v="N/A"/>
    <x v="0"/>
    <s v="Yes"/>
  </r>
  <r>
    <x v="500"/>
    <x v="3"/>
    <x v="3"/>
    <s v="BBQ BUS                                 "/>
    <n v="50000"/>
    <s v="N/A"/>
    <x v="0"/>
    <s v="Yes"/>
  </r>
  <r>
    <x v="500"/>
    <x v="3"/>
    <x v="3"/>
    <s v="BUNDLE BIT LLC                          "/>
    <n v="50000"/>
    <s v="N/A"/>
    <x v="0"/>
    <s v="Yes"/>
  </r>
  <r>
    <x v="500"/>
    <x v="3"/>
    <x v="3"/>
    <s v="Catherine's Kitchen, LLC"/>
    <n v="50000"/>
    <s v="N/A"/>
    <x v="6"/>
    <s v="Yes"/>
  </r>
  <r>
    <x v="500"/>
    <x v="3"/>
    <x v="3"/>
    <s v="FIAS FABULOUS FINDS                     "/>
    <n v="50000"/>
    <s v="N/A"/>
    <x v="0"/>
    <s v="Yes"/>
  </r>
  <r>
    <x v="500"/>
    <x v="3"/>
    <x v="3"/>
    <s v="Freeman's House of Styles"/>
    <n v="50000"/>
    <s v="N/A"/>
    <x v="0"/>
    <s v="Yes"/>
  </r>
  <r>
    <x v="500"/>
    <x v="3"/>
    <x v="3"/>
    <s v="Gedera Market, LLC"/>
    <n v="50000"/>
    <s v="N/A"/>
    <x v="0"/>
    <s v="Yes"/>
  </r>
  <r>
    <x v="500"/>
    <x v="3"/>
    <x v="3"/>
    <s v="Haute Hair, LLC"/>
    <n v="50000"/>
    <s v="N/A"/>
    <x v="0"/>
    <s v="Yes"/>
  </r>
  <r>
    <x v="500"/>
    <x v="3"/>
    <x v="3"/>
    <s v="Howard Deli"/>
    <n v="50000"/>
    <s v="N/A"/>
    <x v="0"/>
    <s v="Yes"/>
  </r>
  <r>
    <x v="500"/>
    <x v="3"/>
    <x v="3"/>
    <s v="IMM on 9th, LLC"/>
    <n v="50000"/>
    <s v="N/A"/>
    <x v="0"/>
    <s v="Yes"/>
  </r>
  <r>
    <x v="500"/>
    <x v="3"/>
    <x v="3"/>
    <s v="Imm on Georgia, Inc"/>
    <n v="50000"/>
    <s v="N/A"/>
    <x v="0"/>
    <s v="Yes"/>
  </r>
  <r>
    <x v="500"/>
    <x v="3"/>
    <x v="3"/>
    <s v="Masenphil, LLC"/>
    <n v="50000"/>
    <s v="N/A"/>
    <x v="0"/>
    <s v="Yes"/>
  </r>
  <r>
    <x v="500"/>
    <x v="3"/>
    <x v="3"/>
    <s v="PICTURE FRAME FACTORY CORPORATION       "/>
    <n v="50000"/>
    <s v="N/A"/>
    <x v="0"/>
    <s v="Yes"/>
  </r>
  <r>
    <x v="500"/>
    <x v="3"/>
    <x v="3"/>
    <s v="PRMP                                    "/>
    <n v="50000"/>
    <s v="N/A"/>
    <x v="6"/>
    <s v="Yes"/>
  </r>
  <r>
    <x v="500"/>
    <x v="3"/>
    <x v="3"/>
    <s v="Raziel Bunch, Inc L'enfant Florist"/>
    <n v="50000"/>
    <s v="N/A"/>
    <x v="0"/>
    <s v="Yes"/>
  </r>
  <r>
    <x v="500"/>
    <x v="3"/>
    <x v="3"/>
    <s v="Rise Gluten Free Bakery, LLC"/>
    <n v="50000"/>
    <s v="N/A"/>
    <x v="0"/>
    <s v="Yes"/>
  </r>
  <r>
    <x v="500"/>
    <x v="3"/>
    <x v="3"/>
    <s v="Sunset Coffee, LLC"/>
    <n v="50000"/>
    <s v="N/A"/>
    <x v="1"/>
    <s v="Yes"/>
  </r>
  <r>
    <x v="500"/>
    <x v="3"/>
    <x v="3"/>
    <s v="SWEAT DC                                "/>
    <n v="50000"/>
    <s v="N/A"/>
    <x v="0"/>
    <s v="Yes"/>
  </r>
  <r>
    <x v="501"/>
    <x v="3"/>
    <x v="3"/>
    <s v="Beyan, LLC t/a Midtown Market"/>
    <n v="50000"/>
    <s v="N/A"/>
    <x v="0"/>
    <s v="Yes"/>
  </r>
  <r>
    <x v="501"/>
    <x v="3"/>
    <x v="3"/>
    <s v="HABASHA MARKET &amp; CARYOUT                "/>
    <n v="50000"/>
    <s v="N/A"/>
    <x v="0"/>
    <s v="Yes"/>
  </r>
  <r>
    <x v="501"/>
    <x v="3"/>
    <x v="3"/>
    <s v="HELEN MART LLC                          "/>
    <n v="50000"/>
    <s v="N/A"/>
    <x v="0"/>
    <s v="Yes"/>
  </r>
  <r>
    <x v="501"/>
    <x v="3"/>
    <x v="3"/>
    <s v="JAM DOUNG STYLE LLC                     "/>
    <n v="50000"/>
    <s v="N/A"/>
    <x v="0"/>
    <s v="Yes"/>
  </r>
  <r>
    <x v="501"/>
    <x v="3"/>
    <x v="3"/>
    <s v="JOHNNIE S FLORIS INC                    "/>
    <n v="50000"/>
    <s v="N/A"/>
    <x v="0"/>
    <s v="Yes"/>
  </r>
  <r>
    <x v="501"/>
    <x v="3"/>
    <x v="3"/>
    <s v="NUMBER 1 SONS                           "/>
    <n v="50000"/>
    <s v="N/A"/>
    <x v="0"/>
    <s v="Yes"/>
  </r>
  <r>
    <x v="501"/>
    <x v="3"/>
    <x v="3"/>
    <s v="Sports Performance Group"/>
    <n v="50000"/>
    <s v="N/A"/>
    <x v="0"/>
    <s v="Yes"/>
  </r>
  <r>
    <x v="501"/>
    <x v="3"/>
    <x v="3"/>
    <s v="TASTEMAKERS                             "/>
    <n v="50000"/>
    <s v="N/A"/>
    <x v="0"/>
    <s v="Yes"/>
  </r>
  <r>
    <x v="501"/>
    <x v="3"/>
    <x v="3"/>
    <s v="THREE STARS BREWING COMPANY LLC         "/>
    <n v="50000"/>
    <s v="N/A"/>
    <x v="0"/>
    <s v="Yes"/>
  </r>
  <r>
    <x v="502"/>
    <x v="3"/>
    <x v="3"/>
    <s v="Creative Grounds DC"/>
    <n v="50000"/>
    <s v="N/A"/>
    <x v="0"/>
    <s v="Yes"/>
  </r>
  <r>
    <x v="502"/>
    <x v="3"/>
    <x v="3"/>
    <s v="DUDLEY ENTERPRISES LLC                  "/>
    <n v="50000"/>
    <s v="N/A"/>
    <x v="0"/>
    <s v="Yes"/>
  </r>
  <r>
    <x v="502"/>
    <x v="3"/>
    <x v="3"/>
    <s v="Honfleur Limited"/>
    <n v="28134.53"/>
    <s v="N/A"/>
    <x v="0"/>
    <s v="Yes"/>
  </r>
  <r>
    <x v="502"/>
    <x v="3"/>
    <x v="3"/>
    <s v="PAR Beauty Collection, LLC"/>
    <n v="50000"/>
    <s v="N/A"/>
    <x v="0"/>
    <s v="Yes"/>
  </r>
  <r>
    <x v="502"/>
    <x v="3"/>
    <x v="3"/>
    <s v="Pro Cut Barbershop"/>
    <n v="48900"/>
    <s v="N/A"/>
    <x v="0"/>
    <s v="Yes"/>
  </r>
  <r>
    <x v="502"/>
    <x v="3"/>
    <x v="3"/>
    <s v="Retsam, Inc."/>
    <n v="50000"/>
    <s v="N/A"/>
    <x v="0"/>
    <s v="Yes"/>
  </r>
  <r>
    <x v="502"/>
    <x v="3"/>
    <x v="3"/>
    <s v="SOLID STATE BOOKS                       "/>
    <n v="50000"/>
    <s v="N/A"/>
    <x v="0"/>
    <s v="Yes"/>
  </r>
  <r>
    <x v="503"/>
    <x v="0"/>
    <x v="0"/>
    <s v="Anchor Construction Corporation"/>
    <n v="650000"/>
    <s v="N/A"/>
    <x v="6"/>
    <s v="In progress"/>
  </r>
  <r>
    <x v="503"/>
    <x v="0"/>
    <x v="0"/>
    <s v="Continental Construction, Inc."/>
    <n v="506800"/>
    <s v="N/A"/>
    <x v="0"/>
    <s v="In progress "/>
  </r>
  <r>
    <x v="503"/>
    <x v="0"/>
    <x v="0"/>
    <s v="GOODWIN BROTHERS SHADES &amp; SPECIALTIES"/>
    <n v="1457120"/>
    <s v="N/A"/>
    <x v="0"/>
    <s v="In progress "/>
  </r>
  <r>
    <x v="503"/>
    <x v="1"/>
    <x v="1"/>
    <s v="HURON CONSULTING SERVICES, LLC"/>
    <n v="325000"/>
    <s v="N/A"/>
    <x v="0"/>
    <s v="In progress"/>
  </r>
  <r>
    <x v="503"/>
    <x v="3"/>
    <x v="3"/>
    <s v="UNIVERSAL NEWS STAND                    "/>
    <n v="50000"/>
    <s v="N/A"/>
    <x v="0"/>
    <s v="Yes"/>
  </r>
  <r>
    <x v="504"/>
    <x v="1"/>
    <x v="1"/>
    <s v="CRADLE SYSTEMS LLC"/>
    <n v="10000000"/>
    <s v="N/A"/>
    <x v="0"/>
    <s v="In progress"/>
  </r>
  <r>
    <x v="504"/>
    <x v="3"/>
    <x v="3"/>
    <s v="PATRICK S PET CARE"/>
    <n v="50000"/>
    <s v="N/A"/>
    <x v="0"/>
    <s v="Yes"/>
  </r>
  <r>
    <x v="504"/>
    <x v="1"/>
    <x v="1"/>
    <s v="YOUTH FOR TOMORROW"/>
    <n v="398708"/>
    <s v="N/A"/>
    <x v="0"/>
    <s v="In progress"/>
  </r>
  <r>
    <x v="505"/>
    <x v="1"/>
    <x v="1"/>
    <s v="TRANSFORMATIVE SOLUTIONS INC            "/>
    <n v="249800"/>
    <s v="N/A"/>
    <x v="0"/>
    <s v="N/A"/>
  </r>
  <r>
    <x v="506"/>
    <x v="1"/>
    <x v="1"/>
    <s v="Affinity Media Consulting LLC"/>
    <n v="900000"/>
    <s v="N/A"/>
    <x v="0"/>
    <s v="In progress"/>
  </r>
  <r>
    <x v="507"/>
    <x v="0"/>
    <x v="0"/>
    <s v="ACProducts, Inc."/>
    <n v="495710"/>
    <s v="N/A"/>
    <x v="0"/>
    <s v="Yes"/>
  </r>
  <r>
    <x v="507"/>
    <x v="0"/>
    <x v="0"/>
    <s v="Brothers Mechanical, Inc."/>
    <n v="4860000"/>
    <s v="N/A"/>
    <x v="0"/>
    <s v="Yes"/>
  </r>
  <r>
    <x v="507"/>
    <x v="0"/>
    <x v="0"/>
    <s v="Continental Construction, Inc."/>
    <n v="1053600"/>
    <s v="N/A"/>
    <x v="0"/>
    <s v="In progress "/>
  </r>
  <r>
    <x v="507"/>
    <x v="0"/>
    <x v="0"/>
    <s v="Manganaro Midatlantic, LLC"/>
    <n v="4130000"/>
    <s v="N/A"/>
    <x v="0"/>
    <s v="Yes"/>
  </r>
  <r>
    <x v="507"/>
    <x v="0"/>
    <x v="0"/>
    <s v="Overhead Door Company of Washington, DC"/>
    <n v="115425"/>
    <s v="N/A"/>
    <x v="0"/>
    <s v="Yes"/>
  </r>
  <r>
    <x v="507"/>
    <x v="0"/>
    <x v="0"/>
    <s v="Wolf Fire Protection, Inc."/>
    <n v="586000"/>
    <s v="N/A"/>
    <x v="0"/>
    <s v="Yes"/>
  </r>
  <r>
    <x v="508"/>
    <x v="1"/>
    <x v="1"/>
    <s v="Criswell Chevrolet, Inc"/>
    <n v="400000"/>
    <s v="N/A"/>
    <x v="0"/>
    <s v="In progress"/>
  </r>
  <r>
    <x v="508"/>
    <x v="1"/>
    <x v="1"/>
    <s v="FEDCAP REHABILITATION SERVICES INC      "/>
    <n v="2130023"/>
    <s v="N/A"/>
    <x v="27"/>
    <s v="Yes"/>
  </r>
  <r>
    <x v="508"/>
    <x v="0"/>
    <x v="0"/>
    <s v="J&amp;G Landscape Design, Inc."/>
    <n v="640529"/>
    <s v="N/A"/>
    <x v="0"/>
    <s v="Yes"/>
  </r>
  <r>
    <x v="509"/>
    <x v="0"/>
    <x v="0"/>
    <s v="Otis Elevator Company"/>
    <n v="778999"/>
    <s v="N/A"/>
    <x v="0"/>
    <s v="Yes "/>
  </r>
  <r>
    <x v="510"/>
    <x v="0"/>
    <x v="0"/>
    <s v="Ainger Place Associates LLC"/>
    <n v="27731711"/>
    <s v="N/A"/>
    <x v="0"/>
    <s v="In progress"/>
  </r>
  <r>
    <x v="510"/>
    <x v="1"/>
    <x v="1"/>
    <s v="AMERICAN BUSINESS SUPPLIES"/>
    <n v="500000"/>
    <s v="N/A"/>
    <x v="0"/>
    <s v="In progress"/>
  </r>
  <r>
    <x v="510"/>
    <x v="0"/>
    <x v="0"/>
    <s v="Chiaramonte Construction Company"/>
    <n v="531379.37"/>
    <s v="N/A"/>
    <x v="0"/>
    <s v="Yes"/>
  </r>
  <r>
    <x v="510"/>
    <x v="0"/>
    <x v="0"/>
    <s v="Continental Construction, Inc."/>
    <n v="1088000"/>
    <s v="N/A"/>
    <x v="0"/>
    <s v="Yes"/>
  </r>
  <r>
    <x v="510"/>
    <x v="0"/>
    <x v="0"/>
    <s v="Goel Services, Inc."/>
    <n v="1554443"/>
    <s v="N/A"/>
    <x v="0"/>
    <s v="Yes"/>
  </r>
  <r>
    <x v="510"/>
    <x v="0"/>
    <x v="0"/>
    <s v="JOHNSON-LANCASTER AND ASSOCIATES, INC."/>
    <n v="3460385"/>
    <s v="N/A"/>
    <x v="0"/>
    <s v="Yes"/>
  </r>
  <r>
    <x v="510"/>
    <x v="0"/>
    <x v="0"/>
    <s v="Roubin and  Janeiro of Virginia, Inc."/>
    <n v="2378100"/>
    <s v="N/A"/>
    <x v="26"/>
    <s v="Yes"/>
  </r>
  <r>
    <x v="510"/>
    <x v="3"/>
    <x v="3"/>
    <s v="SANDOVAN S RESTAURANT AND LOUNGE"/>
    <n v="50000"/>
    <s v="N/A"/>
    <x v="0"/>
    <s v="Yes"/>
  </r>
  <r>
    <x v="511"/>
    <x v="0"/>
    <x v="0"/>
    <s v="Hawkins Electric Service, Inc"/>
    <n v="7260000"/>
    <s v="N/A"/>
    <x v="22"/>
    <s v="In progress"/>
  </r>
  <r>
    <x v="511"/>
    <x v="0"/>
    <x v="0"/>
    <s v="JOHN MORIARTY &amp; ASSOCIATES OF VA LLC    "/>
    <n v="41303457"/>
    <s v="N/A"/>
    <x v="0"/>
    <s v="In progress"/>
  </r>
  <r>
    <x v="511"/>
    <x v="0"/>
    <x v="0"/>
    <s v="Perkins Eastman DC"/>
    <n v="1884210"/>
    <s v="N/A"/>
    <x v="0"/>
    <s v="Yes"/>
  </r>
  <r>
    <x v="511"/>
    <x v="0"/>
    <x v="0"/>
    <s v="Speedy Gonzalez Plumbing Inc."/>
    <n v="328650"/>
    <s v="N/A"/>
    <x v="0"/>
    <s v="Yes"/>
  </r>
  <r>
    <x v="511"/>
    <x v="0"/>
    <x v="0"/>
    <s v="United General Contractors, Inc."/>
    <n v="1972685"/>
    <s v="N/A"/>
    <x v="0"/>
    <s v="In progress"/>
  </r>
  <r>
    <x v="512"/>
    <x v="1"/>
    <x v="1"/>
    <s v="Autism Spectrum Therapies, LLC"/>
    <n v="250000"/>
    <s v="N/A"/>
    <x v="0"/>
    <s v="N/A"/>
  </r>
  <r>
    <x v="512"/>
    <x v="0"/>
    <x v="0"/>
    <s v="Ayala's Crown Moulding, LLC"/>
    <n v="199804"/>
    <s v="N/A"/>
    <x v="0"/>
    <s v="Yes "/>
  </r>
  <r>
    <x v="512"/>
    <x v="0"/>
    <x v="0"/>
    <s v="Budget Construction Cleaning, LLC"/>
    <n v="117784"/>
    <s v="N/A"/>
    <x v="0"/>
    <s v="Yes "/>
  </r>
  <r>
    <x v="512"/>
    <x v="1"/>
    <x v="1"/>
    <s v="CAPITAL CONSULTING LLC                  "/>
    <n v="10000000"/>
    <s v="N/A"/>
    <x v="0"/>
    <s v="In progress"/>
  </r>
  <r>
    <x v="512"/>
    <x v="0"/>
    <x v="0"/>
    <s v="Centennial Builders, Inc."/>
    <n v="1718000"/>
    <s v="N/A"/>
    <x v="6"/>
    <s v="Yes"/>
  </r>
  <r>
    <x v="512"/>
    <x v="0"/>
    <x v="0"/>
    <s v="Chiaramonte Construction Company"/>
    <n v="636645.63"/>
    <s v="N/A"/>
    <x v="1"/>
    <s v="Yes"/>
  </r>
  <r>
    <x v="512"/>
    <x v="1"/>
    <x v="1"/>
    <s v="COMPASS SOLUTIONS, LLC"/>
    <n v="289020"/>
    <s v="N/A"/>
    <x v="0"/>
    <s v="N/A"/>
  </r>
  <r>
    <x v="512"/>
    <x v="0"/>
    <x v="0"/>
    <s v="D&amp;S Drywall, Inc."/>
    <n v="421810"/>
    <s v="N/A"/>
    <x v="0"/>
    <s v="Yes "/>
  </r>
  <r>
    <x v="512"/>
    <x v="0"/>
    <x v="0"/>
    <s v="EZA Construction, Inc."/>
    <n v="182000"/>
    <s v="N/A"/>
    <x v="6"/>
    <s v="Yes"/>
  </r>
  <r>
    <x v="512"/>
    <x v="0"/>
    <x v="0"/>
    <s v="Fence &amp; Deck Connection, Inc."/>
    <n v="239298"/>
    <s v="N/A"/>
    <x v="0"/>
    <s v="Yes "/>
  </r>
  <r>
    <x v="512"/>
    <x v="0"/>
    <x v="0"/>
    <s v="Genco Masonry, Inc."/>
    <n v="2800000"/>
    <s v="N/A"/>
    <x v="1"/>
    <s v="In progress"/>
  </r>
  <r>
    <x v="512"/>
    <x v="0"/>
    <x v="0"/>
    <s v="Hamilton Site Construction, Inc."/>
    <n v="119888"/>
    <s v="N/A"/>
    <x v="0"/>
    <s v="Yes "/>
  </r>
  <r>
    <x v="512"/>
    <x v="0"/>
    <x v="0"/>
    <s v="HICKOK COLE ARCHITECTS OF VIRGINIA INC  "/>
    <n v="932129.61"/>
    <s v="N/A"/>
    <x v="6"/>
    <s v="Yes "/>
  </r>
  <r>
    <x v="512"/>
    <x v="0"/>
    <x v="0"/>
    <s v="Hittite Steel, Inc."/>
    <n v="3475000"/>
    <s v="N/A"/>
    <x v="6"/>
    <s v="In progress"/>
  </r>
  <r>
    <x v="512"/>
    <x v="0"/>
    <x v="0"/>
    <s v="JOHN MORIARTY &amp; ASSOCIATES OF VA LLC    "/>
    <n v="116696808"/>
    <s v="N/A"/>
    <x v="0"/>
    <s v="In progress"/>
  </r>
  <r>
    <x v="512"/>
    <x v="1"/>
    <x v="1"/>
    <s v="JOHNSON TRUCK CENTER, LL"/>
    <n v="1170918"/>
    <s v="N/A"/>
    <x v="0"/>
    <s v="In progress"/>
  </r>
  <r>
    <x v="512"/>
    <x v="0"/>
    <x v="0"/>
    <s v="Joseph J. Magnolia, Inc."/>
    <n v="183900"/>
    <s v="N/A"/>
    <x v="0"/>
    <s v="Yes"/>
  </r>
  <r>
    <x v="512"/>
    <x v="0"/>
    <x v="0"/>
    <s v="Luna Concrete Contracting, LLC"/>
    <n v="286560"/>
    <s v="N/A"/>
    <x v="0"/>
    <s v="Yes "/>
  </r>
  <r>
    <x v="512"/>
    <x v="0"/>
    <x v="0"/>
    <s v="Nastos Construction, Inc."/>
    <n v="140000"/>
    <s v="N/A"/>
    <x v="0"/>
    <s v="Yes"/>
  </r>
  <r>
    <x v="512"/>
    <x v="0"/>
    <x v="0"/>
    <s v="Otis Elevator Company"/>
    <n v="2390000"/>
    <s v="N/A"/>
    <x v="0"/>
    <s v="In progress"/>
  </r>
  <r>
    <x v="512"/>
    <x v="0"/>
    <x v="0"/>
    <s v="Power Design, Inc."/>
    <n v="9150000"/>
    <s v="N/A"/>
    <x v="8"/>
    <s v="In progress"/>
  </r>
  <r>
    <x v="512"/>
    <x v="0"/>
    <x v="0"/>
    <s v="Precision Wall Tech, Inc."/>
    <n v="519987"/>
    <s v="N/A"/>
    <x v="6"/>
    <s v="Yes"/>
  </r>
  <r>
    <x v="512"/>
    <x v="0"/>
    <x v="0"/>
    <s v="Synergi, LLC"/>
    <n v="530000"/>
    <s v="N/A"/>
    <x v="0"/>
    <s v="Yes"/>
  </r>
  <r>
    <x v="512"/>
    <x v="1"/>
    <x v="1"/>
    <s v="TAMAH, LLC"/>
    <n v="3000000"/>
    <s v="N/A"/>
    <x v="0"/>
    <s v="N/A"/>
  </r>
  <r>
    <x v="512"/>
    <x v="0"/>
    <x v="0"/>
    <s v="Telligent Masonry, LLC"/>
    <n v="537080"/>
    <s v="N/A"/>
    <x v="0"/>
    <s v="Yes"/>
  </r>
  <r>
    <x v="512"/>
    <x v="0"/>
    <x v="0"/>
    <s v="The Anderson Company, LLC"/>
    <n v="980000"/>
    <s v="N/A"/>
    <x v="0"/>
    <s v="Yes"/>
  </r>
  <r>
    <x v="512"/>
    <x v="0"/>
    <x v="0"/>
    <s v="Unified Door and Hardware Group LLC"/>
    <n v="1488431.25"/>
    <s v="N/A"/>
    <x v="0"/>
    <s v="In progress"/>
  </r>
  <r>
    <x v="512"/>
    <x v="0"/>
    <x v="0"/>
    <s v="United General Contractors, Inc."/>
    <n v="1507426"/>
    <s v="N/A"/>
    <x v="1"/>
    <s v="Yes"/>
  </r>
  <r>
    <x v="513"/>
    <x v="0"/>
    <x v="0"/>
    <s v="A&amp;M Drywall Construction"/>
    <n v="6203177"/>
    <s v="N/A"/>
    <x v="0"/>
    <s v="In progress"/>
  </r>
  <r>
    <x v="513"/>
    <x v="1"/>
    <x v="1"/>
    <s v="ALPHATEC. PC"/>
    <n v="4750000"/>
    <s v="N/A"/>
    <x v="0"/>
    <s v="In progress"/>
  </r>
  <r>
    <x v="513"/>
    <x v="0"/>
    <x v="0"/>
    <s v="Andiemac Waterproofing"/>
    <n v="918300"/>
    <s v="N/A"/>
    <x v="0"/>
    <s v="In progress"/>
  </r>
  <r>
    <x v="513"/>
    <x v="0"/>
    <x v="0"/>
    <s v="Arban &amp; Carosi, Inc."/>
    <n v="1861000"/>
    <s v="N/A"/>
    <x v="0"/>
    <s v="In progress"/>
  </r>
  <r>
    <x v="513"/>
    <x v="0"/>
    <x v="0"/>
    <s v="Ark Construction Group, Inc."/>
    <n v="17245000"/>
    <s v="N/A"/>
    <x v="0"/>
    <s v="In progress"/>
  </r>
  <r>
    <x v="513"/>
    <x v="0"/>
    <x v="0"/>
    <s v="Baker DC, LLC"/>
    <n v="20156000"/>
    <s v="N/A"/>
    <x v="55"/>
    <s v="In progress"/>
  </r>
  <r>
    <x v="513"/>
    <x v="0"/>
    <x v="0"/>
    <s v="Brailsford and Dunlavey, Inc."/>
    <n v="407684"/>
    <s v="N/A"/>
    <x v="0"/>
    <s v="Yes"/>
  </r>
  <r>
    <x v="513"/>
    <x v="0"/>
    <x v="0"/>
    <s v="Commercial Roofing &amp; Sheet Metal"/>
    <n v="3509955"/>
    <s v="N/A"/>
    <x v="0"/>
    <s v="In progress"/>
  </r>
  <r>
    <x v="513"/>
    <x v="1"/>
    <x v="1"/>
    <s v="Cura Concepts, LLC"/>
    <n v="500000"/>
    <s v="N/A"/>
    <x v="0"/>
    <s v="In progress"/>
  </r>
  <r>
    <x v="513"/>
    <x v="1"/>
    <x v="1"/>
    <s v="Dantech Corporation, Inc."/>
    <n v="10000000"/>
    <s v="N/A"/>
    <x v="6"/>
    <s v="Yes"/>
  </r>
  <r>
    <x v="513"/>
    <x v="0"/>
    <x v="0"/>
    <s v="E-Landscape Specialty Solutions, LLC"/>
    <n v="195011"/>
    <s v="N/A"/>
    <x v="0"/>
    <s v="Yes"/>
  </r>
  <r>
    <x v="513"/>
    <x v="0"/>
    <x v="0"/>
    <s v="ELLISDALE CONSTRUCTION LLC"/>
    <n v="9694024"/>
    <s v="N/A"/>
    <x v="0"/>
    <s v="Yes"/>
  </r>
  <r>
    <x v="513"/>
    <x v="0"/>
    <x v="0"/>
    <s v="Engineered Construction Products, LTD"/>
    <n v="10631887"/>
    <s v="N/A"/>
    <x v="2"/>
    <s v="Yes"/>
  </r>
  <r>
    <x v="513"/>
    <x v="1"/>
    <x v="1"/>
    <s v="ISOM EVENTS LLC                         "/>
    <n v="900000"/>
    <s v="N/A"/>
    <x v="0"/>
    <s v="In progress"/>
  </r>
  <r>
    <x v="513"/>
    <x v="1"/>
    <x v="1"/>
    <s v="KZN Consulting Inc"/>
    <n v="10000000"/>
    <s v="N/A"/>
    <x v="0"/>
    <s v="In progress"/>
  </r>
  <r>
    <x v="513"/>
    <x v="1"/>
    <x v="1"/>
    <s v="MCKISSACK &amp; MCKISSACK OF WASHINGTON, INC."/>
    <n v="4750000"/>
    <s v="N/A"/>
    <x v="0"/>
    <s v="In progress"/>
  </r>
  <r>
    <x v="513"/>
    <x v="1"/>
    <x v="1"/>
    <s v="MIMAR PONTE MELLOR OF DC ARCHITECTS &amp; EN"/>
    <n v="4750000"/>
    <s v="N/A"/>
    <x v="0"/>
    <s v="In progress"/>
  </r>
  <r>
    <x v="513"/>
    <x v="1"/>
    <x v="1"/>
    <s v="Motir Services"/>
    <n v="1000000"/>
    <s v="N/A"/>
    <x v="0"/>
    <s v="In progress"/>
  </r>
  <r>
    <x v="513"/>
    <x v="1"/>
    <x v="1"/>
    <s v="MVS, Inc."/>
    <n v="808808.76"/>
    <s v="N/A"/>
    <x v="0"/>
    <s v="In progress"/>
  </r>
  <r>
    <x v="513"/>
    <x v="0"/>
    <x v="0"/>
    <s v="Power Design, Inc."/>
    <n v="7000000"/>
    <s v="N/A"/>
    <x v="8"/>
    <s v="In progress"/>
  </r>
  <r>
    <x v="513"/>
    <x v="1"/>
    <x v="1"/>
    <s v="QUINN EVANS ARCHITECTS"/>
    <n v="3000000"/>
    <s v="N/A"/>
    <x v="0"/>
    <s v="In progress"/>
  </r>
  <r>
    <x v="513"/>
    <x v="0"/>
    <x v="0"/>
    <s v="R.B. Hinkle Construction, Inc."/>
    <n v="209685"/>
    <s v="N/A"/>
    <x v="0"/>
    <s v="In progress"/>
  </r>
  <r>
    <x v="513"/>
    <x v="0"/>
    <x v="0"/>
    <s v="Target Sheet Metal, Inc"/>
    <n v="2411640"/>
    <s v="N/A"/>
    <x v="2"/>
    <s v="In progress"/>
  </r>
  <r>
    <x v="513"/>
    <x v="1"/>
    <x v="1"/>
    <s v="THE IMPACT GROUP"/>
    <n v="900000"/>
    <s v="N/A"/>
    <x v="0"/>
    <s v="In progress"/>
  </r>
  <r>
    <x v="513"/>
    <x v="1"/>
    <x v="1"/>
    <s v="Total Office Products, Inc."/>
    <n v="950000"/>
    <s v="N/A"/>
    <x v="0"/>
    <s v="In progress"/>
  </r>
  <r>
    <x v="513"/>
    <x v="0"/>
    <x v="0"/>
    <s v="VSC Fire &amp; Security Inc"/>
    <n v="1227920"/>
    <s v="N/A"/>
    <x v="0"/>
    <s v="In progress"/>
  </r>
  <r>
    <x v="514"/>
    <x v="0"/>
    <x v="0"/>
    <s v="Berkel &amp; Company Contractors, Inc."/>
    <n v="1927500"/>
    <s v="N/A"/>
    <x v="1"/>
    <s v="In progress"/>
  </r>
  <r>
    <x v="514"/>
    <x v="1"/>
    <x v="1"/>
    <s v="BODE CELLMARK FORENSICS, INC"/>
    <n v="3048106.5"/>
    <s v="N/A"/>
    <x v="0"/>
    <s v="In progress"/>
  </r>
  <r>
    <x v="514"/>
    <x v="0"/>
    <x v="0"/>
    <s v="Connally Contracting Corporation"/>
    <n v="387624"/>
    <s v="N/A"/>
    <x v="19"/>
    <s v="Yes"/>
  </r>
  <r>
    <x v="514"/>
    <x v="1"/>
    <x v="1"/>
    <s v="Ex Consultants, LLC"/>
    <n v="950000"/>
    <s v="N/A"/>
    <x v="0"/>
    <s v="In progress"/>
  </r>
  <r>
    <x v="514"/>
    <x v="1"/>
    <x v="1"/>
    <s v="FEDCAP REHABILITATION SERVICES INC      "/>
    <n v="3040773"/>
    <s v="N/A"/>
    <x v="21"/>
    <s v="Yes"/>
  </r>
  <r>
    <x v="514"/>
    <x v="1"/>
    <x v="1"/>
    <s v="MVS, Inc."/>
    <n v="950000"/>
    <s v="N/A"/>
    <x v="0"/>
    <s v="In progress"/>
  </r>
  <r>
    <x v="514"/>
    <x v="1"/>
    <x v="1"/>
    <s v="NATIONAL CHILDREN'S CENTER, INC."/>
    <n v="2347898.4"/>
    <s v="N/A"/>
    <x v="56"/>
    <s v="In progress"/>
  </r>
  <r>
    <x v="514"/>
    <x v="1"/>
    <x v="1"/>
    <s v="NCS PEARSON, INC"/>
    <n v="1491070"/>
    <s v="N/A"/>
    <x v="0"/>
    <s v="In progress"/>
  </r>
  <r>
    <x v="514"/>
    <x v="1"/>
    <x v="1"/>
    <s v="PUBLIC PERFORMANCE MANAGEMENT, LLC"/>
    <n v="336216.6"/>
    <s v="N/A"/>
    <x v="0"/>
    <s v="N/A"/>
  </r>
  <r>
    <x v="514"/>
    <x v="0"/>
    <x v="0"/>
    <s v="R.B. Hinkle Construction, Inc."/>
    <n v="231934"/>
    <s v="N/A"/>
    <x v="0"/>
    <s v="Yes"/>
  </r>
  <r>
    <x v="514"/>
    <x v="1"/>
    <x v="1"/>
    <s v="RONNIE MCGHEE AND ASSOCIATES PLLC       "/>
    <n v="4750000"/>
    <s v="N/A"/>
    <x v="0"/>
    <s v="In progress"/>
  </r>
  <r>
    <x v="514"/>
    <x v="0"/>
    <x v="0"/>
    <s v="WCS Construction, LLC"/>
    <n v="1352000"/>
    <s v="N/A"/>
    <x v="0"/>
    <s v="In progress "/>
  </r>
  <r>
    <x v="515"/>
    <x v="0"/>
    <x v="0"/>
    <s v="Andiemac Waterproofing"/>
    <n v="233000"/>
    <s v="N/A"/>
    <x v="0"/>
    <s v="In progress"/>
  </r>
  <r>
    <x v="515"/>
    <x v="0"/>
    <x v="0"/>
    <s v="Atlantic Caisson Corporation"/>
    <n v="1020500"/>
    <s v="N/A"/>
    <x v="0"/>
    <s v="In progress"/>
  </r>
  <r>
    <x v="515"/>
    <x v="0"/>
    <x v="0"/>
    <s v="B&amp;M International Steel Company "/>
    <n v="849647"/>
    <s v="N/A"/>
    <x v="0"/>
    <s v="In progress"/>
  </r>
  <r>
    <x v="515"/>
    <x v="0"/>
    <x v="0"/>
    <s v="Brothers Mechanical, Inc."/>
    <n v="3870000"/>
    <s v="N/A"/>
    <x v="0"/>
    <s v="In progress"/>
  </r>
  <r>
    <x v="515"/>
    <x v="0"/>
    <x v="0"/>
    <s v="Calumet Interiors LLC"/>
    <n v="317915"/>
    <s v="N/A"/>
    <x v="0"/>
    <s v="Yes "/>
  </r>
  <r>
    <x v="515"/>
    <x v="0"/>
    <x v="0"/>
    <s v="CYNERGY ELECTRIC COMPANY INC            "/>
    <n v="238050"/>
    <s v="N/A"/>
    <x v="0"/>
    <s v="Yes"/>
  </r>
  <r>
    <x v="515"/>
    <x v="0"/>
    <x v="0"/>
    <s v="J.S. Wagner Company"/>
    <n v="122028"/>
    <s v="N/A"/>
    <x v="0"/>
    <s v="Yes"/>
  </r>
  <r>
    <x v="515"/>
    <x v="0"/>
    <x v="0"/>
    <s v="Joseph J. Magnolia, Inc."/>
    <n v="232141"/>
    <s v="N/A"/>
    <x v="0"/>
    <s v="Yes"/>
  </r>
  <r>
    <x v="515"/>
    <x v="0"/>
    <x v="0"/>
    <s v="Power Design, Inc."/>
    <n v="2731650"/>
    <s v="N/A"/>
    <x v="17"/>
    <s v="In progress"/>
  </r>
  <r>
    <x v="516"/>
    <x v="1"/>
    <x v="1"/>
    <s v="Business Development Associates, LLC"/>
    <n v="10000000"/>
    <s v="N/A"/>
    <x v="0"/>
    <s v="In progress"/>
  </r>
  <r>
    <x v="516"/>
    <x v="1"/>
    <x v="1"/>
    <s v="COMMUNITY BRIDGE, INC."/>
    <n v="888341"/>
    <s v="N/A"/>
    <x v="0"/>
    <s v="In progress"/>
  </r>
  <r>
    <x v="516"/>
    <x v="0"/>
    <x v="0"/>
    <s v="Custom Engineered Opening, Inc."/>
    <n v="940000"/>
    <s v="N/A"/>
    <x v="0"/>
    <s v="Yes"/>
  </r>
  <r>
    <x v="516"/>
    <x v="1"/>
    <x v="1"/>
    <s v="DC RESIDENTIAL SERVICES INC"/>
    <n v="322615.65000000002"/>
    <s v="N/A"/>
    <x v="0"/>
    <s v="N/A"/>
  </r>
  <r>
    <x v="516"/>
    <x v="0"/>
    <x v="0"/>
    <s v="Genco Masonry, Inc."/>
    <n v="669100"/>
    <s v="N/A"/>
    <x v="0"/>
    <s v="Yes"/>
  </r>
  <r>
    <x v="516"/>
    <x v="1"/>
    <x v="1"/>
    <s v="JHP, Inc."/>
    <n v="3040773"/>
    <s v="N/A"/>
    <x v="0"/>
    <s v="N/A"/>
  </r>
  <r>
    <x v="516"/>
    <x v="1"/>
    <x v="1"/>
    <s v="KRA Corporation"/>
    <n v="3040773"/>
    <s v="N/A"/>
    <x v="0"/>
    <s v="N/A"/>
  </r>
  <r>
    <x v="516"/>
    <x v="0"/>
    <x v="0"/>
    <s v="Long's Welding &amp; Fabrication, Inc."/>
    <n v="242000"/>
    <s v="N/A"/>
    <x v="0"/>
    <s v="Yes"/>
  </r>
  <r>
    <x v="516"/>
    <x v="0"/>
    <x v="0"/>
    <s v="Millennium Pools and Spas, LLC"/>
    <n v="155000"/>
    <s v="N/A"/>
    <x v="17"/>
    <s v="Yes"/>
  </r>
  <r>
    <x v="516"/>
    <x v="0"/>
    <x v="0"/>
    <s v="Saxon Collaborative Construction, LLC"/>
    <n v="495282"/>
    <s v="N/A"/>
    <x v="0"/>
    <s v="No"/>
  </r>
  <r>
    <x v="516"/>
    <x v="1"/>
    <x v="1"/>
    <s v="SECURITY ASSURANCE MANAGEMENT INC"/>
    <n v="25736931.48"/>
    <s v="N/A"/>
    <x v="57"/>
    <s v="Yes"/>
  </r>
  <r>
    <x v="516"/>
    <x v="1"/>
    <x v="1"/>
    <s v="Sol Support LLC"/>
    <n v="950000"/>
    <s v="N/A"/>
    <x v="0"/>
    <s v="In progress"/>
  </r>
  <r>
    <x v="516"/>
    <x v="1"/>
    <x v="1"/>
    <s v="SORENSON FORENSICS"/>
    <n v="950000"/>
    <s v="N/A"/>
    <x v="0"/>
    <s v="In progress"/>
  </r>
  <r>
    <x v="516"/>
    <x v="1"/>
    <x v="1"/>
    <s v="SUSTAINABLE FACILITIES MANAGEMENT SERVICES"/>
    <n v="4497564.3499999996"/>
    <s v="N/A"/>
    <x v="6"/>
    <s v="In progress"/>
  </r>
  <r>
    <x v="516"/>
    <x v="1"/>
    <x v="1"/>
    <s v="TCG Property Care Inc"/>
    <n v="10000000"/>
    <s v="N/A"/>
    <x v="0"/>
    <s v="N/A"/>
  </r>
  <r>
    <x v="516"/>
    <x v="1"/>
    <x v="1"/>
    <s v="VANTIX/ The Pittman Group Inc."/>
    <n v="879315"/>
    <s v="N/A"/>
    <x v="0"/>
    <s v="N/A"/>
  </r>
  <r>
    <x v="517"/>
    <x v="0"/>
    <x v="0"/>
    <s v="1431 E Street Cooperative Association Inc"/>
    <n v="1221261"/>
    <s v="N/A"/>
    <x v="0"/>
    <s v="No"/>
  </r>
  <r>
    <x v="517"/>
    <x v="1"/>
    <x v="1"/>
    <s v="A&amp;T SYSTEMS INC"/>
    <n v="950000"/>
    <s v="N/A"/>
    <x v="0"/>
    <s v="In progress"/>
  </r>
  <r>
    <x v="517"/>
    <x v="0"/>
    <x v="0"/>
    <s v="Alliance Exterior Construction, Inc."/>
    <n v="353163"/>
    <s v="N/A"/>
    <x v="0"/>
    <s v="Yes"/>
  </r>
  <r>
    <x v="517"/>
    <x v="1"/>
    <x v="1"/>
    <s v="CAREER TEAM LLC"/>
    <n v="1839295"/>
    <s v="N/A"/>
    <x v="17"/>
    <s v="Yes"/>
  </r>
  <r>
    <x v="517"/>
    <x v="1"/>
    <x v="1"/>
    <s v="CityBase, Inc."/>
    <n v="933768"/>
    <s v="N/A"/>
    <x v="0"/>
    <s v="In progress"/>
  </r>
  <r>
    <x v="517"/>
    <x v="1"/>
    <x v="1"/>
    <s v="COMMUNITY BRIDGE, INC."/>
    <n v="3132798.44"/>
    <s v="N/A"/>
    <x v="7"/>
    <s v="In progress"/>
  </r>
  <r>
    <x v="517"/>
    <x v="1"/>
    <x v="1"/>
    <s v="Cura Concepts, LLC"/>
    <n v="10000000"/>
    <s v="N/A"/>
    <x v="0"/>
    <s v="In progress"/>
  </r>
  <r>
    <x v="517"/>
    <x v="1"/>
    <x v="1"/>
    <s v="DB Grant Associates, Inc."/>
    <n v="3740252"/>
    <s v="N/A"/>
    <x v="0"/>
    <s v="N/A"/>
  </r>
  <r>
    <x v="517"/>
    <x v="1"/>
    <x v="1"/>
    <s v="GEORGETOWN UNIVERSITY"/>
    <n v="1392876"/>
    <s v="N/A"/>
    <x v="0"/>
    <s v="N/A"/>
  </r>
  <r>
    <x v="517"/>
    <x v="0"/>
    <x v="0"/>
    <s v="Hugee Corporation"/>
    <n v="795000"/>
    <s v="N/A"/>
    <x v="6"/>
    <s v="Yes"/>
  </r>
  <r>
    <x v="517"/>
    <x v="1"/>
    <x v="1"/>
    <s v="MAXIMUS HUMAN SERVICES, INC."/>
    <n v="3040773"/>
    <s v="N/A"/>
    <x v="0"/>
    <s v="In progress"/>
  </r>
  <r>
    <x v="517"/>
    <x v="0"/>
    <x v="0"/>
    <s v="Nastos Construction, Inc."/>
    <n v="1261000"/>
    <s v="N/A"/>
    <x v="0"/>
    <s v="In progress "/>
  </r>
  <r>
    <x v="517"/>
    <x v="0"/>
    <x v="0"/>
    <s v="Permasteelisa North America"/>
    <n v="25136000"/>
    <s v="N/A"/>
    <x v="0"/>
    <s v="In progress "/>
  </r>
  <r>
    <x v="517"/>
    <x v="0"/>
    <x v="0"/>
    <s v="R.E. Robertson Plumbing &amp; Heating, Inc."/>
    <n v="436000"/>
    <s v="N/A"/>
    <x v="0"/>
    <s v="Yes"/>
  </r>
  <r>
    <x v="517"/>
    <x v="0"/>
    <x v="0"/>
    <s v="RKNY Electric and Construction, LLC"/>
    <n v="826607"/>
    <s v="N/A"/>
    <x v="2"/>
    <s v="Yes"/>
  </r>
  <r>
    <x v="517"/>
    <x v="0"/>
    <x v="0"/>
    <s v="Superior Iron Works, Inc."/>
    <n v="2375000"/>
    <s v="N/A"/>
    <x v="6"/>
    <s v="In progress "/>
  </r>
  <r>
    <x v="517"/>
    <x v="1"/>
    <x v="1"/>
    <s v="VANTIX/ The Pittman Group Inc."/>
    <n v="10000000"/>
    <s v="N/A"/>
    <x v="0"/>
    <s v="In progress"/>
  </r>
  <r>
    <x v="517"/>
    <x v="1"/>
    <x v="1"/>
    <s v="Wilson Dependable Service, LLC"/>
    <n v="850000"/>
    <s v="N/A"/>
    <x v="0"/>
    <s v="In progress"/>
  </r>
  <r>
    <x v="518"/>
    <x v="0"/>
    <x v="0"/>
    <s v="Chapel Valley Landscape Company"/>
    <n v="512500"/>
    <s v="N/A"/>
    <x v="0"/>
    <s v="Yes"/>
  </r>
  <r>
    <x v="518"/>
    <x v="0"/>
    <x v="0"/>
    <s v="Chiaramonte Construction Company"/>
    <n v="2956600"/>
    <s v="N/A"/>
    <x v="6"/>
    <s v="In progress "/>
  </r>
  <r>
    <x v="518"/>
    <x v="0"/>
    <x v="0"/>
    <s v="City View Redevelopment, LLC"/>
    <n v="1352000"/>
    <s v="N/A"/>
    <x v="0"/>
    <s v="In progress "/>
  </r>
  <r>
    <x v="518"/>
    <x v="0"/>
    <x v="0"/>
    <s v="Coakley &amp; Williams Construction, Inc."/>
    <n v="1723000"/>
    <s v="N/A"/>
    <x v="0"/>
    <s v="Yes"/>
  </r>
  <r>
    <x v="518"/>
    <x v="0"/>
    <x v="0"/>
    <s v="Dynalectric Company"/>
    <n v="8011500"/>
    <s v="N/A"/>
    <x v="0"/>
    <s v="In progress "/>
  </r>
  <r>
    <x v="518"/>
    <x v="0"/>
    <x v="0"/>
    <s v="Moretrench American Corporation"/>
    <n v="127900"/>
    <s v="N/A"/>
    <x v="0"/>
    <s v="In progress "/>
  </r>
  <r>
    <x v="518"/>
    <x v="1"/>
    <x v="1"/>
    <s v="Multicorp Inc."/>
    <n v="71352"/>
    <s v="N/A"/>
    <x v="1"/>
    <s v="Yes"/>
  </r>
  <r>
    <x v="518"/>
    <x v="0"/>
    <x v="0"/>
    <s v="PAIGE INDUSTRIAL SERVICES INC           "/>
    <n v="1107400.08"/>
    <s v="N/A"/>
    <x v="6"/>
    <s v="Yes"/>
  </r>
  <r>
    <x v="518"/>
    <x v="0"/>
    <x v="0"/>
    <s v="PAIGE INDUSTRIAL SERVICES INC           "/>
    <n v="367271.13"/>
    <s v="N/A"/>
    <x v="1"/>
    <s v="Yes"/>
  </r>
  <r>
    <x v="518"/>
    <x v="0"/>
    <x v="0"/>
    <s v="Tenelec Inc"/>
    <n v="5500000"/>
    <s v="N/A"/>
    <x v="0"/>
    <s v="In progress "/>
  </r>
  <r>
    <x v="518"/>
    <x v="0"/>
    <x v="0"/>
    <s v="The Keystone Plus Construction Company"/>
    <n v="1231484.99"/>
    <s v="N/A"/>
    <x v="6"/>
    <s v="Yes"/>
  </r>
  <r>
    <x v="519"/>
    <x v="1"/>
    <x v="1"/>
    <s v="ADMIRAL SECURITY SERVICES"/>
    <n v="246000"/>
    <s v="N/A"/>
    <x v="9"/>
    <s v="In progress"/>
  </r>
  <r>
    <x v="519"/>
    <x v="0"/>
    <x v="0"/>
    <s v="ALTA Waterproofing, LLC"/>
    <n v="184050"/>
    <s v="N/A"/>
    <x v="0"/>
    <s v="Yes"/>
  </r>
  <r>
    <x v="519"/>
    <x v="0"/>
    <x v="0"/>
    <s v="ALTERNATIVES RENEWABLE SOLUTIONS"/>
    <n v="1400000"/>
    <s v="N/A"/>
    <x v="1"/>
    <s v="Yes"/>
  </r>
  <r>
    <x v="519"/>
    <x v="0"/>
    <x v="0"/>
    <s v="CAMERON BUILDING ENVELOPE SPECIALISTS LL"/>
    <n v="255000"/>
    <s v="N/A"/>
    <x v="0"/>
    <s v="Yes "/>
  </r>
  <r>
    <x v="519"/>
    <x v="1"/>
    <x v="1"/>
    <s v="COMPLETE BUILDING SERVICES"/>
    <n v="349411.26"/>
    <s v="N/A"/>
    <x v="2"/>
    <s v="In progress"/>
  </r>
  <r>
    <x v="519"/>
    <x v="0"/>
    <x v="0"/>
    <s v="Floors, Etc."/>
    <n v="1770000"/>
    <s v="N/A"/>
    <x v="0"/>
    <s v="Yes"/>
  </r>
  <r>
    <x v="519"/>
    <x v="0"/>
    <x v="0"/>
    <s v="MCN Build"/>
    <n v="742576"/>
    <s v="N/A"/>
    <x v="0"/>
    <s v="Yes"/>
  </r>
  <r>
    <x v="519"/>
    <x v="0"/>
    <x v="0"/>
    <s v="PAIGE INDUSTRIAL SERVICES INC           "/>
    <n v="781125"/>
    <s v="N/A"/>
    <x v="0"/>
    <s v="Yes"/>
  </r>
  <r>
    <x v="519"/>
    <x v="0"/>
    <x v="0"/>
    <s v="SIGNATURE SCIENCE, LLC"/>
    <n v="2241386.5"/>
    <s v="N/A"/>
    <x v="0"/>
    <s v="N/A"/>
  </r>
  <r>
    <x v="519"/>
    <x v="0"/>
    <x v="0"/>
    <s v="THE BRIGHTWOOD GARDENS COOPERATIVE      "/>
    <n v="2919059"/>
    <s v="N/A"/>
    <x v="0"/>
    <s v="No"/>
  </r>
  <r>
    <x v="519"/>
    <x v="0"/>
    <x v="0"/>
    <s v="The Miller Clapperton Partnership"/>
    <n v="1591000"/>
    <s v="N/A"/>
    <x v="0"/>
    <s v="Yes"/>
  </r>
  <r>
    <x v="519"/>
    <x v="0"/>
    <x v="0"/>
    <s v="United 2nd Street Cooperative"/>
    <n v="2633306"/>
    <s v="N/A"/>
    <x v="0"/>
    <s v="In progress"/>
  </r>
  <r>
    <x v="519"/>
    <x v="0"/>
    <x v="0"/>
    <s v="United General Contractors, Inc."/>
    <n v="1045450"/>
    <s v="N/A"/>
    <x v="0"/>
    <s v="Yes"/>
  </r>
  <r>
    <x v="519"/>
    <x v="0"/>
    <x v="0"/>
    <s v="WKM SOLUTIONS LLC                       "/>
    <n v="345085.34"/>
    <s v="N/A"/>
    <x v="0"/>
    <s v="Yes"/>
  </r>
  <r>
    <x v="520"/>
    <x v="1"/>
    <x v="1"/>
    <s v="ADIRONDACK TREE EXPERT"/>
    <n v="2918125"/>
    <s v="N/A"/>
    <x v="0"/>
    <s v="In progress"/>
  </r>
  <r>
    <x v="520"/>
    <x v="1"/>
    <x v="1"/>
    <s v="AVID SYSTEMS"/>
    <n v="632200"/>
    <s v="N/A"/>
    <x v="0"/>
    <s v="In progress"/>
  </r>
  <r>
    <x v="520"/>
    <x v="1"/>
    <x v="1"/>
    <s v="BAZILIO COBB ASSOCIATES PC              "/>
    <n v="5089070.93"/>
    <s v="N/A"/>
    <x v="0"/>
    <s v="In progress"/>
  </r>
  <r>
    <x v="520"/>
    <x v="1"/>
    <x v="1"/>
    <s v="C&amp;D TREE SERVICE"/>
    <n v="2500000"/>
    <s v="N/A"/>
    <x v="0"/>
    <s v="In progress"/>
  </r>
  <r>
    <x v="520"/>
    <x v="0"/>
    <x v="0"/>
    <s v="Commonwealth Wall Systems, LLC"/>
    <n v="5675000"/>
    <s v="N/A"/>
    <x v="1"/>
    <s v="Yes"/>
  </r>
  <r>
    <x v="520"/>
    <x v="0"/>
    <x v="0"/>
    <s v="Eagle Construction Solutions, LLC"/>
    <n v="245714"/>
    <s v="N/A"/>
    <x v="6"/>
    <s v="Yes"/>
  </r>
  <r>
    <x v="520"/>
    <x v="1"/>
    <x v="1"/>
    <s v="EXCEL TREE EXPERT COMPANY, INC."/>
    <n v="2000000"/>
    <s v="N/A"/>
    <x v="0"/>
    <s v="In progress"/>
  </r>
  <r>
    <x v="520"/>
    <x v="1"/>
    <x v="1"/>
    <s v="LIFELINE, INC"/>
    <n v="507411.05"/>
    <s v="N/A"/>
    <x v="0"/>
    <s v="N/A"/>
  </r>
  <r>
    <x v="520"/>
    <x v="1"/>
    <x v="1"/>
    <s v="Multi-Therapeutic Services Inc"/>
    <n v="1068301.56"/>
    <s v="N/A"/>
    <x v="0"/>
    <s v="In progress"/>
  </r>
  <r>
    <x v="520"/>
    <x v="0"/>
    <x v="0"/>
    <s v="Seal Caulking &amp; Waterproofing, LLC"/>
    <n v="320000"/>
    <s v="N/A"/>
    <x v="19"/>
    <s v="Yes"/>
  </r>
  <r>
    <x v="520"/>
    <x v="1"/>
    <x v="1"/>
    <s v="Wilson Dependable Service, LLC"/>
    <n v="500000"/>
    <s v="N/A"/>
    <x v="0"/>
    <s v="In progress"/>
  </r>
  <r>
    <x v="521"/>
    <x v="0"/>
    <x v="0"/>
    <s v="DAYLILY LANDSCAPING LLC                 "/>
    <n v="950000"/>
    <s v="N/A"/>
    <x v="0"/>
    <s v="In progress"/>
  </r>
  <r>
    <x v="521"/>
    <x v="1"/>
    <x v="1"/>
    <s v="ICI SYSTEMS, INC."/>
    <n v="950000"/>
    <s v="N/A"/>
    <x v="0"/>
    <s v="In progress"/>
  </r>
  <r>
    <x v="521"/>
    <x v="0"/>
    <x v="0"/>
    <s v="PENHALL COMPANY"/>
    <n v="321158"/>
    <s v="N/A"/>
    <x v="0"/>
    <s v="Yes"/>
  </r>
  <r>
    <x v="521"/>
    <x v="1"/>
    <x v="1"/>
    <s v="PERFORMANCE MANAGEMENT SERVICES, LLC"/>
    <n v="1155300"/>
    <s v="N/A"/>
    <x v="20"/>
    <s v="In progress"/>
  </r>
  <r>
    <x v="521"/>
    <x v="1"/>
    <x v="1"/>
    <s v="PROJECT RE-DIRECT INC                   "/>
    <n v="761545.91"/>
    <s v="N/A"/>
    <x v="0"/>
    <s v="N/A"/>
  </r>
  <r>
    <x v="521"/>
    <x v="0"/>
    <x v="0"/>
    <s v="Regional Contracting Services"/>
    <n v="1957483"/>
    <s v="N/A"/>
    <x v="19"/>
    <s v="Yes"/>
  </r>
  <r>
    <x v="522"/>
    <x v="1"/>
    <x v="1"/>
    <s v="ABM ON-SITE SERVICES"/>
    <n v="281159"/>
    <s v="N/A"/>
    <x v="6"/>
    <s v="In progress"/>
  </r>
  <r>
    <x v="523"/>
    <x v="0"/>
    <x v="0"/>
    <s v="HRGM Corporation"/>
    <n v="460427"/>
    <s v="N/A"/>
    <x v="0"/>
    <s v="Yes"/>
  </r>
  <r>
    <x v="524"/>
    <x v="1"/>
    <x v="1"/>
    <s v="FORT MYER CONSTRUCTION CORP"/>
    <n v="1074224.96"/>
    <s v="N/A"/>
    <x v="0"/>
    <s v="In progress"/>
  </r>
  <r>
    <x v="524"/>
    <x v="0"/>
    <x v="0"/>
    <s v="Mogoo, Inc."/>
    <n v="309344.19"/>
    <s v="N/A"/>
    <x v="1"/>
    <s v="Yes"/>
  </r>
  <r>
    <x v="524"/>
    <x v="1"/>
    <x v="1"/>
    <s v="RWD CONSULTING"/>
    <n v="4984898.76"/>
    <s v="N/A"/>
    <x v="0"/>
    <s v="In progress"/>
  </r>
  <r>
    <x v="524"/>
    <x v="0"/>
    <x v="0"/>
    <s v="S A COMUNALE CO INC                     "/>
    <n v="1068000"/>
    <s v="N/A"/>
    <x v="0"/>
    <s v="No"/>
  </r>
  <r>
    <x v="525"/>
    <x v="0"/>
    <x v="0"/>
    <s v="Atlantic Aluminum Products"/>
    <n v="239541.5"/>
    <s v="N/A"/>
    <x v="0"/>
    <s v="Yes"/>
  </r>
  <r>
    <x v="525"/>
    <x v="0"/>
    <x v="0"/>
    <s v="Baker DC, LLC"/>
    <n v="8200000"/>
    <s v="N/A"/>
    <x v="0"/>
    <s v="Yes"/>
  </r>
  <r>
    <x v="525"/>
    <x v="0"/>
    <x v="0"/>
    <s v="Bolimex Construction"/>
    <n v="400000"/>
    <s v="N/A"/>
    <x v="0"/>
    <s v="Yes"/>
  </r>
  <r>
    <x v="525"/>
    <x v="0"/>
    <x v="0"/>
    <s v="Capitol Paving of DC Inc"/>
    <n v="8357291"/>
    <s v="N/A"/>
    <x v="0"/>
    <s v="In progress "/>
  </r>
  <r>
    <x v="525"/>
    <x v="1"/>
    <x v="1"/>
    <s v="FLEETPRO INC"/>
    <n v="950000"/>
    <s v="N/A"/>
    <x v="0"/>
    <s v="In progress"/>
  </r>
  <r>
    <x v="525"/>
    <x v="0"/>
    <x v="0"/>
    <s v="GOODWIN BROTHERS SHADES &amp; SPECIALTIES"/>
    <n v="419000"/>
    <s v="N/A"/>
    <x v="0"/>
    <s v="Yes"/>
  </r>
  <r>
    <x v="525"/>
    <x v="1"/>
    <x v="1"/>
    <s v="KEY GLOBAL SYNERGIES INC.               "/>
    <n v="900000"/>
    <s v="N/A"/>
    <x v="0"/>
    <s v="In progress"/>
  </r>
  <r>
    <x v="525"/>
    <x v="0"/>
    <x v="0"/>
    <s v="L Arte Della Cucina"/>
    <n v="1040647"/>
    <s v="N/A"/>
    <x v="0"/>
    <s v="Yes"/>
  </r>
  <r>
    <x v="525"/>
    <x v="0"/>
    <x v="0"/>
    <s v="Otis Elevator Company"/>
    <n v="539500"/>
    <s v="N/A"/>
    <x v="6"/>
    <s v="Yes"/>
  </r>
  <r>
    <x v="525"/>
    <x v="1"/>
    <x v="1"/>
    <s v="PROFESSIONAL TECHNICIANS INC            "/>
    <n v="950000"/>
    <s v="N/A"/>
    <x v="0"/>
    <s v="In progress"/>
  </r>
  <r>
    <x v="525"/>
    <x v="0"/>
    <x v="0"/>
    <s v="Telligent Masonry, LLC"/>
    <n v="1140000"/>
    <s v="N/A"/>
    <x v="1"/>
    <s v="Yes"/>
  </r>
  <r>
    <x v="526"/>
    <x v="2"/>
    <x v="2"/>
    <s v="SPECTRUM MANAGEMENT, LLC"/>
    <n v="15764028"/>
    <s v="N/A"/>
    <x v="7"/>
    <s v="Yes"/>
  </r>
  <r>
    <x v="526"/>
    <x v="1"/>
    <x v="1"/>
    <s v="SPECTRUM MANAGEMENT, LLC"/>
    <n v="5225771"/>
    <s v="N/A"/>
    <x v="0"/>
    <s v="In progress"/>
  </r>
  <r>
    <x v="526"/>
    <x v="1"/>
    <x v="1"/>
    <s v="SPECTRUM MANAGEMENT, LLC"/>
    <n v="4872685"/>
    <s v="N/A"/>
    <x v="6"/>
    <s v="In progress"/>
  </r>
  <r>
    <x v="526"/>
    <x v="1"/>
    <x v="1"/>
    <s v="SPECTRUM MANAGEMENT, LLC"/>
    <n v="3598719"/>
    <s v="N/A"/>
    <x v="6"/>
    <s v="In progress"/>
  </r>
  <r>
    <x v="526"/>
    <x v="1"/>
    <x v="1"/>
    <s v="SPECTRUM MANAGEMENT, LLC"/>
    <n v="2154325"/>
    <s v="N/A"/>
    <x v="1"/>
    <s v="In progress"/>
  </r>
  <r>
    <x v="527"/>
    <x v="1"/>
    <x v="1"/>
    <s v="ANCHOR MENTAL HEALTH ASSOCIATION, INC."/>
    <n v="2500000"/>
    <s v="N/A"/>
    <x v="0"/>
    <s v="In progress"/>
  </r>
  <r>
    <x v="527"/>
    <x v="0"/>
    <x v="0"/>
    <s v="Big Stuff, Inc."/>
    <n v="130000"/>
    <s v="N/A"/>
    <x v="0"/>
    <s v="In progress"/>
  </r>
  <r>
    <x v="527"/>
    <x v="1"/>
    <x v="1"/>
    <s v="COMMUNITY MANAGEMENT CORP"/>
    <n v="108000"/>
    <s v="N/A"/>
    <x v="0"/>
    <s v="In progress"/>
  </r>
  <r>
    <x v="527"/>
    <x v="0"/>
    <x v="0"/>
    <s v="HRGM Corporation"/>
    <n v="2724644"/>
    <s v="N/A"/>
    <x v="0"/>
    <s v="Yes"/>
  </r>
  <r>
    <x v="527"/>
    <x v="1"/>
    <x v="1"/>
    <s v="Immediate Mailing Services Inc."/>
    <n v="950000"/>
    <s v="N/A"/>
    <x v="0"/>
    <s v="In progress"/>
  </r>
  <r>
    <x v="527"/>
    <x v="1"/>
    <x v="1"/>
    <s v="MBB AFFILIATES  LLC                     "/>
    <n v="1386376.06"/>
    <s v="N/A"/>
    <x v="17"/>
    <s v="In progress"/>
  </r>
  <r>
    <x v="527"/>
    <x v="0"/>
    <x v="0"/>
    <s v="POS Construction Inc."/>
    <n v="518495"/>
    <s v="N/A"/>
    <x v="6"/>
    <s v="Yes"/>
  </r>
  <r>
    <x v="527"/>
    <x v="0"/>
    <x v="0"/>
    <s v="The Keystone Plus Construction Company"/>
    <n v="1450000"/>
    <s v="N/A"/>
    <x v="0"/>
    <s v="Yes"/>
  </r>
  <r>
    <x v="527"/>
    <x v="0"/>
    <x v="0"/>
    <s v="The Keystone Plus Construction Company"/>
    <n v="1378096"/>
    <s v="N/A"/>
    <x v="0"/>
    <s v="Yes"/>
  </r>
  <r>
    <x v="527"/>
    <x v="0"/>
    <x v="0"/>
    <s v="The Keystone Plus Construction Company"/>
    <n v="903533.95"/>
    <s v="N/A"/>
    <x v="6"/>
    <s v="Yes"/>
  </r>
  <r>
    <x v="527"/>
    <x v="0"/>
    <x v="0"/>
    <s v="USA Construction Services, Inc"/>
    <n v="1000000"/>
    <s v="N/A"/>
    <x v="0"/>
    <s v="Yes"/>
  </r>
  <r>
    <x v="527"/>
    <x v="0"/>
    <x v="0"/>
    <s v="WKM SOLUTIONS LLC                       "/>
    <n v="498560"/>
    <s v="N/A"/>
    <x v="0"/>
    <s v="Yes"/>
  </r>
  <r>
    <x v="528"/>
    <x v="0"/>
    <x v="0"/>
    <s v="BARTLETT EXTERIORS                      "/>
    <n v="625200"/>
    <s v="N/A"/>
    <x v="0"/>
    <s v="Yes "/>
  </r>
  <r>
    <x v="528"/>
    <x v="1"/>
    <x v="1"/>
    <s v="WASHINGTON LITERACY CENTER              "/>
    <n v="2130023"/>
    <s v="N/A"/>
    <x v="0"/>
    <s v="N/A"/>
  </r>
  <r>
    <x v="529"/>
    <x v="1"/>
    <x v="1"/>
    <s v="JDC CONSTRUCTION                        "/>
    <n v="373332"/>
    <s v="N/A"/>
    <x v="0"/>
    <s v="N/A"/>
  </r>
  <r>
    <x v="529"/>
    <x v="1"/>
    <x v="1"/>
    <s v="RSC ELECTRICAL and MECHANICAL CONTRACTORS, INC."/>
    <n v="4017883"/>
    <s v="N/A"/>
    <x v="6"/>
    <s v="In progress"/>
  </r>
  <r>
    <x v="530"/>
    <x v="1"/>
    <x v="1"/>
    <s v="DC CENTRAL KITCHEN"/>
    <n v="5779117.54"/>
    <s v="N/A"/>
    <x v="17"/>
    <s v="In progress"/>
  </r>
  <r>
    <x v="530"/>
    <x v="1"/>
    <x v="1"/>
    <s v="FUTURES HEALTHCORE"/>
    <n v="2115000"/>
    <s v="N/A"/>
    <x v="0"/>
    <s v="N/A"/>
  </r>
  <r>
    <x v="530"/>
    <x v="0"/>
    <x v="0"/>
    <s v="JEROME L TAYLOR"/>
    <n v="100300"/>
    <s v="N/A"/>
    <x v="6"/>
    <s v="Yes "/>
  </r>
  <r>
    <x v="530"/>
    <x v="1"/>
    <x v="1"/>
    <s v="RAMSELL CORPORATION"/>
    <n v="2500000"/>
    <s v="N/A"/>
    <x v="0"/>
    <s v="N/A"/>
  </r>
  <r>
    <x v="530"/>
    <x v="0"/>
    <x v="0"/>
    <s v="TRINITY II CORP                         "/>
    <n v="434804"/>
    <s v="N/A"/>
    <x v="0"/>
    <s v="Yes "/>
  </r>
  <r>
    <x v="531"/>
    <x v="0"/>
    <x v="0"/>
    <s v="GENESYS IMPACT LLC"/>
    <n v="1121295"/>
    <s v="N/A"/>
    <x v="0"/>
    <s v="Yes"/>
  </r>
  <r>
    <x v="532"/>
    <x v="1"/>
    <x v="1"/>
    <s v="Capitol Standard LLC"/>
    <n v="900000"/>
    <s v="N/A"/>
    <x v="0"/>
    <s v="In progress"/>
  </r>
  <r>
    <x v="532"/>
    <x v="0"/>
    <x v="0"/>
    <s v="Chesapeake Siding"/>
    <n v="559000"/>
    <s v="N/A"/>
    <x v="0"/>
    <s v="Yes"/>
  </r>
  <r>
    <x v="533"/>
    <x v="1"/>
    <x v="1"/>
    <s v="COALITION FOR THE HOMELESS"/>
    <n v="4037313"/>
    <s v="N/A"/>
    <x v="0"/>
    <s v="In progress"/>
  </r>
  <r>
    <x v="533"/>
    <x v="1"/>
    <x v="1"/>
    <s v="THE IMPACT GROUP"/>
    <n v="322305"/>
    <s v="N/A"/>
    <x v="0"/>
    <s v="N/A"/>
  </r>
  <r>
    <x v="534"/>
    <x v="1"/>
    <x v="1"/>
    <s v="Sydell Hotels LLC"/>
    <n v="400000"/>
    <s v="N/A"/>
    <x v="58"/>
    <s v="Yes"/>
  </r>
  <r>
    <x v="535"/>
    <x v="1"/>
    <x v="1"/>
    <s v="CONTEMPORARY FAMILY SERVICES"/>
    <n v="1094076"/>
    <s v="N/A"/>
    <x v="0"/>
    <s v="N/A"/>
  </r>
  <r>
    <x v="535"/>
    <x v="1"/>
    <x v="1"/>
    <s v="MILESTONE THERAPEUTIC SERVICES"/>
    <n v="3014396"/>
    <s v="N/A"/>
    <x v="0"/>
    <s v="N/A"/>
  </r>
  <r>
    <x v="536"/>
    <x v="1"/>
    <x v="1"/>
    <s v="Business Development Associates, LLC"/>
    <n v="100000"/>
    <s v="N/A"/>
    <x v="0"/>
    <s v="In progress"/>
  </r>
  <r>
    <x v="536"/>
    <x v="1"/>
    <x v="1"/>
    <s v="ICI SYSTEMS, INC."/>
    <n v="285128"/>
    <s v="N/A"/>
    <x v="0"/>
    <s v="In progress"/>
  </r>
  <r>
    <x v="537"/>
    <x v="0"/>
    <x v="0"/>
    <s v="Clemons Builders, Inc."/>
    <n v="6693311"/>
    <s v="N/A"/>
    <x v="0"/>
    <s v="Yes"/>
  </r>
  <r>
    <x v="537"/>
    <x v="0"/>
    <x v="0"/>
    <s v="National Remodeling &amp; Design, Inc."/>
    <n v="325000"/>
    <s v="N/A"/>
    <x v="0"/>
    <s v="Yes"/>
  </r>
  <r>
    <x v="537"/>
    <x v="0"/>
    <x v="0"/>
    <s v="POS Construction Inc."/>
    <n v="604000"/>
    <s v="N/A"/>
    <x v="0"/>
    <s v="Yes"/>
  </r>
  <r>
    <x v="537"/>
    <x v="0"/>
    <x v="0"/>
    <s v="RKNY Electric and Construction, LLC"/>
    <n v="850000"/>
    <s v="N/A"/>
    <x v="2"/>
    <s v="Yes"/>
  </r>
  <r>
    <x v="538"/>
    <x v="0"/>
    <x v="0"/>
    <s v="HAR Construction"/>
    <n v="379999"/>
    <s v="N/A"/>
    <x v="0"/>
    <s v="Yes"/>
  </r>
  <r>
    <x v="538"/>
    <x v="0"/>
    <x v="0"/>
    <s v="JCM Associates, Inc."/>
    <n v="7000000"/>
    <s v="N/A"/>
    <x v="19"/>
    <s v="In progress"/>
  </r>
  <r>
    <x v="539"/>
    <x v="0"/>
    <x v="0"/>
    <s v="JCM Associates, Inc."/>
    <n v="8200000"/>
    <s v="N/A"/>
    <x v="19"/>
    <s v="Yes"/>
  </r>
  <r>
    <x v="539"/>
    <x v="0"/>
    <x v="0"/>
    <s v="JOHN MORIARTY &amp; ASSOCIATES OF VA LLC    "/>
    <n v="32268910"/>
    <s v="N/A"/>
    <x v="0"/>
    <s v="Yes"/>
  </r>
  <r>
    <x v="540"/>
    <x v="0"/>
    <x v="0"/>
    <s v="B. Frank Joy LLC"/>
    <n v="338500"/>
    <s v="N/A"/>
    <x v="0"/>
    <s v="No"/>
  </r>
  <r>
    <x v="540"/>
    <x v="0"/>
    <x v="0"/>
    <s v="CIP Finishes, Inc."/>
    <n v="322995"/>
    <s v="N/A"/>
    <x v="0"/>
    <s v="Yes "/>
  </r>
  <r>
    <x v="540"/>
    <x v="0"/>
    <x v="0"/>
    <s v="FORT MYER CONSTRUCTION CORP"/>
    <n v="9936230.0999999996"/>
    <s v="N/A"/>
    <x v="0"/>
    <s v="In progress"/>
  </r>
  <r>
    <x v="540"/>
    <x v="0"/>
    <x v="0"/>
    <s v="M&amp;M Appliance Sales and Service, Inc."/>
    <n v="715005"/>
    <s v="N/A"/>
    <x v="0"/>
    <s v="Yes "/>
  </r>
  <r>
    <x v="541"/>
    <x v="0"/>
    <x v="0"/>
    <s v="Broughton Construction Company, LLC"/>
    <n v="598800"/>
    <s v="N/A"/>
    <x v="0"/>
    <s v="N/A"/>
  </r>
  <r>
    <x v="542"/>
    <x v="1"/>
    <x v="1"/>
    <s v="All You Need Personnel"/>
    <n v="733093"/>
    <s v="N/A"/>
    <x v="0"/>
    <s v="In progress"/>
  </r>
  <r>
    <x v="542"/>
    <x v="1"/>
    <x v="1"/>
    <s v="COMPLETE BUILDING SERVICES"/>
    <n v="2244806.7000000002"/>
    <s v="N/A"/>
    <x v="6"/>
    <s v="In progress"/>
  </r>
  <r>
    <x v="542"/>
    <x v="1"/>
    <x v="1"/>
    <s v="CRISWELL CHRYSLER DODGE JEEP"/>
    <n v="400000"/>
    <s v="N/A"/>
    <x v="0"/>
    <s v="In progress"/>
  </r>
  <r>
    <x v="542"/>
    <x v="0"/>
    <x v="0"/>
    <s v="Gordon Contractors, Inc."/>
    <n v="2525000"/>
    <s v="N/A"/>
    <x v="0"/>
    <s v="In progress"/>
  </r>
  <r>
    <x v="542"/>
    <x v="1"/>
    <x v="1"/>
    <s v="HARD LIGHT CONSULTING GROUP LLC         "/>
    <n v="900000"/>
    <s v="N/A"/>
    <x v="0"/>
    <s v="In progress"/>
  </r>
  <r>
    <x v="542"/>
    <x v="1"/>
    <x v="1"/>
    <s v="HARD LIGHT CONSULTING GROUP LLC         "/>
    <n v="850000"/>
    <s v="N/A"/>
    <x v="0"/>
    <s v="In progress"/>
  </r>
  <r>
    <x v="542"/>
    <x v="1"/>
    <x v="1"/>
    <s v="Jones Lang LaSalle Americas"/>
    <n v="500000"/>
    <s v="N/A"/>
    <x v="0"/>
    <s v="In progress"/>
  </r>
  <r>
    <x v="542"/>
    <x v="1"/>
    <x v="1"/>
    <s v="PowerSchool Group LLC"/>
    <n v="667775"/>
    <s v="N/A"/>
    <x v="0"/>
    <s v="In progress"/>
  </r>
  <r>
    <x v="542"/>
    <x v="1"/>
    <x v="1"/>
    <s v="SPECTRUM MANAGEMENT, LLC"/>
    <n v="8900000"/>
    <s v="N/A"/>
    <x v="6"/>
    <s v="In progress"/>
  </r>
  <r>
    <x v="542"/>
    <x v="0"/>
    <x v="0"/>
    <s v="TSI Architectural Metals Inc."/>
    <n v="10390000"/>
    <s v="N/A"/>
    <x v="26"/>
    <s v="In progress"/>
  </r>
  <r>
    <x v="543"/>
    <x v="1"/>
    <x v="1"/>
    <s v="ADC MANAGEMENT SOLUTION"/>
    <n v="305124"/>
    <s v="N/A"/>
    <x v="0"/>
    <s v="In progress"/>
  </r>
  <r>
    <x v="543"/>
    <x v="1"/>
    <x v="1"/>
    <s v="Capital Area Building Solutions Group LLC"/>
    <n v="732917.76000000001"/>
    <s v="N/A"/>
    <x v="0"/>
    <s v="N/A"/>
  </r>
  <r>
    <x v="543"/>
    <x v="1"/>
    <x v="1"/>
    <s v="Chiaramonte Construction Company"/>
    <n v="305641"/>
    <s v="N/A"/>
    <x v="0"/>
    <s v="In progress"/>
  </r>
  <r>
    <x v="543"/>
    <x v="1"/>
    <x v="1"/>
    <s v="F&amp;L Construction"/>
    <n v="4396054"/>
    <s v="N/A"/>
    <x v="0"/>
    <s v="In progress"/>
  </r>
  <r>
    <x v="543"/>
    <x v="1"/>
    <x v="1"/>
    <s v="F&amp;L Construction"/>
    <n v="3500681.6"/>
    <s v="N/A"/>
    <x v="0"/>
    <s v="In progress"/>
  </r>
  <r>
    <x v="543"/>
    <x v="1"/>
    <x v="1"/>
    <s v="F&amp;L Construction"/>
    <n v="543434"/>
    <s v="N/A"/>
    <x v="0"/>
    <s v="In progress"/>
  </r>
  <r>
    <x v="543"/>
    <x v="1"/>
    <x v="1"/>
    <s v="G-SIDA GENERAL SERVICES                 "/>
    <n v="586420.56000000006"/>
    <s v="N/A"/>
    <x v="0"/>
    <s v="N/A"/>
  </r>
  <r>
    <x v="543"/>
    <x v="1"/>
    <x v="1"/>
    <s v="MVS, Inc."/>
    <n v="10000000"/>
    <s v="N/A"/>
    <x v="0"/>
    <s v="In progress"/>
  </r>
  <r>
    <x v="543"/>
    <x v="1"/>
    <x v="1"/>
    <s v="R &amp; R JANITORIAL                        "/>
    <n v="6636759"/>
    <s v="N/A"/>
    <x v="0"/>
    <s v="In progress"/>
  </r>
  <r>
    <x v="543"/>
    <x v="1"/>
    <x v="1"/>
    <s v="R &amp; R JANITORIAL                        "/>
    <n v="6449381"/>
    <s v="N/A"/>
    <x v="0"/>
    <s v="In progress"/>
  </r>
  <r>
    <x v="543"/>
    <x v="1"/>
    <x v="1"/>
    <s v="TRUSTED HEALTH PLAN                     "/>
    <n v="865286442"/>
    <s v="N/A"/>
    <x v="49"/>
    <s v="In progress"/>
  </r>
  <r>
    <x v="543"/>
    <x v="1"/>
    <x v="1"/>
    <s v="TURNAROUND FOR CHILDREN INC             "/>
    <n v="150000"/>
    <s v="N/A"/>
    <x v="0"/>
    <s v="N/A"/>
  </r>
  <r>
    <x v="544"/>
    <x v="1"/>
    <x v="1"/>
    <s v="Bread 'n' Butter Advertising"/>
    <n v="400000"/>
    <s v="N/A"/>
    <x v="0"/>
    <s v="In progress"/>
  </r>
  <r>
    <x v="544"/>
    <x v="0"/>
    <x v="0"/>
    <s v="Chesapeake Sprinkler Company"/>
    <n v="483285"/>
    <s v="N/A"/>
    <x v="0"/>
    <s v="Yes"/>
  </r>
  <r>
    <x v="544"/>
    <x v="1"/>
    <x v="1"/>
    <s v="CLEAN TEAM JANITORIAL SERVICE"/>
    <n v="967767.35"/>
    <s v="N/A"/>
    <x v="0"/>
    <s v="N/A"/>
  </r>
  <r>
    <x v="544"/>
    <x v="1"/>
    <x v="1"/>
    <s v="CORE DC LLC"/>
    <n v="14178960.35"/>
    <s v="N/A"/>
    <x v="5"/>
    <s v="In progress"/>
  </r>
  <r>
    <x v="544"/>
    <x v="1"/>
    <x v="1"/>
    <s v="FRIENDSHIP PLACE"/>
    <n v="518231"/>
    <s v="N/A"/>
    <x v="0"/>
    <s v="N/A"/>
  </r>
  <r>
    <x v="544"/>
    <x v="1"/>
    <x v="1"/>
    <s v="HAYAT BROWN LLC                         "/>
    <n v="1351300.32"/>
    <s v="N/A"/>
    <x v="0"/>
    <s v="N/A"/>
  </r>
  <r>
    <x v="544"/>
    <x v="1"/>
    <x v="1"/>
    <s v="HILLCREST CHILDREN AND FAMILY CENTER"/>
    <n v="3846242.13"/>
    <s v="N/A"/>
    <x v="0"/>
    <s v="N/A"/>
  </r>
  <r>
    <x v="544"/>
    <x v="1"/>
    <x v="1"/>
    <s v="INFOMC,INC."/>
    <n v="646295.98"/>
    <s v="N/A"/>
    <x v="0"/>
    <s v="In progress"/>
  </r>
  <r>
    <x v="544"/>
    <x v="1"/>
    <x v="1"/>
    <s v="Life Deeds, Inc."/>
    <n v="2652000"/>
    <s v="N/A"/>
    <x v="26"/>
    <s v="Yes"/>
  </r>
  <r>
    <x v="544"/>
    <x v="1"/>
    <x v="1"/>
    <s v="Total Kitchen Care LLC"/>
    <n v="314640"/>
    <s v="N/A"/>
    <x v="0"/>
    <s v="N/A"/>
  </r>
  <r>
    <x v="544"/>
    <x v="1"/>
    <x v="1"/>
    <s v="WASHINGTON DC ECONOMIC PARTNERSHIP"/>
    <n v="3000000"/>
    <s v="N/A"/>
    <x v="0"/>
    <s v="In progress"/>
  </r>
  <r>
    <x v="545"/>
    <x v="1"/>
    <x v="1"/>
    <s v="CLEAN AND SOBER STREETS"/>
    <n v="2500000"/>
    <s v="N/A"/>
    <x v="0"/>
    <s v="In progress"/>
  </r>
  <r>
    <x v="545"/>
    <x v="1"/>
    <x v="1"/>
    <s v="COMMUNITY OF HOPE INC                   "/>
    <n v="990000"/>
    <s v="N/A"/>
    <x v="59"/>
    <s v="Yes"/>
  </r>
  <r>
    <x v="545"/>
    <x v="1"/>
    <x v="1"/>
    <s v="DB Grant Associates Inc"/>
    <n v="1624452"/>
    <s v="N/A"/>
    <x v="0"/>
    <s v="N/A"/>
  </r>
  <r>
    <x v="545"/>
    <x v="1"/>
    <x v="1"/>
    <s v="SOUSOU Investment Solutions"/>
    <n v="500000"/>
    <s v="N/A"/>
    <x v="0"/>
    <s v="In progress"/>
  </r>
  <r>
    <x v="546"/>
    <x v="0"/>
    <x v="0"/>
    <s v="Admiral Construction, LLC"/>
    <n v="385157"/>
    <s v="N/A"/>
    <x v="0"/>
    <s v="Yes"/>
  </r>
  <r>
    <x v="546"/>
    <x v="0"/>
    <x v="0"/>
    <s v="Atlantic Aluminum Products"/>
    <n v="41225"/>
    <s v="N/A"/>
    <x v="0"/>
    <s v="Yes"/>
  </r>
  <r>
    <x v="546"/>
    <x v="0"/>
    <x v="0"/>
    <s v="B&amp;M International Steel Company "/>
    <n v="988039"/>
    <s v="N/A"/>
    <x v="6"/>
    <s v="In progress"/>
  </r>
  <r>
    <x v="546"/>
    <x v="0"/>
    <x v="0"/>
    <s v="B. Frank Joy LLC"/>
    <n v="486200"/>
    <s v="N/A"/>
    <x v="0"/>
    <s v="Yes"/>
  </r>
  <r>
    <x v="546"/>
    <x v="0"/>
    <x v="0"/>
    <s v="C &amp; L Metal Glass, Inc."/>
    <n v="139250"/>
    <s v="N/A"/>
    <x v="0"/>
    <s v="Yes"/>
  </r>
  <r>
    <x v="546"/>
    <x v="0"/>
    <x v="0"/>
    <s v="C&amp;R Carpentry, Inc."/>
    <n v="175303"/>
    <s v="N/A"/>
    <x v="1"/>
    <s v="Yes"/>
  </r>
  <r>
    <x v="546"/>
    <x v="0"/>
    <x v="0"/>
    <s v="Churchville Tile and Marble"/>
    <n v="505000"/>
    <s v="N/A"/>
    <x v="0"/>
    <s v="Yes"/>
  </r>
  <r>
    <x v="546"/>
    <x v="0"/>
    <x v="0"/>
    <s v="D.H. Kim Enterprises, Inc."/>
    <n v="510000"/>
    <s v="N/A"/>
    <x v="0"/>
    <s v="Yes"/>
  </r>
  <r>
    <x v="546"/>
    <x v="0"/>
    <x v="0"/>
    <s v="East Coast Poured Floors, Inc."/>
    <n v="182000"/>
    <s v="N/A"/>
    <x v="0"/>
    <s v="Yes"/>
  </r>
  <r>
    <x v="546"/>
    <x v="0"/>
    <x v="0"/>
    <s v="Hugee Corporation"/>
    <n v="1068538"/>
    <s v="N/A"/>
    <x v="0"/>
    <s v="Yes"/>
  </r>
  <r>
    <x v="546"/>
    <x v="0"/>
    <x v="0"/>
    <s v="McDonough Elevators Sales &amp; Rentals"/>
    <n v="131437"/>
    <s v="N/A"/>
    <x v="0"/>
    <s v="Yes"/>
  </r>
  <r>
    <x v="546"/>
    <x v="0"/>
    <x v="0"/>
    <s v="R.B. Hinkle Construction, Inc."/>
    <n v="163000"/>
    <s v="N/A"/>
    <x v="0"/>
    <s v="In progress"/>
  </r>
  <r>
    <x v="546"/>
    <x v="0"/>
    <x v="0"/>
    <s v="ResponseTech Inc."/>
    <n v="154795"/>
    <s v="N/A"/>
    <x v="0"/>
    <s v="Yes"/>
  </r>
  <r>
    <x v="546"/>
    <x v="0"/>
    <x v="0"/>
    <s v="Rockville Interiors &amp; Fabrics"/>
    <n v="124800"/>
    <s v="N/A"/>
    <x v="0"/>
    <s v="Yes"/>
  </r>
  <r>
    <x v="546"/>
    <x v="0"/>
    <x v="0"/>
    <s v="Salco Mechanical Contractors"/>
    <n v="2527923"/>
    <s v="N/A"/>
    <x v="6"/>
    <s v="In progress"/>
  </r>
  <r>
    <x v="546"/>
    <x v="0"/>
    <x v="0"/>
    <s v="Service Glass Industries"/>
    <n v="5464750"/>
    <s v="N/A"/>
    <x v="0"/>
    <s v="In progress"/>
  </r>
  <r>
    <x v="546"/>
    <x v="0"/>
    <x v="0"/>
    <s v="Strickland Fire Protection Inc"/>
    <n v="2837000"/>
    <s v="N/A"/>
    <x v="0"/>
    <s v="In progress"/>
  </r>
  <r>
    <x v="546"/>
    <x v="0"/>
    <x v="0"/>
    <s v="Telligent Masonry, LLC"/>
    <n v="405000"/>
    <s v="N/A"/>
    <x v="0"/>
    <s v="In progress"/>
  </r>
  <r>
    <x v="546"/>
    <x v="0"/>
    <x v="0"/>
    <s v="VSC Fire &amp; Security Inc"/>
    <n v="363950"/>
    <s v="N/A"/>
    <x v="0"/>
    <s v="In progress"/>
  </r>
  <r>
    <x v="547"/>
    <x v="0"/>
    <x v="0"/>
    <s v="Advanced Window, Inc."/>
    <n v="1517910"/>
    <s v="N/A"/>
    <x v="0"/>
    <s v="Yes"/>
  </r>
  <r>
    <x v="547"/>
    <x v="0"/>
    <x v="0"/>
    <s v="ELLISDALE CONSTRUCTION LLC"/>
    <n v="10728442"/>
    <s v="N/A"/>
    <x v="0"/>
    <s v="In progress"/>
  </r>
  <r>
    <x v="547"/>
    <x v="0"/>
    <x v="0"/>
    <s v="Pantera Management Group LLC"/>
    <n v="202100"/>
    <s v="N/A"/>
    <x v="0"/>
    <s v="Yes"/>
  </r>
  <r>
    <x v="547"/>
    <x v="0"/>
    <x v="0"/>
    <s v="Steel Fab"/>
    <n v="5480000"/>
    <s v="N/A"/>
    <x v="0"/>
    <s v="Yes"/>
  </r>
  <r>
    <x v="547"/>
    <x v="1"/>
    <x v="1"/>
    <s v="VANTIX/ The Pittman Group Inc."/>
    <n v="573029"/>
    <s v="N/A"/>
    <x v="0"/>
    <s v="In progress"/>
  </r>
  <r>
    <x v="548"/>
    <x v="1"/>
    <x v="1"/>
    <s v="CH2M HILL INC"/>
    <n v="458217.89"/>
    <s v="N/A"/>
    <x v="0"/>
    <s v="In progress"/>
  </r>
  <r>
    <x v="548"/>
    <x v="1"/>
    <x v="1"/>
    <s v="Magnificus Corporation"/>
    <n v="508918"/>
    <s v="N/A"/>
    <x v="0"/>
    <s v="In progress"/>
  </r>
  <r>
    <x v="549"/>
    <x v="1"/>
    <x v="1"/>
    <s v="SUSTAINABLE FACILITIES MANAGEMENT SERVICES"/>
    <n v="926396"/>
    <s v="N/A"/>
    <x v="17"/>
    <s v="In progress"/>
  </r>
  <r>
    <x v="550"/>
    <x v="0"/>
    <x v="0"/>
    <s v="Centennial Builders, Inc."/>
    <n v="875000"/>
    <s v="N/A"/>
    <x v="6"/>
    <s v="Yes"/>
  </r>
  <r>
    <x v="550"/>
    <x v="0"/>
    <x v="0"/>
    <s v="Schuster Concrete Construction"/>
    <n v="17195000"/>
    <s v="N/A"/>
    <x v="0"/>
    <s v="In progress"/>
  </r>
  <r>
    <x v="551"/>
    <x v="0"/>
    <x v="0"/>
    <s v="Absolute Builders, Inc."/>
    <n v="521300"/>
    <s v="N/A"/>
    <x v="0"/>
    <s v="In progress "/>
  </r>
  <r>
    <x v="551"/>
    <x v="0"/>
    <x v="0"/>
    <s v="Belfast DC LLC"/>
    <n v="19158750"/>
    <s v="N/A"/>
    <x v="22"/>
    <s v="In progress "/>
  </r>
  <r>
    <x v="551"/>
    <x v="0"/>
    <x v="0"/>
    <s v="Ben_E Group Cooperative Association Inc"/>
    <n v="2517596"/>
    <s v="N/A"/>
    <x v="0"/>
    <s v="N/A"/>
  </r>
  <r>
    <x v="551"/>
    <x v="0"/>
    <x v="0"/>
    <s v="Nastos Construction, Inc."/>
    <n v="567446"/>
    <s v="N/A"/>
    <x v="0"/>
    <s v="In progress "/>
  </r>
  <r>
    <x v="551"/>
    <x v="0"/>
    <x v="0"/>
    <s v="Prospect Waterproofing Co."/>
    <n v="2420000"/>
    <s v="N/A"/>
    <x v="0"/>
    <s v="In progress "/>
  </r>
  <r>
    <x v="551"/>
    <x v="0"/>
    <x v="0"/>
    <s v="Trusted Solutions Group, Inc."/>
    <n v="2314000"/>
    <s v="N/A"/>
    <x v="0"/>
    <s v="In progress "/>
  </r>
  <r>
    <x v="552"/>
    <x v="0"/>
    <x v="0"/>
    <s v="BREAD FOR THE CITY"/>
    <n v="3600000"/>
    <s v="N/A"/>
    <x v="0"/>
    <s v="In progress"/>
  </r>
  <r>
    <x v="552"/>
    <x v="0"/>
    <x v="0"/>
    <s v="Chiaramonte Construction Company"/>
    <n v="339579"/>
    <s v="N/A"/>
    <x v="0"/>
    <s v="No"/>
  </r>
  <r>
    <x v="552"/>
    <x v="0"/>
    <x v="0"/>
    <s v="City Construction, LLC"/>
    <n v="1299412"/>
    <s v="N/A"/>
    <x v="0"/>
    <s v="N/A"/>
  </r>
  <r>
    <x v="552"/>
    <x v="0"/>
    <x v="0"/>
    <s v="COLUMBIA ENTERPRISES INC                "/>
    <n v="497877"/>
    <s v="N/A"/>
    <x v="0"/>
    <s v="No"/>
  </r>
  <r>
    <x v="552"/>
    <x v="0"/>
    <x v="0"/>
    <s v="HRGM Corporation"/>
    <n v="2508738"/>
    <s v="N/A"/>
    <x v="0"/>
    <s v="Yes"/>
  </r>
  <r>
    <x v="552"/>
    <x v="0"/>
    <x v="0"/>
    <s v="Liberty Place Apartments LLC"/>
    <n v="9248431"/>
    <s v="N/A"/>
    <x v="0"/>
    <s v="In progress"/>
  </r>
  <r>
    <x v="552"/>
    <x v="0"/>
    <x v="0"/>
    <s v="NVS CONSTRUCTION COMPANY                "/>
    <n v="1216100"/>
    <s v="N/A"/>
    <x v="0"/>
    <s v="N/A"/>
  </r>
  <r>
    <x v="552"/>
    <x v="0"/>
    <x v="0"/>
    <s v="Reyes Air Solutions Inc"/>
    <n v="258000"/>
    <s v="N/A"/>
    <x v="0"/>
    <s v="Yes"/>
  </r>
  <r>
    <x v="552"/>
    <x v="0"/>
    <x v="0"/>
    <s v="SIMON CONSTRUCTION &amp; DEVELOPMENT CORP"/>
    <n v="1360232"/>
    <s v="N/A"/>
    <x v="0"/>
    <s v="N/A"/>
  </r>
  <r>
    <x v="552"/>
    <x v="0"/>
    <x v="0"/>
    <s v="WINMAR INC                              "/>
    <n v="8990159"/>
    <s v="N/A"/>
    <x v="0"/>
    <s v="Yes "/>
  </r>
  <r>
    <x v="553"/>
    <x v="0"/>
    <x v="0"/>
    <s v="Interior Specialists, Inc."/>
    <n v="6392700"/>
    <s v="N/A"/>
    <x v="0"/>
    <s v="In progress"/>
  </r>
  <r>
    <x v="554"/>
    <x v="1"/>
    <x v="1"/>
    <s v="BOWIE-GRIDLEY ARCHITECTS"/>
    <n v="373238"/>
    <s v="N/A"/>
    <x v="0"/>
    <s v="N/A"/>
  </r>
  <r>
    <x v="554"/>
    <x v="1"/>
    <x v="1"/>
    <s v="GLOBAL ENGINEERING SOLUTIONS OF WDC PC  "/>
    <n v="373198"/>
    <s v="N/A"/>
    <x v="0"/>
    <s v="In progress"/>
  </r>
  <r>
    <x v="554"/>
    <x v="1"/>
    <x v="1"/>
    <s v="JEROME L TAYLOR"/>
    <n v="433000"/>
    <s v="N/A"/>
    <x v="17"/>
    <s v="In progress"/>
  </r>
  <r>
    <x v="554"/>
    <x v="1"/>
    <x v="1"/>
    <s v="Lucky Dog, LLC"/>
    <n v="16632000"/>
    <s v="N/A"/>
    <x v="17"/>
    <s v="In progress"/>
  </r>
  <r>
    <x v="555"/>
    <x v="0"/>
    <x v="0"/>
    <s v="Appliance Replacement Inc."/>
    <n v="163000"/>
    <s v="N/A"/>
    <x v="0"/>
    <s v="Yes"/>
  </r>
  <r>
    <x v="555"/>
    <x v="1"/>
    <x v="1"/>
    <s v="Cunningham Quill Architects, PLLC"/>
    <n v="959569"/>
    <s v="N/A"/>
    <x v="6"/>
    <s v="Yes"/>
  </r>
  <r>
    <x v="556"/>
    <x v="0"/>
    <x v="0"/>
    <s v="Broughton Construction Company, LLC"/>
    <n v="1591000"/>
    <s v="N/A"/>
    <x v="0"/>
    <s v="Yes"/>
  </r>
  <r>
    <x v="556"/>
    <x v="0"/>
    <x v="0"/>
    <s v="Fort Myer Construction Corporation"/>
    <n v="90923560.920000002"/>
    <s v="N/A"/>
    <x v="0"/>
    <s v="N/A"/>
  </r>
  <r>
    <x v="556"/>
    <x v="1"/>
    <x v="1"/>
    <s v="KATCO ASSOCIATES INCORPORATED           "/>
    <n v="303556"/>
    <s v="N/A"/>
    <x v="0"/>
    <s v="In progress"/>
  </r>
  <r>
    <x v="556"/>
    <x v="1"/>
    <x v="1"/>
    <s v="KBM Management"/>
    <n v="550000"/>
    <s v="N/A"/>
    <x v="0"/>
    <s v="In progress"/>
  </r>
  <r>
    <x v="556"/>
    <x v="1"/>
    <x v="1"/>
    <s v="Lewis &amp; Ellis,  Inc."/>
    <n v="148375"/>
    <s v="N/A"/>
    <x v="0"/>
    <s v="N/A"/>
  </r>
  <r>
    <x v="556"/>
    <x v="0"/>
    <x v="0"/>
    <s v="Otis Elevator Company"/>
    <n v="1270000"/>
    <s v="N/A"/>
    <x v="0"/>
    <s v="In progress"/>
  </r>
  <r>
    <x v="556"/>
    <x v="1"/>
    <x v="1"/>
    <s v="Sorg and Associates, PC"/>
    <n v="711500"/>
    <s v="N/A"/>
    <x v="0"/>
    <s v="In progress"/>
  </r>
  <r>
    <x v="557"/>
    <x v="1"/>
    <x v="1"/>
    <s v="MELMARK INC"/>
    <n v="673521"/>
    <s v="N/A"/>
    <x v="0"/>
    <s v="N/A"/>
  </r>
  <r>
    <x v="557"/>
    <x v="1"/>
    <x v="1"/>
    <s v="MITCHELL INTERNATIONAL INC"/>
    <n v="650000"/>
    <s v="N/A"/>
    <x v="0"/>
    <s v="In progress"/>
  </r>
  <r>
    <x v="557"/>
    <x v="1"/>
    <x v="1"/>
    <s v="VANTIX/ The Pittman Group Inc."/>
    <n v="543434"/>
    <s v="N/A"/>
    <x v="0"/>
    <s v="In progress"/>
  </r>
  <r>
    <x v="558"/>
    <x v="1"/>
    <x v="1"/>
    <s v="FORT MYER CONSTRUCTION CORP"/>
    <n v="65190110"/>
    <s v="N/A"/>
    <x v="0"/>
    <s v="In progress"/>
  </r>
  <r>
    <x v="558"/>
    <x v="1"/>
    <x v="1"/>
    <s v="SUSTAINABLE FACILITIES MANAGEMENT SERVICES"/>
    <n v="74054322"/>
    <s v="N/A"/>
    <x v="0"/>
    <s v="N/A"/>
  </r>
  <r>
    <x v="558"/>
    <x v="1"/>
    <x v="1"/>
    <s v="The National Center for Children and Families"/>
    <n v="3936309"/>
    <s v="N/A"/>
    <x v="5"/>
    <s v="In progress"/>
  </r>
  <r>
    <x v="559"/>
    <x v="0"/>
    <x v="0"/>
    <s v="Design House Kitchens &amp; Appliances, LLC"/>
    <n v="380879"/>
    <s v="N/A"/>
    <x v="0"/>
    <s v="Yes"/>
  </r>
  <r>
    <x v="560"/>
    <x v="0"/>
    <x v="0"/>
    <s v="STRUCTURAL PRESERVATIONS LLC"/>
    <n v="3085838.68"/>
    <s v="N/A"/>
    <x v="0"/>
    <s v="Yes"/>
  </r>
  <r>
    <x v="561"/>
    <x v="1"/>
    <x v="1"/>
    <s v="TRICORE SYSTEMS"/>
    <n v="662364"/>
    <s v="N/A"/>
    <x v="0"/>
    <s v="N/A"/>
  </r>
  <r>
    <x v="562"/>
    <x v="0"/>
    <x v="0"/>
    <s v="Engineered Construction Products, LTD"/>
    <n v="3134945"/>
    <s v="N/A"/>
    <x v="0"/>
    <s v="In progress"/>
  </r>
  <r>
    <x v="562"/>
    <x v="0"/>
    <x v="0"/>
    <s v="MORAN COVENTRY LIGHTING ASSOCIATES"/>
    <n v="117500"/>
    <s v="N/A"/>
    <x v="0"/>
    <s v="Yes"/>
  </r>
  <r>
    <x v="563"/>
    <x v="1"/>
    <x v="1"/>
    <s v="MINDFINDERS, INC."/>
    <n v="565656"/>
    <s v="N/A"/>
    <x v="0"/>
    <s v="N/A"/>
  </r>
  <r>
    <x v="563"/>
    <x v="1"/>
    <x v="1"/>
    <s v="MINDFINDERS, INC."/>
    <n v="329617"/>
    <s v="N/A"/>
    <x v="0"/>
    <s v="In progress"/>
  </r>
  <r>
    <x v="564"/>
    <x v="1"/>
    <x v="1"/>
    <s v="Conrad Management LLC"/>
    <n v="2000000"/>
    <s v="N/A"/>
    <x v="60"/>
    <s v="In progress"/>
  </r>
  <r>
    <x v="565"/>
    <x v="0"/>
    <x v="0"/>
    <s v="Capitol Hill Cohousing, LLC"/>
    <n v="11950265"/>
    <s v="N/A"/>
    <x v="0"/>
    <s v="N/A"/>
  </r>
  <r>
    <x v="565"/>
    <x v="0"/>
    <x v="0"/>
    <s v="EC Lyon Electric Company"/>
    <n v="824427"/>
    <s v="N/A"/>
    <x v="1"/>
    <s v="Yes"/>
  </r>
  <r>
    <x v="566"/>
    <x v="0"/>
    <x v="0"/>
    <s v="Allstate Flooring of DC, LLC"/>
    <n v="340434"/>
    <s v="N/A"/>
    <x v="0"/>
    <s v="Yes"/>
  </r>
  <r>
    <x v="566"/>
    <x v="0"/>
    <x v="0"/>
    <s v="DEMCO  INC."/>
    <n v="3500000"/>
    <s v="N/A"/>
    <x v="0"/>
    <s v="No"/>
  </r>
  <r>
    <x v="566"/>
    <x v="0"/>
    <x v="0"/>
    <s v="Prospect Waterproofing Co."/>
    <n v="4360000"/>
    <s v="N/A"/>
    <x v="0"/>
    <s v="In progress "/>
  </r>
  <r>
    <x v="566"/>
    <x v="0"/>
    <x v="0"/>
    <s v="The Keystone Plus Construction Company"/>
    <n v="363253.99"/>
    <s v="N/A"/>
    <x v="6"/>
    <s v="Yes"/>
  </r>
  <r>
    <x v="566"/>
    <x v="0"/>
    <x v="0"/>
    <s v="The Keystone Plus Construction Company"/>
    <n v="358406.95"/>
    <s v="N/A"/>
    <x v="0"/>
    <s v="Yes"/>
  </r>
  <r>
    <x v="566"/>
    <x v="0"/>
    <x v="0"/>
    <s v="The Keystone Plus Construction Company"/>
    <n v="350786.29"/>
    <s v="N/A"/>
    <x v="0"/>
    <s v="Yes"/>
  </r>
  <r>
    <x v="567"/>
    <x v="0"/>
    <x v="0"/>
    <s v="DR Construction &amp; Consulting, Inc."/>
    <n v="4835000"/>
    <s v="N/A"/>
    <x v="11"/>
    <s v="In progress"/>
  </r>
  <r>
    <x v="567"/>
    <x v="0"/>
    <x v="0"/>
    <s v="DR Construction &amp; Consulting, Inc."/>
    <n v="2656500"/>
    <s v="N/A"/>
    <x v="8"/>
    <s v="In progress"/>
  </r>
  <r>
    <x v="568"/>
    <x v="0"/>
    <x v="0"/>
    <s v="CIP Finishes, Inc."/>
    <n v="322995"/>
    <s v="N/A"/>
    <x v="0"/>
    <s v="Yes "/>
  </r>
  <r>
    <x v="568"/>
    <x v="0"/>
    <x v="0"/>
    <s v="Hugee Corporation"/>
    <n v="890160"/>
    <s v="N/A"/>
    <x v="1"/>
    <s v="Yes "/>
  </r>
  <r>
    <x v="568"/>
    <x v="0"/>
    <x v="0"/>
    <s v="Providence Construction, Inc."/>
    <n v="508950"/>
    <s v="N/A"/>
    <x v="0"/>
    <s v="Yes"/>
  </r>
  <r>
    <x v="569"/>
    <x v="0"/>
    <x v="0"/>
    <s v="Breeden Heating and Air, Inc."/>
    <n v="2133469.2599999998"/>
    <s v="N/A"/>
    <x v="0"/>
    <s v="Yes"/>
  </r>
  <r>
    <x v="569"/>
    <x v="0"/>
    <x v="0"/>
    <s v="C&amp;G Carpentry Services, Inc."/>
    <n v="1115000"/>
    <s v="N/A"/>
    <x v="0"/>
    <s v="Yes "/>
  </r>
  <r>
    <x v="569"/>
    <x v="0"/>
    <x v="0"/>
    <s v="Cameron Insulation, LLC"/>
    <n v="325000"/>
    <s v="N/A"/>
    <x v="0"/>
    <s v="Yes "/>
  </r>
  <r>
    <x v="569"/>
    <x v="0"/>
    <x v="0"/>
    <s v="Immediate Mailing Services Inc."/>
    <n v="999726.05"/>
    <s v="N/A"/>
    <x v="0"/>
    <s v="In progress"/>
  </r>
  <r>
    <x v="569"/>
    <x v="0"/>
    <x v="0"/>
    <s v="Jefferson Millwork &amp; Design, Inc."/>
    <n v="760700"/>
    <s v="N/A"/>
    <x v="0"/>
    <s v="Yes "/>
  </r>
  <r>
    <x v="569"/>
    <x v="1"/>
    <x v="1"/>
    <s v="KEYW CORPORATION                        "/>
    <n v="592660"/>
    <s v="N/A"/>
    <x v="0"/>
    <s v="N/A"/>
  </r>
  <r>
    <x v="569"/>
    <x v="0"/>
    <x v="0"/>
    <s v="Washington Fire Protection Engineering"/>
    <n v="915000"/>
    <s v="N/A"/>
    <x v="0"/>
    <s v="Yes "/>
  </r>
  <r>
    <x v="570"/>
    <x v="0"/>
    <x v="0"/>
    <s v="Chiaramonte Construction Company"/>
    <n v="466000"/>
    <s v="N/A"/>
    <x v="0"/>
    <s v="Yes"/>
  </r>
  <r>
    <x v="570"/>
    <x v="0"/>
    <x v="0"/>
    <s v="E-Landscape Specialty Solutions, LLC"/>
    <n v="197539"/>
    <s v="N/A"/>
    <x v="0"/>
    <s v="Yes"/>
  </r>
  <r>
    <x v="570"/>
    <x v="1"/>
    <x v="1"/>
    <s v="LIBERTY HEALTHCARE CORP"/>
    <n v="7541177"/>
    <s v="N/A"/>
    <x v="0"/>
    <s v="In progress"/>
  </r>
  <r>
    <x v="570"/>
    <x v="0"/>
    <x v="0"/>
    <s v="MAC Products Company, Inc."/>
    <n v="399332"/>
    <s v="N/A"/>
    <x v="0"/>
    <s v="Yes "/>
  </r>
  <r>
    <x v="570"/>
    <x v="1"/>
    <x v="1"/>
    <s v="NETWORKING FOR FUTURE, INC."/>
    <n v="10000000"/>
    <s v="N/A"/>
    <x v="0"/>
    <s v="In progress"/>
  </r>
  <r>
    <x v="570"/>
    <x v="0"/>
    <x v="0"/>
    <s v="Otis Elevator Company"/>
    <n v="954450"/>
    <s v="N/A"/>
    <x v="0"/>
    <s v="In progress"/>
  </r>
  <r>
    <x v="570"/>
    <x v="0"/>
    <x v="0"/>
    <s v="Schuster Concrete Construction"/>
    <n v="4430000"/>
    <s v="N/A"/>
    <x v="0"/>
    <s v="In progress"/>
  </r>
  <r>
    <x v="570"/>
    <x v="0"/>
    <x v="0"/>
    <s v="Strittmatter Metro, LLC"/>
    <n v="560000"/>
    <s v="N/A"/>
    <x v="0"/>
    <s v="In progress "/>
  </r>
  <r>
    <x v="570"/>
    <x v="0"/>
    <x v="0"/>
    <s v="Tier 1, LLC"/>
    <n v="675000"/>
    <s v="N/A"/>
    <x v="17"/>
    <s v="Yes "/>
  </r>
  <r>
    <x v="571"/>
    <x v="0"/>
    <x v="0"/>
    <s v="Centennial Builders, Inc."/>
    <n v="2219000"/>
    <s v="N/A"/>
    <x v="6"/>
    <s v="Yes"/>
  </r>
  <r>
    <x v="571"/>
    <x v="0"/>
    <x v="0"/>
    <s v="Ramsey Masonry Company, Inc."/>
    <n v="5090000"/>
    <s v="N/A"/>
    <x v="0"/>
    <s v="In progress "/>
  </r>
  <r>
    <x v="572"/>
    <x v="0"/>
    <x v="0"/>
    <s v="Crown Cabinets, LLC"/>
    <n v="162209"/>
    <s v="N/A"/>
    <x v="0"/>
    <s v="Yes"/>
  </r>
  <r>
    <x v="572"/>
    <x v="0"/>
    <x v="0"/>
    <s v="W Concrete, Inc"/>
    <n v="1380229"/>
    <s v="N/A"/>
    <x v="0"/>
    <s v="In progress"/>
  </r>
  <r>
    <x v="573"/>
    <x v="0"/>
    <x v="0"/>
    <s v="M&amp;M Site Utilities, LLC"/>
    <n v="760000"/>
    <s v="N/A"/>
    <x v="0"/>
    <s v="In progress"/>
  </r>
  <r>
    <x v="573"/>
    <x v="1"/>
    <x v="1"/>
    <s v="Midtown Personnel, Inc."/>
    <n v="6134938"/>
    <s v="N/A"/>
    <x v="25"/>
    <s v="Yes"/>
  </r>
  <r>
    <x v="573"/>
    <x v="0"/>
    <x v="0"/>
    <s v="Steel Office Interiors, Inc."/>
    <n v="304495.98"/>
    <s v="N/A"/>
    <x v="0"/>
    <s v="Yes"/>
  </r>
  <r>
    <x v="573"/>
    <x v="0"/>
    <x v="0"/>
    <s v="The Lane Construction Corporation"/>
    <n v="10516250"/>
    <s v="N/A"/>
    <x v="54"/>
    <s v="N/A"/>
  </r>
  <r>
    <x v="574"/>
    <x v="1"/>
    <x v="1"/>
    <s v="PUBLIC PERFORMANCE MANAGEMENT, LLC"/>
    <n v="10000000"/>
    <s v="N/A"/>
    <x v="0"/>
    <s v="In progress"/>
  </r>
  <r>
    <x v="574"/>
    <x v="0"/>
    <x v="0"/>
    <s v="USA Construction Services, Inc"/>
    <n v="1121000"/>
    <s v="N/A"/>
    <x v="0"/>
    <s v="Yes"/>
  </r>
  <r>
    <x v="575"/>
    <x v="0"/>
    <x v="0"/>
    <s v="Andiemac Waterproofing"/>
    <n v="175000"/>
    <s v="N/A"/>
    <x v="0"/>
    <s v="Yes"/>
  </r>
  <r>
    <x v="575"/>
    <x v="0"/>
    <x v="0"/>
    <s v="GOODWIN BROTHERS SHADES &amp; SPECIALTIES"/>
    <n v="139450"/>
    <s v="N/A"/>
    <x v="0"/>
    <s v="Yes "/>
  </r>
  <r>
    <x v="575"/>
    <x v="0"/>
    <x v="0"/>
    <s v="Hardesty Concrete Construction, Inc."/>
    <n v="5567900"/>
    <s v="N/A"/>
    <x v="27"/>
    <s v="Yes"/>
  </r>
  <r>
    <x v="575"/>
    <x v="0"/>
    <x v="0"/>
    <s v="The Anderson Company, LLC"/>
    <n v="509700"/>
    <s v="N/A"/>
    <x v="6"/>
    <s v="Yes"/>
  </r>
  <r>
    <x v="575"/>
    <x v="0"/>
    <x v="0"/>
    <s v="United Masonry Incorporated of Virginia"/>
    <n v="1618375"/>
    <s v="N/A"/>
    <x v="27"/>
    <s v="Yes"/>
  </r>
  <r>
    <x v="575"/>
    <x v="0"/>
    <x v="0"/>
    <s v="Universal Stones, Inc."/>
    <n v="259891"/>
    <s v="N/A"/>
    <x v="0"/>
    <s v="Yes"/>
  </r>
  <r>
    <x v="576"/>
    <x v="1"/>
    <x v="1"/>
    <s v="CAREER TEAM LLC"/>
    <n v="430000"/>
    <s v="N/A"/>
    <x v="0"/>
    <s v="Yes"/>
  </r>
  <r>
    <x v="577"/>
    <x v="1"/>
    <x v="1"/>
    <s v="New Endeavors By Women"/>
    <n v="290000"/>
    <s v="N/A"/>
    <x v="0"/>
    <s v="In progress"/>
  </r>
  <r>
    <x v="578"/>
    <x v="0"/>
    <x v="0"/>
    <s v="Bruzo Panel LLC"/>
    <n v="459000"/>
    <s v="N/A"/>
    <x v="0"/>
    <s v="Yes"/>
  </r>
  <r>
    <x v="578"/>
    <x v="1"/>
    <x v="1"/>
    <s v="HealthTech Solutions LLC"/>
    <n v="998000"/>
    <s v="N/A"/>
    <x v="0"/>
    <s v="N/A"/>
  </r>
  <r>
    <x v="578"/>
    <x v="0"/>
    <x v="0"/>
    <s v="Micon Construction, Inc."/>
    <n v="355644.3"/>
    <s v="N/A"/>
    <x v="0"/>
    <s v="Yes"/>
  </r>
  <r>
    <x v="579"/>
    <x v="1"/>
    <x v="1"/>
    <s v="Accelerate Learning Inc."/>
    <n v="319997.40000000002"/>
    <s v="N/A"/>
    <x v="0"/>
    <s v="N/A"/>
  </r>
  <r>
    <x v="579"/>
    <x v="1"/>
    <x v="1"/>
    <s v="Adrian L. Merton, Inc."/>
    <n v="950000"/>
    <s v="N/A"/>
    <x v="0"/>
    <s v="In progress"/>
  </r>
  <r>
    <x v="579"/>
    <x v="1"/>
    <x v="1"/>
    <s v="Covenant Development Company Inc."/>
    <n v="950000"/>
    <s v="N/A"/>
    <x v="0"/>
    <s v="In progress"/>
  </r>
  <r>
    <x v="579"/>
    <x v="0"/>
    <x v="0"/>
    <s v="Griffin Dewatering Mid-Atlantic, LLC"/>
    <n v="228950"/>
    <s v="N/A"/>
    <x v="0"/>
    <s v="In progress"/>
  </r>
  <r>
    <x v="579"/>
    <x v="1"/>
    <x v="1"/>
    <s v="IDEACREW INC                            "/>
    <n v="10000000"/>
    <s v="N/A"/>
    <x v="0"/>
    <s v="In progress"/>
  </r>
  <r>
    <x v="579"/>
    <x v="0"/>
    <x v="0"/>
    <s v="Prospect Waterproofing Co."/>
    <n v="498000"/>
    <s v="N/A"/>
    <x v="6"/>
    <s v="In progress "/>
  </r>
  <r>
    <x v="579"/>
    <x v="1"/>
    <x v="1"/>
    <s v="Telligen Inc."/>
    <n v="3594291"/>
    <s v="N/A"/>
    <x v="0"/>
    <s v="N/A"/>
  </r>
  <r>
    <x v="580"/>
    <x v="1"/>
    <x v="1"/>
    <s v="ABC Technical Solutions, Inc."/>
    <n v="900000"/>
    <s v="N/A"/>
    <x v="0"/>
    <s v="In progress"/>
  </r>
  <r>
    <x v="580"/>
    <x v="1"/>
    <x v="1"/>
    <s v="ADC MANAGEMENT SOLUTION"/>
    <n v="372743.04"/>
    <s v="N/A"/>
    <x v="17"/>
    <s v="In progress"/>
  </r>
  <r>
    <x v="580"/>
    <x v="0"/>
    <x v="0"/>
    <s v="Cap8 Doors &amp; Hardware"/>
    <n v="257180"/>
    <s v="N/A"/>
    <x v="6"/>
    <s v="Yes"/>
  </r>
  <r>
    <x v="580"/>
    <x v="0"/>
    <x v="0"/>
    <s v="Capital Insulation Services of Maryland"/>
    <n v="216750"/>
    <s v="N/A"/>
    <x v="0"/>
    <s v="Yes"/>
  </r>
  <r>
    <x v="580"/>
    <x v="0"/>
    <x v="0"/>
    <s v="Chiaramonte Construction Company"/>
    <n v="425351"/>
    <s v="N/A"/>
    <x v="0"/>
    <s v="Yes"/>
  </r>
  <r>
    <x v="580"/>
    <x v="0"/>
    <x v="0"/>
    <s v="Chiaramonte Construction Company"/>
    <n v="396171"/>
    <s v="N/A"/>
    <x v="0"/>
    <s v="Yes"/>
  </r>
  <r>
    <x v="580"/>
    <x v="1"/>
    <x v="1"/>
    <s v="CITY YEAR INC                           "/>
    <n v="1655000"/>
    <s v="N/A"/>
    <x v="0"/>
    <s v="N/A"/>
  </r>
  <r>
    <x v="580"/>
    <x v="0"/>
    <x v="0"/>
    <s v="CMC Concrete Construction, Inc"/>
    <n v="1400000"/>
    <s v="N/A"/>
    <x v="0"/>
    <s v="In progress "/>
  </r>
  <r>
    <x v="580"/>
    <x v="0"/>
    <x v="0"/>
    <s v="District Electrical Services, Inc."/>
    <n v="1040000"/>
    <s v="N/A"/>
    <x v="17"/>
    <s v="In progress "/>
  </r>
  <r>
    <x v="580"/>
    <x v="1"/>
    <x v="1"/>
    <s v="DP+PARTNERS  LLC                        "/>
    <n v="509955"/>
    <s v="N/A"/>
    <x v="0"/>
    <s v="In progress"/>
  </r>
  <r>
    <x v="580"/>
    <x v="1"/>
    <x v="1"/>
    <s v="JACOBS PROJECT MANAGEMENT CO            "/>
    <n v="635758"/>
    <s v="N/A"/>
    <x v="0"/>
    <s v="In progress"/>
  </r>
  <r>
    <x v="580"/>
    <x v="1"/>
    <x v="1"/>
    <s v="Joseph Associates Incorporated DBA JAI Software Inc"/>
    <n v="584700"/>
    <s v="N/A"/>
    <x v="0"/>
    <s v="In progress"/>
  </r>
  <r>
    <x v="580"/>
    <x v="1"/>
    <x v="1"/>
    <s v="MONUMENTAL COMMUNICATION"/>
    <n v="583253"/>
    <s v="N/A"/>
    <x v="0"/>
    <s v="In progress"/>
  </r>
  <r>
    <x v="580"/>
    <x v="1"/>
    <x v="1"/>
    <s v="Morgans/JIMMIE MUSCATELLO"/>
    <n v="12647149.470000001"/>
    <s v="N/A"/>
    <x v="0"/>
    <s v="In progress"/>
  </r>
  <r>
    <x v="580"/>
    <x v="1"/>
    <x v="1"/>
    <s v="Morgans/JIMMIE MUSCATELLO"/>
    <n v="649518"/>
    <s v="N/A"/>
    <x v="0"/>
    <s v="In progress"/>
  </r>
  <r>
    <x v="580"/>
    <x v="0"/>
    <x v="0"/>
    <s v="R.B. Hinkle Construction, Inc."/>
    <n v="250000"/>
    <s v="N/A"/>
    <x v="0"/>
    <s v="In progress"/>
  </r>
  <r>
    <x v="580"/>
    <x v="0"/>
    <x v="0"/>
    <s v="Service Glass Industries"/>
    <n v="2450000"/>
    <s v="N/A"/>
    <x v="0"/>
    <s v="Yes"/>
  </r>
  <r>
    <x v="580"/>
    <x v="0"/>
    <x v="0"/>
    <s v="WKM SOLUTIONS LLC                       "/>
    <n v="253281.51"/>
    <s v="N/A"/>
    <x v="0"/>
    <s v="N/A"/>
  </r>
  <r>
    <x v="581"/>
    <x v="0"/>
    <x v="0"/>
    <s v="Capital Insulation Services of Maryland"/>
    <n v="260000"/>
    <s v="N/A"/>
    <x v="0"/>
    <s v="Yes"/>
  </r>
  <r>
    <x v="581"/>
    <x v="0"/>
    <x v="0"/>
    <s v="Integrated Contracting Group LLC"/>
    <n v="3950000"/>
    <s v="N/A"/>
    <x v="0"/>
    <s v="Yes"/>
  </r>
  <r>
    <x v="581"/>
    <x v="0"/>
    <x v="0"/>
    <s v="IRON FABRICATION SERVICES LLC           "/>
    <n v="1250000"/>
    <s v="N/A"/>
    <x v="8"/>
    <s v="In progress"/>
  </r>
  <r>
    <x v="582"/>
    <x v="0"/>
    <x v="0"/>
    <s v="Broughton Construction Company, LLC"/>
    <n v="417915"/>
    <s v="N/A"/>
    <x v="0"/>
    <s v="In progress"/>
  </r>
  <r>
    <x v="583"/>
    <x v="1"/>
    <x v="1"/>
    <s v="LifeLine Mobile, Inc."/>
    <n v="329839"/>
    <s v="N/A"/>
    <x v="0"/>
    <s v="N/A"/>
  </r>
  <r>
    <x v="583"/>
    <x v="1"/>
    <x v="1"/>
    <s v="Savvy Technology Solutions"/>
    <n v="477250"/>
    <s v="N/A"/>
    <x v="0"/>
    <s v="In progress"/>
  </r>
  <r>
    <x v="583"/>
    <x v="1"/>
    <x v="1"/>
    <s v="Wilson Language Training Corporation"/>
    <n v="345962"/>
    <s v="N/A"/>
    <x v="0"/>
    <s v="In progress"/>
  </r>
  <r>
    <x v="584"/>
    <x v="1"/>
    <x v="1"/>
    <s v="al's office products dba business services group, LLC"/>
    <n v="950000"/>
    <s v="N/A"/>
    <x v="0"/>
    <s v="In progress"/>
  </r>
  <r>
    <x v="584"/>
    <x v="1"/>
    <x v="1"/>
    <s v="AMERICAN MEDICAL RESPONSE MID-ATLANTIC"/>
    <n v="13462268.960000001"/>
    <s v="N/A"/>
    <x v="0"/>
    <s v="In progress"/>
  </r>
  <r>
    <x v="584"/>
    <x v="1"/>
    <x v="1"/>
    <s v="Center for the Study of Social Policy"/>
    <n v="649387"/>
    <s v="N/A"/>
    <x v="0"/>
    <s v="In progress"/>
  </r>
  <r>
    <x v="584"/>
    <x v="1"/>
    <x v="1"/>
    <s v="COMMUNITY COLLEGE PREPARATORY ACADEMY"/>
    <n v="300000"/>
    <s v="N/A"/>
    <x v="0"/>
    <s v="N/A"/>
  </r>
  <r>
    <x v="584"/>
    <x v="1"/>
    <x v="1"/>
    <s v="Echelon Community Services"/>
    <n v="620000"/>
    <s v="N/A"/>
    <x v="19"/>
    <s v="In progress"/>
  </r>
  <r>
    <x v="584"/>
    <x v="0"/>
    <x v="0"/>
    <s v="Ellis Page Company, LLC"/>
    <n v="254000"/>
    <s v="N/A"/>
    <x v="0"/>
    <s v="Yes"/>
  </r>
  <r>
    <x v="584"/>
    <x v="1"/>
    <x v="1"/>
    <s v="KEY GLOBAL SYNERGIES INC.               "/>
    <n v="500000"/>
    <s v="N/A"/>
    <x v="0"/>
    <s v="In progress"/>
  </r>
  <r>
    <x v="584"/>
    <x v="1"/>
    <x v="1"/>
    <s v="NETWORKING FOR FUTURE, INC."/>
    <n v="5688911.5099999998"/>
    <s v="N/A"/>
    <x v="0"/>
    <s v="In progress"/>
  </r>
  <r>
    <x v="584"/>
    <x v="1"/>
    <x v="1"/>
    <s v="NFP Health Services Administrators, LLC"/>
    <n v="743415"/>
    <s v="N/A"/>
    <x v="0"/>
    <s v="In progress"/>
  </r>
  <r>
    <x v="584"/>
    <x v="1"/>
    <x v="1"/>
    <s v="SOIL AND LAND USE TECHNOLOGY, INC."/>
    <n v="825000"/>
    <s v="N/A"/>
    <x v="0"/>
    <s v="In progress"/>
  </r>
  <r>
    <x v="584"/>
    <x v="1"/>
    <x v="1"/>
    <s v="SOIL AND LAND USE TECHNOLOGY, INC."/>
    <n v="780000"/>
    <s v="N/A"/>
    <x v="0"/>
    <s v="In progress"/>
  </r>
  <r>
    <x v="584"/>
    <x v="1"/>
    <x v="1"/>
    <s v="THE ACHIEVEMENT NETWORK"/>
    <n v="480000"/>
    <s v="N/A"/>
    <x v="0"/>
    <s v="N/A"/>
  </r>
  <r>
    <x v="585"/>
    <x v="1"/>
    <x v="1"/>
    <s v="ALPHATEC. PC"/>
    <n v="995938"/>
    <s v="N/A"/>
    <x v="0"/>
    <s v="In progress"/>
  </r>
  <r>
    <x v="585"/>
    <x v="1"/>
    <x v="1"/>
    <s v="Conduent State Healthcare, LLC"/>
    <n v="23052233"/>
    <s v="N/A"/>
    <x v="0"/>
    <s v="In progress"/>
  </r>
  <r>
    <x v="585"/>
    <x v="1"/>
    <x v="1"/>
    <s v="Corporate Systems Resources"/>
    <n v="950000"/>
    <s v="N/A"/>
    <x v="0"/>
    <s v="In progress"/>
  </r>
  <r>
    <x v="585"/>
    <x v="1"/>
    <x v="1"/>
    <s v="ESCAPE THE CLASSROOM                    "/>
    <n v="950000"/>
    <s v="N/A"/>
    <x v="0"/>
    <s v="In progress"/>
  </r>
  <r>
    <x v="585"/>
    <x v="1"/>
    <x v="1"/>
    <s v="GLOBAL CONSULTING INC.                  "/>
    <n v="351000"/>
    <s v="N/A"/>
    <x v="0"/>
    <s v="In progress"/>
  </r>
  <r>
    <x v="585"/>
    <x v="1"/>
    <x v="1"/>
    <s v="HOUSING EVALUATIONS PLUS INC            "/>
    <n v="301040.07"/>
    <s v="N/A"/>
    <x v="0"/>
    <s v="In progress"/>
  </r>
  <r>
    <x v="585"/>
    <x v="1"/>
    <x v="1"/>
    <s v="ICF MACRO, INC.520955232"/>
    <n v="438064.62"/>
    <s v="N/A"/>
    <x v="0"/>
    <s v="N/A"/>
  </r>
  <r>
    <x v="585"/>
    <x v="1"/>
    <x v="1"/>
    <s v="IHG Management Maryland LLC"/>
    <n v="5860000"/>
    <s v="N/A"/>
    <x v="61"/>
    <s v="In progress"/>
  </r>
  <r>
    <x v="585"/>
    <x v="1"/>
    <x v="1"/>
    <s v="MBI HEALTH SERVICES, LLC"/>
    <n v="1500000"/>
    <s v="N/A"/>
    <x v="0"/>
    <s v="N/A"/>
  </r>
  <r>
    <x v="585"/>
    <x v="1"/>
    <x v="1"/>
    <s v="QUICKBASE  INC.                         "/>
    <n v="950000"/>
    <s v="N/A"/>
    <x v="0"/>
    <s v="N/A"/>
  </r>
  <r>
    <x v="585"/>
    <x v="1"/>
    <x v="1"/>
    <s v="SOIL AND LAND USE TECHNOLOGY, INC."/>
    <n v="720000"/>
    <s v="N/A"/>
    <x v="0"/>
    <s v="In progress"/>
  </r>
  <r>
    <x v="585"/>
    <x v="1"/>
    <x v="1"/>
    <s v="SOIL AND LAND USE TECHNOLOGY, INC."/>
    <n v="200000"/>
    <s v="N/A"/>
    <x v="6"/>
    <s v="In progress"/>
  </r>
  <r>
    <x v="585"/>
    <x v="1"/>
    <x v="1"/>
    <s v="The Continental Press, Inc."/>
    <n v="105725.7"/>
    <s v="N/A"/>
    <x v="0"/>
    <s v="N/A"/>
  </r>
  <r>
    <x v="586"/>
    <x v="0"/>
    <x v="0"/>
    <s v="Blue Skye Construction, LLC"/>
    <n v="599733.17000000004"/>
    <s v="N/A"/>
    <x v="0"/>
    <s v="Yes"/>
  </r>
  <r>
    <x v="586"/>
    <x v="1"/>
    <x v="1"/>
    <s v="OASIS GROUP HOLDINGS"/>
    <n v="2000000"/>
    <s v="N/A"/>
    <x v="7"/>
    <s v="In progress"/>
  </r>
  <r>
    <x v="587"/>
    <x v="0"/>
    <x v="0"/>
    <s v="Davenport Insulation / G&amp; B Insulation"/>
    <n v="119000"/>
    <s v="N/A"/>
    <x v="0"/>
    <s v="Yes"/>
  </r>
  <r>
    <x v="587"/>
    <x v="0"/>
    <x v="0"/>
    <s v="Krain Building Services"/>
    <n v="577054"/>
    <s v="N/A"/>
    <x v="0"/>
    <s v="In progress"/>
  </r>
  <r>
    <x v="587"/>
    <x v="0"/>
    <x v="0"/>
    <s v="Otis Elevator Company"/>
    <n v="5835000"/>
    <s v="N/A"/>
    <x v="6"/>
    <s v="In progress "/>
  </r>
  <r>
    <x v="587"/>
    <x v="0"/>
    <x v="0"/>
    <s v="Overhead Door Company of Washington, DC"/>
    <n v="145000"/>
    <s v="N/A"/>
    <x v="0"/>
    <s v="In progress"/>
  </r>
  <r>
    <x v="588"/>
    <x v="0"/>
    <x v="0"/>
    <s v="Miller &amp; Long Company, Inc."/>
    <n v="15722500"/>
    <s v="N/A"/>
    <x v="0"/>
    <s v="In progress "/>
  </r>
  <r>
    <x v="588"/>
    <x v="0"/>
    <x v="0"/>
    <s v="Miller &amp; Long Company, Inc."/>
    <n v="1886700"/>
    <s v="N/A"/>
    <x v="0"/>
    <s v="In progress "/>
  </r>
  <r>
    <x v="588"/>
    <x v="0"/>
    <x v="0"/>
    <s v="Precision Wall Tech, Inc."/>
    <n v="635000"/>
    <s v="N/A"/>
    <x v="6"/>
    <s v="Yes"/>
  </r>
  <r>
    <x v="588"/>
    <x v="1"/>
    <x v="1"/>
    <s v="STOCKBRIDGE CONSULTING"/>
    <n v="322040"/>
    <s v="N/A"/>
    <x v="1"/>
    <s v="Yes"/>
  </r>
  <r>
    <x v="589"/>
    <x v="0"/>
    <x v="0"/>
    <s v="AIW, Inc."/>
    <n v="230000"/>
    <s v="N/A"/>
    <x v="0"/>
    <s v="In progress "/>
  </r>
  <r>
    <x v="589"/>
    <x v="0"/>
    <x v="0"/>
    <s v="Blue Skye Construction, LLC"/>
    <n v="963000"/>
    <s v="N/A"/>
    <x v="0"/>
    <s v="Yes"/>
  </r>
  <r>
    <x v="589"/>
    <x v="0"/>
    <x v="0"/>
    <s v="Chiaramonte Construction Company"/>
    <n v="1204815"/>
    <s v="N/A"/>
    <x v="0"/>
    <s v="Yes"/>
  </r>
  <r>
    <x v="589"/>
    <x v="0"/>
    <x v="0"/>
    <s v="Coakley &amp; Williams Construction, Inc."/>
    <n v="604983"/>
    <s v="N/A"/>
    <x v="0"/>
    <s v="Yes"/>
  </r>
  <r>
    <x v="589"/>
    <x v="0"/>
    <x v="0"/>
    <s v="Wings Enterprises, Inc."/>
    <n v="976107.5"/>
    <s v="N/A"/>
    <x v="8"/>
    <s v="In progress "/>
  </r>
  <r>
    <x v="590"/>
    <x v="1"/>
    <x v="1"/>
    <s v="ACCENTURE LLP"/>
    <n v="5887425"/>
    <s v="N/A"/>
    <x v="0"/>
    <s v="In progress"/>
  </r>
  <r>
    <x v="590"/>
    <x v="1"/>
    <x v="1"/>
    <s v="Superior Service and Associates"/>
    <n v="980000"/>
    <s v="N/A"/>
    <x v="0"/>
    <s v="N/A"/>
  </r>
  <r>
    <x v="591"/>
    <x v="1"/>
    <x v="1"/>
    <s v="E-LOGIC INC                             "/>
    <n v="500000"/>
    <s v="N/A"/>
    <x v="0"/>
    <s v="In progress"/>
  </r>
  <r>
    <x v="591"/>
    <x v="1"/>
    <x v="1"/>
    <s v="health IT 2 Business Solutions, LLC"/>
    <n v="500000"/>
    <s v="N/A"/>
    <x v="0"/>
    <s v="In progress"/>
  </r>
  <r>
    <x v="591"/>
    <x v="1"/>
    <x v="1"/>
    <s v="IDiscover Consulting LLC"/>
    <n v="950000"/>
    <s v="N/A"/>
    <x v="0"/>
    <s v="In progress"/>
  </r>
  <r>
    <x v="591"/>
    <x v="1"/>
    <x v="1"/>
    <s v="Integrated Community Services, Inc."/>
    <n v="708334.81"/>
    <s v="N/A"/>
    <x v="2"/>
    <s v="Yes"/>
  </r>
  <r>
    <x v="591"/>
    <x v="1"/>
    <x v="1"/>
    <s v="ISM SERVICES INC                        "/>
    <n v="402644.47"/>
    <s v="N/A"/>
    <x v="0"/>
    <s v="In progress"/>
  </r>
  <r>
    <x v="591"/>
    <x v="1"/>
    <x v="1"/>
    <s v="ONE KARE ENTERPRISE"/>
    <n v="483492.76"/>
    <s v="N/A"/>
    <x v="0"/>
    <s v="N/A"/>
  </r>
  <r>
    <x v="591"/>
    <x v="1"/>
    <x v="1"/>
    <s v="ST JOHNS COMMUNITY                      "/>
    <n v="2565138.2400000002"/>
    <s v="N/A"/>
    <x v="0"/>
    <s v="N/A"/>
  </r>
  <r>
    <x v="592"/>
    <x v="0"/>
    <x v="0"/>
    <s v="Continental Construction, Inc."/>
    <n v="720000"/>
    <s v="N/A"/>
    <x v="0"/>
    <s v="Yes"/>
  </r>
  <r>
    <x v="593"/>
    <x v="1"/>
    <x v="1"/>
    <s v="Elysium LLC"/>
    <n v="950000"/>
    <s v="N/A"/>
    <x v="0"/>
    <s v="In progress"/>
  </r>
  <r>
    <x v="593"/>
    <x v="0"/>
    <x v="0"/>
    <s v="F pinto construction inc"/>
    <n v="490000"/>
    <s v="N/A"/>
    <x v="0"/>
    <s v="Yes"/>
  </r>
  <r>
    <x v="593"/>
    <x v="1"/>
    <x v="1"/>
    <s v="GLOBAL CONSULTING INC.                  "/>
    <n v="683292"/>
    <s v="N/A"/>
    <x v="0"/>
    <s v="In progress"/>
  </r>
  <r>
    <x v="593"/>
    <x v="1"/>
    <x v="1"/>
    <s v="HILLIS CARNES ENGINEERING ASSOC INC     "/>
    <n v="377394.97"/>
    <s v="N/A"/>
    <x v="0"/>
    <s v="In progress"/>
  </r>
  <r>
    <x v="593"/>
    <x v="1"/>
    <x v="1"/>
    <s v="RACKSPACE US INC                        "/>
    <n v="5000000"/>
    <s v="N/A"/>
    <x v="0"/>
    <s v="In progress"/>
  </r>
  <r>
    <x v="593"/>
    <x v="0"/>
    <x v="0"/>
    <s v="Telligent Masonry, LLC"/>
    <n v="1867600"/>
    <s v="N/A"/>
    <x v="1"/>
    <s v="In progress"/>
  </r>
  <r>
    <x v="593"/>
    <x v="1"/>
    <x v="1"/>
    <s v="TEMBO, INC."/>
    <n v="801250"/>
    <s v="N/A"/>
    <x v="0"/>
    <s v="In progress"/>
  </r>
  <r>
    <x v="593"/>
    <x v="1"/>
    <x v="1"/>
    <s v="The Mary Elizabeth House"/>
    <n v="643059"/>
    <s v="N/A"/>
    <x v="1"/>
    <s v="In progress"/>
  </r>
  <r>
    <x v="594"/>
    <x v="0"/>
    <x v="0"/>
    <s v="Continental Construction, Inc."/>
    <n v="812000"/>
    <s v="N/A"/>
    <x v="0"/>
    <s v="In progress "/>
  </r>
  <r>
    <x v="594"/>
    <x v="0"/>
    <x v="0"/>
    <s v="Diverse Masonry Corporation"/>
    <n v="2000000"/>
    <s v="N/A"/>
    <x v="0"/>
    <s v="Yes"/>
  </r>
  <r>
    <x v="594"/>
    <x v="1"/>
    <x v="1"/>
    <s v="Ho Chun"/>
    <n v="900000"/>
    <s v="N/A"/>
    <x v="0"/>
    <s v="In progress"/>
  </r>
  <r>
    <x v="594"/>
    <x v="1"/>
    <x v="1"/>
    <s v="KATCO ASSOCIATES INCORPORATED           "/>
    <n v="309992.24"/>
    <s v="N/A"/>
    <x v="0"/>
    <s v="In progress"/>
  </r>
  <r>
    <x v="594"/>
    <x v="0"/>
    <x v="0"/>
    <s v="Long Fence Company, Inc."/>
    <n v="239275"/>
    <s v="N/A"/>
    <x v="0"/>
    <s v="In progress "/>
  </r>
  <r>
    <x v="594"/>
    <x v="1"/>
    <x v="1"/>
    <s v="NATIONAL SERVICE CONTRACTORS"/>
    <n v="1177802"/>
    <s v="N/A"/>
    <x v="0"/>
    <s v="In progress"/>
  </r>
  <r>
    <x v="594"/>
    <x v="0"/>
    <x v="0"/>
    <s v="Olympia Swimming Pool Co."/>
    <n v="195045"/>
    <s v="N/A"/>
    <x v="0"/>
    <s v="Yes"/>
  </r>
  <r>
    <x v="594"/>
    <x v="0"/>
    <x v="0"/>
    <s v="P.C. Richard &amp; Son"/>
    <n v="1235000"/>
    <s v="N/A"/>
    <x v="0"/>
    <s v="Yes"/>
  </r>
  <r>
    <x v="594"/>
    <x v="1"/>
    <x v="1"/>
    <s v="Segmental Wall Specialists, Inc"/>
    <n v="1104867"/>
    <s v="N/A"/>
    <x v="0"/>
    <s v="In progress "/>
  </r>
  <r>
    <x v="594"/>
    <x v="1"/>
    <x v="1"/>
    <s v="Segmental Wall Specialists, Inc"/>
    <n v="1104867"/>
    <s v="N/A"/>
    <x v="0"/>
    <s v="In progress "/>
  </r>
  <r>
    <x v="595"/>
    <x v="1"/>
    <x v="1"/>
    <s v="ARIBA TECHNOLOGIES INC                  "/>
    <n v="782455"/>
    <s v="N/A"/>
    <x v="0"/>
    <s v="In progress"/>
  </r>
  <r>
    <x v="595"/>
    <x v="1"/>
    <x v="1"/>
    <s v="COLLEGE ENT EXAM BD"/>
    <n v="710690.5"/>
    <s v="N/A"/>
    <x v="0"/>
    <s v="In progress"/>
  </r>
  <r>
    <x v="595"/>
    <x v="1"/>
    <x v="1"/>
    <s v="GKA,PC"/>
    <n v="500000"/>
    <s v="N/A"/>
    <x v="0"/>
    <s v="In progress"/>
  </r>
  <r>
    <x v="595"/>
    <x v="0"/>
    <x v="0"/>
    <s v="NCF Interiors a division of Lakota Contracting, Inc."/>
    <n v="2865000"/>
    <s v="N/A"/>
    <x v="0"/>
    <s v="Yes"/>
  </r>
  <r>
    <x v="595"/>
    <x v="1"/>
    <x v="1"/>
    <s v="PRESIDIO NETWORKES SOLUTIONS            "/>
    <n v="950000"/>
    <s v="N/A"/>
    <x v="0"/>
    <s v="In progress"/>
  </r>
  <r>
    <x v="595"/>
    <x v="0"/>
    <x v="0"/>
    <s v="RELIABLE INSTALLATION SERVICES LLC      "/>
    <n v="533750"/>
    <s v="N/A"/>
    <x v="0"/>
    <s v="In progress"/>
  </r>
  <r>
    <x v="595"/>
    <x v="0"/>
    <x v="0"/>
    <s v="Williams Jackson Ewing Inc."/>
    <n v="233368"/>
    <s v="N/A"/>
    <x v="0"/>
    <s v="Yes"/>
  </r>
  <r>
    <x v="595"/>
    <x v="1"/>
    <x v="1"/>
    <s v="ZANE NETWORKS LIMITED LIABILITY"/>
    <n v="1995000"/>
    <s v="N/A"/>
    <x v="0"/>
    <s v="N/A"/>
  </r>
  <r>
    <x v="596"/>
    <x v="1"/>
    <x v="1"/>
    <s v="A&amp;A Insulation, LLC"/>
    <n v="950000"/>
    <s v="N/A"/>
    <x v="0"/>
    <s v="In progress"/>
  </r>
  <r>
    <x v="596"/>
    <x v="1"/>
    <x v="1"/>
    <s v="ABSTRACT EVOLUTIONS LLC                 "/>
    <n v="950000"/>
    <s v="N/A"/>
    <x v="0"/>
    <s v="In progress"/>
  </r>
  <r>
    <x v="596"/>
    <x v="1"/>
    <x v="1"/>
    <s v="BRIDGING TECHNOLOGIES LLC               "/>
    <n v="950000"/>
    <s v="N/A"/>
    <x v="0"/>
    <s v="In progress"/>
  </r>
  <r>
    <x v="596"/>
    <x v="1"/>
    <x v="1"/>
    <s v="ELECTION SYSTEMS &amp; SOFTWARE INC         "/>
    <n v="399400"/>
    <s v="N/A"/>
    <x v="0"/>
    <s v="In progress"/>
  </r>
  <r>
    <x v="596"/>
    <x v="1"/>
    <x v="1"/>
    <s v="IDEACREW INC                            "/>
    <n v="950000"/>
    <s v="N/A"/>
    <x v="0"/>
    <s v="In progress"/>
  </r>
  <r>
    <x v="596"/>
    <x v="1"/>
    <x v="1"/>
    <s v="KRAMER CONSULTING SERVICES PC           "/>
    <n v="1034868"/>
    <s v="N/A"/>
    <x v="0"/>
    <s v="In progress"/>
  </r>
  <r>
    <x v="596"/>
    <x v="1"/>
    <x v="1"/>
    <s v="LIBERTY HEALTHCARE CORP"/>
    <n v="1751832"/>
    <s v="N/A"/>
    <x v="0"/>
    <s v="In progress"/>
  </r>
  <r>
    <x v="596"/>
    <x v="1"/>
    <x v="1"/>
    <s v="MORPHOTRUST USA INC                     "/>
    <n v="604780"/>
    <s v="N/A"/>
    <x v="0"/>
    <s v="In progress"/>
  </r>
  <r>
    <x v="596"/>
    <x v="1"/>
    <x v="1"/>
    <s v="NATIONAL ASSOCIATION FOR THE ADVANCEMENT"/>
    <n v="330000"/>
    <s v="N/A"/>
    <x v="0"/>
    <s v="N/A"/>
  </r>
  <r>
    <x v="596"/>
    <x v="1"/>
    <x v="1"/>
    <s v="SETTY &amp; ASSOCIATES INTERNATIONAL PLLC   "/>
    <n v="333069.56"/>
    <s v="N/A"/>
    <x v="0"/>
    <s v="In progress"/>
  </r>
  <r>
    <x v="596"/>
    <x v="1"/>
    <x v="1"/>
    <s v="Telligen Inc."/>
    <n v="424464"/>
    <s v="N/A"/>
    <x v="0"/>
    <s v="In progress"/>
  </r>
  <r>
    <x v="596"/>
    <x v="1"/>
    <x v="1"/>
    <s v="THIHA INC."/>
    <n v="700000"/>
    <s v="N/A"/>
    <x v="0"/>
    <s v="In progress"/>
  </r>
  <r>
    <x v="597"/>
    <x v="0"/>
    <x v="0"/>
    <s v="Breeden Mechanical Design, Inc."/>
    <n v="10679000"/>
    <s v="N/A"/>
    <x v="0"/>
    <s v="In progress"/>
  </r>
  <r>
    <x v="597"/>
    <x v="0"/>
    <x v="0"/>
    <s v="CAR Construction"/>
    <n v="235300"/>
    <s v="N/A"/>
    <x v="0"/>
    <s v="In progress"/>
  </r>
  <r>
    <x v="597"/>
    <x v="0"/>
    <x v="0"/>
    <s v="First Choice Masonry, Inc."/>
    <n v="419000"/>
    <s v="N/A"/>
    <x v="0"/>
    <s v="Yes"/>
  </r>
  <r>
    <x v="598"/>
    <x v="0"/>
    <x v="0"/>
    <s v="Bratti Tile &amp;  Terrazzo, LLC"/>
    <n v="1775100"/>
    <s v="N/A"/>
    <x v="0"/>
    <s v="Yes "/>
  </r>
  <r>
    <x v="598"/>
    <x v="1"/>
    <x v="1"/>
    <s v="Far Southeast Family Strengthening Collaborative, Inc."/>
    <n v="515000"/>
    <s v="N/A"/>
    <x v="6"/>
    <s v="In progress"/>
  </r>
  <r>
    <x v="598"/>
    <x v="1"/>
    <x v="1"/>
    <s v="KATCO ASSOCIATES INCORPORATED           "/>
    <n v="394106.97"/>
    <s v="N/A"/>
    <x v="0"/>
    <s v="In progress"/>
  </r>
  <r>
    <x v="598"/>
    <x v="0"/>
    <x v="0"/>
    <s v="Kogo Corporation"/>
    <n v="3022000"/>
    <s v="N/A"/>
    <x v="0"/>
    <s v="Yes"/>
  </r>
  <r>
    <x v="598"/>
    <x v="0"/>
    <x v="0"/>
    <s v="SMC CONCRETE CONSTRUCTION INC           "/>
    <n v="10225000"/>
    <s v="N/A"/>
    <x v="0"/>
    <s v="Yes"/>
  </r>
  <r>
    <x v="598"/>
    <x v="0"/>
    <x v="0"/>
    <s v="Ted Turner Company, Inc."/>
    <n v="1245000"/>
    <s v="N/A"/>
    <x v="0"/>
    <s v="Yes"/>
  </r>
  <r>
    <x v="598"/>
    <x v="0"/>
    <x v="0"/>
    <s v="VSC Fire &amp; Security Inc"/>
    <n v="885200"/>
    <s v="N/A"/>
    <x v="0"/>
    <s v="In progress"/>
  </r>
  <r>
    <x v="598"/>
    <x v="0"/>
    <x v="0"/>
    <s v="WKM SOLUTIONS LLC                       "/>
    <n v="363471.25"/>
    <s v="N/A"/>
    <x v="0"/>
    <s v="Yes"/>
  </r>
  <r>
    <x v="599"/>
    <x v="0"/>
    <x v="0"/>
    <s v="EAST COAST HOIST INC                    "/>
    <n v="120000"/>
    <s v="N/A"/>
    <x v="0"/>
    <s v="Yes"/>
  </r>
  <r>
    <x v="599"/>
    <x v="1"/>
    <x v="1"/>
    <s v="HARRIS &amp; HARRIS"/>
    <n v="2112155"/>
    <s v="N/A"/>
    <x v="0"/>
    <s v="In progress"/>
  </r>
  <r>
    <x v="599"/>
    <x v="1"/>
    <x v="1"/>
    <s v="HOMES FOR HOPE"/>
    <n v="450000"/>
    <s v="N/A"/>
    <x v="0"/>
    <s v="In progress"/>
  </r>
  <r>
    <x v="599"/>
    <x v="1"/>
    <x v="1"/>
    <s v="HOUSING OPPORTUNITIES UNLIMITED"/>
    <n v="565000"/>
    <s v="N/A"/>
    <x v="0"/>
    <s v="N/A"/>
  </r>
  <r>
    <x v="599"/>
    <x v="1"/>
    <x v="1"/>
    <s v="HOUSING OPPORTUNITIES UNLIMITED"/>
    <n v="325000"/>
    <s v="N/A"/>
    <x v="0"/>
    <s v="In progress"/>
  </r>
  <r>
    <x v="599"/>
    <x v="0"/>
    <x v="0"/>
    <s v="M&amp;M Appliance Sales and Service, Inc."/>
    <n v="270000"/>
    <s v="N/A"/>
    <x v="0"/>
    <s v="Yes"/>
  </r>
  <r>
    <x v="599"/>
    <x v="1"/>
    <x v="1"/>
    <s v="OCTANE"/>
    <n v="864670"/>
    <s v="N/A"/>
    <x v="0"/>
    <s v="In progress"/>
  </r>
  <r>
    <x v="599"/>
    <x v="0"/>
    <x v="0"/>
    <s v="RELIABLE INSTALLATION SERVICES LLC      "/>
    <n v="301800"/>
    <s v="N/A"/>
    <x v="0"/>
    <s v="Yes"/>
  </r>
  <r>
    <x v="599"/>
    <x v="1"/>
    <x v="1"/>
    <s v="UNIVERSAL PROTECTION SERVICE LLC"/>
    <n v="0"/>
    <s v="N/A"/>
    <x v="23"/>
    <s v="In progress"/>
  </r>
  <r>
    <x v="600"/>
    <x v="0"/>
    <x v="0"/>
    <s v="HiRise Windows"/>
    <n v="450000"/>
    <s v="N/A"/>
    <x v="0"/>
    <s v="Yes "/>
  </r>
  <r>
    <x v="600"/>
    <x v="0"/>
    <x v="0"/>
    <s v="MRG Services"/>
    <n v="317500"/>
    <s v="N/A"/>
    <x v="6"/>
    <s v="Yes"/>
  </r>
  <r>
    <x v="600"/>
    <x v="0"/>
    <x v="0"/>
    <s v="The Berg Corporation"/>
    <n v="873000"/>
    <s v="N/A"/>
    <x v="0"/>
    <s v="Yes"/>
  </r>
  <r>
    <x v="601"/>
    <x v="1"/>
    <x v="1"/>
    <s v="AmeriHealth Caritas District of Columbia"/>
    <n v="276449479"/>
    <s v="N/A"/>
    <x v="0"/>
    <s v="N/A"/>
  </r>
  <r>
    <x v="601"/>
    <x v="0"/>
    <x v="0"/>
    <s v="Hyde Concrete"/>
    <n v="105000"/>
    <s v="N/A"/>
    <x v="0"/>
    <s v="Yes"/>
  </r>
  <r>
    <x v="601"/>
    <x v="1"/>
    <x v="1"/>
    <s v="SECURITY ASSURANCE MANAGEMENT INC"/>
    <n v="5757240"/>
    <s v="N/A"/>
    <x v="6"/>
    <s v="Yes"/>
  </r>
  <r>
    <x v="602"/>
    <x v="0"/>
    <x v="0"/>
    <s v="CR Millwork Installation"/>
    <n v="145000"/>
    <s v="N/A"/>
    <x v="0"/>
    <s v="Yes "/>
  </r>
  <r>
    <x v="602"/>
    <x v="1"/>
    <x v="1"/>
    <s v="Kline Imports Arlington, Inc"/>
    <n v="708630"/>
    <s v="N/A"/>
    <x v="0"/>
    <s v="In progress"/>
  </r>
  <r>
    <x v="602"/>
    <x v="1"/>
    <x v="1"/>
    <s v="MINDFINDERS, INC."/>
    <n v="280499.76"/>
    <s v="N/A"/>
    <x v="0"/>
    <s v="In progress"/>
  </r>
  <r>
    <x v="602"/>
    <x v="0"/>
    <x v="0"/>
    <s v="Precision Wall Tech, Inc."/>
    <n v="130892"/>
    <s v="N/A"/>
    <x v="0"/>
    <s v="Yes"/>
  </r>
  <r>
    <x v="602"/>
    <x v="1"/>
    <x v="1"/>
    <s v="Siemens Industry, Inc."/>
    <n v="268000"/>
    <s v="N/A"/>
    <x v="0"/>
    <s v="In progress"/>
  </r>
  <r>
    <x v="602"/>
    <x v="0"/>
    <x v="0"/>
    <s v="Sparkle Painting Company, Inc."/>
    <n v="1202200"/>
    <s v="N/A"/>
    <x v="0"/>
    <s v="In progress"/>
  </r>
  <r>
    <x v="603"/>
    <x v="1"/>
    <x v="1"/>
    <s v="4tell Solutions, LP"/>
    <n v="410000"/>
    <s v="N/A"/>
    <x v="0"/>
    <s v="In progress"/>
  </r>
  <r>
    <x v="603"/>
    <x v="1"/>
    <x v="1"/>
    <s v="Advanced Caulking &amp; Waterproofing, Inc."/>
    <n v="445055"/>
    <s v="N/A"/>
    <x v="0"/>
    <s v="In progress"/>
  </r>
  <r>
    <x v="603"/>
    <x v="1"/>
    <x v="1"/>
    <s v="BRADLEY ASSOCIATES, LLC"/>
    <n v="746033.68"/>
    <s v="N/A"/>
    <x v="0"/>
    <s v="In progress"/>
  </r>
  <r>
    <x v="603"/>
    <x v="0"/>
    <x v="0"/>
    <s v="ELECTRICAL GENERAL CORP"/>
    <n v="2241759"/>
    <s v="N/A"/>
    <x v="0"/>
    <s v="Yes"/>
  </r>
  <r>
    <x v="603"/>
    <x v="1"/>
    <x v="1"/>
    <s v="First Vehicle Services, Inc."/>
    <n v="21729947.120000001"/>
    <s v="N/A"/>
    <x v="21"/>
    <s v="In progress"/>
  </r>
  <r>
    <x v="603"/>
    <x v="0"/>
    <x v="0"/>
    <s v="Prospect Waterproofing Co."/>
    <n v="758780"/>
    <s v="N/A"/>
    <x v="1"/>
    <s v="Yes"/>
  </r>
  <r>
    <x v="603"/>
    <x v="1"/>
    <x v="1"/>
    <s v="SEEC"/>
    <n v="331843.82"/>
    <s v="N/A"/>
    <x v="6"/>
    <s v="In progress"/>
  </r>
  <r>
    <x v="604"/>
    <x v="0"/>
    <x v="0"/>
    <s v="Classic Heating and Cooling LLC"/>
    <n v="2939890"/>
    <s v="N/A"/>
    <x v="0"/>
    <s v="Yes"/>
  </r>
  <r>
    <x v="604"/>
    <x v="1"/>
    <x v="1"/>
    <s v="GOD'S ANOINTED NEW GENERATION"/>
    <n v="1498102.17"/>
    <s v="N/A"/>
    <x v="6"/>
    <s v="In progress"/>
  </r>
  <r>
    <x v="604"/>
    <x v="1"/>
    <x v="1"/>
    <s v="MBB AFFILIATES  LLC                     "/>
    <n v="1386376.06"/>
    <s v="N/A"/>
    <x v="1"/>
    <s v="Yes"/>
  </r>
  <r>
    <x v="604"/>
    <x v="1"/>
    <x v="1"/>
    <s v="PENDRAGWN PRODUCTIONS LLC               "/>
    <n v="900000"/>
    <s v="N/A"/>
    <x v="0"/>
    <s v="In progress"/>
  </r>
  <r>
    <x v="604"/>
    <x v="1"/>
    <x v="1"/>
    <s v="SUSTAINABLE FACILITIES MANAGEMENT SERVICES"/>
    <n v="346953.81"/>
    <s v="N/A"/>
    <x v="8"/>
    <s v="Yes"/>
  </r>
  <r>
    <x v="604"/>
    <x v="1"/>
    <x v="1"/>
    <s v="SUSTAINABLE FACILITIES MANAGEMENT SERVICES"/>
    <n v="336035.71"/>
    <s v="N/A"/>
    <x v="0"/>
    <s v="In progress"/>
  </r>
  <r>
    <x v="605"/>
    <x v="1"/>
    <x v="1"/>
    <s v="A &amp; A                                   "/>
    <n v="950000"/>
    <s v="N/A"/>
    <x v="0"/>
    <s v="In progress"/>
  </r>
  <r>
    <x v="605"/>
    <x v="0"/>
    <x v="0"/>
    <s v="Beltway Iron Company, Inc."/>
    <n v="346620"/>
    <s v="N/A"/>
    <x v="0"/>
    <s v="Yes"/>
  </r>
  <r>
    <x v="605"/>
    <x v="1"/>
    <x v="1"/>
    <s v="JEROME L TAYLOR"/>
    <n v="592252"/>
    <s v="N/A"/>
    <x v="0"/>
    <s v="In progress"/>
  </r>
  <r>
    <x v="605"/>
    <x v="1"/>
    <x v="1"/>
    <s v="JEROME L TAYLOR"/>
    <n v="316288"/>
    <s v="N/A"/>
    <x v="0"/>
    <s v="In progress"/>
  </r>
  <r>
    <x v="605"/>
    <x v="1"/>
    <x v="1"/>
    <s v="NEW CITY ENERGY                         "/>
    <n v="945000"/>
    <s v="N/A"/>
    <x v="0"/>
    <s v="In progress"/>
  </r>
  <r>
    <x v="605"/>
    <x v="1"/>
    <x v="1"/>
    <s v="THE CHOICE, INC."/>
    <n v="950000"/>
    <s v="N/A"/>
    <x v="0"/>
    <s v="N/A"/>
  </r>
  <r>
    <x v="605"/>
    <x v="1"/>
    <x v="1"/>
    <s v="VERITAS CONSULTING GROUP, LLC"/>
    <n v="626112.06000000006"/>
    <s v="N/A"/>
    <x v="0"/>
    <s v="In progress"/>
  </r>
  <r>
    <x v="605"/>
    <x v="1"/>
    <x v="1"/>
    <s v="WHITMAN-WALKER CLINIC                   "/>
    <n v="600000"/>
    <s v="N/A"/>
    <x v="0"/>
    <s v="In progress"/>
  </r>
  <r>
    <x v="605"/>
    <x v="0"/>
    <x v="0"/>
    <s v="Wolf Fire Protection, Inc."/>
    <n v="353400"/>
    <s v="N/A"/>
    <x v="0"/>
    <s v="In progress "/>
  </r>
  <r>
    <x v="606"/>
    <x v="0"/>
    <x v="0"/>
    <s v="Coakley &amp; Williams Construction, Inc."/>
    <n v="773000"/>
    <s v="N/A"/>
    <x v="0"/>
    <s v="No"/>
  </r>
  <r>
    <x v="606"/>
    <x v="1"/>
    <x v="1"/>
    <s v="DDE Consulting Service LLC"/>
    <n v="950000"/>
    <s v="N/A"/>
    <x v="0"/>
    <s v="In progress"/>
  </r>
  <r>
    <x v="606"/>
    <x v="0"/>
    <x v="0"/>
    <s v="HABITAT FOR HUMANITY OF WASHINGTON D.C. INC."/>
    <n v="1000000"/>
    <s v="N/A"/>
    <x v="0"/>
    <s v="In progress"/>
  </r>
  <r>
    <x v="606"/>
    <x v="0"/>
    <x v="0"/>
    <s v="Provincial Store Fixtures Ltd"/>
    <n v="755000"/>
    <s v="N/A"/>
    <x v="0"/>
    <s v="Yes"/>
  </r>
  <r>
    <x v="606"/>
    <x v="0"/>
    <x v="0"/>
    <s v="RSC ELECTRICAL and MECHANICAL CONTRACTORS, INC."/>
    <n v="1190760"/>
    <s v="N/A"/>
    <x v="0"/>
    <s v="Yes"/>
  </r>
  <r>
    <x v="606"/>
    <x v="0"/>
    <x v="0"/>
    <s v="RSC ELECTRICAL and MECHANICAL CONTRACTORS, INC."/>
    <n v="1094000"/>
    <s v="N/A"/>
    <x v="0"/>
    <s v="Yes"/>
  </r>
  <r>
    <x v="607"/>
    <x v="0"/>
    <x v="0"/>
    <s v="ELLISDALE CONSTRUCTION LLC"/>
    <n v="9694024"/>
    <s v="N/A"/>
    <x v="0"/>
    <s v="In progress"/>
  </r>
  <r>
    <x v="607"/>
    <x v="1"/>
    <x v="1"/>
    <s v="health IT 2 Business Solutions, LLC"/>
    <n v="950000"/>
    <s v="N/A"/>
    <x v="0"/>
    <s v="In progress"/>
  </r>
  <r>
    <x v="607"/>
    <x v="0"/>
    <x v="0"/>
    <s v="Otis Elevator Company"/>
    <n v="1260000"/>
    <s v="N/A"/>
    <x v="0"/>
    <s v="In progress "/>
  </r>
  <r>
    <x v="608"/>
    <x v="1"/>
    <x v="1"/>
    <s v="EASTER SEALS, SERVING DC. MD, VA"/>
    <n v="900000"/>
    <s v="N/A"/>
    <x v="21"/>
    <s v="Yes"/>
  </r>
  <r>
    <x v="609"/>
    <x v="1"/>
    <x v="1"/>
    <s v="CIRTE                                   "/>
    <n v="500000"/>
    <s v="N/A"/>
    <x v="0"/>
    <s v="In progress"/>
  </r>
  <r>
    <x v="609"/>
    <x v="0"/>
    <x v="0"/>
    <s v="Colonial Electric Company, Inc."/>
    <n v="2079000"/>
    <s v="N/A"/>
    <x v="0"/>
    <s v="In progress "/>
  </r>
  <r>
    <x v="609"/>
    <x v="1"/>
    <x v="1"/>
    <s v="Dranref LLC dba Business Transformation Group"/>
    <n v="950000"/>
    <s v="N/A"/>
    <x v="0"/>
    <s v="In progress"/>
  </r>
  <r>
    <x v="609"/>
    <x v="1"/>
    <x v="1"/>
    <s v="FOLLETT SCHOOLS SOLUTIONS INC           "/>
    <n v="333636.25"/>
    <s v="N/A"/>
    <x v="0"/>
    <s v="In progress"/>
  </r>
  <r>
    <x v="609"/>
    <x v="0"/>
    <x v="0"/>
    <s v="ICONIC PLUMBING  LLC"/>
    <n v="575500"/>
    <s v="N/A"/>
    <x v="0"/>
    <s v="In progress "/>
  </r>
  <r>
    <x v="609"/>
    <x v="1"/>
    <x v="1"/>
    <s v="Solution Focus LLC"/>
    <n v="900000"/>
    <s v="N/A"/>
    <x v="0"/>
    <s v="In progress"/>
  </r>
  <r>
    <x v="610"/>
    <x v="0"/>
    <x v="1"/>
    <s v="JLC Management LLC"/>
    <n v="950000"/>
    <s v="N/A"/>
    <x v="0"/>
    <s v="In progress"/>
  </r>
  <r>
    <x v="610"/>
    <x v="0"/>
    <x v="0"/>
    <s v="Potomac Architectural Millwork Corporation"/>
    <n v="463144"/>
    <s v="N/A"/>
    <x v="0"/>
    <s v="Yes"/>
  </r>
  <r>
    <x v="611"/>
    <x v="0"/>
    <x v="0"/>
    <s v="CURTIS EQUIPMENT INC                    "/>
    <n v="100250"/>
    <s v="N/A"/>
    <x v="0"/>
    <s v="Yes"/>
  </r>
  <r>
    <x v="611"/>
    <x v="0"/>
    <x v="0"/>
    <s v="First Choice Masonry, Inc."/>
    <n v="1498305.88"/>
    <s v="N/A"/>
    <x v="0"/>
    <s v="In progress"/>
  </r>
  <r>
    <x v="611"/>
    <x v="0"/>
    <x v="0"/>
    <s v="Integrated Contracting Group VA LLC"/>
    <n v="1292500"/>
    <s v="N/A"/>
    <x v="0"/>
    <s v="In progress"/>
  </r>
  <r>
    <x v="611"/>
    <x v="0"/>
    <x v="0"/>
    <s v="NORTH ARROW"/>
    <n v="340273"/>
    <s v="N/A"/>
    <x v="0"/>
    <s v="Yes"/>
  </r>
  <r>
    <x v="611"/>
    <x v="0"/>
    <x v="0"/>
    <s v="RBK LANDSCAPING AND CONSTRUCTION INC    "/>
    <n v="709950"/>
    <s v="N/A"/>
    <x v="0"/>
    <s v="In progress"/>
  </r>
  <r>
    <x v="612"/>
    <x v="0"/>
    <x v="0"/>
    <s v="Blackwood of DC, LLC"/>
    <n v="2351174"/>
    <s v="N/A"/>
    <x v="0"/>
    <s v="Yes"/>
  </r>
  <r>
    <x v="612"/>
    <x v="0"/>
    <x v="0"/>
    <s v="THIHA INC."/>
    <n v="460069"/>
    <s v="N/A"/>
    <x v="0"/>
    <s v="Yes"/>
  </r>
  <r>
    <x v="613"/>
    <x v="1"/>
    <x v="1"/>
    <s v="OLIVA CONSULTING INC."/>
    <n v="950000"/>
    <s v="N/A"/>
    <x v="0"/>
    <s v="In progress"/>
  </r>
  <r>
    <x v="613"/>
    <x v="0"/>
    <x v="0"/>
    <s v="Otis Elevator Company"/>
    <n v="472000"/>
    <s v="N/A"/>
    <x v="0"/>
    <s v="Yes"/>
  </r>
  <r>
    <x v="613"/>
    <x v="1"/>
    <x v="1"/>
    <s v="UG2 LLC"/>
    <n v="418297.2"/>
    <s v="N/A"/>
    <x v="21"/>
    <s v="In progress"/>
  </r>
  <r>
    <x v="613"/>
    <x v="1"/>
    <x v="1"/>
    <s v="UNIVERSITY LEGAL SERVICES"/>
    <n v="1500227"/>
    <s v="N/A"/>
    <x v="0"/>
    <s v="N/A"/>
  </r>
  <r>
    <x v="614"/>
    <x v="0"/>
    <x v="0"/>
    <s v="A. Wash &amp; Associates, Inc."/>
    <n v="785000"/>
    <s v="N/A"/>
    <x v="21"/>
    <s v="In progress"/>
  </r>
  <r>
    <x v="614"/>
    <x v="0"/>
    <x v="0"/>
    <s v="American Automatic Sprinkler Company, Inc."/>
    <n v="393800"/>
    <s v="N/A"/>
    <x v="0"/>
    <s v="Yes"/>
  </r>
  <r>
    <x v="614"/>
    <x v="0"/>
    <x v="0"/>
    <s v="D&amp;A Construction Corp."/>
    <n v="196372"/>
    <s v="N/A"/>
    <x v="0"/>
    <s v="In progress"/>
  </r>
  <r>
    <x v="614"/>
    <x v="0"/>
    <x v="0"/>
    <s v="District Veterans Contracting, Inc."/>
    <n v="7866509"/>
    <s v="N/A"/>
    <x v="6"/>
    <s v="In progress"/>
  </r>
  <r>
    <x v="614"/>
    <x v="0"/>
    <x v="0"/>
    <s v="HS Solutions, LLC"/>
    <n v="328000"/>
    <s v="N/A"/>
    <x v="0"/>
    <s v="In progress"/>
  </r>
  <r>
    <x v="614"/>
    <x v="1"/>
    <x v="1"/>
    <s v="Motir Services"/>
    <n v="5000000"/>
    <s v="N/A"/>
    <x v="0"/>
    <s v="In progress"/>
  </r>
  <r>
    <x v="614"/>
    <x v="0"/>
    <x v="0"/>
    <s v="SMITH &amp; SONS LLC                        "/>
    <n v="325000"/>
    <s v="N/A"/>
    <x v="17"/>
    <s v="In progress"/>
  </r>
  <r>
    <x v="615"/>
    <x v="0"/>
    <x v="0"/>
    <s v="B&amp;M International Steel Company "/>
    <n v="688297"/>
    <s v="N/A"/>
    <x v="0"/>
    <s v="In progress"/>
  </r>
  <r>
    <x v="615"/>
    <x v="0"/>
    <x v="0"/>
    <s v="Bennett Group, Inc."/>
    <n v="2200000"/>
    <s v="N/A"/>
    <x v="0"/>
    <s v="Yes"/>
  </r>
  <r>
    <x v="615"/>
    <x v="0"/>
    <x v="0"/>
    <s v="Bennett Group, Inc."/>
    <n v="687908.58"/>
    <s v="N/A"/>
    <x v="0"/>
    <s v="Yes"/>
  </r>
  <r>
    <x v="615"/>
    <x v="1"/>
    <x v="1"/>
    <s v="CAREER BLAZERS LEARNING CENTER          "/>
    <n v="300000"/>
    <s v="N/A"/>
    <x v="0"/>
    <s v="In progress"/>
  </r>
  <r>
    <x v="615"/>
    <x v="1"/>
    <x v="1"/>
    <s v="COMMUNITY BRIDGE, INC."/>
    <n v="250000"/>
    <s v="N/A"/>
    <x v="0"/>
    <s v="In progress"/>
  </r>
  <r>
    <x v="615"/>
    <x v="1"/>
    <x v="1"/>
    <s v="COMMUNITY BRIDGE, INC."/>
    <n v="250000"/>
    <s v="N/A"/>
    <x v="0"/>
    <s v="In progress"/>
  </r>
  <r>
    <x v="615"/>
    <x v="0"/>
    <x v="0"/>
    <s v="EBAR CONSTRUCTION CO"/>
    <n v="159700"/>
    <s v="N/A"/>
    <x v="0"/>
    <s v="In progress"/>
  </r>
  <r>
    <x v="615"/>
    <x v="1"/>
    <x v="1"/>
    <s v="Faith Management Consulting, Inc."/>
    <n v="950000"/>
    <s v="N/A"/>
    <x v="0"/>
    <s v="N/A"/>
  </r>
  <r>
    <x v="615"/>
    <x v="0"/>
    <x v="0"/>
    <s v="GOODWIN BROTHERS SHADES &amp; SPECIALTIES"/>
    <n v="107425"/>
    <s v="N/A"/>
    <x v="6"/>
    <s v="Yes "/>
  </r>
  <r>
    <x v="615"/>
    <x v="1"/>
    <x v="1"/>
    <s v="LATINO ECONOMIC DEVELOPMENT CENTER"/>
    <n v="672610"/>
    <s v="N/A"/>
    <x v="0"/>
    <s v="In progress"/>
  </r>
  <r>
    <x v="615"/>
    <x v="1"/>
    <x v="1"/>
    <s v="LEGAL COUNSEL FOR THE ELDERLY INC       "/>
    <n v="841027"/>
    <s v="N/A"/>
    <x v="0"/>
    <s v="In progress"/>
  </r>
  <r>
    <x v="615"/>
    <x v="1"/>
    <x v="1"/>
    <s v="Nadeem Ikram"/>
    <n v="500000"/>
    <s v="N/A"/>
    <x v="0"/>
    <s v="In progress"/>
  </r>
  <r>
    <x v="615"/>
    <x v="0"/>
    <x v="0"/>
    <s v="PAIGE INDUSTRIAL SERVICES INC           "/>
    <n v="324806"/>
    <s v="N/A"/>
    <x v="0"/>
    <s v="Yes"/>
  </r>
  <r>
    <x v="615"/>
    <x v="0"/>
    <x v="0"/>
    <s v="RGS Products, Inc."/>
    <n v="439225"/>
    <s v="N/A"/>
    <x v="0"/>
    <s v="In progress"/>
  </r>
  <r>
    <x v="615"/>
    <x v="1"/>
    <x v="1"/>
    <s v="WALTON AND GREEN CONSULTANTS, LLP"/>
    <n v="10000000"/>
    <s v="N/A"/>
    <x v="16"/>
    <s v="Yes"/>
  </r>
  <r>
    <x v="616"/>
    <x v="0"/>
    <x v="0"/>
    <s v="Arban Precast Stone, Ltd."/>
    <n v="631482"/>
    <s v="N/A"/>
    <x v="0"/>
    <s v="Yes"/>
  </r>
  <r>
    <x v="617"/>
    <x v="0"/>
    <x v="0"/>
    <s v="Erick Ruiz"/>
    <n v="250500"/>
    <s v="N/A"/>
    <x v="0"/>
    <s v="Yes"/>
  </r>
  <r>
    <x v="618"/>
    <x v="1"/>
    <x v="1"/>
    <s v="E CREDIBLE SOLUTIONS INC                "/>
    <n v="683630"/>
    <s v="N/A"/>
    <x v="0"/>
    <s v="In progress"/>
  </r>
  <r>
    <x v="618"/>
    <x v="0"/>
    <x v="0"/>
    <s v="RGS Products, Inc."/>
    <n v="547000"/>
    <s v="N/A"/>
    <x v="0"/>
    <s v="In progress"/>
  </r>
  <r>
    <x v="619"/>
    <x v="0"/>
    <x v="0"/>
    <s v="F&amp;L Construction"/>
    <n v="372497.97"/>
    <s v="N/A"/>
    <x v="0"/>
    <s v="Yes"/>
  </r>
  <r>
    <x v="619"/>
    <x v="0"/>
    <x v="0"/>
    <s v="Rath Enterprise Inc."/>
    <n v="809428"/>
    <s v="N/A"/>
    <x v="0"/>
    <s v="Yes"/>
  </r>
  <r>
    <x v="619"/>
    <x v="0"/>
    <x v="0"/>
    <s v="Rath Enterprise Inc."/>
    <n v="315000"/>
    <s v="N/A"/>
    <x v="2"/>
    <s v="In progress"/>
  </r>
  <r>
    <x v="619"/>
    <x v="0"/>
    <x v="0"/>
    <s v="The Keystone Plus Construction Company"/>
    <n v="356785.33"/>
    <s v="N/A"/>
    <x v="0"/>
    <s v="Yes"/>
  </r>
  <r>
    <x v="620"/>
    <x v="0"/>
    <x v="0"/>
    <s v="RPM Construction Corp."/>
    <n v="2200000"/>
    <s v="N/A"/>
    <x v="17"/>
    <s v="In progress "/>
  </r>
  <r>
    <x v="621"/>
    <x v="0"/>
    <x v="0"/>
    <s v="Adrian L. Merton, Inc."/>
    <n v="343970"/>
    <s v="N/A"/>
    <x v="0"/>
    <s v="Yes"/>
  </r>
  <r>
    <x v="621"/>
    <x v="0"/>
    <x v="0"/>
    <s v="HRGM Corporation"/>
    <n v="3660069.98"/>
    <s v="N/A"/>
    <x v="0"/>
    <s v="Yes"/>
  </r>
  <r>
    <x v="622"/>
    <x v="0"/>
    <x v="0"/>
    <s v="EAST COAST HOIST INC                    "/>
    <n v="249798.5"/>
    <s v="N/A"/>
    <x v="0"/>
    <s v="Yes"/>
  </r>
  <r>
    <x v="622"/>
    <x v="0"/>
    <x v="0"/>
    <s v="Key Woodworking, Inc."/>
    <n v="453037"/>
    <s v="N/A"/>
    <x v="0"/>
    <s v="Yes"/>
  </r>
  <r>
    <x v="622"/>
    <x v="1"/>
    <x v="1"/>
    <s v="SUSTAINABLE FACILITIES MANAGEMENT SERVICES"/>
    <n v="975000"/>
    <s v="N/A"/>
    <x v="0"/>
    <s v="N/A"/>
  </r>
  <r>
    <x v="623"/>
    <x v="0"/>
    <x v="0"/>
    <s v="CONSYS, INC"/>
    <n v="1317786"/>
    <s v="N/A"/>
    <x v="0"/>
    <s v="Yes "/>
  </r>
  <r>
    <x v="623"/>
    <x v="0"/>
    <x v="0"/>
    <s v="JOHN MORIARTY &amp; ASSOCIATES OF VA LLC    "/>
    <n v="110000000"/>
    <s v="N/A"/>
    <x v="0"/>
    <s v="Yes"/>
  </r>
  <r>
    <x v="624"/>
    <x v="0"/>
    <x v="0"/>
    <s v="Ruppert Landscape,Inc."/>
    <n v="2376000"/>
    <s v="N/A"/>
    <x v="17"/>
    <s v="Yes"/>
  </r>
  <r>
    <x v="625"/>
    <x v="1"/>
    <x v="1"/>
    <s v="CAPITAL CONSULTING LLC                  "/>
    <n v="950000"/>
    <s v="N/A"/>
    <x v="0"/>
    <s v="In progress"/>
  </r>
  <r>
    <x v="625"/>
    <x v="1"/>
    <x v="1"/>
    <s v="PRM CONSULTING INC"/>
    <n v="500000"/>
    <s v="N/A"/>
    <x v="0"/>
    <s v="In progress"/>
  </r>
  <r>
    <x v="625"/>
    <x v="1"/>
    <x v="1"/>
    <s v="TETRA TECH EM, INC."/>
    <n v="998750"/>
    <s v="N/A"/>
    <x v="0"/>
    <s v="In progress"/>
  </r>
  <r>
    <x v="625"/>
    <x v="1"/>
    <x v="1"/>
    <s v="The Mary Elizabeth House"/>
    <n v="1800000"/>
    <s v="N/A"/>
    <x v="0"/>
    <s v="N/A"/>
  </r>
  <r>
    <x v="625"/>
    <x v="0"/>
    <x v="0"/>
    <s v="WKM SOLUTIONS LLC                       "/>
    <n v="1606975.76"/>
    <s v="N/A"/>
    <x v="17"/>
    <s v="Yes"/>
  </r>
  <r>
    <x v="626"/>
    <x v="1"/>
    <x v="1"/>
    <s v="TEACHSTONE TRAINING LLC                 "/>
    <n v="715807"/>
    <s v="N/A"/>
    <x v="0"/>
    <s v="N/A"/>
  </r>
  <r>
    <x v="627"/>
    <x v="1"/>
    <x v="1"/>
    <s v="ARCH DEVELOPMENT CORPORATION"/>
    <n v="458582"/>
    <s v="N/A"/>
    <x v="0"/>
    <s v="In progress"/>
  </r>
  <r>
    <x v="627"/>
    <x v="0"/>
    <x v="0"/>
    <s v="B&amp;M International Steel Company "/>
    <n v="2209852"/>
    <s v="N/A"/>
    <x v="0"/>
    <s v="Yes"/>
  </r>
  <r>
    <x v="627"/>
    <x v="1"/>
    <x v="1"/>
    <s v="CIRTE                                   "/>
    <n v="500000"/>
    <s v="N/A"/>
    <x v="0"/>
    <s v="N/A"/>
  </r>
  <r>
    <x v="627"/>
    <x v="1"/>
    <x v="1"/>
    <s v="DIGIDOCS"/>
    <n v="10000000"/>
    <s v="N/A"/>
    <x v="0"/>
    <s v="In progress"/>
  </r>
  <r>
    <x v="627"/>
    <x v="0"/>
    <x v="0"/>
    <s v="Fuentes Fire Protection LLC "/>
    <n v="333013"/>
    <s v="N/A"/>
    <x v="0"/>
    <s v="Yes"/>
  </r>
  <r>
    <x v="627"/>
    <x v="0"/>
    <x v="0"/>
    <s v="GOODWIN BROTHERS SHADES &amp; SPECIALTIES"/>
    <n v="325910"/>
    <s v="N/A"/>
    <x v="0"/>
    <s v="Yes"/>
  </r>
  <r>
    <x v="627"/>
    <x v="1"/>
    <x v="1"/>
    <s v="HENRY S SOUL CAFE INC"/>
    <n v="4135250"/>
    <s v="N/A"/>
    <x v="19"/>
    <s v="Yes"/>
  </r>
  <r>
    <x v="627"/>
    <x v="0"/>
    <x v="0"/>
    <s v="J&amp;W Caulking Applicators, Inc."/>
    <n v="335000"/>
    <s v="N/A"/>
    <x v="0"/>
    <s v="Yes"/>
  </r>
  <r>
    <x v="627"/>
    <x v="0"/>
    <x v="0"/>
    <s v="One World Stone, LLC"/>
    <n v="544512"/>
    <s v="N/A"/>
    <x v="0"/>
    <s v="Yes"/>
  </r>
  <r>
    <x v="627"/>
    <x v="0"/>
    <x v="0"/>
    <s v="Power Design, Inc."/>
    <n v="8645000"/>
    <s v="N/A"/>
    <x v="17"/>
    <s v="Yes"/>
  </r>
  <r>
    <x v="627"/>
    <x v="0"/>
    <x v="0"/>
    <s v="R.B. Hinkle Construction, Inc."/>
    <n v="262246"/>
    <s v="N/A"/>
    <x v="0"/>
    <s v="Yes"/>
  </r>
  <r>
    <x v="627"/>
    <x v="1"/>
    <x v="1"/>
    <s v="ROIG COMMUNICATIONS LLC                 "/>
    <n v="900000"/>
    <s v="N/A"/>
    <x v="0"/>
    <s v="In progress"/>
  </r>
  <r>
    <x v="627"/>
    <x v="1"/>
    <x v="1"/>
    <s v="SASHA BRUCE YOUTHWORK, INC."/>
    <n v="777146"/>
    <s v="N/A"/>
    <x v="19"/>
    <s v="Yes"/>
  </r>
  <r>
    <x v="627"/>
    <x v="1"/>
    <x v="1"/>
    <s v="SASHA BRUCE YOUTHWORK, INC."/>
    <n v="344017.94"/>
    <s v="N/A"/>
    <x v="0"/>
    <s v="In progress"/>
  </r>
  <r>
    <x v="627"/>
    <x v="1"/>
    <x v="1"/>
    <s v="SASHA BRUCE YOUTHWORK, INC."/>
    <n v="325503.03000000003"/>
    <s v="N/A"/>
    <x v="0"/>
    <s v="In progress"/>
  </r>
  <r>
    <x v="627"/>
    <x v="1"/>
    <x v="1"/>
    <s v="SASHA BRUCE YOUTHWORK, INC."/>
    <n v="195182.25"/>
    <s v="N/A"/>
    <x v="6"/>
    <s v="In progress"/>
  </r>
  <r>
    <x v="627"/>
    <x v="0"/>
    <x v="0"/>
    <s v="The Berg Corporation"/>
    <n v="329000"/>
    <s v="N/A"/>
    <x v="0"/>
    <s v="Yes"/>
  </r>
  <r>
    <x v="627"/>
    <x v="1"/>
    <x v="1"/>
    <s v="VCare, LLC"/>
    <n v="10000000"/>
    <s v="N/A"/>
    <x v="0"/>
    <s v="In progress"/>
  </r>
  <r>
    <x v="627"/>
    <x v="0"/>
    <x v="0"/>
    <s v="W.H. Boyer, Inc."/>
    <n v="216007"/>
    <s v="N/A"/>
    <x v="0"/>
    <s v="Yes"/>
  </r>
  <r>
    <x v="627"/>
    <x v="0"/>
    <x v="0"/>
    <s v="WKM SOLUTIONS LLC                       "/>
    <n v="355620.59"/>
    <s v="N/A"/>
    <x v="0"/>
    <s v="In progress"/>
  </r>
  <r>
    <x v="628"/>
    <x v="0"/>
    <x v="0"/>
    <s v="Canterbury Builders Inc."/>
    <n v="976753"/>
    <s v="N/A"/>
    <x v="0"/>
    <s v="Yes"/>
  </r>
  <r>
    <x v="629"/>
    <x v="1"/>
    <x v="1"/>
    <s v="AUDIO VISUAL SYSTEMS"/>
    <n v="4275000"/>
    <s v="N/A"/>
    <x v="2"/>
    <s v="In progress"/>
  </r>
  <r>
    <x v="630"/>
    <x v="0"/>
    <x v="0"/>
    <s v="Access Demolition Contracting, Inc."/>
    <n v="312990"/>
    <s v="N/A"/>
    <x v="0"/>
    <s v="In progress "/>
  </r>
  <r>
    <x v="630"/>
    <x v="0"/>
    <x v="0"/>
    <s v="Advanced Caulking &amp; Waterproofing, Inc."/>
    <n v="187987"/>
    <s v="N/A"/>
    <x v="0"/>
    <s v="Yes"/>
  </r>
  <r>
    <x v="630"/>
    <x v="0"/>
    <x v="0"/>
    <s v="BIZ TECH FUDION, LLC"/>
    <n v="367022"/>
    <s v="N/A"/>
    <x v="0"/>
    <s v="In progress "/>
  </r>
  <r>
    <x v="630"/>
    <x v="0"/>
    <x v="0"/>
    <s v="Cap8 Doors &amp; Hardware"/>
    <n v="184638"/>
    <s v="N/A"/>
    <x v="0"/>
    <s v="In progress "/>
  </r>
  <r>
    <x v="630"/>
    <x v="0"/>
    <x v="0"/>
    <s v="CIP Finishes, Inc."/>
    <n v="118516"/>
    <s v="N/A"/>
    <x v="0"/>
    <s v="Yes"/>
  </r>
  <r>
    <x v="630"/>
    <x v="0"/>
    <x v="0"/>
    <s v="Hamel Builders, Inc."/>
    <n v="3600000"/>
    <s v="N/A"/>
    <x v="17"/>
    <s v="In progress"/>
  </r>
  <r>
    <x v="630"/>
    <x v="0"/>
    <x v="0"/>
    <s v="R. Bratti Associates, Inc."/>
    <n v="298720"/>
    <s v="N/A"/>
    <x v="0"/>
    <s v="Yes"/>
  </r>
  <r>
    <x v="630"/>
    <x v="0"/>
    <x v="0"/>
    <s v="Reynolds Painting Group LLC"/>
    <n v="1012163"/>
    <s v="N/A"/>
    <x v="0"/>
    <s v="Yes"/>
  </r>
  <r>
    <x v="630"/>
    <x v="0"/>
    <x v="0"/>
    <s v="The Whiting-Turner Contracting Company"/>
    <n v="15405994"/>
    <s v="N/A"/>
    <x v="0"/>
    <s v="In progress"/>
  </r>
  <r>
    <x v="631"/>
    <x v="0"/>
    <x v="0"/>
    <s v="AIW, Inc."/>
    <n v="1458000"/>
    <s v="N/A"/>
    <x v="0"/>
    <s v="Yes "/>
  </r>
  <r>
    <x v="631"/>
    <x v="0"/>
    <x v="0"/>
    <s v="American Automatic Sprinkler Company, Inc."/>
    <n v="624225"/>
    <s v="N/A"/>
    <x v="0"/>
    <s v="Yes "/>
  </r>
  <r>
    <x v="631"/>
    <x v="0"/>
    <x v="0"/>
    <s v="Calvert Masonry, Inc."/>
    <n v="528230"/>
    <s v="N/A"/>
    <x v="0"/>
    <s v="Yes "/>
  </r>
  <r>
    <x v="631"/>
    <x v="0"/>
    <x v="0"/>
    <s v="CAMERON BUILDING ENVELOPE SPECIALISTS LL"/>
    <n v="400000"/>
    <s v="N/A"/>
    <x v="0"/>
    <s v="Yes "/>
  </r>
  <r>
    <x v="631"/>
    <x v="0"/>
    <x v="0"/>
    <s v="Flippo Construction Company, Inc."/>
    <n v="426853"/>
    <s v="N/A"/>
    <x v="0"/>
    <s v="Yes "/>
  </r>
  <r>
    <x v="631"/>
    <x v="0"/>
    <x v="0"/>
    <s v="Limbach Company, LLC"/>
    <n v="8000000"/>
    <s v="N/A"/>
    <x v="0"/>
    <s v="Yes "/>
  </r>
  <r>
    <x v="631"/>
    <x v="0"/>
    <x v="0"/>
    <s v="MEMCO, Inc."/>
    <n v="1311000"/>
    <s v="N/A"/>
    <x v="0"/>
    <s v="Yes "/>
  </r>
  <r>
    <x v="631"/>
    <x v="0"/>
    <x v="0"/>
    <s v="Regional Contracting Services"/>
    <n v="310000"/>
    <s v="N/A"/>
    <x v="6"/>
    <s v="Yes "/>
  </r>
  <r>
    <x v="631"/>
    <x v="0"/>
    <x v="0"/>
    <s v="Ruppert Landscape,Inc."/>
    <n v="1152600"/>
    <s v="N/A"/>
    <x v="0"/>
    <s v="Yes "/>
  </r>
  <r>
    <x v="632"/>
    <x v="1"/>
    <x v="1"/>
    <s v="CAPITAL BUSINESS SOLUTIONS LLC          "/>
    <n v="10000000"/>
    <s v="N/A"/>
    <x v="0"/>
    <s v="In progress"/>
  </r>
  <r>
    <x v="632"/>
    <x v="1"/>
    <x v="1"/>
    <s v="CIRTE                                   "/>
    <n v="10000000"/>
    <s v="N/A"/>
    <x v="0"/>
    <s v="In progress"/>
  </r>
  <r>
    <x v="632"/>
    <x v="1"/>
    <x v="1"/>
    <s v="LOCAL INITIATIVES SUPPORT CORP          "/>
    <n v="5000000"/>
    <s v="N/A"/>
    <x v="0"/>
    <s v="N/A"/>
  </r>
  <r>
    <x v="632"/>
    <x v="1"/>
    <x v="1"/>
    <s v="The New Teacher Project"/>
    <n v="570215"/>
    <s v="N/A"/>
    <x v="0"/>
    <s v="In progress"/>
  </r>
  <r>
    <x v="633"/>
    <x v="1"/>
    <x v="1"/>
    <s v="BARON &amp; BUDD  A PROFESSIONAL CORPORATION"/>
    <n v="950000"/>
    <s v="N/A"/>
    <x v="0"/>
    <s v="In progress"/>
  </r>
  <r>
    <x v="633"/>
    <x v="1"/>
    <x v="1"/>
    <s v="GRANT &amp; EISENHOFER P A                  "/>
    <n v="950000"/>
    <s v="N/A"/>
    <x v="0"/>
    <s v="In progress"/>
  </r>
  <r>
    <x v="634"/>
    <x v="0"/>
    <x v="0"/>
    <s v="M.C. Dean, Inc."/>
    <n v="1487151"/>
    <s v="N/A"/>
    <x v="0"/>
    <s v="In progress "/>
  </r>
  <r>
    <x v="635"/>
    <x v="1"/>
    <x v="1"/>
    <s v="BRANDES &amp; CASSAGNOL ENGINEERS PC        "/>
    <n v="300000"/>
    <s v="N/A"/>
    <x v="0"/>
    <s v="N/A"/>
  </r>
  <r>
    <x v="635"/>
    <x v="0"/>
    <x v="0"/>
    <s v="JCM Associates, Inc."/>
    <n v="15300000"/>
    <s v="N/A"/>
    <x v="9"/>
    <s v="No"/>
  </r>
  <r>
    <x v="635"/>
    <x v="0"/>
    <x v="0"/>
    <s v="Kember Interiors, Inc."/>
    <n v="1015597"/>
    <s v="N/A"/>
    <x v="0"/>
    <s v="Yes"/>
  </r>
  <r>
    <x v="636"/>
    <x v="1"/>
    <x v="1"/>
    <s v="AZURE LLC                               "/>
    <n v="2000000"/>
    <s v="N/A"/>
    <x v="0"/>
    <s v="N/A"/>
  </r>
  <r>
    <x v="636"/>
    <x v="1"/>
    <x v="1"/>
    <s v="ELECTION SYSTEMS &amp; SOFTWARE INC         "/>
    <n v="999995"/>
    <s v="N/A"/>
    <x v="0"/>
    <s v="In progress"/>
  </r>
  <r>
    <x v="636"/>
    <x v="1"/>
    <x v="1"/>
    <s v="INDIVIDUAL ADVOCACY GROUP               "/>
    <n v="1045674.98"/>
    <s v="N/A"/>
    <x v="0"/>
    <s v="N/A"/>
  </r>
  <r>
    <x v="636"/>
    <x v="1"/>
    <x v="1"/>
    <s v="MY OWN PLACE"/>
    <n v="1287411.23"/>
    <s v="N/A"/>
    <x v="0"/>
    <s v="N/A"/>
  </r>
  <r>
    <x v="637"/>
    <x v="0"/>
    <x v="0"/>
    <s v="Parkway Glass and Mirror, LLC."/>
    <n v="128500"/>
    <s v="N/A"/>
    <x v="0"/>
    <s v="Yes"/>
  </r>
  <r>
    <x v="638"/>
    <x v="0"/>
    <x v="0"/>
    <s v="Del Cid General Contractors, Inc."/>
    <n v="224800"/>
    <s v="N/A"/>
    <x v="0"/>
    <s v="Yes"/>
  </r>
  <r>
    <x v="639"/>
    <x v="0"/>
    <x v="0"/>
    <s v="Bennett Group, Inc."/>
    <n v="2399943.9500000002"/>
    <s v="N/A"/>
    <x v="0"/>
    <s v="In progress"/>
  </r>
  <r>
    <x v="639"/>
    <x v="1"/>
    <x v="1"/>
    <s v="HENRY S SOUL CAFE INC"/>
    <n v="4038610"/>
    <s v="N/A"/>
    <x v="0"/>
    <s v="In progress"/>
  </r>
  <r>
    <x v="639"/>
    <x v="1"/>
    <x v="1"/>
    <s v="HI TECH SOLUTION INC                    "/>
    <n v="950000"/>
    <s v="N/A"/>
    <x v="0"/>
    <s v="In progress"/>
  </r>
  <r>
    <x v="639"/>
    <x v="1"/>
    <x v="1"/>
    <s v="MAY LAW FIRM  PLLC                      "/>
    <n v="950000"/>
    <s v="N/A"/>
    <x v="0"/>
    <s v="In progress"/>
  </r>
  <r>
    <x v="639"/>
    <x v="0"/>
    <x v="0"/>
    <s v="NRI, INC."/>
    <n v="10414768"/>
    <s v="N/A"/>
    <x v="15"/>
    <s v="In progress"/>
  </r>
  <r>
    <x v="639"/>
    <x v="0"/>
    <x v="0"/>
    <s v="Telligent Masonry, LLC"/>
    <n v="430000"/>
    <s v="N/A"/>
    <x v="8"/>
    <s v="In progress "/>
  </r>
  <r>
    <x v="640"/>
    <x v="0"/>
    <x v="0"/>
    <s v="David Allen Company"/>
    <n v="255857"/>
    <s v="N/A"/>
    <x v="0"/>
    <s v="Yes "/>
  </r>
  <r>
    <x v="640"/>
    <x v="0"/>
    <x v="0"/>
    <s v="EAST COAST HOIST INC                    "/>
    <n v="294604"/>
    <s v="N/A"/>
    <x v="0"/>
    <s v="Yes"/>
  </r>
  <r>
    <x v="640"/>
    <x v="0"/>
    <x v="0"/>
    <s v="GOODWIN BROTHERS SHADES &amp; SPECIALTIES"/>
    <n v="272500"/>
    <s v="N/A"/>
    <x v="0"/>
    <s v="Yes "/>
  </r>
  <r>
    <x v="640"/>
    <x v="0"/>
    <x v="0"/>
    <s v="Gordon Contractors, Inc."/>
    <n v="1520000"/>
    <s v="N/A"/>
    <x v="0"/>
    <s v="Yes "/>
  </r>
  <r>
    <x v="640"/>
    <x v="0"/>
    <x v="0"/>
    <s v="Tecta America East, LLC"/>
    <n v="3524405"/>
    <s v="N/A"/>
    <x v="0"/>
    <s v="Yes "/>
  </r>
  <r>
    <x v="640"/>
    <x v="0"/>
    <x v="0"/>
    <s v="Unified Door and Hardware Group LLC"/>
    <n v="97680"/>
    <s v="N/A"/>
    <x v="0"/>
    <s v="Yes"/>
  </r>
  <r>
    <x v="641"/>
    <x v="1"/>
    <x v="1"/>
    <s v="CROWE HORWATH LLP                       "/>
    <n v="500000"/>
    <s v="N/A"/>
    <x v="0"/>
    <s v="In progress"/>
  </r>
  <r>
    <x v="641"/>
    <x v="1"/>
    <x v="1"/>
    <s v="FEDERAL MANAGEMENT SYSTEMS INCORPORATED"/>
    <n v="950000"/>
    <s v="N/A"/>
    <x v="0"/>
    <s v="In progress"/>
  </r>
  <r>
    <x v="641"/>
    <x v="1"/>
    <x v="1"/>
    <s v="MEDICAL SUPPLY SYSTEMS INC."/>
    <n v="500000"/>
    <s v="N/A"/>
    <x v="0"/>
    <s v="In progress"/>
  </r>
  <r>
    <x v="642"/>
    <x v="0"/>
    <x v="0"/>
    <s v="TSI Architectural Metals Inc."/>
    <n v="4599397"/>
    <s v="N/A"/>
    <x v="0"/>
    <s v="Yes"/>
  </r>
  <r>
    <x v="643"/>
    <x v="0"/>
    <x v="0"/>
    <s v="Bohler Engineering VA, LLC"/>
    <n v="150150"/>
    <s v="N/A"/>
    <x v="0"/>
    <s v="Yes"/>
  </r>
  <r>
    <x v="644"/>
    <x v="1"/>
    <x v="1"/>
    <s v="PSI FAMILY SERVICES"/>
    <n v="9836303"/>
    <s v="N/A"/>
    <x v="0"/>
    <s v="In progress"/>
  </r>
  <r>
    <x v="645"/>
    <x v="0"/>
    <x v="0"/>
    <s v="DiGregorio Drywall LLC"/>
    <n v="1647111"/>
    <s v="N/A"/>
    <x v="1"/>
    <s v="Yes"/>
  </r>
  <r>
    <x v="645"/>
    <x v="0"/>
    <x v="0"/>
    <s v="GE APPLIANCES"/>
    <n v="365876"/>
    <s v="N/A"/>
    <x v="0"/>
    <s v="Yes"/>
  </r>
  <r>
    <x v="645"/>
    <x v="0"/>
    <x v="0"/>
    <s v="GOODWIN BROTHERS SHADES &amp; SPECIALTIES"/>
    <n v="2112220"/>
    <s v="N/A"/>
    <x v="0"/>
    <s v="In progress "/>
  </r>
  <r>
    <x v="645"/>
    <x v="0"/>
    <x v="0"/>
    <s v="Granite America Kitchen &amp; Bathroom/Countertopia"/>
    <n v="391874"/>
    <s v="N/A"/>
    <x v="0"/>
    <s v="In progress "/>
  </r>
  <r>
    <x v="645"/>
    <x v="0"/>
    <x v="0"/>
    <s v="Otis Elevator Company"/>
    <n v="1690000"/>
    <s v="N/A"/>
    <x v="0"/>
    <s v="No"/>
  </r>
  <r>
    <x v="645"/>
    <x v="0"/>
    <x v="0"/>
    <s v="Overhead Door Company of Washington, DC"/>
    <n v="166500"/>
    <s v="N/A"/>
    <x v="0"/>
    <s v="In progress "/>
  </r>
  <r>
    <x v="645"/>
    <x v="0"/>
    <x v="0"/>
    <s v="Schneider Electric Buildings Critical Systems, Inc."/>
    <n v="170500"/>
    <s v="N/A"/>
    <x v="0"/>
    <s v="Yes"/>
  </r>
  <r>
    <x v="645"/>
    <x v="0"/>
    <x v="0"/>
    <s v="Trusted Solutions Group, Inc."/>
    <n v="235300"/>
    <s v="N/A"/>
    <x v="0"/>
    <s v="In progress"/>
  </r>
  <r>
    <x v="645"/>
    <x v="0"/>
    <x v="0"/>
    <s v="Trusted Solutions Group, Inc."/>
    <n v="19500"/>
    <s v="N/A"/>
    <x v="0"/>
    <s v="In progress"/>
  </r>
  <r>
    <x v="646"/>
    <x v="0"/>
    <x v="0"/>
    <s v="CB Flooring, LLC"/>
    <n v="1348000"/>
    <s v="N/A"/>
    <x v="0"/>
    <s v="In progress"/>
  </r>
  <r>
    <x v="646"/>
    <x v="0"/>
    <x v="0"/>
    <s v="District Techo LLC"/>
    <n v="100000"/>
    <s v="N/A"/>
    <x v="0"/>
    <s v="No"/>
  </r>
  <r>
    <x v="646"/>
    <x v="0"/>
    <x v="0"/>
    <s v="Kogo Corporation"/>
    <n v="2486000"/>
    <s v="N/A"/>
    <x v="0"/>
    <s v="In progress"/>
  </r>
  <r>
    <x v="646"/>
    <x v="0"/>
    <x v="0"/>
    <s v="Lorton Stone, LLC"/>
    <n v="802838"/>
    <s v="N/A"/>
    <x v="0"/>
    <s v="In progress "/>
  </r>
  <r>
    <x v="646"/>
    <x v="0"/>
    <x v="0"/>
    <s v="One World Stone, LLC"/>
    <n v="140000"/>
    <s v="N/A"/>
    <x v="0"/>
    <s v="Yes"/>
  </r>
  <r>
    <x v="646"/>
    <x v="0"/>
    <x v="0"/>
    <s v="THE CONTAINER STORE INC                 "/>
    <n v="168915"/>
    <s v="N/A"/>
    <x v="0"/>
    <s v="Yes"/>
  </r>
  <r>
    <x v="646"/>
    <x v="0"/>
    <x v="0"/>
    <s v="Titian Verte"/>
    <n v="112407.75"/>
    <s v="N/A"/>
    <x v="0"/>
    <s v="Yes"/>
  </r>
  <r>
    <x v="646"/>
    <x v="0"/>
    <x v="0"/>
    <s v="Valiant Products, Inc."/>
    <n v="118321.62"/>
    <s v="N/A"/>
    <x v="0"/>
    <s v="Yes"/>
  </r>
  <r>
    <x v="647"/>
    <x v="0"/>
    <x v="0"/>
    <s v="Dylans Plumbing LLC"/>
    <n v="321500"/>
    <s v="N/A"/>
    <x v="0"/>
    <s v="Yes"/>
  </r>
  <r>
    <x v="647"/>
    <x v="0"/>
    <x v="0"/>
    <s v="Stevens Painting Inc."/>
    <n v="289945"/>
    <s v="N/A"/>
    <x v="0"/>
    <s v="No"/>
  </r>
  <r>
    <x v="647"/>
    <x v="0"/>
    <x v="0"/>
    <s v="Will Mill, Inc."/>
    <n v="125475"/>
    <s v="N/A"/>
    <x v="0"/>
    <s v="Yes"/>
  </r>
  <r>
    <x v="648"/>
    <x v="0"/>
    <x v="0"/>
    <s v="Dominion Ceramic Tile"/>
    <n v="1378900"/>
    <s v="N/A"/>
    <x v="0"/>
    <s v="Yes"/>
  </r>
  <r>
    <x v="649"/>
    <x v="1"/>
    <x v="1"/>
    <s v="CAPITAL IMPACT PARTNERS                 "/>
    <n v="5000000"/>
    <s v="N/A"/>
    <x v="0"/>
    <s v="In progress"/>
  </r>
  <r>
    <x v="649"/>
    <x v="1"/>
    <x v="1"/>
    <s v="EARTH WORTH"/>
    <n v="10000000"/>
    <s v="N/A"/>
    <x v="0"/>
    <s v="In progress"/>
  </r>
  <r>
    <x v="649"/>
    <x v="1"/>
    <x v="1"/>
    <s v="Gerstel, Inc."/>
    <n v="557000"/>
    <s v="N/A"/>
    <x v="0"/>
    <s v="In progress"/>
  </r>
  <r>
    <x v="649"/>
    <x v="1"/>
    <x v="1"/>
    <s v="LIMNO-TECH INCORPORATED"/>
    <n v="906840"/>
    <s v="N/A"/>
    <x v="0"/>
    <s v="In progress"/>
  </r>
  <r>
    <x v="649"/>
    <x v="1"/>
    <x v="1"/>
    <s v="PRM CONSULTING INC"/>
    <n v="10000000"/>
    <s v="N/A"/>
    <x v="6"/>
    <s v="Yes"/>
  </r>
  <r>
    <x v="649"/>
    <x v="1"/>
    <x v="1"/>
    <s v="SASHA BRUCE YOUTHWORK, INC."/>
    <n v="419750"/>
    <s v="N/A"/>
    <x v="0"/>
    <s v="In progress"/>
  </r>
  <r>
    <x v="649"/>
    <x v="1"/>
    <x v="1"/>
    <s v="Solution Focus LLC"/>
    <n v="750000"/>
    <s v="N/A"/>
    <x v="0"/>
    <s v="In progress"/>
  </r>
  <r>
    <x v="649"/>
    <x v="1"/>
    <x v="1"/>
    <s v="TRANSFORMATIVE SOLUTIONS INC            "/>
    <n v="500000"/>
    <s v="N/A"/>
    <x v="0"/>
    <s v="In progress"/>
  </r>
  <r>
    <x v="649"/>
    <x v="1"/>
    <x v="1"/>
    <s v="U.S. OFFICE SOLUTIONS"/>
    <n v="5000000"/>
    <s v="N/A"/>
    <x v="0"/>
    <s v="In progress"/>
  </r>
  <r>
    <x v="650"/>
    <x v="0"/>
    <x v="0"/>
    <s v="DiGregorio Drywall LLC"/>
    <n v="7185000"/>
    <s v="N/A"/>
    <x v="0"/>
    <s v="Yes"/>
  </r>
  <r>
    <x v="651"/>
    <x v="1"/>
    <x v="1"/>
    <s v="Brick &amp; Story LLC"/>
    <n v="900000"/>
    <s v="N/A"/>
    <x v="0"/>
    <s v="In progress"/>
  </r>
  <r>
    <x v="651"/>
    <x v="0"/>
    <x v="0"/>
    <s v="Custom Walls &amp; Windows, Inc."/>
    <n v="358327"/>
    <s v="N/A"/>
    <x v="0"/>
    <s v="In progress"/>
  </r>
  <r>
    <x v="651"/>
    <x v="0"/>
    <x v="0"/>
    <s v="Granite America Kitchen &amp; Bathroom/Countertopia"/>
    <n v="681152"/>
    <s v="N/A"/>
    <x v="0"/>
    <s v="In progress"/>
  </r>
  <r>
    <x v="651"/>
    <x v="1"/>
    <x v="1"/>
    <s v="LYDIA'S HOUSE"/>
    <n v="547061"/>
    <s v="N/A"/>
    <x v="0"/>
    <s v="In progress"/>
  </r>
  <r>
    <x v="651"/>
    <x v="0"/>
    <x v="0"/>
    <s v="MAC Plants, Inc."/>
    <n v="659050"/>
    <s v="N/A"/>
    <x v="0"/>
    <s v="Yes "/>
  </r>
  <r>
    <x v="651"/>
    <x v="1"/>
    <x v="1"/>
    <s v="METROPOLITAN PROTECTIVE SERVICES        "/>
    <n v="7253805.5999999996"/>
    <s v="N/A"/>
    <x v="0"/>
    <s v="In progress"/>
  </r>
  <r>
    <x v="652"/>
    <x v="1"/>
    <x v="1"/>
    <s v="GREATER WASHINGTON URBAN LEAGUE"/>
    <n v="12127212"/>
    <s v="N/A"/>
    <x v="0"/>
    <s v="N/A"/>
  </r>
  <r>
    <x v="652"/>
    <x v="0"/>
    <x v="0"/>
    <s v="HRGM Corporation"/>
    <n v="773569"/>
    <s v="N/A"/>
    <x v="0"/>
    <s v="Yes"/>
  </r>
  <r>
    <x v="652"/>
    <x v="0"/>
    <x v="0"/>
    <s v="JE Richards, Inc."/>
    <n v="1023000"/>
    <s v="N/A"/>
    <x v="0"/>
    <s v="Yes"/>
  </r>
  <r>
    <x v="652"/>
    <x v="0"/>
    <x v="0"/>
    <s v="Overhead Door Company of Washington, DC"/>
    <n v="297469"/>
    <s v="N/A"/>
    <x v="0"/>
    <s v="In progress"/>
  </r>
  <r>
    <x v="653"/>
    <x v="0"/>
    <x v="0"/>
    <s v="Art Display Co. Inc."/>
    <n v="175624"/>
    <s v="N/A"/>
    <x v="0"/>
    <s v="Yes"/>
  </r>
  <r>
    <x v="653"/>
    <x v="1"/>
    <x v="1"/>
    <s v="DC HOUSING FINANCE AGENCY               "/>
    <n v="12564740"/>
    <s v="N/A"/>
    <x v="0"/>
    <s v="In progress"/>
  </r>
  <r>
    <x v="653"/>
    <x v="0"/>
    <x v="0"/>
    <s v="DNF, Inc"/>
    <n v="1586901"/>
    <s v="N/A"/>
    <x v="0"/>
    <s v="In progress"/>
  </r>
  <r>
    <x v="654"/>
    <x v="0"/>
    <x v="0"/>
    <s v="Broughton Construction Company, LLC"/>
    <n v="1343227.26"/>
    <s v="N/A"/>
    <x v="0"/>
    <s v="In progress"/>
  </r>
  <r>
    <x v="655"/>
    <x v="0"/>
    <x v="0"/>
    <s v="W Concrete, Inc"/>
    <n v="470527"/>
    <s v="N/A"/>
    <x v="0"/>
    <s v="Yes"/>
  </r>
  <r>
    <x v="656"/>
    <x v="1"/>
    <x v="1"/>
    <s v="Chad O'L Public Relations &amp; Events"/>
    <n v="400000"/>
    <s v="N/A"/>
    <x v="0"/>
    <s v="In progress"/>
  </r>
  <r>
    <x v="656"/>
    <x v="1"/>
    <x v="1"/>
    <s v="Empowerment Enterprise Group LLC"/>
    <n v="900000"/>
    <s v="N/A"/>
    <x v="0"/>
    <s v="In progress"/>
  </r>
  <r>
    <x v="656"/>
    <x v="1"/>
    <x v="1"/>
    <s v="HOUSING COUNSELING SERVICES"/>
    <n v="1830000"/>
    <s v="N/A"/>
    <x v="1"/>
    <s v="Yes"/>
  </r>
  <r>
    <x v="656"/>
    <x v="1"/>
    <x v="1"/>
    <s v="NETWORKING FOR FUTURE, INC."/>
    <n v="10000000"/>
    <s v="N/A"/>
    <x v="0"/>
    <s v="In progress"/>
  </r>
  <r>
    <x v="656"/>
    <x v="1"/>
    <x v="1"/>
    <s v="TETRA TECH EM, INC."/>
    <n v="999150"/>
    <s v="N/A"/>
    <x v="0"/>
    <s v="In progress"/>
  </r>
  <r>
    <x v="657"/>
    <x v="1"/>
    <x v="1"/>
    <s v="Accurate Mailing Services Inc"/>
    <n v="750000"/>
    <s v="N/A"/>
    <x v="0"/>
    <s v="In progress"/>
  </r>
  <r>
    <x v="657"/>
    <x v="0"/>
    <x v="0"/>
    <s v="American Automatic Sprinkler Company, Inc."/>
    <n v="975000"/>
    <s v="N/A"/>
    <x v="0"/>
    <s v="Yes"/>
  </r>
  <r>
    <x v="657"/>
    <x v="0"/>
    <x v="0"/>
    <s v="Fairway Building Products, LLC"/>
    <n v="383875"/>
    <s v="N/A"/>
    <x v="0"/>
    <s v="No"/>
  </r>
  <r>
    <x v="657"/>
    <x v="0"/>
    <x v="0"/>
    <s v="James Myers Company, Inc."/>
    <n v="4002000"/>
    <s v="N/A"/>
    <x v="0"/>
    <s v="In progress "/>
  </r>
  <r>
    <x v="657"/>
    <x v="0"/>
    <x v="0"/>
    <s v="JE Richards, Inc."/>
    <n v="5115000"/>
    <s v="N/A"/>
    <x v="0"/>
    <s v="In progress "/>
  </r>
  <r>
    <x v="657"/>
    <x v="0"/>
    <x v="0"/>
    <s v="KG Sheet Metal Services LLC"/>
    <n v="231000"/>
    <s v="N/A"/>
    <x v="0"/>
    <s v="In progress "/>
  </r>
  <r>
    <x v="657"/>
    <x v="0"/>
    <x v="0"/>
    <s v="Kogo Corporation"/>
    <n v="1420000"/>
    <s v="N/A"/>
    <x v="0"/>
    <s v="In progress "/>
  </r>
  <r>
    <x v="657"/>
    <x v="1"/>
    <x v="1"/>
    <s v="KUMI CONSTRUCTION MANAGEMENT CORPORATION"/>
    <n v="760512.89"/>
    <s v="N/A"/>
    <x v="0"/>
    <s v="In progress"/>
  </r>
  <r>
    <x v="657"/>
    <x v="0"/>
    <x v="0"/>
    <s v="Monarc Construction, Inc."/>
    <n v="1210000"/>
    <s v="N/A"/>
    <x v="1"/>
    <s v="No"/>
  </r>
  <r>
    <x v="657"/>
    <x v="0"/>
    <x v="0"/>
    <s v="Ruppert Landscape,Inc."/>
    <n v="1711312"/>
    <s v="N/A"/>
    <x v="0"/>
    <s v="In progress "/>
  </r>
  <r>
    <x v="657"/>
    <x v="0"/>
    <x v="0"/>
    <s v="TSI Architectural Metals Inc."/>
    <n v="2093200"/>
    <s v="N/A"/>
    <x v="0"/>
    <s v="In progress "/>
  </r>
  <r>
    <x v="658"/>
    <x v="1"/>
    <x v="1"/>
    <s v="ADVANCED NETWORK CONSULTING"/>
    <n v="950000"/>
    <s v="N/A"/>
    <x v="0"/>
    <s v="In progress"/>
  </r>
  <r>
    <x v="658"/>
    <x v="0"/>
    <x v="0"/>
    <s v="Aeroseal Contracting Corporation"/>
    <n v="170000"/>
    <s v="N/A"/>
    <x v="0"/>
    <s v="In progress"/>
  </r>
  <r>
    <x v="658"/>
    <x v="1"/>
    <x v="1"/>
    <s v="aGro Culture"/>
    <n v="10000000"/>
    <s v="N/A"/>
    <x v="0"/>
    <s v="In progress"/>
  </r>
  <r>
    <x v="658"/>
    <x v="1"/>
    <x v="1"/>
    <s v="AMERICAN CONSTRUCT                      "/>
    <n v="950000"/>
    <s v="N/A"/>
    <x v="0"/>
    <s v="In progress"/>
  </r>
  <r>
    <x v="658"/>
    <x v="1"/>
    <x v="1"/>
    <s v="Auctor Corporation"/>
    <n v="3694400"/>
    <s v="N/A"/>
    <x v="0"/>
    <s v="In progress"/>
  </r>
  <r>
    <x v="658"/>
    <x v="1"/>
    <x v="1"/>
    <s v="BALLER HERBST LAW GROUP                 "/>
    <n v="300000"/>
    <s v="N/A"/>
    <x v="0"/>
    <s v="N/A"/>
  </r>
  <r>
    <x v="658"/>
    <x v="0"/>
    <x v="0"/>
    <s v="Conservice LLC"/>
    <n v="126252"/>
    <s v="N/A"/>
    <x v="0"/>
    <s v="Yes"/>
  </r>
  <r>
    <x v="658"/>
    <x v="0"/>
    <x v="0"/>
    <s v="D. Byorick Steel Incorporated"/>
    <n v="3613753"/>
    <s v="N/A"/>
    <x v="0"/>
    <s v="In progress"/>
  </r>
  <r>
    <x v="658"/>
    <x v="1"/>
    <x v="1"/>
    <s v="FEI SYSTEMS"/>
    <n v="470000"/>
    <s v="N/A"/>
    <x v="0"/>
    <s v="In progress"/>
  </r>
  <r>
    <x v="658"/>
    <x v="1"/>
    <x v="1"/>
    <s v="GARNER &amp; ASSOCIATES LLC                 "/>
    <n v="500000"/>
    <s v="N/A"/>
    <x v="0"/>
    <s v="In progress"/>
  </r>
  <r>
    <x v="658"/>
    <x v="0"/>
    <x v="0"/>
    <s v="Gordon Contractors, Inc."/>
    <n v="3013500"/>
    <s v="N/A"/>
    <x v="0"/>
    <s v="In progress"/>
  </r>
  <r>
    <x v="658"/>
    <x v="1"/>
    <x v="1"/>
    <s v="RSC ELECTRICAL and MECHANICAL CONTRACTORS, INC."/>
    <n v="950000"/>
    <s v="N/A"/>
    <x v="0"/>
    <s v="In progress"/>
  </r>
  <r>
    <x v="658"/>
    <x v="0"/>
    <x v="0"/>
    <s v="Sorella Group, Inc."/>
    <n v="193500"/>
    <s v="N/A"/>
    <x v="0"/>
    <s v="Yes"/>
  </r>
  <r>
    <x v="658"/>
    <x v="1"/>
    <x v="1"/>
    <s v="WHITMAN REGUARDT &amp; ASSOCIATES LLP       "/>
    <n v="2321329"/>
    <s v="N/A"/>
    <x v="0"/>
    <s v="N/A"/>
  </r>
  <r>
    <x v="659"/>
    <x v="1"/>
    <x v="1"/>
    <s v="AmeriHealth Caritas District of Columbia"/>
    <n v="848598830"/>
    <s v="N/A"/>
    <x v="37"/>
    <s v="Yes"/>
  </r>
  <r>
    <x v="659"/>
    <x v="0"/>
    <x v="0"/>
    <s v="Finishing Touch Commercial Cleaning"/>
    <n v="128000"/>
    <s v="N/A"/>
    <x v="0"/>
    <s v="Yes "/>
  </r>
  <r>
    <x v="659"/>
    <x v="0"/>
    <x v="0"/>
    <s v="IronShore Contracting, LLC"/>
    <n v="379250"/>
    <s v="N/A"/>
    <x v="0"/>
    <s v="Yes "/>
  </r>
  <r>
    <x v="659"/>
    <x v="1"/>
    <x v="1"/>
    <s v="Lightbox/BLUEFIN Partners"/>
    <n v="670678.67000000004"/>
    <s v="N/A"/>
    <x v="0"/>
    <s v="In progress"/>
  </r>
  <r>
    <x v="659"/>
    <x v="0"/>
    <x v="0"/>
    <s v="METRO DYNAMICS CONSTS SPECIALITIES INC  "/>
    <n v="730000"/>
    <s v="N/A"/>
    <x v="0"/>
    <s v="Yes "/>
  </r>
  <r>
    <x v="659"/>
    <x v="0"/>
    <x v="0"/>
    <s v="PRO-BELL ENTERPRISES LIMITED            "/>
    <n v="129500"/>
    <s v="N/A"/>
    <x v="0"/>
    <s v="Yes "/>
  </r>
  <r>
    <x v="659"/>
    <x v="1"/>
    <x v="1"/>
    <s v="Summit Food Service LLC"/>
    <n v="6176522.7000000002"/>
    <s v="N/A"/>
    <x v="47"/>
    <s v="Yes"/>
  </r>
  <r>
    <x v="659"/>
    <x v="1"/>
    <x v="1"/>
    <s v="TPM Group, LLC"/>
    <n v="950000"/>
    <s v="N/A"/>
    <x v="0"/>
    <s v="In progress"/>
  </r>
  <r>
    <x v="660"/>
    <x v="0"/>
    <x v="0"/>
    <s v="Bratti Tile &amp;  Terrazzo, LLC"/>
    <n v="998400"/>
    <s v="N/A"/>
    <x v="0"/>
    <s v="In progress"/>
  </r>
  <r>
    <x v="660"/>
    <x v="1"/>
    <x v="1"/>
    <s v="SPC BUSINESS CONSULTING LLC             "/>
    <n v="10000000"/>
    <s v="N/A"/>
    <x v="0"/>
    <s v="In progress"/>
  </r>
  <r>
    <x v="660"/>
    <x v="1"/>
    <x v="1"/>
    <s v="THE GEORGE WASHINGTON"/>
    <n v="243910"/>
    <s v="N/A"/>
    <x v="0"/>
    <s v="In progress"/>
  </r>
  <r>
    <x v="661"/>
    <x v="0"/>
    <x v="0"/>
    <s v="ABSOLUTE SOLUTIONS AND ASSOCIATES"/>
    <n v="2266239.0099999998"/>
    <s v="N/A"/>
    <x v="0"/>
    <s v="Yes"/>
  </r>
  <r>
    <x v="661"/>
    <x v="0"/>
    <x v="0"/>
    <s v="AMA Construction Co., Inc."/>
    <n v="857236"/>
    <s v="N/A"/>
    <x v="0"/>
    <s v="Yes"/>
  </r>
  <r>
    <x v="661"/>
    <x v="0"/>
    <x v="0"/>
    <s v="AMA Construction Co., Inc."/>
    <n v="143590"/>
    <s v="N/A"/>
    <x v="0"/>
    <s v="Yes"/>
  </r>
  <r>
    <x v="661"/>
    <x v="0"/>
    <x v="0"/>
    <s v="Charles Mann Enterprises, LLC"/>
    <n v="1022041.32"/>
    <s v="N/A"/>
    <x v="0"/>
    <s v="Yes"/>
  </r>
  <r>
    <x v="661"/>
    <x v="0"/>
    <x v="0"/>
    <s v="Custom Engineered Opening, Inc."/>
    <n v="1184244"/>
    <s v="N/A"/>
    <x v="0"/>
    <s v="Yes"/>
  </r>
  <r>
    <x v="661"/>
    <x v="0"/>
    <x v="0"/>
    <s v="Fairway Building Products, LLC"/>
    <n v="438032"/>
    <s v="N/A"/>
    <x v="0"/>
    <s v="In progress "/>
  </r>
  <r>
    <x v="661"/>
    <x v="0"/>
    <x v="0"/>
    <s v="Fort Myer Construction Corporation"/>
    <n v="360000"/>
    <s v="N/A"/>
    <x v="0"/>
    <s v="Yes"/>
  </r>
  <r>
    <x v="661"/>
    <x v="0"/>
    <x v="0"/>
    <s v="Innovo Construction"/>
    <n v="1670000"/>
    <s v="N/A"/>
    <x v="0"/>
    <s v="In progress "/>
  </r>
  <r>
    <x v="661"/>
    <x v="0"/>
    <x v="0"/>
    <s v="Joseph J. Magnolia, Inc."/>
    <n v="798400"/>
    <s v="N/A"/>
    <x v="6"/>
    <s v="Yes"/>
  </r>
  <r>
    <x v="661"/>
    <x v="0"/>
    <x v="0"/>
    <s v="Judd Fire Protection, LLC"/>
    <n v="1560000"/>
    <s v="N/A"/>
    <x v="0"/>
    <s v="In progress "/>
  </r>
  <r>
    <x v="661"/>
    <x v="0"/>
    <x v="0"/>
    <s v="Kensington Glass Arts Inc."/>
    <n v="235230"/>
    <s v="N/A"/>
    <x v="0"/>
    <s v="No"/>
  </r>
  <r>
    <x v="661"/>
    <x v="0"/>
    <x v="0"/>
    <s v="Kogo Corporation"/>
    <n v="2310000"/>
    <s v="N/A"/>
    <x v="21"/>
    <s v="Yes"/>
  </r>
  <r>
    <x v="661"/>
    <x v="0"/>
    <x v="0"/>
    <s v="LP Roofing"/>
    <n v="970000"/>
    <s v="N/A"/>
    <x v="0"/>
    <s v="In progress "/>
  </r>
  <r>
    <x v="661"/>
    <x v="0"/>
    <x v="0"/>
    <s v="Senate Asphalt, div of The Lane Construction Corporation"/>
    <n v="218000"/>
    <s v="N/A"/>
    <x v="0"/>
    <s v="Yes"/>
  </r>
  <r>
    <x v="661"/>
    <x v="0"/>
    <x v="0"/>
    <s v="United General Contractors, Inc."/>
    <n v="1610000"/>
    <s v="N/A"/>
    <x v="0"/>
    <s v="In progress "/>
  </r>
  <r>
    <x v="661"/>
    <x v="0"/>
    <x v="0"/>
    <s v="Valid Electric Co., Inc."/>
    <n v="1690000"/>
    <s v="N/A"/>
    <x v="6"/>
    <s v="In progress"/>
  </r>
  <r>
    <x v="662"/>
    <x v="0"/>
    <x v="0"/>
    <s v="Big Stuff, Inc."/>
    <n v="184000"/>
    <s v="N/A"/>
    <x v="0"/>
    <s v="In progress"/>
  </r>
  <r>
    <x v="662"/>
    <x v="0"/>
    <x v="0"/>
    <s v="Elite Builders Group"/>
    <n v="275249"/>
    <s v="N/A"/>
    <x v="0"/>
    <s v="In progress"/>
  </r>
  <r>
    <x v="662"/>
    <x v="0"/>
    <x v="0"/>
    <s v="Exclusive Services of Texas"/>
    <n v="483204.5"/>
    <s v="N/A"/>
    <x v="0"/>
    <s v="Yes"/>
  </r>
  <r>
    <x v="663"/>
    <x v="0"/>
    <x v="0"/>
    <s v="Adrian L. Merton, Inc."/>
    <n v="950000"/>
    <s v="N/A"/>
    <x v="0"/>
    <s v="No"/>
  </r>
  <r>
    <x v="663"/>
    <x v="0"/>
    <x v="0"/>
    <s v="Extra Clean"/>
    <n v="149000"/>
    <s v="N/A"/>
    <x v="0"/>
    <s v="Yes"/>
  </r>
  <r>
    <x v="664"/>
    <x v="0"/>
    <x v="0"/>
    <s v="Allegheny Millwork, Inc."/>
    <n v="693066"/>
    <s v="N/A"/>
    <x v="0"/>
    <s v="Yes"/>
  </r>
  <r>
    <x v="664"/>
    <x v="0"/>
    <x v="0"/>
    <s v="Modular Genius, Inc."/>
    <n v="996415"/>
    <s v="N/A"/>
    <x v="0"/>
    <s v="Yes"/>
  </r>
  <r>
    <x v="665"/>
    <x v="0"/>
    <x v="0"/>
    <s v="Modular Closets"/>
    <n v="309360.71000000002"/>
    <s v="N/A"/>
    <x v="0"/>
    <s v="Yes"/>
  </r>
  <r>
    <x v="666"/>
    <x v="0"/>
    <x v="0"/>
    <s v="ACM Services, Inc."/>
    <n v="614564"/>
    <s v="N/A"/>
    <x v="1"/>
    <s v="In progress"/>
  </r>
  <r>
    <x v="666"/>
    <x v="0"/>
    <x v="0"/>
    <s v="Anchor Construction Corporation"/>
    <n v="404334"/>
    <s v="N/A"/>
    <x v="0"/>
    <s v="In progress"/>
  </r>
  <r>
    <x v="666"/>
    <x v="0"/>
    <x v="0"/>
    <s v="Capitol Paving of DC Inc"/>
    <n v="920682"/>
    <s v="N/A"/>
    <x v="9"/>
    <s v="In progress"/>
  </r>
  <r>
    <x v="666"/>
    <x v="0"/>
    <x v="0"/>
    <s v="D. Byorick Steel Incorporated"/>
    <n v="3611085.98"/>
    <s v="N/A"/>
    <x v="0"/>
    <s v="In progress"/>
  </r>
  <r>
    <x v="666"/>
    <x v="0"/>
    <x v="0"/>
    <s v="DC FIRE PROTECTION LLC                  "/>
    <n v="190000"/>
    <s v="N/A"/>
    <x v="0"/>
    <s v="In progress"/>
  </r>
  <r>
    <x v="666"/>
    <x v="0"/>
    <x v="0"/>
    <s v="Heller Electric Company, Inc."/>
    <n v="340000"/>
    <s v="N/A"/>
    <x v="0"/>
    <s v="Yes"/>
  </r>
  <r>
    <x v="666"/>
    <x v="0"/>
    <x v="0"/>
    <s v="J&amp;G Sheet Metal"/>
    <n v="300000"/>
    <s v="N/A"/>
    <x v="0"/>
    <s v="Yes "/>
  </r>
  <r>
    <x v="666"/>
    <x v="0"/>
    <x v="0"/>
    <s v="James G. Davis Construction Corporation"/>
    <n v="47250000"/>
    <s v="N/A"/>
    <x v="0"/>
    <s v="In progress"/>
  </r>
  <r>
    <x v="666"/>
    <x v="0"/>
    <x v="0"/>
    <s v="Old Dominion Erectors, Inc."/>
    <n v="191000"/>
    <s v="N/A"/>
    <x v="0"/>
    <s v="In progress"/>
  </r>
  <r>
    <x v="666"/>
    <x v="0"/>
    <x v="0"/>
    <s v="RGS Products, Inc."/>
    <n v="160000"/>
    <s v="N/A"/>
    <x v="0"/>
    <s v="In progress"/>
  </r>
  <r>
    <x v="667"/>
    <x v="0"/>
    <x v="0"/>
    <s v="ABW Appliances"/>
    <n v="293162"/>
    <s v="N/A"/>
    <x v="0"/>
    <s v="Yes"/>
  </r>
  <r>
    <x v="667"/>
    <x v="0"/>
    <x v="0"/>
    <s v="Busy Bee Environmental Services, Inc."/>
    <n v="100000"/>
    <s v="N/A"/>
    <x v="6"/>
    <s v="Yes"/>
  </r>
  <r>
    <x v="668"/>
    <x v="0"/>
    <x v="0"/>
    <s v="ACG Advanced Construction Group"/>
    <n v="1427998"/>
    <s v="N/A"/>
    <x v="0"/>
    <s v="No"/>
  </r>
  <r>
    <x v="668"/>
    <x v="0"/>
    <x v="0"/>
    <s v="RSC ELECTRICAL and MECHANICAL CONTRACTORS, INC."/>
    <n v="950000"/>
    <s v="N/A"/>
    <x v="0"/>
    <s v="Yes"/>
  </r>
  <r>
    <x v="669"/>
    <x v="0"/>
    <x v="0"/>
    <s v="AES Electrical Inc. DBA Freestate Electrical Construction"/>
    <n v="4100000"/>
    <s v="N/A"/>
    <x v="21"/>
    <s v="In progress"/>
  </r>
  <r>
    <x v="669"/>
    <x v="0"/>
    <x v="0"/>
    <s v="EAST COAST IRON WORKS INC"/>
    <n v="740000"/>
    <s v="N/A"/>
    <x v="0"/>
    <s v="In progress"/>
  </r>
  <r>
    <x v="669"/>
    <x v="0"/>
    <x v="0"/>
    <s v="R&amp;R Mechanical, LLC"/>
    <n v="6947000"/>
    <s v="N/A"/>
    <x v="1"/>
    <s v="In progress"/>
  </r>
  <r>
    <x v="669"/>
    <x v="0"/>
    <x v="0"/>
    <s v="Schnabel Foundation Company"/>
    <n v="1522000"/>
    <s v="N/A"/>
    <x v="2"/>
    <s v="In progress"/>
  </r>
  <r>
    <x v="669"/>
    <x v="0"/>
    <x v="0"/>
    <s v="The Buchanan Contracting Group, LLC"/>
    <n v="264800"/>
    <s v="N/A"/>
    <x v="0"/>
    <s v="In progress"/>
  </r>
  <r>
    <x v="670"/>
    <x v="0"/>
    <x v="0"/>
    <s v="Floors, Etc."/>
    <n v="15000000"/>
    <s v="N/A"/>
    <x v="0"/>
    <s v="In progress "/>
  </r>
  <r>
    <x v="670"/>
    <x v="0"/>
    <x v="0"/>
    <s v="J&amp;W Caulking Applicators, Inc."/>
    <n v="196000"/>
    <s v="N/A"/>
    <x v="0"/>
    <s v="In progress"/>
  </r>
  <r>
    <x v="670"/>
    <x v="0"/>
    <x v="0"/>
    <s v="Miller and Long DC, Inc"/>
    <n v="9030000"/>
    <s v="N/A"/>
    <x v="0"/>
    <s v="In progress"/>
  </r>
  <r>
    <x v="671"/>
    <x v="0"/>
    <x v="0"/>
    <s v="Canterbury Builders Inc."/>
    <n v="1075303"/>
    <s v="N/A"/>
    <x v="6"/>
    <s v="In progress"/>
  </r>
  <r>
    <x v="671"/>
    <x v="1"/>
    <x v="1"/>
    <s v="CAREER TEAM LLC"/>
    <n v="452500"/>
    <s v="N/A"/>
    <x v="0"/>
    <s v="In progress"/>
  </r>
  <r>
    <x v="671"/>
    <x v="1"/>
    <x v="1"/>
    <s v="COMMUNITY OF HOPE INC                   "/>
    <n v="204733.64"/>
    <s v="N/A"/>
    <x v="6"/>
    <s v="Yes"/>
  </r>
  <r>
    <x v="671"/>
    <x v="0"/>
    <x v="0"/>
    <s v="GCA FLOORS LLC                          "/>
    <n v="1185111"/>
    <s v="N/A"/>
    <x v="0"/>
    <s v="In progress"/>
  </r>
  <r>
    <x v="671"/>
    <x v="0"/>
    <x v="0"/>
    <s v="Island Annapolis Site Development JV"/>
    <n v="1425000"/>
    <s v="N/A"/>
    <x v="0"/>
    <s v="In progress"/>
  </r>
  <r>
    <x v="671"/>
    <x v="0"/>
    <x v="0"/>
    <s v="MasCabinet, Inc."/>
    <n v="131000"/>
    <s v="N/A"/>
    <x v="0"/>
    <s v="Yes"/>
  </r>
  <r>
    <x v="671"/>
    <x v="0"/>
    <x v="0"/>
    <s v="Miller &amp; Long Company, Inc."/>
    <n v="1155000"/>
    <s v="N/A"/>
    <x v="20"/>
    <s v="In progress"/>
  </r>
  <r>
    <x v="671"/>
    <x v="0"/>
    <x v="0"/>
    <s v="Monarc Construction, Inc."/>
    <n v="1593462"/>
    <s v="N/A"/>
    <x v="0"/>
    <s v="In progress"/>
  </r>
  <r>
    <x v="671"/>
    <x v="0"/>
    <x v="0"/>
    <s v="P.C. Richard &amp; Son"/>
    <n v="1452013"/>
    <s v="N/A"/>
    <x v="0"/>
    <s v="In progress"/>
  </r>
  <r>
    <x v="671"/>
    <x v="1"/>
    <x v="1"/>
    <s v="PSAV dba Audio Visual Services Group LLC"/>
    <n v="0"/>
    <s v="N/A"/>
    <x v="1"/>
    <s v="In progress"/>
  </r>
  <r>
    <x v="671"/>
    <x v="0"/>
    <x v="0"/>
    <s v="R and R Reinforcing, Inc."/>
    <n v="428092.5"/>
    <s v="N/A"/>
    <x v="0"/>
    <s v="In progress"/>
  </r>
  <r>
    <x v="671"/>
    <x v="0"/>
    <x v="0"/>
    <s v="RJA Construction, Inc"/>
    <n v="313481"/>
    <s v="N/A"/>
    <x v="0"/>
    <s v="In progress"/>
  </r>
  <r>
    <x v="671"/>
    <x v="1"/>
    <x v="1"/>
    <s v="TRANSFORMATIVE SOLUTIONS INC            "/>
    <n v="10000000"/>
    <s v="N/A"/>
    <x v="0"/>
    <s v="In progress"/>
  </r>
  <r>
    <x v="671"/>
    <x v="1"/>
    <x v="1"/>
    <s v="WASHINGTON OPPORTUNITY INSTITUTE, LLC"/>
    <n v="900000"/>
    <s v="N/A"/>
    <x v="0"/>
    <s v="In progress"/>
  </r>
  <r>
    <x v="672"/>
    <x v="0"/>
    <x v="0"/>
    <s v="Integrated Contracting Group VA LLC"/>
    <n v="1750000"/>
    <s v="N/A"/>
    <x v="0"/>
    <s v="In progress"/>
  </r>
  <r>
    <x v="672"/>
    <x v="1"/>
    <x v="1"/>
    <s v="PSI SERVICES LLC                        "/>
    <n v="3570000"/>
    <s v="N/A"/>
    <x v="0"/>
    <s v="In progress"/>
  </r>
  <r>
    <x v="672"/>
    <x v="1"/>
    <x v="1"/>
    <s v="QUIXOTEC LLC                            "/>
    <n v="10000000"/>
    <s v="N/A"/>
    <x v="0"/>
    <s v="In progress"/>
  </r>
  <r>
    <x v="673"/>
    <x v="0"/>
    <x v="0"/>
    <s v="Advanced Caulking &amp; Waterproofing, Inc."/>
    <n v="187739"/>
    <s v="N/A"/>
    <x v="0"/>
    <s v="In progress"/>
  </r>
  <r>
    <x v="673"/>
    <x v="0"/>
    <x v="0"/>
    <s v="Ashland Equipment, Inc."/>
    <n v="140701"/>
    <s v="N/A"/>
    <x v="0"/>
    <s v="Yes"/>
  </r>
  <r>
    <x v="673"/>
    <x v="0"/>
    <x v="0"/>
    <s v="DES-DC, Inc."/>
    <n v="164050"/>
    <s v="N/A"/>
    <x v="0"/>
    <s v="Yes"/>
  </r>
  <r>
    <x v="673"/>
    <x v="0"/>
    <x v="0"/>
    <s v="DONOHOE COMPANIES INC THE               "/>
    <n v="48331000"/>
    <s v="N/A"/>
    <x v="0"/>
    <s v="In progress"/>
  </r>
  <r>
    <x v="673"/>
    <x v="0"/>
    <x v="0"/>
    <s v="DONOHOE COMPANIES INC THE               "/>
    <n v="40950000"/>
    <s v="N/A"/>
    <x v="0"/>
    <s v="In progress"/>
  </r>
  <r>
    <x v="673"/>
    <x v="0"/>
    <x v="0"/>
    <s v="DONOHOE COMPANIES INC THE               "/>
    <n v="14721000"/>
    <s v="N/A"/>
    <x v="0"/>
    <s v="In progress"/>
  </r>
  <r>
    <x v="673"/>
    <x v="0"/>
    <x v="0"/>
    <s v="Giron Contractor, Inc."/>
    <n v="255600"/>
    <s v="N/A"/>
    <x v="0"/>
    <s v="Yes"/>
  </r>
  <r>
    <x v="673"/>
    <x v="0"/>
    <x v="0"/>
    <s v="Recreational Design &amp; Construction, Inc."/>
    <n v="289500"/>
    <s v="N/A"/>
    <x v="0"/>
    <s v="In progress"/>
  </r>
  <r>
    <x v="673"/>
    <x v="0"/>
    <x v="0"/>
    <s v="Tricord Masonry LLC"/>
    <n v="726598"/>
    <s v="N/A"/>
    <x v="0"/>
    <s v="Yes"/>
  </r>
  <r>
    <x v="673"/>
    <x v="0"/>
    <x v="0"/>
    <s v="U S AQUATICS                            "/>
    <n v="102910"/>
    <s v="N/A"/>
    <x v="0"/>
    <s v="In progress"/>
  </r>
  <r>
    <x v="673"/>
    <x v="0"/>
    <x v="0"/>
    <s v="Will Mill, Inc."/>
    <n v="152000"/>
    <s v="N/A"/>
    <x v="0"/>
    <s v="In progress"/>
  </r>
  <r>
    <x v="673"/>
    <x v="0"/>
    <x v="0"/>
    <s v="WKM SOLUTIONS LLC                       "/>
    <n v="496000"/>
    <s v="N/A"/>
    <x v="0"/>
    <s v="Yes"/>
  </r>
  <r>
    <x v="674"/>
    <x v="0"/>
    <x v="0"/>
    <s v="Partition Plus, Inc."/>
    <n v="103530"/>
    <s v="N/A"/>
    <x v="0"/>
    <s v="Yes "/>
  </r>
  <r>
    <x v="674"/>
    <x v="0"/>
    <x v="0"/>
    <s v="Prospect Waterproofing Co."/>
    <n v="1468823"/>
    <s v="N/A"/>
    <x v="6"/>
    <s v="Yes"/>
  </r>
  <r>
    <x v="674"/>
    <x v="0"/>
    <x v="0"/>
    <s v="Prospect Waterproofing Co."/>
    <n v="458800"/>
    <s v="N/A"/>
    <x v="0"/>
    <s v="Yes"/>
  </r>
  <r>
    <x v="674"/>
    <x v="0"/>
    <x v="0"/>
    <s v="Prospect Waterproofing Co."/>
    <n v="309000"/>
    <s v="N/A"/>
    <x v="0"/>
    <s v="Yes"/>
  </r>
  <r>
    <x v="674"/>
    <x v="0"/>
    <x v="0"/>
    <s v="Steel Fab"/>
    <n v="5330000"/>
    <s v="N/A"/>
    <x v="0"/>
    <s v="Yes "/>
  </r>
  <r>
    <x v="674"/>
    <x v="0"/>
    <x v="0"/>
    <s v="Total Millwork, LLC"/>
    <n v="898395"/>
    <s v="N/A"/>
    <x v="0"/>
    <s v="In progress "/>
  </r>
  <r>
    <x v="674"/>
    <x v="0"/>
    <x v="0"/>
    <s v="Unified Door and Hardware Group LLC"/>
    <n v="715822"/>
    <s v="N/A"/>
    <x v="0"/>
    <s v="Yes"/>
  </r>
  <r>
    <x v="674"/>
    <x v="0"/>
    <x v="0"/>
    <s v="Unified Door and Hardware Group LLC"/>
    <n v="654503"/>
    <s v="N/A"/>
    <x v="0"/>
    <s v="Yes"/>
  </r>
  <r>
    <x v="674"/>
    <x v="0"/>
    <x v="0"/>
    <s v="Unified Door and Hardware Group LLC"/>
    <n v="194139"/>
    <s v="N/A"/>
    <x v="0"/>
    <s v="Yes"/>
  </r>
  <r>
    <x v="675"/>
    <x v="1"/>
    <x v="1"/>
    <s v="Avenue Publishing Company"/>
    <n v="900000"/>
    <s v="N/A"/>
    <x v="0"/>
    <s v="In progress"/>
  </r>
  <r>
    <x v="675"/>
    <x v="0"/>
    <x v="0"/>
    <s v="Chapel Valley Landscape Company"/>
    <n v="184375"/>
    <s v="N/A"/>
    <x v="0"/>
    <s v="Yes"/>
  </r>
  <r>
    <x v="675"/>
    <x v="1"/>
    <x v="1"/>
    <s v="Clinical Pharmacy Associates"/>
    <n v="395382"/>
    <s v="N/A"/>
    <x v="0"/>
    <s v="In progress"/>
  </r>
  <r>
    <x v="675"/>
    <x v="1"/>
    <x v="1"/>
    <s v="CONSTITUENT SERVICES WORLDWIDE"/>
    <n v="887510"/>
    <s v="N/A"/>
    <x v="0"/>
    <s v="In progress"/>
  </r>
  <r>
    <x v="675"/>
    <x v="0"/>
    <x v="0"/>
    <s v="Corbett Technology Solutions, Inc."/>
    <n v="237500"/>
    <s v="N/A"/>
    <x v="6"/>
    <s v="Yes"/>
  </r>
  <r>
    <x v="675"/>
    <x v="0"/>
    <x v="0"/>
    <s v="D.H. Kim Enterprises, Inc."/>
    <n v="2077043"/>
    <s v="N/A"/>
    <x v="0"/>
    <s v="In progress"/>
  </r>
  <r>
    <x v="675"/>
    <x v="1"/>
    <x v="1"/>
    <s v="Empowerment Enterprise Group LLC"/>
    <n v="900000"/>
    <s v="N/A"/>
    <x v="0"/>
    <s v="In progress"/>
  </r>
  <r>
    <x v="675"/>
    <x v="1"/>
    <x v="1"/>
    <s v="Fast Data Services LLC"/>
    <n v="1000000"/>
    <s v="N/A"/>
    <x v="0"/>
    <s v="In progress"/>
  </r>
  <r>
    <x v="675"/>
    <x v="0"/>
    <x v="0"/>
    <s v="Floors, Etc."/>
    <n v="1034205"/>
    <s v="N/A"/>
    <x v="0"/>
    <s v="Yes"/>
  </r>
  <r>
    <x v="675"/>
    <x v="0"/>
    <x v="0"/>
    <s v="GOODWIN BROTHERS SHADES &amp; SPECIALTIES"/>
    <n v="160000"/>
    <s v="N/A"/>
    <x v="0"/>
    <s v="Yes"/>
  </r>
  <r>
    <x v="675"/>
    <x v="0"/>
    <x v="0"/>
    <s v="JOHN MORIARTY &amp; ASSOCIATES OF VA LLC    "/>
    <n v="10778836"/>
    <s v="N/A"/>
    <x v="0"/>
    <s v="In progress"/>
  </r>
  <r>
    <x v="675"/>
    <x v="0"/>
    <x v="0"/>
    <s v="Krain Building Services"/>
    <n v="1763073"/>
    <s v="N/A"/>
    <x v="0"/>
    <s v="In progress"/>
  </r>
  <r>
    <x v="675"/>
    <x v="1"/>
    <x v="1"/>
    <s v="Lakeland Tours LLC DBA WorldStrides"/>
    <n v="900000"/>
    <s v="N/A"/>
    <x v="0"/>
    <s v="N/A"/>
  </r>
  <r>
    <x v="675"/>
    <x v="0"/>
    <x v="0"/>
    <s v="MAGNA CONSTRUCTION  MAINTENANCE SE"/>
    <n v="350984"/>
    <s v="N/A"/>
    <x v="0"/>
    <s v="Yes"/>
  </r>
  <r>
    <x v="675"/>
    <x v="1"/>
    <x v="1"/>
    <s v="Transitional Housing Corporation (THC)"/>
    <n v="1459644"/>
    <s v="N/A"/>
    <x v="0"/>
    <s v="In progress"/>
  </r>
  <r>
    <x v="675"/>
    <x v="1"/>
    <x v="1"/>
    <s v="Unity Health Care, Inc."/>
    <n v="32384332"/>
    <s v="N/A"/>
    <x v="8"/>
    <s v="In progress"/>
  </r>
  <r>
    <x v="676"/>
    <x v="1"/>
    <x v="1"/>
    <s v="Alliance to End Strong"/>
    <n v="500000"/>
    <s v="N/A"/>
    <x v="0"/>
    <s v="In progress"/>
  </r>
  <r>
    <x v="676"/>
    <x v="0"/>
    <x v="0"/>
    <s v="DC Concrete"/>
    <n v="150000"/>
    <s v="N/A"/>
    <x v="0"/>
    <s v="In progress "/>
  </r>
  <r>
    <x v="676"/>
    <x v="1"/>
    <x v="1"/>
    <s v="DIGIDOCS"/>
    <n v="10000000"/>
    <s v="N/A"/>
    <x v="0"/>
    <s v="In progress"/>
  </r>
  <r>
    <x v="676"/>
    <x v="0"/>
    <x v="0"/>
    <s v="HS Solutions, LLC"/>
    <n v="428000"/>
    <s v="N/A"/>
    <x v="0"/>
    <s v="In progress"/>
  </r>
  <r>
    <x v="676"/>
    <x v="1"/>
    <x v="1"/>
    <s v="LIMBIC SYSTEMS, INC."/>
    <n v="10000000"/>
    <s v="N/A"/>
    <x v="0"/>
    <s v="In progress"/>
  </r>
  <r>
    <x v="676"/>
    <x v="0"/>
    <x v="0"/>
    <s v="Long Contractor, Incorporated"/>
    <n v="150000"/>
    <s v="N/A"/>
    <x v="0"/>
    <s v="In progress "/>
  </r>
  <r>
    <x v="676"/>
    <x v="1"/>
    <x v="1"/>
    <s v="Lynch Development"/>
    <n v="457970"/>
    <s v="N/A"/>
    <x v="0"/>
    <s v="N/A"/>
  </r>
  <r>
    <x v="676"/>
    <x v="1"/>
    <x v="1"/>
    <s v="MDM OFFICE SYSTEMS"/>
    <n v="5000000"/>
    <s v="N/A"/>
    <x v="0"/>
    <s v="In progress"/>
  </r>
  <r>
    <x v="676"/>
    <x v="1"/>
    <x v="1"/>
    <s v="Plwatcher Media Group"/>
    <n v="900000"/>
    <s v="N/A"/>
    <x v="0"/>
    <s v="In progress"/>
  </r>
  <r>
    <x v="676"/>
    <x v="0"/>
    <x v="0"/>
    <s v="R&amp;R Mechanical, LLC"/>
    <n v="4585000"/>
    <s v="N/A"/>
    <x v="6"/>
    <s v="In progress"/>
  </r>
  <r>
    <x v="676"/>
    <x v="0"/>
    <x v="0"/>
    <s v="The Phoenix Restoration Group, Inc."/>
    <n v="29020800"/>
    <s v="N/A"/>
    <x v="0"/>
    <s v="In progress"/>
  </r>
  <r>
    <x v="677"/>
    <x v="1"/>
    <x v="1"/>
    <s v="ADVANCED NETWORK CONSULTING"/>
    <n v="10000000"/>
    <s v="N/A"/>
    <x v="0"/>
    <s v="In progress"/>
  </r>
  <r>
    <x v="677"/>
    <x v="0"/>
    <x v="0"/>
    <s v="AEPA ARCHITECTS ENGINEERS INCAEPA Architects Engineers"/>
    <n v="400000"/>
    <s v="N/A"/>
    <x v="0"/>
    <s v="In progress"/>
  </r>
  <r>
    <x v="677"/>
    <x v="1"/>
    <x v="1"/>
    <s v="Amerigroup District of Columbia Inc"/>
    <n v="211000000"/>
    <s v="N/A"/>
    <x v="0"/>
    <s v="In progress"/>
  </r>
  <r>
    <x v="677"/>
    <x v="1"/>
    <x v="1"/>
    <s v="CUBE ROOT CORPORATION                   "/>
    <n v="865879.29"/>
    <s v="N/A"/>
    <x v="0"/>
    <s v="In progress"/>
  </r>
  <r>
    <x v="677"/>
    <x v="1"/>
    <x v="1"/>
    <s v="MIRIAM'S KITCHEN"/>
    <n v="970000"/>
    <s v="N/A"/>
    <x v="0"/>
    <s v="In progress"/>
  </r>
  <r>
    <x v="677"/>
    <x v="1"/>
    <x v="1"/>
    <s v="Plwatcher Media Group"/>
    <n v="10000000"/>
    <s v="N/A"/>
    <x v="0"/>
    <s v="In progress"/>
  </r>
  <r>
    <x v="677"/>
    <x v="1"/>
    <x v="1"/>
    <s v="SUSTAINABLE FACILITIES MANAGEMENT SERVICES"/>
    <n v="935993.34"/>
    <s v="N/A"/>
    <x v="0"/>
    <s v="In progress"/>
  </r>
  <r>
    <x v="677"/>
    <x v="1"/>
    <x v="1"/>
    <s v="VR Systems Inc."/>
    <n v="845279"/>
    <s v="N/A"/>
    <x v="0"/>
    <s v="N/A"/>
  </r>
  <r>
    <x v="678"/>
    <x v="0"/>
    <x v="0"/>
    <s v="Christmas Depot Inc."/>
    <n v="214690"/>
    <s v="N/A"/>
    <x v="6"/>
    <s v="Yes"/>
  </r>
  <r>
    <x v="678"/>
    <x v="0"/>
    <x v="0"/>
    <s v="CONSYS, INC"/>
    <n v="2799786"/>
    <s v="N/A"/>
    <x v="0"/>
    <s v="In progress"/>
  </r>
  <r>
    <x v="678"/>
    <x v="0"/>
    <x v="0"/>
    <s v="CONSYS, INC"/>
    <n v="950000"/>
    <s v="N/A"/>
    <x v="0"/>
    <s v="No"/>
  </r>
  <r>
    <x v="679"/>
    <x v="0"/>
    <x v="0"/>
    <s v="Roubin and  Janeiro of Virginia, Inc."/>
    <n v="275000"/>
    <s v="N/A"/>
    <x v="1"/>
    <s v="Yes"/>
  </r>
  <r>
    <x v="680"/>
    <x v="0"/>
    <x v="0"/>
    <s v="Prospect Waterproofing Co."/>
    <n v="1220000"/>
    <s v="N/A"/>
    <x v="0"/>
    <s v="In progress"/>
  </r>
  <r>
    <x v="681"/>
    <x v="0"/>
    <x v="0"/>
    <s v="MAGNA CONSTRUCTION  MAINTENANCE SE"/>
    <n v="1928941"/>
    <s v="N/A"/>
    <x v="1"/>
    <s v="In progress"/>
  </r>
  <r>
    <x v="681"/>
    <x v="0"/>
    <x v="0"/>
    <s v="RGS Products, Inc."/>
    <n v="405750"/>
    <s v="N/A"/>
    <x v="0"/>
    <s v="Yes"/>
  </r>
  <r>
    <x v="682"/>
    <x v="0"/>
    <x v="0"/>
    <s v="Broughton Construction Company, LLC"/>
    <n v="317671.34999999998"/>
    <s v="N/A"/>
    <x v="0"/>
    <s v="In progress"/>
  </r>
  <r>
    <x v="682"/>
    <x v="0"/>
    <x v="0"/>
    <s v="CIP Finishes, Inc."/>
    <n v="327468"/>
    <s v="N/A"/>
    <x v="0"/>
    <s v="In progress"/>
  </r>
  <r>
    <x v="682"/>
    <x v="0"/>
    <x v="0"/>
    <s v="Finley Asphalt and Sealing, Inc."/>
    <n v="250000"/>
    <s v="N/A"/>
    <x v="0"/>
    <s v="Yes"/>
  </r>
  <r>
    <x v="682"/>
    <x v="0"/>
    <x v="0"/>
    <s v="HRGM Corporation"/>
    <n v="694192.57"/>
    <s v="N/A"/>
    <x v="0"/>
    <s v="In progress"/>
  </r>
  <r>
    <x v="682"/>
    <x v="0"/>
    <x v="0"/>
    <s v="John York"/>
    <n v="58000"/>
    <s v="N/A"/>
    <x v="0"/>
    <s v="Yes"/>
  </r>
  <r>
    <x v="682"/>
    <x v="0"/>
    <x v="0"/>
    <s v="Target Sheet Metal, Inc"/>
    <n v="937000"/>
    <s v="N/A"/>
    <x v="8"/>
    <s v="Yes"/>
  </r>
  <r>
    <x v="683"/>
    <x v="1"/>
    <x v="1"/>
    <s v="Amerigroup District of Columbia Inc"/>
    <n v="85000000"/>
    <s v="N/A"/>
    <x v="8"/>
    <s v="Yes"/>
  </r>
  <r>
    <x v="683"/>
    <x v="1"/>
    <x v="1"/>
    <s v="FESCUM INC                              "/>
    <n v="365660.15999999997"/>
    <s v="N/A"/>
    <x v="0"/>
    <s v="N/A"/>
  </r>
  <r>
    <x v="683"/>
    <x v="1"/>
    <x v="1"/>
    <s v="Five Pearls Consulting"/>
    <n v="10000000"/>
    <s v="N/A"/>
    <x v="0"/>
    <s v="In progress"/>
  </r>
  <r>
    <x v="683"/>
    <x v="1"/>
    <x v="1"/>
    <s v="FRIENDSHIP PLACE"/>
    <n v="3068542"/>
    <s v="N/A"/>
    <x v="0"/>
    <s v="In progress"/>
  </r>
  <r>
    <x v="683"/>
    <x v="1"/>
    <x v="1"/>
    <s v="KPMG LLP"/>
    <n v="897500"/>
    <s v="N/A"/>
    <x v="0"/>
    <s v="In progress"/>
  </r>
  <r>
    <x v="683"/>
    <x v="1"/>
    <x v="1"/>
    <s v="KRA Corporation"/>
    <n v="10000000"/>
    <s v="N/A"/>
    <x v="0"/>
    <s v="In progress"/>
  </r>
  <r>
    <x v="683"/>
    <x v="1"/>
    <x v="1"/>
    <s v="Millennium Pools and Spas, LLC"/>
    <n v="950000"/>
    <s v="N/A"/>
    <x v="1"/>
    <s v="In progress"/>
  </r>
  <r>
    <x v="683"/>
    <x v="1"/>
    <x v="1"/>
    <s v="NATIONAL ASSOCIATES, INC."/>
    <n v="1588195"/>
    <s v="N/A"/>
    <x v="0"/>
    <s v="In progress"/>
  </r>
  <r>
    <x v="683"/>
    <x v="1"/>
    <x v="1"/>
    <s v="OMEGA SUPPLY SERVICES  INC.             "/>
    <n v="10000000"/>
    <s v="N/A"/>
    <x v="0"/>
    <s v="In progress"/>
  </r>
  <r>
    <x v="683"/>
    <x v="1"/>
    <x v="1"/>
    <s v="Outfront Media LLC d/b/a Outfront Media VW Communication"/>
    <n v="7250000"/>
    <s v="N/A"/>
    <x v="0"/>
    <s v="In progress"/>
  </r>
  <r>
    <x v="683"/>
    <x v="1"/>
    <x v="1"/>
    <s v="SYSTEMS INTEGRATION LLC                 "/>
    <n v="10000000"/>
    <s v="N/A"/>
    <x v="0"/>
    <s v="In progress"/>
  </r>
  <r>
    <x v="683"/>
    <x v="1"/>
    <x v="1"/>
    <s v="TRUSTED HEALTH PLAN                     "/>
    <n v="73800000"/>
    <s v="N/A"/>
    <x v="26"/>
    <s v="In progress"/>
  </r>
  <r>
    <x v="684"/>
    <x v="1"/>
    <x v="1"/>
    <s v="CATHOLIC CHARITIES OF ARCHDIOCESE OF WASHINGTON, INC"/>
    <n v="2412968"/>
    <s v="N/A"/>
    <x v="6"/>
    <s v="Yes"/>
  </r>
  <r>
    <x v="684"/>
    <x v="1"/>
    <x v="1"/>
    <s v="ISTUDIO ARCHITECTS                      "/>
    <n v="947590"/>
    <s v="N/A"/>
    <x v="0"/>
    <s v="In progress"/>
  </r>
  <r>
    <x v="684"/>
    <x v="3"/>
    <x v="3"/>
    <s v="The National Theatre Corporation"/>
    <n v="1500000"/>
    <s v="N/A"/>
    <x v="6"/>
    <s v="In progress"/>
  </r>
  <r>
    <x v="684"/>
    <x v="1"/>
    <x v="1"/>
    <s v="vTECH SOLUTION"/>
    <n v="383615.6"/>
    <s v="N/A"/>
    <x v="0"/>
    <s v="In progress"/>
  </r>
  <r>
    <x v="685"/>
    <x v="0"/>
    <x v="0"/>
    <s v="5912 Missouri Cooperative Association"/>
    <n v="3459372"/>
    <s v="N/A"/>
    <x v="0"/>
    <s v="In progress "/>
  </r>
  <r>
    <x v="685"/>
    <x v="0"/>
    <x v="0"/>
    <s v="The Keystone Plus Construction Company"/>
    <n v="2120840.5499999998"/>
    <s v="N/A"/>
    <x v="2"/>
    <s v="In progress"/>
  </r>
  <r>
    <x v="686"/>
    <x v="1"/>
    <x v="1"/>
    <s v="Advanced Education, Inc."/>
    <n v="134853.60999999999"/>
    <s v="N/A"/>
    <x v="0"/>
    <s v="In progress"/>
  </r>
  <r>
    <x v="686"/>
    <x v="1"/>
    <x v="1"/>
    <s v="D C COMMUNITY HUMANITIES                "/>
    <n v="1000000"/>
    <s v="N/A"/>
    <x v="1"/>
    <s v="In progress"/>
  </r>
  <r>
    <x v="686"/>
    <x v="1"/>
    <x v="1"/>
    <s v="Dupont Computers"/>
    <n v="5000000"/>
    <s v="N/A"/>
    <x v="0"/>
    <s v="In progress"/>
  </r>
  <r>
    <x v="686"/>
    <x v="1"/>
    <x v="1"/>
    <s v="JLC Management LLC"/>
    <n v="10000000"/>
    <s v="N/A"/>
    <x v="0"/>
    <s v="In progress"/>
  </r>
  <r>
    <x v="686"/>
    <x v="1"/>
    <x v="1"/>
    <s v="Maitek"/>
    <n v="845279"/>
    <s v="N/A"/>
    <x v="0"/>
    <s v="In progress"/>
  </r>
  <r>
    <x v="686"/>
    <x v="1"/>
    <x v="1"/>
    <s v="MBI HEALTH SERVICES, LLC"/>
    <n v="10000000"/>
    <s v="N/A"/>
    <x v="0"/>
    <s v="In progress"/>
  </r>
  <r>
    <x v="687"/>
    <x v="1"/>
    <x v="1"/>
    <s v="Conduent State Healthcare, LLC"/>
    <n v="9840393.0099999998"/>
    <s v="N/A"/>
    <x v="0"/>
    <s v="In progress"/>
  </r>
  <r>
    <x v="687"/>
    <x v="1"/>
    <x v="1"/>
    <s v="Market Me Consulting"/>
    <n v="950000"/>
    <s v="N/A"/>
    <x v="0"/>
    <s v="In progress"/>
  </r>
  <r>
    <x v="687"/>
    <x v="1"/>
    <x v="1"/>
    <s v="OMEGA SUPPLY SERVICES  INC.             "/>
    <n v="900000"/>
    <s v="N/A"/>
    <x v="0"/>
    <s v="In progress"/>
  </r>
  <r>
    <x v="687"/>
    <x v="1"/>
    <x v="1"/>
    <s v="Plwatcher Media Group"/>
    <n v="400000"/>
    <s v="N/A"/>
    <x v="0"/>
    <s v="In progress"/>
  </r>
  <r>
    <x v="687"/>
    <x v="1"/>
    <x v="1"/>
    <s v="U.S. OFFICE SOLUTIONS"/>
    <n v="5000000"/>
    <s v="N/A"/>
    <x v="0"/>
    <s v="N/A"/>
  </r>
  <r>
    <x v="687"/>
    <x v="0"/>
    <x v="0"/>
    <s v="WC Smith"/>
    <n v="3185000"/>
    <s v="N/A"/>
    <x v="0"/>
    <s v="In progress"/>
  </r>
  <r>
    <x v="687"/>
    <x v="0"/>
    <x v="0"/>
    <s v="WCS Construction, LLC"/>
    <n v="4980000"/>
    <s v="N/A"/>
    <x v="0"/>
    <s v="In progress"/>
  </r>
  <r>
    <x v="687"/>
    <x v="1"/>
    <x v="1"/>
    <s v="ZP Georgia LLC"/>
    <n v="262000"/>
    <s v="N/A"/>
    <x v="0"/>
    <s v="N/A"/>
  </r>
  <r>
    <x v="688"/>
    <x v="1"/>
    <x v="1"/>
    <s v="DIGIDOCS"/>
    <n v="750000"/>
    <s v="N/A"/>
    <x v="0"/>
    <s v="In progress"/>
  </r>
  <r>
    <x v="688"/>
    <x v="1"/>
    <x v="1"/>
    <s v="Edgewood/Brookland family Support Collaborative"/>
    <n v="975000"/>
    <s v="N/A"/>
    <x v="0"/>
    <s v="In progress"/>
  </r>
  <r>
    <x v="688"/>
    <x v="1"/>
    <x v="1"/>
    <s v="Faith Management Consulting, Inc."/>
    <n v="5000000"/>
    <s v="N/A"/>
    <x v="0"/>
    <s v="In progress"/>
  </r>
  <r>
    <x v="688"/>
    <x v="1"/>
    <x v="1"/>
    <s v="PATHWAYS TO HOUSING, DC"/>
    <n v="2762604"/>
    <s v="N/A"/>
    <x v="8"/>
    <s v="In progress"/>
  </r>
  <r>
    <x v="689"/>
    <x v="1"/>
    <x v="1"/>
    <s v="ALPHA SECURITY INC                      "/>
    <n v="975000"/>
    <s v="N/A"/>
    <x v="0"/>
    <s v="In progress"/>
  </r>
  <r>
    <x v="689"/>
    <x v="0"/>
    <x v="0"/>
    <s v="Corbett Technology Solutions, Inc."/>
    <n v="256459"/>
    <s v="N/A"/>
    <x v="1"/>
    <s v="Yes"/>
  </r>
  <r>
    <x v="689"/>
    <x v="1"/>
    <x v="1"/>
    <s v="Dantech Corporation, Inc."/>
    <n v="10000000"/>
    <s v="N/A"/>
    <x v="17"/>
    <s v="Yes"/>
  </r>
  <r>
    <x v="689"/>
    <x v="1"/>
    <x v="1"/>
    <s v="DISTRICT FLOOR DEPOT INC                "/>
    <n v="10000000"/>
    <s v="N/A"/>
    <x v="0"/>
    <s v="In progress"/>
  </r>
  <r>
    <x v="689"/>
    <x v="0"/>
    <x v="0"/>
    <s v="Nationwide Electrical Services, Inc."/>
    <n v="2397500"/>
    <s v="N/A"/>
    <x v="0"/>
    <s v="Yes"/>
  </r>
  <r>
    <x v="689"/>
    <x v="1"/>
    <x v="1"/>
    <s v="NTT DATA State Health Consulting LLC"/>
    <n v="10000000"/>
    <s v="N/A"/>
    <x v="0"/>
    <s v="In progress"/>
  </r>
  <r>
    <x v="690"/>
    <x v="1"/>
    <x v="1"/>
    <s v="Corporate Systems Resources"/>
    <n v="950000"/>
    <s v="N/A"/>
    <x v="0"/>
    <s v="In progress"/>
  </r>
  <r>
    <x v="690"/>
    <x v="1"/>
    <x v="1"/>
    <s v="KOVAIS innovative Solutions LLC"/>
    <n v="950000"/>
    <s v="N/A"/>
    <x v="0"/>
    <s v="In progress"/>
  </r>
  <r>
    <x v="690"/>
    <x v="1"/>
    <x v="1"/>
    <s v="PUBLIC PERFORMANCE MANAGEMENT, LLC"/>
    <n v="10000000"/>
    <s v="N/A"/>
    <x v="0"/>
    <s v="In progress"/>
  </r>
  <r>
    <x v="691"/>
    <x v="1"/>
    <x v="1"/>
    <s v="Bunifu, LLC"/>
    <n v="950000"/>
    <s v="N/A"/>
    <x v="0"/>
    <s v="In progress"/>
  </r>
  <r>
    <x v="691"/>
    <x v="1"/>
    <x v="1"/>
    <s v="CAPITAL CONSULTING LLC                  "/>
    <n v="10000000"/>
    <s v="N/A"/>
    <x v="0"/>
    <s v="In progress"/>
  </r>
  <r>
    <x v="691"/>
    <x v="0"/>
    <x v="0"/>
    <s v="CONSYS, INC"/>
    <n v="869786"/>
    <s v="N/A"/>
    <x v="0"/>
    <s v="In progress"/>
  </r>
  <r>
    <x v="691"/>
    <x v="0"/>
    <x v="0"/>
    <s v="James G. Davis Construction Corporation"/>
    <n v="45611068"/>
    <s v="N/A"/>
    <x v="0"/>
    <s v="In progress"/>
  </r>
  <r>
    <x v="691"/>
    <x v="0"/>
    <x v="0"/>
    <s v="Miller and Long DC, Inc"/>
    <n v="17070000"/>
    <s v="N/A"/>
    <x v="0"/>
    <s v="In progress"/>
  </r>
  <r>
    <x v="691"/>
    <x v="1"/>
    <x v="1"/>
    <s v="ON POINT TECHNOLOGY                     "/>
    <n v="23307362.52"/>
    <s v="N/A"/>
    <x v="0"/>
    <s v="In progress"/>
  </r>
  <r>
    <x v="691"/>
    <x v="1"/>
    <x v="1"/>
    <s v="Rohrer enterprises, Inc. DBA/Rohrer Bus Sales"/>
    <n v="1372940"/>
    <s v="N/A"/>
    <x v="0"/>
    <s v="In progress"/>
  </r>
  <r>
    <x v="691"/>
    <x v="1"/>
    <x v="1"/>
    <s v="SOIL AND LAND USE TECHNOLOGY, INC."/>
    <n v="800000"/>
    <s v="N/A"/>
    <x v="6"/>
    <s v="In progress"/>
  </r>
  <r>
    <x v="691"/>
    <x v="0"/>
    <x v="0"/>
    <s v="The Anderson Company, LLC"/>
    <n v="676200"/>
    <s v="N/A"/>
    <x v="0"/>
    <s v="In progress"/>
  </r>
  <r>
    <x v="691"/>
    <x v="0"/>
    <x v="0"/>
    <s v="WOODLAWN MECHANICAL CONTRACTORS"/>
    <n v="5308000"/>
    <s v="N/A"/>
    <x v="0"/>
    <s v="Yes"/>
  </r>
  <r>
    <x v="692"/>
    <x v="1"/>
    <x v="1"/>
    <s v="HEALTHY BABIES PROJECT INC              "/>
    <n v="380532"/>
    <s v="N/A"/>
    <x v="0"/>
    <s v="In progress"/>
  </r>
  <r>
    <x v="692"/>
    <x v="1"/>
    <x v="1"/>
    <s v="INSTITUTE FOR BLDG TECHNOLOGY &amp; SAFETY  "/>
    <n v="950000"/>
    <s v="N/A"/>
    <x v="0"/>
    <s v="N/A"/>
  </r>
  <r>
    <x v="692"/>
    <x v="1"/>
    <x v="1"/>
    <s v="Louisiana State University and A&amp;M College"/>
    <n v="1647600"/>
    <s v="N/A"/>
    <x v="0"/>
    <s v="In progress"/>
  </r>
  <r>
    <x v="692"/>
    <x v="1"/>
    <x v="1"/>
    <s v="THE GEORGE WASHINGTON"/>
    <n v="3808117"/>
    <s v="N/A"/>
    <x v="0"/>
    <s v="N/A"/>
  </r>
  <r>
    <x v="693"/>
    <x v="1"/>
    <x v="1"/>
    <s v="LATIN AMERICAN YOUTH CENTER"/>
    <n v="50051703"/>
    <s v="N/A"/>
    <x v="0"/>
    <s v="N/A"/>
  </r>
  <r>
    <x v="694"/>
    <x v="0"/>
    <x v="0"/>
    <s v="HRGM Corporation"/>
    <n v="979214"/>
    <s v="N/A"/>
    <x v="17"/>
    <s v="In progress"/>
  </r>
  <r>
    <x v="694"/>
    <x v="0"/>
    <x v="0"/>
    <s v="HRGM Corporation"/>
    <n v="949017"/>
    <s v="N/A"/>
    <x v="6"/>
    <s v="In progress"/>
  </r>
  <r>
    <x v="695"/>
    <x v="0"/>
    <x v="0"/>
    <s v="GMI Professional Landscaping Inc"/>
    <n v="347637"/>
    <s v="N/A"/>
    <x v="0"/>
    <s v="In progress"/>
  </r>
  <r>
    <x v="695"/>
    <x v="0"/>
    <x v="0"/>
    <s v="MAGNA CONSTRUCTION  MAINTENANCE SE"/>
    <n v="1470000"/>
    <s v="N/A"/>
    <x v="6"/>
    <s v="In progress"/>
  </r>
  <r>
    <x v="696"/>
    <x v="0"/>
    <x v="0"/>
    <s v="ACECO, LLC"/>
    <n v="325000"/>
    <s v="N/A"/>
    <x v="0"/>
    <s v="In progress "/>
  </r>
  <r>
    <x v="696"/>
    <x v="0"/>
    <x v="0"/>
    <s v="Anchor Construction Corporation"/>
    <n v="334000"/>
    <s v="N/A"/>
    <x v="0"/>
    <s v="In progress"/>
  </r>
  <r>
    <x v="696"/>
    <x v="0"/>
    <x v="0"/>
    <s v="Baker DC, LLC"/>
    <n v="2067684"/>
    <s v="N/A"/>
    <x v="6"/>
    <s v="Yes"/>
  </r>
  <r>
    <x v="696"/>
    <x v="0"/>
    <x v="0"/>
    <s v="BALFOUR BEATTY CONSTRUCTION"/>
    <n v="175000000"/>
    <s v="N/A"/>
    <x v="6"/>
    <s v="In progress "/>
  </r>
  <r>
    <x v="696"/>
    <x v="0"/>
    <x v="0"/>
    <s v="Blackwood of DC, LLC"/>
    <n v="1512897"/>
    <s v="N/A"/>
    <x v="0"/>
    <s v="In progress"/>
  </r>
  <r>
    <x v="696"/>
    <x v="0"/>
    <x v="0"/>
    <s v="Custom Walls &amp; Windows, Inc."/>
    <n v="1784000"/>
    <s v="N/A"/>
    <x v="0"/>
    <s v="In progress"/>
  </r>
  <r>
    <x v="696"/>
    <x v="0"/>
    <x v="0"/>
    <s v="Dynamic Contracting, Inc."/>
    <n v="1793259"/>
    <s v="N/A"/>
    <x v="0"/>
    <s v="In progress"/>
  </r>
  <r>
    <x v="696"/>
    <x v="0"/>
    <x v="0"/>
    <s v="Gordon Contractors, Inc."/>
    <n v="2086000"/>
    <s v="N/A"/>
    <x v="0"/>
    <s v="Yes"/>
  </r>
  <r>
    <x v="696"/>
    <x v="0"/>
    <x v="0"/>
    <s v="Miller &amp; Long Company, Inc."/>
    <n v="2686016"/>
    <s v="N/A"/>
    <x v="0"/>
    <s v="Yes"/>
  </r>
  <r>
    <x v="696"/>
    <x v="0"/>
    <x v="0"/>
    <s v="National Technology Integrators-NTI"/>
    <n v="152500"/>
    <s v="N/A"/>
    <x v="0"/>
    <s v="In progress"/>
  </r>
  <r>
    <x v="696"/>
    <x v="0"/>
    <x v="0"/>
    <s v="Olympia Swimming Pool Co."/>
    <n v="159225"/>
    <s v="N/A"/>
    <x v="0"/>
    <s v="Yes"/>
  </r>
  <r>
    <x v="696"/>
    <x v="0"/>
    <x v="0"/>
    <s v="R.V. Carey's Plumbing &amp; Heating, Inc."/>
    <n v="2956000"/>
    <s v="N/A"/>
    <x v="0"/>
    <s v="Yes"/>
  </r>
  <r>
    <x v="696"/>
    <x v="0"/>
    <x v="0"/>
    <s v="R.V. Carey's Plumbing &amp; Heating, Inc."/>
    <n v="2571200"/>
    <s v="N/A"/>
    <x v="0"/>
    <s v="Yes"/>
  </r>
  <r>
    <x v="696"/>
    <x v="0"/>
    <x v="0"/>
    <s v="R.V. Carey's Plumbing &amp; Heating, Inc."/>
    <n v="994951"/>
    <s v="N/A"/>
    <x v="0"/>
    <s v="Yes"/>
  </r>
  <r>
    <x v="696"/>
    <x v="0"/>
    <x v="0"/>
    <s v="STAR ENTERPRISES INC                    "/>
    <n v="178995"/>
    <s v="N/A"/>
    <x v="6"/>
    <s v="In progress"/>
  </r>
  <r>
    <x v="696"/>
    <x v="0"/>
    <x v="0"/>
    <s v="Strittmatter Metro, LLC"/>
    <n v="7930000"/>
    <s v="N/A"/>
    <x v="17"/>
    <s v="In progress "/>
  </r>
  <r>
    <x v="697"/>
    <x v="0"/>
    <x v="0"/>
    <s v="Anchor Construction Corporation"/>
    <n v="270000"/>
    <s v="N/A"/>
    <x v="1"/>
    <s v="In progress"/>
  </r>
  <r>
    <x v="697"/>
    <x v="0"/>
    <x v="0"/>
    <s v="Belfast DC LLC"/>
    <n v="7638770"/>
    <s v="N/A"/>
    <x v="17"/>
    <s v="In progress"/>
  </r>
  <r>
    <x v="697"/>
    <x v="0"/>
    <x v="0"/>
    <s v="Berkel &amp; Company Contractors, Inc."/>
    <n v="1115000"/>
    <s v="N/A"/>
    <x v="1"/>
    <s v="In progress"/>
  </r>
  <r>
    <x v="697"/>
    <x v="0"/>
    <x v="0"/>
    <s v="Capitol Paving of DC Inc"/>
    <n v="739380"/>
    <s v="N/A"/>
    <x v="0"/>
    <s v="In progress"/>
  </r>
  <r>
    <x v="697"/>
    <x v="0"/>
    <x v="0"/>
    <s v="Power Design, Inc."/>
    <n v="1135000"/>
    <s v="N/A"/>
    <x v="0"/>
    <s v="In progress"/>
  </r>
  <r>
    <x v="697"/>
    <x v="0"/>
    <x v="0"/>
    <s v="Prospect Waterproofing Co."/>
    <n v="1091500"/>
    <s v="N/A"/>
    <x v="0"/>
    <s v="In progress"/>
  </r>
  <r>
    <x v="697"/>
    <x v="0"/>
    <x v="0"/>
    <s v="The Anderson Company, LLC"/>
    <n v="465000"/>
    <s v="N/A"/>
    <x v="0"/>
    <s v="In progress"/>
  </r>
  <r>
    <x v="697"/>
    <x v="0"/>
    <x v="0"/>
    <s v="Wings Enterprises, Inc."/>
    <n v="430597.75"/>
    <s v="N/A"/>
    <x v="21"/>
    <s v="In progress"/>
  </r>
  <r>
    <x v="697"/>
    <x v="0"/>
    <x v="0"/>
    <s v="WKM SOLUTIONS LLC                       "/>
    <n v="798745"/>
    <s v="N/A"/>
    <x v="0"/>
    <s v="Yes"/>
  </r>
  <r>
    <x v="697"/>
    <x v="0"/>
    <x v="0"/>
    <s v="WKM SOLUTIONS LLC                       "/>
    <n v="713812"/>
    <s v="N/A"/>
    <x v="0"/>
    <s v="Yes"/>
  </r>
  <r>
    <x v="698"/>
    <x v="0"/>
    <x v="0"/>
    <s v="Bennett Group, Inc."/>
    <n v="1599971.48"/>
    <s v="N/A"/>
    <x v="0"/>
    <s v="In progress "/>
  </r>
  <r>
    <x v="698"/>
    <x v="0"/>
    <x v="0"/>
    <s v="Bennett Group, Inc."/>
    <n v="1447066.05"/>
    <s v="N/A"/>
    <x v="0"/>
    <s v="Yes"/>
  </r>
  <r>
    <x v="698"/>
    <x v="1"/>
    <x v="1"/>
    <s v="COLUMN TECHNOLOGIES, INC."/>
    <n v="686462"/>
    <s v="N/A"/>
    <x v="0"/>
    <s v="In progress"/>
  </r>
  <r>
    <x v="698"/>
    <x v="0"/>
    <x v="0"/>
    <s v="MCN Build"/>
    <n v="752433"/>
    <s v="N/A"/>
    <x v="0"/>
    <s v="In progress"/>
  </r>
  <r>
    <x v="698"/>
    <x v="0"/>
    <x v="0"/>
    <s v="The Pierce Painting &amp; Wall Covering"/>
    <n v="431710"/>
    <s v="N/A"/>
    <x v="0"/>
    <s v="In progress"/>
  </r>
  <r>
    <x v="698"/>
    <x v="0"/>
    <x v="0"/>
    <s v="Vasquez Construction"/>
    <n v="120000"/>
    <s v="N/A"/>
    <x v="0"/>
    <s v="Yes"/>
  </r>
  <r>
    <x v="699"/>
    <x v="0"/>
    <x v="0"/>
    <s v="Anderson Mechanical Services, Inc."/>
    <n v="3108000"/>
    <s v="N/A"/>
    <x v="0"/>
    <s v="Yes"/>
  </r>
  <r>
    <x v="699"/>
    <x v="0"/>
    <x v="0"/>
    <s v="Anderson Mechanical Services, Inc."/>
    <n v="1082420"/>
    <s v="N/A"/>
    <x v="17"/>
    <s v="Yes"/>
  </r>
  <r>
    <x v="699"/>
    <x v="0"/>
    <x v="0"/>
    <s v="Calvert Masonry, Inc."/>
    <n v="4458701"/>
    <s v="N/A"/>
    <x v="0"/>
    <s v="Yes"/>
  </r>
  <r>
    <x v="699"/>
    <x v="0"/>
    <x v="0"/>
    <s v="Consolidated Waterproofing Contractors"/>
    <n v="437000"/>
    <s v="N/A"/>
    <x v="0"/>
    <s v="In progress"/>
  </r>
  <r>
    <x v="699"/>
    <x v="0"/>
    <x v="0"/>
    <s v="DiGregorio Drywall LLC"/>
    <n v="3082485"/>
    <s v="N/A"/>
    <x v="17"/>
    <s v="Yes"/>
  </r>
  <r>
    <x v="699"/>
    <x v="0"/>
    <x v="0"/>
    <s v="DiGregorio Drywall LLC"/>
    <n v="2561373"/>
    <s v="N/A"/>
    <x v="0"/>
    <s v="Yes"/>
  </r>
  <r>
    <x v="699"/>
    <x v="0"/>
    <x v="0"/>
    <s v="DiGregorio Drywall LLC"/>
    <n v="1322948"/>
    <s v="N/A"/>
    <x v="0"/>
    <s v="Yes"/>
  </r>
  <r>
    <x v="699"/>
    <x v="0"/>
    <x v="0"/>
    <s v="GK &amp; G Masonry, LLC"/>
    <n v="1718779.55"/>
    <s v="N/A"/>
    <x v="21"/>
    <s v="In progress "/>
  </r>
  <r>
    <x v="699"/>
    <x v="0"/>
    <x v="0"/>
    <s v="Judd Fire Protection, LLC"/>
    <n v="744563"/>
    <s v="N/A"/>
    <x v="0"/>
    <s v="Yes "/>
  </r>
  <r>
    <x v="699"/>
    <x v="0"/>
    <x v="0"/>
    <s v="Miscellaneous Metals, Inc."/>
    <n v="994686"/>
    <s v="N/A"/>
    <x v="0"/>
    <s v="Yes"/>
  </r>
  <r>
    <x v="699"/>
    <x v="0"/>
    <x v="0"/>
    <s v="Miscellaneous Metals, Inc."/>
    <n v="642590"/>
    <s v="N/A"/>
    <x v="0"/>
    <s v="Yes"/>
  </r>
  <r>
    <x v="699"/>
    <x v="0"/>
    <x v="0"/>
    <s v="Miscellaneous Metals, Inc."/>
    <n v="349794"/>
    <s v="N/A"/>
    <x v="0"/>
    <s v="Yes"/>
  </r>
  <r>
    <x v="699"/>
    <x v="0"/>
    <x v="0"/>
    <s v="Total Millwork, LLC"/>
    <n v="1540000"/>
    <s v="N/A"/>
    <x v="0"/>
    <s v="In progress"/>
  </r>
  <r>
    <x v="699"/>
    <x v="0"/>
    <x v="0"/>
    <s v="USA Construction Services, Inc"/>
    <n v="1133675"/>
    <s v="N/A"/>
    <x v="0"/>
    <s v="Yes"/>
  </r>
  <r>
    <x v="700"/>
    <x v="0"/>
    <x v="0"/>
    <s v="Broughton Construction Company, LLC"/>
    <n v="1415140.29"/>
    <s v="N/A"/>
    <x v="0"/>
    <s v="Yes"/>
  </r>
  <r>
    <x v="700"/>
    <x v="0"/>
    <x v="0"/>
    <s v="Goel Services, Inc."/>
    <n v="2188000"/>
    <s v="N/A"/>
    <x v="0"/>
    <s v="No"/>
  </r>
  <r>
    <x v="700"/>
    <x v="3"/>
    <x v="3"/>
    <s v="Woolly Mammoth Theatre Company"/>
    <n v="1000000"/>
    <s v="N/A"/>
    <x v="6"/>
    <s v="Yes"/>
  </r>
  <r>
    <x v="701"/>
    <x v="0"/>
    <x v="0"/>
    <s v="Berkel &amp; Company Contractors, Inc."/>
    <n v="1389000"/>
    <s v="N/A"/>
    <x v="1"/>
    <s v="In progress "/>
  </r>
  <r>
    <x v="701"/>
    <x v="0"/>
    <x v="0"/>
    <s v="Hitt Contracting INC"/>
    <n v="54000000"/>
    <s v="N/A"/>
    <x v="0"/>
    <s v="In progress "/>
  </r>
  <r>
    <x v="701"/>
    <x v="0"/>
    <x v="0"/>
    <s v="Joseph J. Magnolia, Inc."/>
    <n v="210000"/>
    <s v="N/A"/>
    <x v="0"/>
    <s v="In progress "/>
  </r>
  <r>
    <x v="701"/>
    <x v="0"/>
    <x v="0"/>
    <s v="Miscellaneous Metals, Inc."/>
    <n v="900000"/>
    <s v="N/A"/>
    <x v="0"/>
    <s v="In progress "/>
  </r>
  <r>
    <x v="701"/>
    <x v="0"/>
    <x v="0"/>
    <s v="Moretrench American Corporation"/>
    <n v="269030"/>
    <s v="N/A"/>
    <x v="0"/>
    <s v="In progress "/>
  </r>
  <r>
    <x v="701"/>
    <x v="0"/>
    <x v="0"/>
    <s v="Prospect Waterproofing Co."/>
    <n v="1700000"/>
    <s v="N/A"/>
    <x v="1"/>
    <s v="In progress "/>
  </r>
  <r>
    <x v="701"/>
    <x v="0"/>
    <x v="0"/>
    <s v="The Anderson Company, LLC"/>
    <n v="1196941"/>
    <s v="N/A"/>
    <x v="17"/>
    <s v="In progress "/>
  </r>
  <r>
    <x v="702"/>
    <x v="1"/>
    <x v="1"/>
    <s v="D&amp;A Construction Corp."/>
    <n v="4800000"/>
    <s v="N/A"/>
    <x v="0"/>
    <s v="In progress"/>
  </r>
  <r>
    <x v="702"/>
    <x v="1"/>
    <x v="1"/>
    <s v="KOVAIS innovative Solutions LLC"/>
    <n v="10000000"/>
    <s v="N/A"/>
    <x v="0"/>
    <s v="In progress"/>
  </r>
  <r>
    <x v="702"/>
    <x v="0"/>
    <x v="0"/>
    <s v="RPM Construction Corp."/>
    <n v="441500"/>
    <s v="N/A"/>
    <x v="1"/>
    <s v="In progress "/>
  </r>
  <r>
    <x v="702"/>
    <x v="1"/>
    <x v="1"/>
    <s v="SAGITEC SOLUTIONS, LLC"/>
    <n v="7699722.9500000002"/>
    <s v="N/A"/>
    <x v="0"/>
    <s v="In progress"/>
  </r>
  <r>
    <x v="702"/>
    <x v="1"/>
    <x v="1"/>
    <s v="THE AQUILINE GROUP"/>
    <n v="750000"/>
    <s v="N/A"/>
    <x v="0"/>
    <s v="In progress"/>
  </r>
  <r>
    <x v="703"/>
    <x v="1"/>
    <x v="1"/>
    <s v="CLEARLY INNOVATIVE INC                  "/>
    <n v="10000000"/>
    <s v="N/A"/>
    <x v="0"/>
    <s v="In progress"/>
  </r>
  <r>
    <x v="703"/>
    <x v="1"/>
    <x v="1"/>
    <s v="FAST ENTERPRISES"/>
    <n v="16709135"/>
    <s v="N/A"/>
    <x v="0"/>
    <s v="In progress"/>
  </r>
  <r>
    <x v="704"/>
    <x v="0"/>
    <x v="0"/>
    <s v="Bausum &amp; Duckett Electric, LLC"/>
    <n v="6560000"/>
    <s v="N/A"/>
    <x v="0"/>
    <s v="Yes"/>
  </r>
  <r>
    <x v="704"/>
    <x v="0"/>
    <x v="0"/>
    <s v="Bausum &amp; Duckett Electric, LLC"/>
    <n v="1812000"/>
    <s v="N/A"/>
    <x v="0"/>
    <s v="Yes"/>
  </r>
  <r>
    <x v="704"/>
    <x v="0"/>
    <x v="0"/>
    <s v="Calvert Masonry, Inc."/>
    <n v="2092000"/>
    <s v="N/A"/>
    <x v="0"/>
    <s v="No"/>
  </r>
  <r>
    <x v="704"/>
    <x v="0"/>
    <x v="0"/>
    <s v="Calvert Masonry, Inc."/>
    <n v="905124"/>
    <s v="N/A"/>
    <x v="0"/>
    <s v="Yes"/>
  </r>
  <r>
    <x v="704"/>
    <x v="0"/>
    <x v="0"/>
    <s v="Calvert Masonry, Inc."/>
    <n v="777700"/>
    <s v="N/A"/>
    <x v="0"/>
    <s v="No"/>
  </r>
  <r>
    <x v="704"/>
    <x v="0"/>
    <x v="0"/>
    <s v="Chiaramonte Construction Company"/>
    <n v="1243180"/>
    <s v="N/A"/>
    <x v="0"/>
    <s v="In progress"/>
  </r>
  <r>
    <x v="704"/>
    <x v="0"/>
    <x v="0"/>
    <s v="F&amp;L Construction"/>
    <n v="365018"/>
    <s v="N/A"/>
    <x v="0"/>
    <s v="In progress"/>
  </r>
  <r>
    <x v="704"/>
    <x v="0"/>
    <x v="0"/>
    <s v="Floors, Etc."/>
    <n v="2239000"/>
    <s v="N/A"/>
    <x v="0"/>
    <s v="In progress"/>
  </r>
  <r>
    <x v="704"/>
    <x v="0"/>
    <x v="0"/>
    <s v="James Myers Company, Inc."/>
    <n v="1725000"/>
    <s v="N/A"/>
    <x v="0"/>
    <s v="Yes "/>
  </r>
  <r>
    <x v="704"/>
    <x v="0"/>
    <x v="0"/>
    <s v="P.C. Richard &amp; Son"/>
    <n v="837500"/>
    <s v="N/A"/>
    <x v="0"/>
    <s v="Yes"/>
  </r>
  <r>
    <x v="704"/>
    <x v="0"/>
    <x v="0"/>
    <s v="Valley Lighting, LLC"/>
    <n v="257540"/>
    <s v="N/A"/>
    <x v="0"/>
    <s v="In progress"/>
  </r>
  <r>
    <x v="705"/>
    <x v="1"/>
    <x v="1"/>
    <s v="GREAT MINDS LLC                         "/>
    <n v="1452670.71"/>
    <s v="N/A"/>
    <x v="0"/>
    <s v="N/A"/>
  </r>
  <r>
    <x v="705"/>
    <x v="1"/>
    <x v="1"/>
    <s v="KAPLAN COMPANIES INC                    "/>
    <n v="331532.75"/>
    <s v="N/A"/>
    <x v="0"/>
    <s v="In progress"/>
  </r>
  <r>
    <x v="705"/>
    <x v="0"/>
    <x v="0"/>
    <s v="Ruppert Landscape,Inc."/>
    <n v="205971"/>
    <s v="N/A"/>
    <x v="0"/>
    <s v="In progress "/>
  </r>
  <r>
    <x v="705"/>
    <x v="0"/>
    <x v="0"/>
    <s v="Schindler Elevator Corporation"/>
    <n v="874600"/>
    <s v="N/A"/>
    <x v="0"/>
    <s v="Yes"/>
  </r>
  <r>
    <x v="705"/>
    <x v="0"/>
    <x v="0"/>
    <s v="Schindler Elevator Corporation"/>
    <n v="743600"/>
    <s v="N/A"/>
    <x v="0"/>
    <s v="Yes"/>
  </r>
  <r>
    <x v="705"/>
    <x v="1"/>
    <x v="1"/>
    <s v="TRANSFORMATIVE SOLUTIONS INC            "/>
    <n v="500000"/>
    <s v="N/A"/>
    <x v="0"/>
    <s v="In progress"/>
  </r>
  <r>
    <x v="705"/>
    <x v="1"/>
    <x v="1"/>
    <s v="WASHINGTON BALLET                       "/>
    <n v="1000000"/>
    <s v="N/A"/>
    <x v="0"/>
    <s v="In progress"/>
  </r>
  <r>
    <x v="706"/>
    <x v="0"/>
    <x v="0"/>
    <s v="AIW, Inc."/>
    <n v="1235000"/>
    <s v="N/A"/>
    <x v="0"/>
    <s v="Yes "/>
  </r>
  <r>
    <x v="706"/>
    <x v="0"/>
    <x v="0"/>
    <s v="Anchor Construction Corporation"/>
    <n v="171000"/>
    <s v="N/A"/>
    <x v="0"/>
    <s v="Yes "/>
  </r>
  <r>
    <x v="706"/>
    <x v="0"/>
    <x v="0"/>
    <s v="Atlantic Aluminum Products"/>
    <n v="260000"/>
    <s v="N/A"/>
    <x v="0"/>
    <s v="Yes "/>
  </r>
  <r>
    <x v="706"/>
    <x v="0"/>
    <x v="0"/>
    <s v="Clark Foundations, LLC"/>
    <n v="1270000"/>
    <s v="N/A"/>
    <x v="0"/>
    <s v="Yes "/>
  </r>
  <r>
    <x v="706"/>
    <x v="0"/>
    <x v="0"/>
    <s v="Floors, Etc."/>
    <n v="1640000"/>
    <s v="N/A"/>
    <x v="0"/>
    <s v="Yes "/>
  </r>
  <r>
    <x v="706"/>
    <x v="1"/>
    <x v="1"/>
    <s v="SAFEbuilt"/>
    <n v="950000"/>
    <s v="N/A"/>
    <x v="0"/>
    <s v="In progress"/>
  </r>
  <r>
    <x v="707"/>
    <x v="0"/>
    <x v="0"/>
    <s v="Capitol Paving of DC Inc"/>
    <n v="1282957"/>
    <s v="N/A"/>
    <x v="0"/>
    <s v="N/A"/>
  </r>
  <r>
    <x v="707"/>
    <x v="1"/>
    <x v="1"/>
    <s v="CBE Partners, LLC"/>
    <n v="874862.53"/>
    <s v="N/A"/>
    <x v="0"/>
    <s v="In progress"/>
  </r>
  <r>
    <x v="707"/>
    <x v="1"/>
    <x v="1"/>
    <s v="DELOITTE CONSULTING LLP"/>
    <n v="48187570"/>
    <s v="N/A"/>
    <x v="0"/>
    <s v="In progress"/>
  </r>
  <r>
    <x v="707"/>
    <x v="1"/>
    <x v="1"/>
    <s v="E-LOGIC INC                             "/>
    <n v="10000000"/>
    <s v="N/A"/>
    <x v="0"/>
    <s v="In progress"/>
  </r>
  <r>
    <x v="707"/>
    <x v="1"/>
    <x v="1"/>
    <s v="MVS, Inc."/>
    <n v="674991.9"/>
    <s v="N/A"/>
    <x v="0"/>
    <s v="In progress"/>
  </r>
  <r>
    <x v="707"/>
    <x v="1"/>
    <x v="1"/>
    <s v="STAR OFFICE PRODUCTS"/>
    <n v="950000"/>
    <s v="N/A"/>
    <x v="0"/>
    <s v="In progress"/>
  </r>
  <r>
    <x v="707"/>
    <x v="1"/>
    <x v="1"/>
    <s v="STOCKBRIDGE CONSULTING"/>
    <n v="950000"/>
    <s v="N/A"/>
    <x v="0"/>
    <s v="In progress"/>
  </r>
  <r>
    <x v="707"/>
    <x v="1"/>
    <x v="1"/>
    <s v="vTECH SOLUTION"/>
    <n v="500000"/>
    <s v="N/A"/>
    <x v="0"/>
    <s v="In progress"/>
  </r>
  <r>
    <x v="708"/>
    <x v="1"/>
    <x v="1"/>
    <s v="Cambria Solutions Inc"/>
    <n v="2258542"/>
    <s v="N/A"/>
    <x v="0"/>
    <s v="In progress"/>
  </r>
  <r>
    <x v="708"/>
    <x v="0"/>
    <x v="0"/>
    <s v="Chiaramonte Construction Company"/>
    <n v="331000"/>
    <s v="N/A"/>
    <x v="0"/>
    <s v="Yes"/>
  </r>
  <r>
    <x v="708"/>
    <x v="1"/>
    <x v="1"/>
    <s v="FILMFEST DC                             "/>
    <n v="500000"/>
    <s v="N/A"/>
    <x v="0"/>
    <s v="In progress"/>
  </r>
  <r>
    <x v="708"/>
    <x v="1"/>
    <x v="1"/>
    <s v="KPMG LLP"/>
    <n v="324850"/>
    <s v="N/A"/>
    <x v="0"/>
    <s v="In progress"/>
  </r>
  <r>
    <x v="708"/>
    <x v="1"/>
    <x v="1"/>
    <s v="Morgans/JIMMIE MUSCATELLO"/>
    <n v="900000"/>
    <s v="N/A"/>
    <x v="0"/>
    <s v="In progress"/>
  </r>
  <r>
    <x v="709"/>
    <x v="1"/>
    <x v="1"/>
    <s v="Sandata Technologies., LLC"/>
    <n v="3831889"/>
    <s v="N/A"/>
    <x v="0"/>
    <s v="In progress"/>
  </r>
  <r>
    <x v="710"/>
    <x v="1"/>
    <x v="1"/>
    <s v="PSYCHIATRIC INSTITUTE OF WASHINGTON"/>
    <n v="1320191"/>
    <s v="N/A"/>
    <x v="0"/>
    <s v="N/A"/>
  </r>
  <r>
    <x v="711"/>
    <x v="0"/>
    <x v="0"/>
    <s v="Chapel Valley Landscape Company"/>
    <n v="860000"/>
    <s v="N/A"/>
    <x v="0"/>
    <s v="In progress"/>
  </r>
  <r>
    <x v="711"/>
    <x v="0"/>
    <x v="0"/>
    <s v="Genco Masonry, Inc."/>
    <n v="810000"/>
    <s v="N/A"/>
    <x v="8"/>
    <s v="In progress"/>
  </r>
  <r>
    <x v="711"/>
    <x v="0"/>
    <x v="0"/>
    <s v="KOYDOL INC"/>
    <n v="515000"/>
    <s v="N/A"/>
    <x v="0"/>
    <s v="In progress"/>
  </r>
  <r>
    <x v="712"/>
    <x v="0"/>
    <x v="0"/>
    <s v="THE CONTAINER STORE INC                 "/>
    <n v="434996"/>
    <s v="N/A"/>
    <x v="0"/>
    <s v="In progress"/>
  </r>
  <r>
    <x v="713"/>
    <x v="0"/>
    <x v="0"/>
    <s v="Genco Masonry, Inc."/>
    <n v="251000"/>
    <s v="N/A"/>
    <x v="17"/>
    <s v="In progress"/>
  </r>
  <r>
    <x v="713"/>
    <x v="0"/>
    <x v="0"/>
    <s v="RH Steel Erectors, Inc."/>
    <n v="300000"/>
    <s v="N/A"/>
    <x v="0"/>
    <s v="In progress"/>
  </r>
  <r>
    <x v="714"/>
    <x v="0"/>
    <x v="0"/>
    <s v="Anchor Construction Corporation"/>
    <n v="323765"/>
    <s v="N/A"/>
    <x v="1"/>
    <s v="Yes"/>
  </r>
  <r>
    <x v="715"/>
    <x v="0"/>
    <x v="0"/>
    <s v="Hope Cooperative Association"/>
    <n v="1900773"/>
    <s v="N/A"/>
    <x v="0"/>
    <s v="No"/>
  </r>
  <r>
    <x v="715"/>
    <x v="1"/>
    <x v="1"/>
    <s v="MBI HEALTH SERVICES, LLC"/>
    <n v="1316764"/>
    <s v="N/A"/>
    <x v="62"/>
    <s v="In progress"/>
  </r>
  <r>
    <x v="715"/>
    <x v="0"/>
    <x v="0"/>
    <s v="SB WORKS                                "/>
    <n v="350000"/>
    <s v="N/A"/>
    <x v="6"/>
    <s v="In progress "/>
  </r>
  <r>
    <x v="716"/>
    <x v="0"/>
    <x v="0"/>
    <s v="CAFFES-STEELE Inc."/>
    <n v="4007000"/>
    <s v="N/A"/>
    <x v="0"/>
    <s v="Yes"/>
  </r>
  <r>
    <x v="716"/>
    <x v="0"/>
    <x v="0"/>
    <s v="CAFFES-STEELE Inc."/>
    <n v="2968000"/>
    <s v="N/A"/>
    <x v="0"/>
    <s v="Yes"/>
  </r>
  <r>
    <x v="716"/>
    <x v="0"/>
    <x v="0"/>
    <s v="CAFFES-STEELE Inc."/>
    <n v="1245000"/>
    <s v="N/A"/>
    <x v="0"/>
    <s v="Yes"/>
  </r>
  <r>
    <x v="717"/>
    <x v="0"/>
    <x v="0"/>
    <s v="Power Design, Inc."/>
    <n v="3825000"/>
    <s v="N/A"/>
    <x v="0"/>
    <s v="In progress"/>
  </r>
  <r>
    <x v="717"/>
    <x v="0"/>
    <x v="0"/>
    <s v="The Keystone Plus Construction Company"/>
    <n v="1021895.44"/>
    <s v="N/A"/>
    <x v="0"/>
    <s v="Yes"/>
  </r>
  <r>
    <x v="718"/>
    <x v="0"/>
    <x v="0"/>
    <s v="Goldin &amp; Stafford, Inc."/>
    <n v="2075400"/>
    <s v="N/A"/>
    <x v="6"/>
    <s v="In progress"/>
  </r>
  <r>
    <x v="718"/>
    <x v="0"/>
    <x v="0"/>
    <s v="Paradigm Contractors II, LLC"/>
    <n v="135000000"/>
    <s v="N/A"/>
    <x v="0"/>
    <s v="In progress"/>
  </r>
  <r>
    <x v="718"/>
    <x v="0"/>
    <x v="0"/>
    <s v="Valley Lighting, LLC"/>
    <n v="257540"/>
    <s v="N/A"/>
    <x v="0"/>
    <s v="In progress"/>
  </r>
  <r>
    <x v="719"/>
    <x v="0"/>
    <x v="0"/>
    <s v="Belfast DC LLC"/>
    <n v="7638770"/>
    <s v="N/A"/>
    <x v="0"/>
    <s v="In progress"/>
  </r>
  <r>
    <x v="719"/>
    <x v="0"/>
    <x v="0"/>
    <s v="Providence Construction, Inc."/>
    <n v="1744021"/>
    <s v="N/A"/>
    <x v="1"/>
    <s v="Yes "/>
  </r>
  <r>
    <x v="720"/>
    <x v="0"/>
    <x v="0"/>
    <s v="IRON FABRICATION SERVICES LLC           "/>
    <n v="760000"/>
    <s v="N/A"/>
    <x v="1"/>
    <s v="In progress"/>
  </r>
  <r>
    <x v="720"/>
    <x v="0"/>
    <x v="0"/>
    <s v="Pivec Mechanical, LLC"/>
    <n v="8743656"/>
    <s v="N/A"/>
    <x v="0"/>
    <s v="In progress"/>
  </r>
  <r>
    <x v="721"/>
    <x v="0"/>
    <x v="0"/>
    <s v="Baker DC, LLC"/>
    <n v="10683000"/>
    <s v="N/A"/>
    <x v="9"/>
    <s v="In progress "/>
  </r>
  <r>
    <x v="721"/>
    <x v="0"/>
    <x v="0"/>
    <s v="Dynalectric Company"/>
    <n v="106930"/>
    <s v="N/A"/>
    <x v="0"/>
    <s v="In progress "/>
  </r>
  <r>
    <x v="721"/>
    <x v="0"/>
    <x v="0"/>
    <s v="Gordon Contractors, Inc."/>
    <n v="553550"/>
    <s v="N/A"/>
    <x v="0"/>
    <s v="In progress"/>
  </r>
  <r>
    <x v="721"/>
    <x v="0"/>
    <x v="0"/>
    <s v="Plinth Contracting Group, LLC"/>
    <n v="692000"/>
    <s v="N/A"/>
    <x v="0"/>
    <s v="In progress"/>
  </r>
  <r>
    <x v="721"/>
    <x v="0"/>
    <x v="0"/>
    <s v="Precision Wall Tech, Inc."/>
    <n v="390000"/>
    <s v="N/A"/>
    <x v="0"/>
    <s v="Yes"/>
  </r>
  <r>
    <x v="721"/>
    <x v="0"/>
    <x v="0"/>
    <s v="Service Glass Industries"/>
    <n v="7670000"/>
    <s v="N/A"/>
    <x v="0"/>
    <s v="In progress "/>
  </r>
  <r>
    <x v="721"/>
    <x v="0"/>
    <x v="0"/>
    <s v="Shickel Corporation"/>
    <n v="160000"/>
    <s v="N/A"/>
    <x v="0"/>
    <s v="In progress "/>
  </r>
  <r>
    <x v="721"/>
    <x v="0"/>
    <x v="0"/>
    <s v="VIKA Capitol, LLC"/>
    <n v="172200"/>
    <s v="N/A"/>
    <x v="0"/>
    <s v="In progress "/>
  </r>
  <r>
    <x v="722"/>
    <x v="0"/>
    <x v="0"/>
    <s v="AMA Construction Co., Inc."/>
    <n v="446580"/>
    <s v="N/A"/>
    <x v="0"/>
    <s v="Yes "/>
  </r>
  <r>
    <x v="722"/>
    <x v="0"/>
    <x v="0"/>
    <s v="American Stone Virginia, LLC"/>
    <n v="1350000"/>
    <s v="N/A"/>
    <x v="0"/>
    <s v="In progress "/>
  </r>
  <r>
    <x v="722"/>
    <x v="0"/>
    <x v="0"/>
    <s v="CONSYS, INC"/>
    <n v="1778786"/>
    <s v="N/A"/>
    <x v="0"/>
    <s v="In progress "/>
  </r>
  <r>
    <x v="723"/>
    <x v="0"/>
    <x v="0"/>
    <s v="JI GENERAL CONTRACTORS, INC"/>
    <n v="360000"/>
    <s v="N/A"/>
    <x v="0"/>
    <s v="In progress"/>
  </r>
  <r>
    <x v="723"/>
    <x v="0"/>
    <x v="0"/>
    <s v="The Keystone Plus Construction Company"/>
    <n v="991700"/>
    <s v="N/A"/>
    <x v="1"/>
    <s v="In progress"/>
  </r>
  <r>
    <x v="723"/>
    <x v="0"/>
    <x v="0"/>
    <s v="The Keystone Plus Construction Company"/>
    <n v="967500"/>
    <s v="N/A"/>
    <x v="0"/>
    <s v="N/A"/>
  </r>
  <r>
    <x v="724"/>
    <x v="1"/>
    <x v="1"/>
    <s v="BERTRAM LAW GROUP LLC                   "/>
    <n v="950000"/>
    <s v="N/A"/>
    <x v="0"/>
    <s v="In progress"/>
  </r>
  <r>
    <x v="724"/>
    <x v="1"/>
    <x v="1"/>
    <s v="LIEFF CABRASER HEIMANN &amp; BERRNSTEIN LLP "/>
    <n v="950000"/>
    <s v="N/A"/>
    <x v="0"/>
    <s v="In progress"/>
  </r>
  <r>
    <x v="724"/>
    <x v="1"/>
    <x v="1"/>
    <s v="RHG Group Inc."/>
    <n v="500000"/>
    <s v="N/A"/>
    <x v="0"/>
    <s v="In progress"/>
  </r>
  <r>
    <x v="724"/>
    <x v="1"/>
    <x v="1"/>
    <s v="Universal Healthcare Mgmt.Services,Inc."/>
    <n v="1400000"/>
    <s v="N/A"/>
    <x v="13"/>
    <s v="Yes"/>
  </r>
  <r>
    <x v="725"/>
    <x v="0"/>
    <x v="0"/>
    <s v="Cucina Craft USA, LLC"/>
    <n v="595072"/>
    <s v="N/A"/>
    <x v="0"/>
    <s v="Yes"/>
  </r>
  <r>
    <x v="725"/>
    <x v="0"/>
    <x v="0"/>
    <s v="HAR Construction"/>
    <n v="565000"/>
    <s v="N/A"/>
    <x v="0"/>
    <s v="Yes"/>
  </r>
  <r>
    <x v="726"/>
    <x v="0"/>
    <x v="0"/>
    <s v="Datawatch Systems, Inc."/>
    <n v="239415"/>
    <s v="N/A"/>
    <x v="0"/>
    <s v="In progress"/>
  </r>
  <r>
    <x v="727"/>
    <x v="0"/>
    <x v="0"/>
    <s v="Chesapeake Sprinkler Company"/>
    <n v="546692"/>
    <s v="N/A"/>
    <x v="0"/>
    <s v="In progress"/>
  </r>
  <r>
    <x v="727"/>
    <x v="0"/>
    <x v="0"/>
    <s v="DelRay Contract Glazing LLC"/>
    <n v="415191"/>
    <s v="N/A"/>
    <x v="0"/>
    <s v="In progress"/>
  </r>
  <r>
    <x v="728"/>
    <x v="0"/>
    <x v="0"/>
    <s v="BALFOUR BEATTY CONSTRUCTION"/>
    <n v="1539802"/>
    <s v="N/A"/>
    <x v="0"/>
    <s v="In progress "/>
  </r>
  <r>
    <x v="728"/>
    <x v="0"/>
    <x v="0"/>
    <s v="Blueridge, Inc."/>
    <n v="2523663"/>
    <s v="N/A"/>
    <x v="1"/>
    <s v="In progress "/>
  </r>
  <r>
    <x v="729"/>
    <x v="0"/>
    <x v="0"/>
    <s v="J and B Floor Inc"/>
    <n v="224000"/>
    <s v="N/A"/>
    <x v="0"/>
    <s v="Yes"/>
  </r>
  <r>
    <x v="729"/>
    <x v="0"/>
    <x v="0"/>
    <s v="RL Harris Welding, LLC"/>
    <n v="740000"/>
    <s v="N/A"/>
    <x v="6"/>
    <s v="In progress"/>
  </r>
  <r>
    <x v="729"/>
    <x v="0"/>
    <x v="0"/>
    <s v="Sucre Contractors"/>
    <n v="264000"/>
    <s v="N/A"/>
    <x v="0"/>
    <s v="Yes"/>
  </r>
  <r>
    <x v="730"/>
    <x v="1"/>
    <x v="1"/>
    <s v="Adrian L. Merton, Inc."/>
    <n v="375807"/>
    <s v="N/A"/>
    <x v="0"/>
    <s v="In progress"/>
  </r>
  <r>
    <x v="730"/>
    <x v="1"/>
    <x v="1"/>
    <s v="HOMES FOR HOPE"/>
    <n v="262400"/>
    <s v="N/A"/>
    <x v="0"/>
    <s v="In progress"/>
  </r>
  <r>
    <x v="730"/>
    <x v="1"/>
    <x v="1"/>
    <s v="VANTIX/ The Pittman Group Inc."/>
    <n v="499966"/>
    <s v="N/A"/>
    <x v="0"/>
    <s v="In progress"/>
  </r>
  <r>
    <x v="731"/>
    <x v="0"/>
    <x v="0"/>
    <s v="DC General Construction, Inc."/>
    <n v="504182.09"/>
    <s v="N/A"/>
    <x v="0"/>
    <s v="In progress"/>
  </r>
  <r>
    <x v="731"/>
    <x v="0"/>
    <x v="0"/>
    <s v="DC General Construction, Inc."/>
    <n v="445817.91"/>
    <s v="N/A"/>
    <x v="0"/>
    <s v="N/A"/>
  </r>
  <r>
    <x v="731"/>
    <x v="0"/>
    <x v="0"/>
    <s v="Nastos Construction, Inc."/>
    <n v="885115"/>
    <s v="N/A"/>
    <x v="0"/>
    <s v="In progress"/>
  </r>
  <r>
    <x v="731"/>
    <x v="0"/>
    <x v="0"/>
    <s v="Nastos Construction, Inc."/>
    <n v="478743"/>
    <s v="N/A"/>
    <x v="0"/>
    <s v="In progress "/>
  </r>
  <r>
    <x v="731"/>
    <x v="1"/>
    <x v="1"/>
    <s v="VALLEY SUPPLY &amp; EQUIPMENT CO. INC"/>
    <n v="313193"/>
    <s v="N/A"/>
    <x v="0"/>
    <s v="In progress"/>
  </r>
  <r>
    <x v="732"/>
    <x v="0"/>
    <x v="0"/>
    <s v="The Keystone Plus Construction Company"/>
    <n v="977000"/>
    <s v="N/A"/>
    <x v="0"/>
    <s v="Yes"/>
  </r>
  <r>
    <x v="733"/>
    <x v="1"/>
    <x v="1"/>
    <s v="AMERICAN BUSINESS SUPPLIES"/>
    <n v="662865.43000000005"/>
    <s v="N/A"/>
    <x v="0"/>
    <s v="In progress"/>
  </r>
  <r>
    <x v="733"/>
    <x v="1"/>
    <x v="1"/>
    <s v="Customer Expression Corp."/>
    <n v="270080"/>
    <s v="N/A"/>
    <x v="0"/>
    <s v="In progress"/>
  </r>
  <r>
    <x v="733"/>
    <x v="1"/>
    <x v="1"/>
    <s v="dBase Technologies LLC"/>
    <n v="10000000"/>
    <s v="N/A"/>
    <x v="0"/>
    <s v="In progress"/>
  </r>
  <r>
    <x v="733"/>
    <x v="1"/>
    <x v="1"/>
    <s v="DELOITTE CONSULTING LLP"/>
    <n v="15998911"/>
    <s v="N/A"/>
    <x v="0"/>
    <s v="In progress"/>
  </r>
  <r>
    <x v="733"/>
    <x v="1"/>
    <x v="1"/>
    <s v="IBM"/>
    <n v="23697969.210000001"/>
    <s v="N/A"/>
    <x v="0"/>
    <s v="In progress"/>
  </r>
  <r>
    <x v="733"/>
    <x v="1"/>
    <x v="1"/>
    <s v="MARU SOLUTIONS INCORPORATED             "/>
    <n v="10000000"/>
    <s v="N/A"/>
    <x v="0"/>
    <s v="In progress"/>
  </r>
  <r>
    <x v="733"/>
    <x v="1"/>
    <x v="1"/>
    <s v="SHER EDLING LLP                         "/>
    <n v="26000000"/>
    <s v="N/A"/>
    <x v="0"/>
    <s v="N/A"/>
  </r>
  <r>
    <x v="734"/>
    <x v="0"/>
    <x v="0"/>
    <s v="CIP Finishes, Inc."/>
    <n v="308290"/>
    <s v="N/A"/>
    <x v="0"/>
    <s v="In progress "/>
  </r>
  <r>
    <x v="734"/>
    <x v="0"/>
    <x v="0"/>
    <s v="Ennis Electric Co"/>
    <n v="4670000"/>
    <s v="N/A"/>
    <x v="6"/>
    <s v="In progress "/>
  </r>
  <r>
    <x v="734"/>
    <x v="1"/>
    <x v="1"/>
    <s v="Evangelista Worley LLC"/>
    <n v="100000"/>
    <s v="N/A"/>
    <x v="0"/>
    <s v="In progress"/>
  </r>
  <r>
    <x v="734"/>
    <x v="1"/>
    <x v="1"/>
    <s v="Milberg Tadler Phillip Suite 1920"/>
    <n v="26000000"/>
    <s v="N/A"/>
    <x v="0"/>
    <s v="In progress"/>
  </r>
  <r>
    <x v="734"/>
    <x v="0"/>
    <x v="0"/>
    <s v="R.B. Hinkle Construction, Inc."/>
    <n v="223750"/>
    <s v="N/A"/>
    <x v="0"/>
    <s v="Yes"/>
  </r>
  <r>
    <x v="734"/>
    <x v="1"/>
    <x v="1"/>
    <s v="SPECTRUM MANAGEMENT, LLC"/>
    <n v="4872685.04"/>
    <s v="N/A"/>
    <x v="0"/>
    <s v="In progress"/>
  </r>
  <r>
    <x v="734"/>
    <x v="1"/>
    <x v="1"/>
    <s v="TOUCAN PRINTING AND PROMOTIONAL PRODUCTS"/>
    <n v="750000"/>
    <s v="N/A"/>
    <x v="0"/>
    <s v="In progress"/>
  </r>
  <r>
    <x v="735"/>
    <x v="1"/>
    <x v="1"/>
    <s v="EarthSoft Inc"/>
    <n v="396970"/>
    <s v="N/A"/>
    <x v="0"/>
    <s v="In progress"/>
  </r>
  <r>
    <x v="735"/>
    <x v="0"/>
    <x v="0"/>
    <s v="J.L. Terrell Construction LLC"/>
    <n v="182202.71"/>
    <s v="N/A"/>
    <x v="0"/>
    <s v="In progress"/>
  </r>
  <r>
    <x v="735"/>
    <x v="0"/>
    <x v="0"/>
    <s v="WINMAR INC                              "/>
    <n v="1240000"/>
    <s v="N/A"/>
    <x v="0"/>
    <s v="Yes "/>
  </r>
  <r>
    <x v="735"/>
    <x v="0"/>
    <x v="0"/>
    <s v="WKM SOLUTIONS LLC                       "/>
    <n v="446112"/>
    <s v="N/A"/>
    <x v="0"/>
    <s v="In progress"/>
  </r>
  <r>
    <x v="736"/>
    <x v="1"/>
    <x v="1"/>
    <s v="GARTNER INC."/>
    <n v="1544071.08"/>
    <s v="N/A"/>
    <x v="0"/>
    <s v="In progress"/>
  </r>
  <r>
    <x v="736"/>
    <x v="1"/>
    <x v="1"/>
    <s v="Intralot Inc."/>
    <n v="225000000"/>
    <s v="N/A"/>
    <x v="0"/>
    <s v="In progress"/>
  </r>
  <r>
    <x v="736"/>
    <x v="1"/>
    <x v="1"/>
    <s v="JACOBS ENGINEERING CO"/>
    <n v="12187500"/>
    <s v="N/A"/>
    <x v="0"/>
    <s v="In progress"/>
  </r>
  <r>
    <x v="736"/>
    <x v="1"/>
    <x v="1"/>
    <s v="SUSTAINABLE FACILITIES MANAGEMENT SERVICES"/>
    <n v="339346.9"/>
    <s v="N/A"/>
    <x v="0"/>
    <s v="In progress"/>
  </r>
  <r>
    <x v="736"/>
    <x v="1"/>
    <x v="1"/>
    <s v="THE ROBERT BOBB GROUP, LLC"/>
    <n v="1650000"/>
    <s v="N/A"/>
    <x v="1"/>
    <s v="In progress"/>
  </r>
  <r>
    <x v="737"/>
    <x v="0"/>
    <x v="0"/>
    <s v="Advanced Window, Inc."/>
    <n v="1950000"/>
    <s v="N/A"/>
    <x v="0"/>
    <s v="In progress"/>
  </r>
  <r>
    <x v="737"/>
    <x v="0"/>
    <x v="0"/>
    <s v="M&amp;G Services, Inc."/>
    <n v="345145"/>
    <s v="N/A"/>
    <x v="1"/>
    <s v="Yes "/>
  </r>
  <r>
    <x v="737"/>
    <x v="0"/>
    <x v="0"/>
    <s v="Utility Systems C&amp;E, LLC"/>
    <n v="270968"/>
    <s v="N/A"/>
    <x v="0"/>
    <s v="Yes"/>
  </r>
  <r>
    <x v="738"/>
    <x v="0"/>
    <x v="0"/>
    <s v="Eastcoast Siding, Inc. dba EastCoast Exteriors"/>
    <n v="636000"/>
    <s v="N/A"/>
    <x v="0"/>
    <s v="In progress "/>
  </r>
  <r>
    <x v="738"/>
    <x v="0"/>
    <x v="0"/>
    <s v="JB&amp;L Cleaning Services, Inc."/>
    <n v="140358"/>
    <s v="N/A"/>
    <x v="0"/>
    <s v="In progress"/>
  </r>
  <r>
    <x v="739"/>
    <x v="1"/>
    <x v="1"/>
    <s v="PARKMOBILE USA,"/>
    <n v="3600000"/>
    <s v="N/A"/>
    <x v="0"/>
    <s v="In progress"/>
  </r>
  <r>
    <x v="740"/>
    <x v="1"/>
    <x v="1"/>
    <s v="Adrian L. Merton, Inc."/>
    <n v="950000"/>
    <s v="N/A"/>
    <x v="0"/>
    <s v="In progress"/>
  </r>
  <r>
    <x v="740"/>
    <x v="1"/>
    <x v="1"/>
    <s v="Tax Credit Asset Management"/>
    <n v="2647310.71"/>
    <s v="N/A"/>
    <x v="0"/>
    <s v="In progress"/>
  </r>
  <r>
    <x v="741"/>
    <x v="1"/>
    <x v="1"/>
    <s v="AGILIAN LLC                             "/>
    <n v="950000"/>
    <s v="N/A"/>
    <x v="0"/>
    <s v="In progress"/>
  </r>
  <r>
    <x v="741"/>
    <x v="1"/>
    <x v="1"/>
    <s v="APH Innovative Consulting Group, LLC"/>
    <n v="950000"/>
    <s v="N/A"/>
    <x v="0"/>
    <s v="In progress"/>
  </r>
  <r>
    <x v="741"/>
    <x v="1"/>
    <x v="1"/>
    <s v="CADOGAN &amp; ASSOCIATES LLC                "/>
    <n v="950000"/>
    <s v="N/A"/>
    <x v="0"/>
    <s v="In progress"/>
  </r>
  <r>
    <x v="741"/>
    <x v="1"/>
    <x v="1"/>
    <s v="CADOGAN &amp; ASSOCIATES LLC                "/>
    <n v="500000"/>
    <s v="N/A"/>
    <x v="0"/>
    <s v="N/A"/>
  </r>
  <r>
    <x v="741"/>
    <x v="1"/>
    <x v="1"/>
    <s v="COMMUNITY COLLEGE PREPARATORY ACADEMY"/>
    <n v="300000"/>
    <s v="N/A"/>
    <x v="0"/>
    <s v="In progress"/>
  </r>
  <r>
    <x v="741"/>
    <x v="1"/>
    <x v="1"/>
    <s v="ERGO SOLUTIONS  LLC                     "/>
    <n v="10000000"/>
    <s v="N/A"/>
    <x v="0"/>
    <s v="In progress"/>
  </r>
  <r>
    <x v="741"/>
    <x v="1"/>
    <x v="1"/>
    <s v="HOUGHTON MIFFLIN HARTCOURT PUBLISHING COMPANY"/>
    <n v="415994.91"/>
    <s v="N/A"/>
    <x v="0"/>
    <s v="In progress"/>
  </r>
  <r>
    <x v="741"/>
    <x v="1"/>
    <x v="1"/>
    <s v="Kline Imports Arlington, Inc"/>
    <n v="760500"/>
    <s v="N/A"/>
    <x v="0"/>
    <s v="No"/>
  </r>
  <r>
    <x v="741"/>
    <x v="1"/>
    <x v="1"/>
    <s v="MI CASA MY HOUSE INC"/>
    <n v="200000"/>
    <s v="N/A"/>
    <x v="0"/>
    <s v="In progress"/>
  </r>
  <r>
    <x v="741"/>
    <x v="1"/>
    <x v="1"/>
    <s v="MINDCUBED                               "/>
    <n v="10000000"/>
    <s v="N/A"/>
    <x v="0"/>
    <s v="In progress"/>
  </r>
  <r>
    <x v="741"/>
    <x v="1"/>
    <x v="1"/>
    <s v="North Capitol Partners LLC"/>
    <n v="500000"/>
    <s v="N/A"/>
    <x v="0"/>
    <s v="In progress"/>
  </r>
  <r>
    <x v="741"/>
    <x v="1"/>
    <x v="1"/>
    <s v="OCTANE"/>
    <n v="959775"/>
    <s v="N/A"/>
    <x v="0"/>
    <s v="In progress"/>
  </r>
  <r>
    <x v="741"/>
    <x v="1"/>
    <x v="1"/>
    <s v="OCTANE"/>
    <n v="432185"/>
    <s v="N/A"/>
    <x v="0"/>
    <s v="In progress"/>
  </r>
  <r>
    <x v="741"/>
    <x v="1"/>
    <x v="1"/>
    <s v="OPEN SOURCE TECHNICAL  INC.             "/>
    <n v="10000000"/>
    <s v="N/A"/>
    <x v="0"/>
    <s v="In progress"/>
  </r>
  <r>
    <x v="741"/>
    <x v="1"/>
    <x v="1"/>
    <s v="PUBLIC CONSULTING GROUP, INC."/>
    <n v="1460232"/>
    <s v="N/A"/>
    <x v="0"/>
    <s v="In progress"/>
  </r>
  <r>
    <x v="741"/>
    <x v="1"/>
    <x v="1"/>
    <s v="PUBLIC PERFORMANCE MANAGEMENT, LLC"/>
    <n v="1150304"/>
    <s v="N/A"/>
    <x v="0"/>
    <s v="In progress"/>
  </r>
  <r>
    <x v="741"/>
    <x v="1"/>
    <x v="1"/>
    <s v="THE AQUILINE GROUP"/>
    <n v="400000"/>
    <s v="N/A"/>
    <x v="0"/>
    <s v="In progress"/>
  </r>
  <r>
    <x v="742"/>
    <x v="1"/>
    <x v="1"/>
    <s v="INNOVATION LIFE SOLUTION"/>
    <n v="900000"/>
    <s v="N/A"/>
    <x v="0"/>
    <s v="In progress"/>
  </r>
  <r>
    <x v="743"/>
    <x v="1"/>
    <x v="1"/>
    <s v="RSC ELECTRICAL and MECHANICAL CONTRACTORS, INC."/>
    <n v="300000"/>
    <s v="N/A"/>
    <x v="0"/>
    <s v="In progress"/>
  </r>
  <r>
    <x v="743"/>
    <x v="0"/>
    <x v="0"/>
    <s v="SOIL AND LAND USE TECHNOLOGY, INC."/>
    <n v="613000"/>
    <s v="N/A"/>
    <x v="0"/>
    <s v="In progress"/>
  </r>
  <r>
    <x v="743"/>
    <x v="1"/>
    <x v="1"/>
    <s v="vTECH SOLUTION"/>
    <n v="10000000"/>
    <s v="N/A"/>
    <x v="0"/>
    <s v="In progress"/>
  </r>
  <r>
    <x v="744"/>
    <x v="0"/>
    <x v="0"/>
    <s v="Millennium Pools and Spas, LLC"/>
    <n v="351634"/>
    <s v="N/A"/>
    <x v="8"/>
    <s v="Yes"/>
  </r>
  <r>
    <x v="745"/>
    <x v="0"/>
    <x v="0"/>
    <s v="The Severn Group"/>
    <n v="9000000"/>
    <s v="N/A"/>
    <x v="1"/>
    <s v="In progress "/>
  </r>
  <r>
    <x v="746"/>
    <x v="1"/>
    <x v="1"/>
    <s v="DC09, LLC"/>
    <n v="38000000"/>
    <s v="N/A"/>
    <x v="19"/>
    <s v="Yes"/>
  </r>
  <r>
    <x v="746"/>
    <x v="1"/>
    <x v="1"/>
    <s v="M JONES COMPANIES LLC"/>
    <n v="300000"/>
    <s v="N/A"/>
    <x v="6"/>
    <s v="Yes"/>
  </r>
  <r>
    <x v="746"/>
    <x v="1"/>
    <x v="1"/>
    <s v="VETERANS SERVICES CORPORATION           "/>
    <n v="21000000"/>
    <s v="N/A"/>
    <x v="0"/>
    <s v="In progress"/>
  </r>
  <r>
    <x v="747"/>
    <x v="1"/>
    <x v="1"/>
    <s v="Globe Manufacturing Company LLC."/>
    <n v="1000000"/>
    <s v="N/A"/>
    <x v="0"/>
    <s v="In progress"/>
  </r>
  <r>
    <x v="748"/>
    <x v="0"/>
    <x v="0"/>
    <s v="D.H. Kim Enterprises, Inc."/>
    <n v="441500"/>
    <s v="N/A"/>
    <x v="0"/>
    <s v="In progress "/>
  </r>
  <r>
    <x v="748"/>
    <x v="0"/>
    <x v="0"/>
    <s v="JPN Masonry, LLC"/>
    <n v="509510"/>
    <s v="N/A"/>
    <x v="0"/>
    <s v="In progress"/>
  </r>
  <r>
    <x v="749"/>
    <x v="0"/>
    <x v="0"/>
    <s v="A. Wash &amp; Associates, Inc."/>
    <n v="1019000"/>
    <s v="N/A"/>
    <x v="6"/>
    <s v="In progress"/>
  </r>
  <r>
    <x v="749"/>
    <x v="1"/>
    <x v="1"/>
    <s v="American Express"/>
    <n v="990000"/>
    <s v="N/A"/>
    <x v="0"/>
    <s v="In progress"/>
  </r>
  <r>
    <x v="749"/>
    <x v="1"/>
    <x v="1"/>
    <s v="ASSOCIATED COMMUNITY SERVICES, INC."/>
    <n v="932184.64"/>
    <s v="N/A"/>
    <x v="0"/>
    <s v="N/A"/>
  </r>
  <r>
    <x v="749"/>
    <x v="1"/>
    <x v="1"/>
    <s v="VISION SECURITY SOLUTIONS LLC"/>
    <n v="1306900"/>
    <s v="N/A"/>
    <x v="0"/>
    <s v="In progress"/>
  </r>
  <r>
    <x v="750"/>
    <x v="0"/>
    <x v="0"/>
    <s v="American Millwork and Cabinetry"/>
    <n v="263637"/>
    <s v="N/A"/>
    <x v="0"/>
    <s v="Yes"/>
  </r>
  <r>
    <x v="750"/>
    <x v="1"/>
    <x v="1"/>
    <s v="M JONES COMPANIES LLC"/>
    <n v="659942.1"/>
    <s v="N/A"/>
    <x v="7"/>
    <s v="Yes"/>
  </r>
  <r>
    <x v="751"/>
    <x v="0"/>
    <x v="0"/>
    <s v="Atlantic Refinishing &amp; Restoration, Inc."/>
    <n v="2185214"/>
    <s v="N/A"/>
    <x v="17"/>
    <s v="In progress"/>
  </r>
  <r>
    <x v="751"/>
    <x v="0"/>
    <x v="0"/>
    <s v="Hoitt Construction"/>
    <n v="2879417"/>
    <s v="N/A"/>
    <x v="0"/>
    <s v="In progress"/>
  </r>
  <r>
    <x v="751"/>
    <x v="1"/>
    <x v="1"/>
    <s v="MVS, Inc."/>
    <n v="477407.16"/>
    <s v="N/A"/>
    <x v="0"/>
    <s v="In progress"/>
  </r>
  <r>
    <x v="751"/>
    <x v="0"/>
    <x v="0"/>
    <s v="Nelson Specialties Inc"/>
    <n v="172455"/>
    <s v="N/A"/>
    <x v="0"/>
    <s v="Yes"/>
  </r>
  <r>
    <x v="752"/>
    <x v="1"/>
    <x v="1"/>
    <s v="JUSTICE &amp; SUSTAINABILITY ASSOC LLC"/>
    <n v="10000000"/>
    <s v="N/A"/>
    <x v="0"/>
    <s v="In progress"/>
  </r>
  <r>
    <x v="752"/>
    <x v="1"/>
    <x v="1"/>
    <s v="OCTANE"/>
    <n v="396349.2"/>
    <s v="N/A"/>
    <x v="0"/>
    <s v="In progress"/>
  </r>
  <r>
    <x v="753"/>
    <x v="0"/>
    <x v="0"/>
    <s v="Architectural Wood, LLC"/>
    <n v="551575"/>
    <s v="N/A"/>
    <x v="0"/>
    <s v="Yes"/>
  </r>
  <r>
    <x v="753"/>
    <x v="0"/>
    <x v="0"/>
    <s v="Ranger Specialized Glass, Inc."/>
    <n v="814000"/>
    <s v="N/A"/>
    <x v="0"/>
    <s v="Yes"/>
  </r>
  <r>
    <x v="754"/>
    <x v="0"/>
    <x v="0"/>
    <s v="AES Electrical Inc. DBA Freestate Electrical Construction"/>
    <n v="13700000"/>
    <s v="N/A"/>
    <x v="6"/>
    <s v="In progress "/>
  </r>
  <r>
    <x v="754"/>
    <x v="0"/>
    <x v="0"/>
    <s v="Centennial Builders, Inc."/>
    <n v="1190000"/>
    <s v="N/A"/>
    <x v="0"/>
    <s v="In progress"/>
  </r>
  <r>
    <x v="754"/>
    <x v="0"/>
    <x v="0"/>
    <s v="Moretrench American Corporation"/>
    <n v="2550000"/>
    <s v="N/A"/>
    <x v="21"/>
    <s v="In progress "/>
  </r>
  <r>
    <x v="754"/>
    <x v="1"/>
    <x v="1"/>
    <s v="The International Spy Museum LLC"/>
    <n v="50000000"/>
    <s v="N/A"/>
    <x v="25"/>
    <s v="In progress"/>
  </r>
  <r>
    <x v="755"/>
    <x v="0"/>
    <x v="0"/>
    <s v="CAPITAL Construction Group, LLC"/>
    <n v="754425"/>
    <s v="N/A"/>
    <x v="0"/>
    <s v="In progress"/>
  </r>
  <r>
    <x v="755"/>
    <x v="0"/>
    <x v="0"/>
    <s v="Fire &amp; Life Safety America, Inc."/>
    <n v="461105"/>
    <s v="N/A"/>
    <x v="0"/>
    <s v="In progress"/>
  </r>
  <r>
    <x v="755"/>
    <x v="0"/>
    <x v="0"/>
    <s v="Prospect Waterproofing Co."/>
    <n v="425000"/>
    <s v="N/A"/>
    <x v="0"/>
    <s v="In progress"/>
  </r>
  <r>
    <x v="755"/>
    <x v="1"/>
    <x v="1"/>
    <s v="RATP DEV DC CIRCULATOR LLC              "/>
    <n v="529312623"/>
    <s v="N/A"/>
    <x v="63"/>
    <s v="In progress"/>
  </r>
  <r>
    <x v="755"/>
    <x v="0"/>
    <x v="0"/>
    <s v="Thyssenkrupp Elevator Company"/>
    <n v="398248"/>
    <s v="N/A"/>
    <x v="0"/>
    <s v="In progress"/>
  </r>
  <r>
    <x v="756"/>
    <x v="0"/>
    <x v="0"/>
    <s v="Adrian L. Merton, Inc."/>
    <n v="400730.58"/>
    <s v="N/A"/>
    <x v="6"/>
    <s v="Yes"/>
  </r>
  <r>
    <x v="756"/>
    <x v="0"/>
    <x v="0"/>
    <s v="Chiaramonte Construction Company"/>
    <n v="1096718"/>
    <s v="N/A"/>
    <x v="0"/>
    <s v="Yes"/>
  </r>
  <r>
    <x v="757"/>
    <x v="0"/>
    <x v="0"/>
    <s v="Chiaramonte Construction Company"/>
    <n v="1128916"/>
    <s v="N/A"/>
    <x v="0"/>
    <s v="In progress"/>
  </r>
  <r>
    <x v="757"/>
    <x v="0"/>
    <x v="0"/>
    <s v="WINMAR INC                              "/>
    <n v="1000000"/>
    <s v="N/A"/>
    <x v="0"/>
    <s v="Yes"/>
  </r>
  <r>
    <x v="758"/>
    <x v="0"/>
    <x v="0"/>
    <s v="DC Concrete"/>
    <n v="158000"/>
    <s v="N/A"/>
    <x v="0"/>
    <s v="In progress"/>
  </r>
  <r>
    <x v="759"/>
    <x v="1"/>
    <x v="1"/>
    <s v="REYNOLDS AND ASSOCIATES"/>
    <n v="3858396.75"/>
    <s v="N/A"/>
    <x v="6"/>
    <s v="In progress"/>
  </r>
  <r>
    <x v="759"/>
    <x v="1"/>
    <x v="1"/>
    <s v="VETERANS SERVICES CORPORATION           "/>
    <n v="740000"/>
    <s v="N/A"/>
    <x v="6"/>
    <s v="In progress"/>
  </r>
  <r>
    <x v="759"/>
    <x v="1"/>
    <x v="1"/>
    <s v="WATKINS SECURITY AGENCY OF D C INCORPORATED"/>
    <n v="1592606.04"/>
    <s v="N/A"/>
    <x v="1"/>
    <s v="Yes"/>
  </r>
  <r>
    <x v="760"/>
    <x v="1"/>
    <x v="1"/>
    <s v="CAPITAL Construction Group, LLC"/>
    <n v="553485"/>
    <s v="N/A"/>
    <x v="0"/>
    <s v="In progress"/>
  </r>
  <r>
    <x v="760"/>
    <x v="1"/>
    <x v="1"/>
    <s v="CDW GOVERNMENT INC                      "/>
    <n v="11699994.470000001"/>
    <s v="N/A"/>
    <x v="0"/>
    <s v="In progress"/>
  </r>
  <r>
    <x v="760"/>
    <x v="0"/>
    <x v="0"/>
    <s v="District Electrical Services, Inc."/>
    <n v="1512000"/>
    <s v="N/A"/>
    <x v="6"/>
    <s v="In progress"/>
  </r>
  <r>
    <x v="760"/>
    <x v="0"/>
    <x v="0"/>
    <s v="Garcia's Mechanical"/>
    <n v="1001818"/>
    <s v="N/A"/>
    <x v="17"/>
    <s v="In progress"/>
  </r>
  <r>
    <x v="760"/>
    <x v="0"/>
    <x v="0"/>
    <s v="LP Roofing"/>
    <n v="371000"/>
    <s v="N/A"/>
    <x v="0"/>
    <s v="In progress"/>
  </r>
  <r>
    <x v="760"/>
    <x v="1"/>
    <x v="1"/>
    <s v="Multi-Therapeutic Services Inc"/>
    <n v="915808.57"/>
    <s v="N/A"/>
    <x v="0"/>
    <s v="In progress"/>
  </r>
  <r>
    <x v="760"/>
    <x v="0"/>
    <x v="0"/>
    <s v="Oak Tree Masonry"/>
    <n v="495675"/>
    <s v="N/A"/>
    <x v="6"/>
    <s v="In progress"/>
  </r>
  <r>
    <x v="760"/>
    <x v="1"/>
    <x v="1"/>
    <s v="RCM OF WASHINGTON"/>
    <n v="500000"/>
    <s v="N/A"/>
    <x v="0"/>
    <s v="In progress"/>
  </r>
  <r>
    <x v="760"/>
    <x v="1"/>
    <x v="1"/>
    <s v="RIZEUP TECHNOLOGY TRAINING"/>
    <n v="574480"/>
    <s v="N/A"/>
    <x v="0"/>
    <s v="In progress"/>
  </r>
  <r>
    <x v="760"/>
    <x v="1"/>
    <x v="1"/>
    <s v="RSC ELECTRICAL and MECHANICAL CONTRACTORS, INC."/>
    <n v="500000"/>
    <s v="N/A"/>
    <x v="0"/>
    <s v="In progress"/>
  </r>
  <r>
    <x v="760"/>
    <x v="1"/>
    <x v="1"/>
    <s v="SEAGRAVE FIRE APPARATUS, LLC"/>
    <n v="500000"/>
    <s v="N/A"/>
    <x v="0"/>
    <s v="In progress"/>
  </r>
  <r>
    <x v="760"/>
    <x v="1"/>
    <x v="1"/>
    <s v="STAR OFFICE PRODUCTS"/>
    <n v="500000"/>
    <s v="N/A"/>
    <x v="0"/>
    <s v="In progress"/>
  </r>
  <r>
    <x v="761"/>
    <x v="0"/>
    <x v="0"/>
    <s v="James G. Davis Construction Corporation"/>
    <n v="70897459"/>
    <s v="N/A"/>
    <x v="0"/>
    <s v="In progress"/>
  </r>
  <r>
    <x v="762"/>
    <x v="0"/>
    <x v="0"/>
    <s v="Robey, Inc."/>
    <n v="1105000"/>
    <s v="N/A"/>
    <x v="0"/>
    <s v="In progress"/>
  </r>
  <r>
    <x v="763"/>
    <x v="1"/>
    <x v="1"/>
    <s v="ADVANCED NETWORK CONSULTING"/>
    <n v="614014.12"/>
    <s v="N/A"/>
    <x v="0"/>
    <s v="In progress"/>
  </r>
  <r>
    <x v="763"/>
    <x v="0"/>
    <x v="0"/>
    <s v="Allstate Flooring of DC, LLC"/>
    <n v="223300"/>
    <s v="N/A"/>
    <x v="0"/>
    <s v="In progress"/>
  </r>
  <r>
    <x v="763"/>
    <x v="0"/>
    <x v="0"/>
    <s v="American Stone Virginia, LLC"/>
    <n v="716065"/>
    <s v="N/A"/>
    <x v="0"/>
    <s v="In progress"/>
  </r>
  <r>
    <x v="763"/>
    <x v="1"/>
    <x v="1"/>
    <s v="Center for the Study of Social Policy"/>
    <n v="950000"/>
    <s v="N/A"/>
    <x v="0"/>
    <s v="In progress"/>
  </r>
  <r>
    <x v="763"/>
    <x v="1"/>
    <x v="1"/>
    <s v="THE AQUILINE GROUP"/>
    <n v="900000"/>
    <s v="N/A"/>
    <x v="0"/>
    <s v="In progress"/>
  </r>
  <r>
    <x v="764"/>
    <x v="0"/>
    <x v="0"/>
    <s v="Heritage Mechanical, LLC"/>
    <n v="1959500"/>
    <s v="N/A"/>
    <x v="0"/>
    <s v="In progress"/>
  </r>
  <r>
    <x v="764"/>
    <x v="0"/>
    <x v="0"/>
    <s v="Modular Genius, Inc."/>
    <n v="678604"/>
    <s v="N/A"/>
    <x v="0"/>
    <s v="Yes"/>
  </r>
  <r>
    <x v="764"/>
    <x v="0"/>
    <x v="0"/>
    <s v="Southland Insulators, Inc."/>
    <n v="460200"/>
    <s v="N/A"/>
    <x v="0"/>
    <s v="In progress "/>
  </r>
  <r>
    <x v="765"/>
    <x v="1"/>
    <x v="1"/>
    <s v="BEN S CHILE BOWL                        "/>
    <n v="1000000"/>
    <s v="N/A"/>
    <x v="0"/>
    <s v="In progress"/>
  </r>
  <r>
    <x v="765"/>
    <x v="1"/>
    <x v="1"/>
    <s v="FLEETPRO INC"/>
    <n v="900000"/>
    <s v="N/A"/>
    <x v="0"/>
    <s v="In progress"/>
  </r>
  <r>
    <x v="765"/>
    <x v="1"/>
    <x v="1"/>
    <s v="JADD SOLUTIONS LLC                      "/>
    <n v="10000000"/>
    <s v="N/A"/>
    <x v="0"/>
    <s v="In progress"/>
  </r>
  <r>
    <x v="765"/>
    <x v="1"/>
    <x v="1"/>
    <s v="MT&amp;G"/>
    <n v="100000"/>
    <s v="N/A"/>
    <x v="0"/>
    <s v="N/A"/>
  </r>
  <r>
    <x v="765"/>
    <x v="1"/>
    <x v="1"/>
    <s v="NETWORKING FOR FUTURE, INC."/>
    <n v="1421730.95"/>
    <s v="N/A"/>
    <x v="0"/>
    <s v="In progress"/>
  </r>
  <r>
    <x v="765"/>
    <x v="1"/>
    <x v="1"/>
    <s v="TOUCAN PRINTING AND PROMOTIONAL PRODUCTS"/>
    <n v="400000"/>
    <s v="N/A"/>
    <x v="0"/>
    <s v="In progress"/>
  </r>
  <r>
    <x v="766"/>
    <x v="0"/>
    <x v="0"/>
    <s v="Case Foundation Company"/>
    <n v="2573000"/>
    <s v="N/A"/>
    <x v="6"/>
    <s v="In progress "/>
  </r>
  <r>
    <x v="766"/>
    <x v="0"/>
    <x v="0"/>
    <s v="Hayward Barker Inc."/>
    <n v="16000000"/>
    <s v="N/A"/>
    <x v="0"/>
    <s v="In progress "/>
  </r>
  <r>
    <x v="767"/>
    <x v="0"/>
    <x v="0"/>
    <s v="Joseph J. Magnolia, Inc."/>
    <n v="238000"/>
    <s v="N/A"/>
    <x v="0"/>
    <s v="In progress"/>
  </r>
  <r>
    <x v="768"/>
    <x v="0"/>
    <x v="0"/>
    <s v="Fairway Building Products, LLC"/>
    <n v="274819"/>
    <s v="N/A"/>
    <x v="0"/>
    <s v="In progress"/>
  </r>
  <r>
    <x v="768"/>
    <x v="0"/>
    <x v="0"/>
    <s v="Clark Foundations, LLC"/>
    <n v="1600000"/>
    <s v="N/A"/>
    <x v="1"/>
    <s v="In progress"/>
  </r>
  <r>
    <x v="768"/>
    <x v="0"/>
    <x v="0"/>
    <s v="Griffin Dewatering Mid-Atlantic, LLC"/>
    <n v="238000"/>
    <s v="N/A"/>
    <x v="6"/>
    <s v="Yes"/>
  </r>
  <r>
    <x v="768"/>
    <x v="0"/>
    <x v="0"/>
    <s v="The Anderson Company, LLC"/>
    <n v="1225000"/>
    <s v="N/A"/>
    <x v="0"/>
    <s v="In progress"/>
  </r>
  <r>
    <x v="769"/>
    <x v="0"/>
    <x v="0"/>
    <s v="M&amp;M Appliance Sales and Service, Inc."/>
    <n v="114598.03"/>
    <s v="N/A"/>
    <x v="0"/>
    <s v="Yes"/>
  </r>
  <r>
    <x v="769"/>
    <x v="0"/>
    <x v="0"/>
    <s v="Thyssenkrupp Elevator Company"/>
    <n v="1570000"/>
    <s v="N/A"/>
    <x v="0"/>
    <s v="In progress"/>
  </r>
  <r>
    <x v="770"/>
    <x v="0"/>
    <x v="0"/>
    <s v="Nannie Helen Owner, LLC"/>
    <n v="15600000"/>
    <s v="N/A"/>
    <x v="0"/>
    <s v="In progress"/>
  </r>
  <r>
    <x v="771"/>
    <x v="0"/>
    <x v="0"/>
    <s v="Kennedy Street Community Partners, LLC"/>
    <n v="8495550"/>
    <s v="N/A"/>
    <x v="0"/>
    <s v="N/A"/>
  </r>
  <r>
    <x v="771"/>
    <x v="0"/>
    <x v="0"/>
    <s v="Prospect Waterproofing Co."/>
    <n v="464225"/>
    <s v="N/A"/>
    <x v="0"/>
    <s v="Yes"/>
  </r>
  <r>
    <x v="771"/>
    <x v="0"/>
    <x v="0"/>
    <s v="Chiaramonte Construction Company"/>
    <n v="380431"/>
    <s v="N/A"/>
    <x v="0"/>
    <s v="In progress"/>
  </r>
  <r>
    <x v="771"/>
    <x v="0"/>
    <x v="0"/>
    <s v="D.H. Kim Enterprises, Inc."/>
    <n v="335000"/>
    <s v="N/A"/>
    <x v="0"/>
    <s v="In progress"/>
  </r>
  <r>
    <x v="771"/>
    <x v="0"/>
    <x v="0"/>
    <s v="PRESTIGE GROUP INC                      "/>
    <n v="13715505"/>
    <s v="N/A"/>
    <x v="0"/>
    <s v="In progress"/>
  </r>
  <r>
    <x v="772"/>
    <x v="0"/>
    <x v="0"/>
    <s v="Fairway Building Products, LLC"/>
    <n v="383875"/>
    <s v="N/A"/>
    <x v="0"/>
    <s v="N/A"/>
  </r>
  <r>
    <x v="772"/>
    <x v="0"/>
    <x v="0"/>
    <s v="Kalkreuth Roofing &amp; Sheet Metal, Inc."/>
    <n v="17947789"/>
    <s v="N/A"/>
    <x v="6"/>
    <s v="Yes"/>
  </r>
  <r>
    <x v="773"/>
    <x v="0"/>
    <x v="0"/>
    <s v="Bausum &amp; Duckett Electric, LLC"/>
    <n v="5244000"/>
    <s v="N/A"/>
    <x v="0"/>
    <s v="Yes"/>
  </r>
  <r>
    <x v="773"/>
    <x v="0"/>
    <x v="0"/>
    <s v="Baker DC, LLC"/>
    <n v="11658890"/>
    <s v="N/A"/>
    <x v="27"/>
    <s v="In progress"/>
  </r>
  <r>
    <x v="773"/>
    <x v="0"/>
    <x v="0"/>
    <s v="Power Design, Inc."/>
    <n v="6090826"/>
    <s v="N/A"/>
    <x v="1"/>
    <s v="In progress"/>
  </r>
  <r>
    <x v="773"/>
    <x v="0"/>
    <x v="0"/>
    <s v="Fort Myer Construction Corporation"/>
    <n v="1022850"/>
    <s v="N/A"/>
    <x v="0"/>
    <s v="In progress"/>
  </r>
  <r>
    <x v="774"/>
    <x v="0"/>
    <x v="0"/>
    <s v="Berkel &amp; Company Contractors, Inc."/>
    <n v="2535000"/>
    <s v="N/A"/>
    <x v="6"/>
    <s v="In progress"/>
  </r>
  <r>
    <x v="774"/>
    <x v="0"/>
    <x v="0"/>
    <s v="Goldin &amp; Stafford, Inc."/>
    <n v="1400000"/>
    <s v="N/A"/>
    <x v="0"/>
    <s v="In progress"/>
  </r>
  <r>
    <x v="774"/>
    <x v="0"/>
    <x v="0"/>
    <s v="JOHN MORIARTY &amp; ASSOCIATES OF VA LLC    "/>
    <n v="98239576"/>
    <s v="N/A"/>
    <x v="0"/>
    <s v="In progress"/>
  </r>
  <r>
    <x v="774"/>
    <x v="0"/>
    <x v="0"/>
    <s v="Power Design, Inc."/>
    <n v="9420250"/>
    <s v="N/A"/>
    <x v="0"/>
    <s v="In progress"/>
  </r>
  <r>
    <x v="775"/>
    <x v="0"/>
    <x v="0"/>
    <s v="WCS Construction, LLC"/>
    <n v="19970953"/>
    <s v="N/A"/>
    <x v="0"/>
    <s v="In progress"/>
  </r>
  <r>
    <x v="776"/>
    <x v="0"/>
    <x v="0"/>
    <s v="ADM Concrete Construction"/>
    <n v="1340000"/>
    <s v="N/A"/>
    <x v="0"/>
    <s v="In progress"/>
  </r>
  <r>
    <x v="776"/>
    <x v="0"/>
    <x v="0"/>
    <s v="Gradeline Engineers"/>
    <n v="375000"/>
    <s v="N/A"/>
    <x v="0"/>
    <s v="In progress"/>
  </r>
  <r>
    <x v="776"/>
    <x v="0"/>
    <x v="0"/>
    <s v="Griffin Dewatering, LLC"/>
    <n v="542000"/>
    <s v="N/A"/>
    <x v="0"/>
    <s v="In progress"/>
  </r>
  <r>
    <x v="776"/>
    <x v="0"/>
    <x v="0"/>
    <s v="Hammonds Masonry"/>
    <n v="480000"/>
    <s v="N/A"/>
    <x v="0"/>
    <s v="In progress"/>
  </r>
  <r>
    <x v="776"/>
    <x v="0"/>
    <x v="0"/>
    <s v="Ivotech Mechanical Services, LLC"/>
    <n v="397918"/>
    <s v="N/A"/>
    <x v="0"/>
    <s v="In progress"/>
  </r>
  <r>
    <x v="776"/>
    <x v="0"/>
    <x v="0"/>
    <s v="Main Line Commercial Pools, Inc"/>
    <n v="2420000"/>
    <s v="N/A"/>
    <x v="0"/>
    <s v="In progress"/>
  </r>
  <r>
    <x v="776"/>
    <x v="0"/>
    <x v="0"/>
    <s v="UNIQUE ELECTRICAL SERVICES INC"/>
    <n v="651016"/>
    <s v="N/A"/>
    <x v="0"/>
    <s v="In progress"/>
  </r>
  <r>
    <x v="777"/>
    <x v="0"/>
    <x v="0"/>
    <s v="CM Heating and Cooling Mechanical Services, Inc."/>
    <n v="1110000"/>
    <s v="N/A"/>
    <x v="17"/>
    <s v="In progress"/>
  </r>
  <r>
    <x v="778"/>
    <x v="0"/>
    <x v="0"/>
    <s v="WKM SOLUTIONS LLC                       "/>
    <n v="396880"/>
    <s v="N/A"/>
    <x v="0"/>
    <s v="In progress"/>
  </r>
  <r>
    <x v="779"/>
    <x v="0"/>
    <x v="0"/>
    <s v="Floors, Etc."/>
    <n v="1034205"/>
    <s v="N/A"/>
    <x v="0"/>
    <s v="Yes"/>
  </r>
  <r>
    <x v="780"/>
    <x v="0"/>
    <x v="0"/>
    <s v="Joseph J. Magnolia, Inc."/>
    <n v="295000"/>
    <s v="N/A"/>
    <x v="1"/>
    <s v="In progress"/>
  </r>
  <r>
    <x v="780"/>
    <x v="0"/>
    <x v="0"/>
    <s v="GT Contracting Corporation"/>
    <n v="3652000"/>
    <s v="N/A"/>
    <x v="2"/>
    <s v="In progress"/>
  </r>
  <r>
    <x v="780"/>
    <x v="0"/>
    <x v="0"/>
    <s v="VSC Fire &amp; Security Inc"/>
    <n v="1120000"/>
    <s v="N/A"/>
    <x v="0"/>
    <s v="In progress"/>
  </r>
  <r>
    <x v="781"/>
    <x v="0"/>
    <x v="0"/>
    <s v="A. Wash &amp; Associates, Inc."/>
    <n v="411500"/>
    <s v="N/A"/>
    <x v="0"/>
    <s v="Yes"/>
  </r>
  <r>
    <x v="781"/>
    <x v="0"/>
    <x v="0"/>
    <s v="V&amp;V CONSTRUCTION CO INC"/>
    <n v="590692"/>
    <s v="N/A"/>
    <x v="0"/>
    <s v="In progress"/>
  </r>
  <r>
    <x v="781"/>
    <x v="0"/>
    <x v="0"/>
    <s v="Best Way Electric"/>
    <n v="1845371"/>
    <s v="N/A"/>
    <x v="0"/>
    <s v="In progress"/>
  </r>
  <r>
    <x v="781"/>
    <x v="0"/>
    <x v="0"/>
    <s v="Construction Trades Services, Inc."/>
    <n v="1718710"/>
    <s v="N/A"/>
    <x v="0"/>
    <s v="In progress"/>
  </r>
  <r>
    <x v="781"/>
    <x v="0"/>
    <x v="0"/>
    <s v="L.A. Howard Construction"/>
    <n v="1430000"/>
    <s v="N/A"/>
    <x v="0"/>
    <s v="In progress"/>
  </r>
  <r>
    <x v="781"/>
    <x v="0"/>
    <x v="0"/>
    <s v="L.A. Howard Construction"/>
    <n v="5600000"/>
    <s v="N/A"/>
    <x v="0"/>
    <s v="In progress"/>
  </r>
  <r>
    <x v="782"/>
    <x v="0"/>
    <x v="0"/>
    <s v="Joseph J. Magnolia, Inc."/>
    <n v="508000"/>
    <s v="N/A"/>
    <x v="1"/>
    <s v="In progress"/>
  </r>
  <r>
    <x v="782"/>
    <x v="0"/>
    <x v="0"/>
    <s v="Paradigm Contractors II, LLC"/>
    <n v="2899117"/>
    <s v="N/A"/>
    <x v="0"/>
    <s v="In progress"/>
  </r>
  <r>
    <x v="782"/>
    <x v="0"/>
    <x v="0"/>
    <s v="Fairway Building Products, LLC"/>
    <n v="94700"/>
    <s v="N/A"/>
    <x v="0"/>
    <s v="In progress"/>
  </r>
  <r>
    <x v="782"/>
    <x v="0"/>
    <x v="0"/>
    <s v="Paradigm Contractors II, LLC"/>
    <n v="17574715"/>
    <s v="N/A"/>
    <x v="0"/>
    <s v="In progress"/>
  </r>
  <r>
    <x v="782"/>
    <x v="0"/>
    <x v="0"/>
    <s v="Potomac Architectural Millwork Corporation"/>
    <n v="223400"/>
    <s v="N/A"/>
    <x v="0"/>
    <s v="In progress"/>
  </r>
  <r>
    <x v="782"/>
    <x v="0"/>
    <x v="0"/>
    <s v="MCN Build"/>
    <n v="46000000"/>
    <s v="N/A"/>
    <x v="0"/>
    <s v="In progress"/>
  </r>
  <r>
    <x v="782"/>
    <x v="0"/>
    <x v="0"/>
    <s v="MCN Build"/>
    <n v="114950000"/>
    <s v="N/A"/>
    <x v="0"/>
    <s v="In progress"/>
  </r>
  <r>
    <x v="783"/>
    <x v="0"/>
    <x v="0"/>
    <s v="Miller &amp; Long Company, Inc."/>
    <n v="2609675"/>
    <s v="N/A"/>
    <x v="13"/>
    <s v="In progress"/>
  </r>
  <r>
    <x v="783"/>
    <x v="0"/>
    <x v="0"/>
    <s v="Miller and Long DC, Inc"/>
    <n v="17200000"/>
    <s v="N/A"/>
    <x v="0"/>
    <s v="In progress"/>
  </r>
  <r>
    <x v="783"/>
    <x v="0"/>
    <x v="0"/>
    <s v="ACProducts, Inc."/>
    <n v="129742"/>
    <s v="N/A"/>
    <x v="0"/>
    <s v="Yes"/>
  </r>
  <r>
    <x v="783"/>
    <x v="0"/>
    <x v="0"/>
    <s v="ecospaces"/>
    <n v="347892"/>
    <s v="N/A"/>
    <x v="0"/>
    <s v="Yes"/>
  </r>
  <r>
    <x v="783"/>
    <x v="0"/>
    <x v="0"/>
    <s v="Nai Xander"/>
    <n v="310000"/>
    <s v="N/A"/>
    <x v="4"/>
    <s v="Yes"/>
  </r>
  <r>
    <x v="783"/>
    <x v="0"/>
    <x v="0"/>
    <s v="Schindler Elevator Corporation"/>
    <n v="125000"/>
    <s v="N/A"/>
    <x v="0"/>
    <s v="Yes"/>
  </r>
  <r>
    <x v="783"/>
    <x v="0"/>
    <x v="0"/>
    <s v="Signature Technology Solutions, LLC"/>
    <n v="70000"/>
    <s v="N/A"/>
    <x v="6"/>
    <s v="Yes"/>
  </r>
  <r>
    <x v="783"/>
    <x v="0"/>
    <x v="0"/>
    <s v="Allstate Flooring of DC, LLC"/>
    <n v="140000"/>
    <s v="N/A"/>
    <x v="0"/>
    <s v="Yes"/>
  </r>
  <r>
    <x v="783"/>
    <x v="0"/>
    <x v="0"/>
    <s v="Centennial Builders, Inc."/>
    <n v="1105000"/>
    <s v="N/A"/>
    <x v="0"/>
    <s v="Yes"/>
  </r>
  <r>
    <x v="783"/>
    <x v="0"/>
    <x v="0"/>
    <s v="DC FIRE PROTECTION LLC"/>
    <n v="148625"/>
    <s v="N/A"/>
    <x v="0"/>
    <s v="Yes"/>
  </r>
  <r>
    <x v="783"/>
    <x v="0"/>
    <x v="0"/>
    <s v="Revolution Window System"/>
    <n v="140000"/>
    <s v="N/A"/>
    <x v="0"/>
    <s v="Yes"/>
  </r>
  <r>
    <x v="783"/>
    <x v="0"/>
    <x v="0"/>
    <s v="Schindler Elevator Corporation"/>
    <n v="121000"/>
    <s v="N/A"/>
    <x v="0"/>
    <s v="Yes"/>
  </r>
  <r>
    <x v="783"/>
    <x v="0"/>
    <x v="0"/>
    <s v="Angel Contracting Service, LLC"/>
    <n v="542759"/>
    <s v="N/A"/>
    <x v="0"/>
    <s v="In progress"/>
  </r>
  <r>
    <x v="784"/>
    <x v="0"/>
    <x v="0"/>
    <s v="Valid Electric Co., Inc."/>
    <n v="922479"/>
    <s v="N/A"/>
    <x v="6"/>
    <s v="Yes"/>
  </r>
  <r>
    <x v="784"/>
    <x v="0"/>
    <x v="0"/>
    <s v="Genco Masonry, Inc."/>
    <n v="1675000"/>
    <s v="N/A"/>
    <x v="0"/>
    <s v="In progress"/>
  </r>
  <r>
    <x v="784"/>
    <x v="0"/>
    <x v="0"/>
    <s v="Cianbro Corporation"/>
    <n v="25000000"/>
    <s v="N/A"/>
    <x v="0"/>
    <s v="N/A"/>
  </r>
  <r>
    <x v="784"/>
    <x v="0"/>
    <x v="0"/>
    <s v="M.C. Dean, Inc."/>
    <n v="853278"/>
    <s v="N/A"/>
    <x v="0"/>
    <s v="N/A"/>
  </r>
  <r>
    <x v="784"/>
    <x v="0"/>
    <x v="0"/>
    <s v="JOHN MORIARTY &amp; ASSOCIATES OF VA LLC    "/>
    <n v="136850000"/>
    <s v="N/A"/>
    <x v="0"/>
    <s v="In progress"/>
  </r>
  <r>
    <x v="784"/>
    <x v="0"/>
    <x v="0"/>
    <s v="JM Utility Group"/>
    <n v="187000"/>
    <s v="N/A"/>
    <x v="0"/>
    <s v="In progress"/>
  </r>
  <r>
    <x v="784"/>
    <x v="0"/>
    <x v="0"/>
    <s v="Broughton Construction Company, LLC"/>
    <n v="976476.58"/>
    <s v="N/A"/>
    <x v="0"/>
    <s v="In progress"/>
  </r>
  <r>
    <x v="784"/>
    <x v="0"/>
    <x v="0"/>
    <s v="CAREYS MECHANICAL  LLC"/>
    <n v="1800000"/>
    <s v="N/A"/>
    <x v="8"/>
    <s v="In progress"/>
  </r>
  <r>
    <x v="784"/>
    <x v="0"/>
    <x v="0"/>
    <s v="JPN Masonry, LLC"/>
    <n v="1610200"/>
    <s v="N/A"/>
    <x v="0"/>
    <s v="In progress"/>
  </r>
  <r>
    <x v="785"/>
    <x v="0"/>
    <x v="0"/>
    <s v="R&amp;R Mechanical, LLC"/>
    <n v="13450000"/>
    <s v="N/A"/>
    <x v="0"/>
    <s v="In progress"/>
  </r>
  <r>
    <x v="785"/>
    <x v="0"/>
    <x v="0"/>
    <s v="M&amp;M Appliance Sales and Service, Inc."/>
    <n v="114598.03"/>
    <s v="N/A"/>
    <x v="0"/>
    <s v="Yes"/>
  </r>
  <r>
    <x v="785"/>
    <x v="0"/>
    <x v="0"/>
    <s v="General Sheet Metal Mechanical"/>
    <n v="1519825"/>
    <s v="N/A"/>
    <x v="6"/>
    <s v="In progress"/>
  </r>
  <r>
    <x v="785"/>
    <x v="0"/>
    <x v="0"/>
    <s v="Benchmark Building Enclosure, Inc."/>
    <n v="884922"/>
    <s v="N/A"/>
    <x v="0"/>
    <s v="In progress"/>
  </r>
  <r>
    <x v="785"/>
    <x v="0"/>
    <x v="0"/>
    <s v="E.E. Marr Erectors, Inc."/>
    <n v="110800"/>
    <s v="N/A"/>
    <x v="0"/>
    <s v="In progress"/>
  </r>
  <r>
    <x v="785"/>
    <x v="0"/>
    <x v="0"/>
    <s v="Mileham &amp; King, Inc."/>
    <n v="377500"/>
    <s v="N/A"/>
    <x v="0"/>
    <s v="In progress"/>
  </r>
  <r>
    <x v="786"/>
    <x v="0"/>
    <x v="0"/>
    <s v="Genco Masonry, Inc."/>
    <n v="200000"/>
    <s v="N/A"/>
    <x v="21"/>
    <s v="N/A"/>
  </r>
  <r>
    <x v="787"/>
    <x v="0"/>
    <x v="0"/>
    <s v="CM Construction, Inc."/>
    <n v="2581255"/>
    <s v="N/A"/>
    <x v="17"/>
    <s v="In progress"/>
  </r>
  <r>
    <x v="787"/>
    <x v="0"/>
    <x v="0"/>
    <s v="THE BRIGHTWOOD GARDENS COOPERATIVE      "/>
    <n v="2919059"/>
    <s v="N/A"/>
    <x v="0"/>
    <s v="In progress"/>
  </r>
  <r>
    <x v="788"/>
    <x v="0"/>
    <x v="0"/>
    <s v="POS Construction Inc."/>
    <n v="317500"/>
    <s v="N/A"/>
    <x v="0"/>
    <s v="Yes"/>
  </r>
  <r>
    <x v="788"/>
    <x v="0"/>
    <x v="0"/>
    <s v="Flippo Construction Company, Inc."/>
    <n v="610000"/>
    <s v="N/A"/>
    <x v="8"/>
    <s v="In progress"/>
  </r>
  <r>
    <x v="788"/>
    <x v="0"/>
    <x v="0"/>
    <s v="Joseph J. Magnolia, Inc."/>
    <n v="1500520"/>
    <s v="N/A"/>
    <x v="0"/>
    <s v="In progress"/>
  </r>
  <r>
    <x v="789"/>
    <x v="0"/>
    <x v="0"/>
    <s v="Joseph J. Magnolia, Inc."/>
    <n v="300000"/>
    <s v="N/A"/>
    <x v="0"/>
    <s v="In progress"/>
  </r>
  <r>
    <x v="790"/>
    <x v="0"/>
    <x v="0"/>
    <s v="JV Heating"/>
    <n v="700000"/>
    <s v="N/A"/>
    <x v="0"/>
    <s v="In progress"/>
  </r>
  <r>
    <x v="790"/>
    <x v="0"/>
    <x v="0"/>
    <s v="Nelson Caulking"/>
    <n v="399402"/>
    <s v="N/A"/>
    <x v="0"/>
    <s v="In progress"/>
  </r>
  <r>
    <x v="790"/>
    <x v="0"/>
    <x v="0"/>
    <s v="Vetro Building Envelope"/>
    <n v="6383484"/>
    <s v="N/A"/>
    <x v="9"/>
    <s v="In progress"/>
  </r>
  <r>
    <x v="790"/>
    <x v="0"/>
    <x v="0"/>
    <s v="FAE Construction LLC"/>
    <n v="425442.04"/>
    <s v="N/A"/>
    <x v="0"/>
    <s v="In progress"/>
  </r>
  <r>
    <x v="791"/>
    <x v="0"/>
    <x v="0"/>
    <s v="IRON FABRICATION SERVICES LLC           "/>
    <n v="846590"/>
    <s v="N/A"/>
    <x v="0"/>
    <s v="In progress"/>
  </r>
  <r>
    <x v="792"/>
    <x v="0"/>
    <x v="0"/>
    <s v="J R B  LLC                              "/>
    <n v="519300"/>
    <s v="N/A"/>
    <x v="0"/>
    <s v="In progress"/>
  </r>
  <r>
    <x v="792"/>
    <x v="0"/>
    <x v="0"/>
    <s v="Total Electric, Inc."/>
    <n v="1282000"/>
    <s v="N/A"/>
    <x v="0"/>
    <s v="In progress"/>
  </r>
  <r>
    <x v="792"/>
    <x v="0"/>
    <x v="0"/>
    <s v="GMI Professional Landscaping Inc"/>
    <n v="165300"/>
    <s v="N/A"/>
    <x v="0"/>
    <s v="In progress"/>
  </r>
  <r>
    <x v="792"/>
    <x v="0"/>
    <x v="0"/>
    <s v="J &amp; Lo Plumbing"/>
    <n v="710000"/>
    <s v="N/A"/>
    <x v="0"/>
    <s v="In progress"/>
  </r>
  <r>
    <x v="793"/>
    <x v="0"/>
    <x v="0"/>
    <s v="Strittmatter Metro, LLC"/>
    <n v="480000"/>
    <s v="N/A"/>
    <x v="0"/>
    <s v="In progress"/>
  </r>
  <r>
    <x v="793"/>
    <x v="0"/>
    <x v="0"/>
    <s v="Spring Flats MD LLC (C/O Victory Housing, Inc.)"/>
    <n v="50932150"/>
    <s v="N/A"/>
    <x v="0"/>
    <s v="In progress"/>
  </r>
  <r>
    <x v="793"/>
    <x v="0"/>
    <x v="0"/>
    <s v="Hugee Corporation"/>
    <n v="300000"/>
    <s v="N/A"/>
    <x v="0"/>
    <s v="In progress"/>
  </r>
  <r>
    <x v="794"/>
    <x v="0"/>
    <x v="0"/>
    <s v="Chutes International"/>
    <n v="104861"/>
    <s v="N/A"/>
    <x v="0"/>
    <s v="N/A"/>
  </r>
  <r>
    <x v="794"/>
    <x v="0"/>
    <x v="0"/>
    <s v="Baker DC, LLC"/>
    <n v="46392338"/>
    <s v="N/A"/>
    <x v="64"/>
    <s v="In progress"/>
  </r>
  <r>
    <x v="794"/>
    <x v="0"/>
    <x v="0"/>
    <s v="Andiemac Waterproofing"/>
    <n v="322000"/>
    <s v="N/A"/>
    <x v="0"/>
    <s v="In progress"/>
  </r>
  <r>
    <x v="794"/>
    <x v="0"/>
    <x v="0"/>
    <s v="Baker DC, LLC"/>
    <n v="18069248"/>
    <s v="N/A"/>
    <x v="15"/>
    <s v="In progress"/>
  </r>
  <r>
    <x v="794"/>
    <x v="0"/>
    <x v="0"/>
    <s v="COLT BUILDERS CORP                      "/>
    <n v="3834132"/>
    <s v="N/A"/>
    <x v="0"/>
    <s v="In progress"/>
  </r>
  <r>
    <x v="794"/>
    <x v="0"/>
    <x v="0"/>
    <s v="Fairway Building Products, LLC"/>
    <n v="667272"/>
    <s v="N/A"/>
    <x v="0"/>
    <s v="In progress"/>
  </r>
  <r>
    <x v="794"/>
    <x v="0"/>
    <x v="0"/>
    <s v="Unified Door and Hardware Group LLC"/>
    <n v="2362974"/>
    <s v="N/A"/>
    <x v="0"/>
    <s v="In progress"/>
  </r>
  <r>
    <x v="794"/>
    <x v="3"/>
    <x v="3"/>
    <s v="STUDIO THEATRE INC                      "/>
    <n v="300000"/>
    <s v="N/A"/>
    <x v="0"/>
    <s v="In progress"/>
  </r>
  <r>
    <x v="795"/>
    <x v="0"/>
    <x v="0"/>
    <s v="B&amp;M International Steel Company "/>
    <n v="1873449"/>
    <s v="N/A"/>
    <x v="0"/>
    <s v="In progress"/>
  </r>
  <r>
    <x v="795"/>
    <x v="0"/>
    <x v="0"/>
    <s v="Berkel &amp; Company Contractors, Inc."/>
    <n v="2097750"/>
    <s v="N/A"/>
    <x v="1"/>
    <s v="In progress"/>
  </r>
  <r>
    <x v="796"/>
    <x v="0"/>
    <x v="0"/>
    <s v="GTECH CORPORATION                       "/>
    <n v="980000"/>
    <s v="N/A"/>
    <x v="0"/>
    <s v="In progress"/>
  </r>
  <r>
    <x v="797"/>
    <x v="0"/>
    <x v="0"/>
    <s v="Advanced Window, Inc."/>
    <n v="300000"/>
    <s v="N/A"/>
    <x v="0"/>
    <s v="In progress"/>
  </r>
  <r>
    <x v="797"/>
    <x v="0"/>
    <x v="0"/>
    <s v="R. Bratti Associates, Inc."/>
    <n v="377500"/>
    <s v="N/A"/>
    <x v="0"/>
    <s v="In progress"/>
  </r>
  <r>
    <x v="798"/>
    <x v="0"/>
    <x v="0"/>
    <s v="Worcester Eisenbrandt, Inc."/>
    <n v="435700"/>
    <s v="N/A"/>
    <x v="0"/>
    <s v="In progress"/>
  </r>
  <r>
    <x v="798"/>
    <x v="0"/>
    <x v="0"/>
    <s v="Worcester Eisenbrandt, Inc."/>
    <n v="1276479"/>
    <s v="N/A"/>
    <x v="8"/>
    <s v="In progress"/>
  </r>
  <r>
    <x v="799"/>
    <x v="0"/>
    <x v="0"/>
    <s v="JOHN MORIARTY &amp; ASSOCIATES OF VA LLC    "/>
    <n v="61139833"/>
    <s v="N/A"/>
    <x v="0"/>
    <s v="In progress"/>
  </r>
  <r>
    <x v="800"/>
    <x v="0"/>
    <x v="0"/>
    <s v="AES Electrical Inc. DBA Freestate Electrical Construction"/>
    <n v="5580000"/>
    <s v="N/A"/>
    <x v="9"/>
    <s v="In progress"/>
  </r>
  <r>
    <x v="801"/>
    <x v="0"/>
    <x v="0"/>
    <s v="CP Market Terminal LLC"/>
    <n v="61139833"/>
    <s v="N/A"/>
    <x v="0"/>
    <s v="In progress"/>
  </r>
  <r>
    <x v="802"/>
    <x v="0"/>
    <x v="0"/>
    <s v="DR Construction &amp; Consulting, Inc."/>
    <n v="2219400"/>
    <s v="N/A"/>
    <x v="0"/>
    <s v="In progress"/>
  </r>
  <r>
    <x v="802"/>
    <x v="0"/>
    <x v="0"/>
    <s v="IRON FABRICATION SERVICES LLC           "/>
    <n v="1086770"/>
    <s v="N/A"/>
    <x v="17"/>
    <s v="In progress"/>
  </r>
  <r>
    <x v="802"/>
    <x v="0"/>
    <x v="0"/>
    <s v="Power Design, Inc."/>
    <n v="4232818"/>
    <s v="N/A"/>
    <x v="8"/>
    <s v="In progress"/>
  </r>
  <r>
    <x v="802"/>
    <x v="0"/>
    <x v="0"/>
    <s v="Prospect Waterproofing Co."/>
    <n v="1692000"/>
    <s v="N/A"/>
    <x v="0"/>
    <s v="In progress"/>
  </r>
  <r>
    <x v="802"/>
    <x v="0"/>
    <x v="0"/>
    <s v="Shapiro &amp; Duncan, Inc."/>
    <n v="8245500"/>
    <s v="N/A"/>
    <x v="0"/>
    <s v="In progress"/>
  </r>
  <r>
    <x v="802"/>
    <x v="0"/>
    <x v="0"/>
    <s v="Wings Enterprises, Inc."/>
    <n v="648412"/>
    <s v="N/A"/>
    <x v="17"/>
    <s v="In progress"/>
  </r>
  <r>
    <x v="803"/>
    <x v="0"/>
    <x v="0"/>
    <s v="R.B. Hinkle Construction, Inc."/>
    <n v="163000"/>
    <s v="N/A"/>
    <x v="0"/>
    <s v="Yes"/>
  </r>
  <r>
    <x v="803"/>
    <x v="0"/>
    <x v="0"/>
    <s v="Trusted Solutions Group, Inc."/>
    <n v="235300"/>
    <s v="N/A"/>
    <x v="0"/>
    <s v="Yes"/>
  </r>
  <r>
    <x v="804"/>
    <x v="0"/>
    <x v="0"/>
    <s v="McCullough Construction, LLC"/>
    <n v="62058337"/>
    <s v="N/A"/>
    <x v="0"/>
    <s v="In progress"/>
  </r>
  <r>
    <x v="804"/>
    <x v="0"/>
    <x v="0"/>
    <s v="Belfast DC LLC"/>
    <n v="11702200"/>
    <s v="N/A"/>
    <x v="28"/>
    <s v="Yes"/>
  </r>
  <r>
    <x v="805"/>
    <x v="0"/>
    <x v="0"/>
    <s v="M&amp;M Appliance Sales and Service, Inc."/>
    <n v="1156242.02"/>
    <s v="N/A"/>
    <x v="0"/>
    <s v="In progress"/>
  </r>
  <r>
    <x v="805"/>
    <x v="0"/>
    <x v="0"/>
    <s v="Otis Elevator Company"/>
    <n v="1238040"/>
    <s v="N/A"/>
    <x v="0"/>
    <s v="In progress"/>
  </r>
  <r>
    <x v="805"/>
    <x v="0"/>
    <x v="0"/>
    <s v="Pico Industries"/>
    <n v="1339141.8600000001"/>
    <s v="N/A"/>
    <x v="0"/>
    <s v="In progress"/>
  </r>
  <r>
    <x v="805"/>
    <x v="0"/>
    <x v="0"/>
    <s v="RWH Contracting Inc."/>
    <n v="3005610"/>
    <s v="N/A"/>
    <x v="0"/>
    <s v="In progress"/>
  </r>
  <r>
    <x v="806"/>
    <x v="0"/>
    <x v="0"/>
    <s v="Royal Homes"/>
    <n v="770000"/>
    <s v="N/A"/>
    <x v="0"/>
    <s v="In progress"/>
  </r>
  <r>
    <x v="807"/>
    <x v="0"/>
    <x v="0"/>
    <s v="James G. Davis Construction Corporation"/>
    <n v="47250000"/>
    <s v="N/A"/>
    <x v="0"/>
    <s v="In progress"/>
  </r>
  <r>
    <x v="807"/>
    <x v="0"/>
    <x v="0"/>
    <s v="Ruppert Landscape,Inc."/>
    <n v="780000"/>
    <s v="N/A"/>
    <x v="21"/>
    <s v="In progress"/>
  </r>
  <r>
    <x v="807"/>
    <x v="0"/>
    <x v="0"/>
    <s v="Shickel Corporation"/>
    <n v="1075000"/>
    <s v="N/A"/>
    <x v="0"/>
    <s v="In progress"/>
  </r>
  <r>
    <x v="807"/>
    <x v="0"/>
    <x v="0"/>
    <s v="FieldTurf USA, Inc."/>
    <n v="739624"/>
    <s v="N/A"/>
    <x v="0"/>
    <s v="In progress"/>
  </r>
  <r>
    <x v="808"/>
    <x v="0"/>
    <x v="0"/>
    <s v="Delta Painting"/>
    <n v="208000"/>
    <s v="N/A"/>
    <x v="0"/>
    <s v="In progress"/>
  </r>
  <r>
    <x v="808"/>
    <x v="0"/>
    <x v="0"/>
    <s v="Partition Plus, Inc."/>
    <n v="377500"/>
    <s v="N/A"/>
    <x v="0"/>
    <s v="In progress"/>
  </r>
  <r>
    <x v="808"/>
    <x v="0"/>
    <x v="0"/>
    <s v="Source One Flooring"/>
    <n v="553000"/>
    <s v="N/A"/>
    <x v="0"/>
    <s v="In progress"/>
  </r>
  <r>
    <x v="809"/>
    <x v="0"/>
    <x v="0"/>
    <s v="Manganaro Midatlantic, LLC"/>
    <n v="4478000"/>
    <s v="N/A"/>
    <x v="6"/>
    <s v="In progress"/>
  </r>
  <r>
    <x v="809"/>
    <x v="0"/>
    <x v="0"/>
    <s v="Seal Caulking &amp; Waterproofing, LLC"/>
    <n v="485000"/>
    <s v="N/A"/>
    <x v="0"/>
    <s v="In progress"/>
  </r>
  <r>
    <x v="809"/>
    <x v="0"/>
    <x v="0"/>
    <s v="CAREYS MECHANICAL  LLC"/>
    <n v="175000"/>
    <s v="N/A"/>
    <x v="6"/>
    <s v="Yes"/>
  </r>
  <r>
    <x v="809"/>
    <x v="0"/>
    <x v="0"/>
    <s v="CAREYS MECHANICAL  LLC"/>
    <n v="175000"/>
    <s v="N/A"/>
    <x v="0"/>
    <s v="Yes"/>
  </r>
  <r>
    <x v="809"/>
    <x v="0"/>
    <x v="0"/>
    <s v="CAREYS MECHANICAL  LLC"/>
    <n v="140000"/>
    <s v="N/A"/>
    <x v="0"/>
    <s v="Yes"/>
  </r>
  <r>
    <x v="810"/>
    <x v="0"/>
    <x v="0"/>
    <s v="Gordon Contractors, Inc."/>
    <n v="615000"/>
    <s v="N/A"/>
    <x v="1"/>
    <s v="In progress"/>
  </r>
  <r>
    <x v="811"/>
    <x v="0"/>
    <x v="0"/>
    <s v="Keller North America"/>
    <n v="16000000"/>
    <s v="N/A"/>
    <x v="21"/>
    <s v="In progress"/>
  </r>
  <r>
    <x v="812"/>
    <x v="0"/>
    <x v="0"/>
    <s v="American Automatic Sprinkler Company, Inc."/>
    <n v="636000"/>
    <s v="N/A"/>
    <x v="0"/>
    <s v="In progress"/>
  </r>
  <r>
    <x v="812"/>
    <x v="0"/>
    <x v="0"/>
    <s v="Calvert Masonry, Inc."/>
    <n v="1516000"/>
    <s v="N/A"/>
    <x v="1"/>
    <s v="In progress"/>
  </r>
  <r>
    <x v="813"/>
    <x v="0"/>
    <x v="0"/>
    <s v="AGM Contracting Inc."/>
    <n v="1150000"/>
    <s v="N/A"/>
    <x v="2"/>
    <s v="In progress"/>
  </r>
  <r>
    <x v="813"/>
    <x v="0"/>
    <x v="0"/>
    <s v="CB Flooring, LLC"/>
    <n v="1142000"/>
    <s v="N/A"/>
    <x v="0"/>
    <s v="Yes"/>
  </r>
  <r>
    <x v="813"/>
    <x v="0"/>
    <x v="0"/>
    <s v="Integrated Contracting Group VA LLC"/>
    <n v="2404800"/>
    <s v="N/A"/>
    <x v="0"/>
    <s v="In progress"/>
  </r>
  <r>
    <x v="813"/>
    <x v="0"/>
    <x v="0"/>
    <s v="Congressional Iron Works Inc"/>
    <n v="257550"/>
    <s v="N/A"/>
    <x v="0"/>
    <s v="Yes"/>
  </r>
  <r>
    <x v="813"/>
    <x v="0"/>
    <x v="0"/>
    <s v="Columbia Woodworking, Inc."/>
    <n v="113087"/>
    <s v="N/A"/>
    <x v="0"/>
    <s v="Yes"/>
  </r>
  <r>
    <x v="813"/>
    <x v="0"/>
    <x v="0"/>
    <s v="Guzmans Lawn Care and Landscaping"/>
    <n v="141825"/>
    <s v="N/A"/>
    <x v="0"/>
    <s v="Yes"/>
  </r>
  <r>
    <x v="813"/>
    <x v="0"/>
    <x v="0"/>
    <s v="JPN Masonry, LLC"/>
    <n v="376380"/>
    <s v="N/A"/>
    <x v="0"/>
    <s v="Yes"/>
  </r>
  <r>
    <x v="813"/>
    <x v="0"/>
    <x v="0"/>
    <s v="Rath Enterprise Inc."/>
    <n v="323250"/>
    <s v="N/A"/>
    <x v="19"/>
    <s v="Yes"/>
  </r>
  <r>
    <x v="813"/>
    <x v="0"/>
    <x v="0"/>
    <s v="Hitt Contracting INC"/>
    <n v="10171411"/>
    <s v="N/A"/>
    <x v="0"/>
    <s v="In progress"/>
  </r>
  <r>
    <x v="813"/>
    <x v="0"/>
    <x v="0"/>
    <s v="Bohler Engineering VA, LLC"/>
    <n v="124000"/>
    <s v="N/A"/>
    <x v="0"/>
    <s v="In progress"/>
  </r>
  <r>
    <x v="813"/>
    <x v="0"/>
    <x v="0"/>
    <s v="Chutes International"/>
    <n v="115000"/>
    <s v="N/A"/>
    <x v="0"/>
    <s v="N/A"/>
  </r>
  <r>
    <x v="813"/>
    <x v="0"/>
    <x v="0"/>
    <s v="Endurable Building Products, Inc."/>
    <n v="447580"/>
    <s v="N/A"/>
    <x v="0"/>
    <s v="In progress"/>
  </r>
  <r>
    <x v="813"/>
    <x v="0"/>
    <x v="0"/>
    <s v="Gordon Contractors, Inc."/>
    <n v="400300"/>
    <s v="N/A"/>
    <x v="0"/>
    <s v="In progress"/>
  </r>
  <r>
    <x v="813"/>
    <x v="0"/>
    <x v="0"/>
    <s v="Italkraft MId-Atlantic"/>
    <n v="2345884"/>
    <s v="N/A"/>
    <x v="0"/>
    <s v="In progress"/>
  </r>
  <r>
    <x v="813"/>
    <x v="0"/>
    <x v="0"/>
    <s v="Mito Insulation, Inc."/>
    <n v="237360"/>
    <s v="N/A"/>
    <x v="0"/>
    <s v="In progress"/>
  </r>
  <r>
    <x v="813"/>
    <x v="0"/>
    <x v="0"/>
    <s v="Olympia Swimming Pool Co."/>
    <n v="183075"/>
    <s v="N/A"/>
    <x v="0"/>
    <s v="N/A"/>
  </r>
  <r>
    <x v="813"/>
    <x v="0"/>
    <x v="0"/>
    <s v="Power Design, Inc."/>
    <n v="9700000"/>
    <s v="N/A"/>
    <x v="6"/>
    <s v="In progress"/>
  </r>
  <r>
    <x v="813"/>
    <x v="0"/>
    <x v="0"/>
    <s v="Telligent Masonry, LLC"/>
    <n v="1690000"/>
    <s v="N/A"/>
    <x v="1"/>
    <s v="In progress"/>
  </r>
  <r>
    <x v="813"/>
    <x v="0"/>
    <x v="0"/>
    <s v="TSI Architectural Metals Inc."/>
    <n v="12907978"/>
    <s v="N/A"/>
    <x v="0"/>
    <s v="In progress"/>
  </r>
  <r>
    <x v="813"/>
    <x v="0"/>
    <x v="0"/>
    <s v="VSC Fire &amp; Security Inc"/>
    <n v="1854000"/>
    <s v="N/A"/>
    <x v="0"/>
    <s v="In progress"/>
  </r>
  <r>
    <x v="813"/>
    <x v="0"/>
    <x v="0"/>
    <s v="Anacostia Gardens Owner LLC"/>
    <n v="9850000"/>
    <s v="N/A"/>
    <x v="0"/>
    <s v="In progress"/>
  </r>
  <r>
    <x v="814"/>
    <x v="0"/>
    <x v="0"/>
    <s v="Power Design, Inc."/>
    <n v="1618079"/>
    <s v="N/A"/>
    <x v="0"/>
    <s v="In progress"/>
  </r>
  <r>
    <x v="814"/>
    <x v="0"/>
    <x v="0"/>
    <s v="Metro Earthworks"/>
    <n v="1275800"/>
    <s v="N/A"/>
    <x v="0"/>
    <s v="In progress"/>
  </r>
  <r>
    <x v="814"/>
    <x v="0"/>
    <x v="0"/>
    <s v="Superior Foundation, Inc."/>
    <n v="398060"/>
    <s v="N/A"/>
    <x v="0"/>
    <s v="No"/>
  </r>
  <r>
    <x v="814"/>
    <x v="0"/>
    <x v="0"/>
    <s v="Tricon Construction, Inc."/>
    <n v="2990000"/>
    <s v="N/A"/>
    <x v="0"/>
    <s v="In progress"/>
  </r>
  <r>
    <x v="815"/>
    <x v="0"/>
    <x v="0"/>
    <s v="Plumbing to the Rescue, Inc."/>
    <n v="240000"/>
    <s v="N/A"/>
    <x v="0"/>
    <s v="In progress"/>
  </r>
  <r>
    <x v="815"/>
    <x v="0"/>
    <x v="0"/>
    <s v="Dowd Contracting Corporation"/>
    <n v="149000"/>
    <s v="N/A"/>
    <x v="0"/>
    <s v="Yes"/>
  </r>
  <r>
    <x v="815"/>
    <x v="3"/>
    <x v="3"/>
    <s v="300 Morse CPK Owner, LLC"/>
    <n v="300000"/>
    <s v="N/A"/>
    <x v="0"/>
    <s v="In progress"/>
  </r>
  <r>
    <x v="815"/>
    <x v="0"/>
    <x v="0"/>
    <s v="C&amp;R Custom Paint LLC"/>
    <n v="283209"/>
    <s v="N/A"/>
    <x v="6"/>
    <s v="In progress"/>
  </r>
  <r>
    <x v="815"/>
    <x v="0"/>
    <x v="0"/>
    <s v="BB Co Construction, LLC"/>
    <n v="163274"/>
    <s v="N/A"/>
    <x v="0"/>
    <s v="In progress"/>
  </r>
  <r>
    <x v="815"/>
    <x v="0"/>
    <x v="0"/>
    <s v="EASTERN BRANCH DEMOLITION LLC"/>
    <n v="302703"/>
    <s v="N/A"/>
    <x v="0"/>
    <s v="In progress"/>
  </r>
  <r>
    <x v="815"/>
    <x v="0"/>
    <x v="0"/>
    <s v="Kalos Construction"/>
    <n v="246783"/>
    <s v="N/A"/>
    <x v="0"/>
    <s v="In progress"/>
  </r>
  <r>
    <x v="815"/>
    <x v="0"/>
    <x v="0"/>
    <s v="W.H. Boyer, Inc."/>
    <n v="466000"/>
    <s v="N/A"/>
    <x v="0"/>
    <s v="In progress"/>
  </r>
  <r>
    <x v="815"/>
    <x v="0"/>
    <x v="0"/>
    <s v="AES Electrical Inc. DBA Freestate Electrical Construction"/>
    <n v="326818.40999999997"/>
    <s v="N/A"/>
    <x v="0"/>
    <s v="In progress"/>
  </r>
  <r>
    <x v="815"/>
    <x v="0"/>
    <x v="0"/>
    <s v="Atlas Foundations of Washington, LLC"/>
    <n v="420000"/>
    <s v="N/A"/>
    <x v="0"/>
    <s v="In progress"/>
  </r>
  <r>
    <x v="815"/>
    <x v="0"/>
    <x v="0"/>
    <s v="Harbor Roofing &amp; Contracting, Inc."/>
    <n v="409000"/>
    <s v="N/A"/>
    <x v="0"/>
    <s v="In progress"/>
  </r>
  <r>
    <x v="816"/>
    <x v="0"/>
    <x v="0"/>
    <s v="Plumbing to the Rescue, Inc."/>
    <n v="330040"/>
    <s v="N/A"/>
    <x v="0"/>
    <s v="In progress"/>
  </r>
  <r>
    <x v="816"/>
    <x v="0"/>
    <x v="0"/>
    <s v="TSI/Exterior Wall Systems, Inc."/>
    <n v="800000"/>
    <s v="N/A"/>
    <x v="0"/>
    <s v="In progress"/>
  </r>
  <r>
    <x v="816"/>
    <x v="0"/>
    <x v="0"/>
    <s v="Champion Iron Works, Inc."/>
    <n v="3600000"/>
    <s v="N/A"/>
    <x v="0"/>
    <s v="In progress"/>
  </r>
  <r>
    <x v="816"/>
    <x v="0"/>
    <x v="0"/>
    <s v="Strittmatter Metro, LLC"/>
    <n v="1670000"/>
    <s v="N/A"/>
    <x v="0"/>
    <s v="In progress"/>
  </r>
  <r>
    <x v="816"/>
    <x v="0"/>
    <x v="0"/>
    <s v="800 Southern Avenue, LLC"/>
    <n v="20980000"/>
    <s v="N/A"/>
    <x v="0"/>
    <s v="In progress"/>
  </r>
  <r>
    <x v="816"/>
    <x v="0"/>
    <x v="0"/>
    <s v="Jose Carpentry Inc."/>
    <n v="1232492"/>
    <s v="N/A"/>
    <x v="0"/>
    <s v="In progress"/>
  </r>
  <r>
    <x v="817"/>
    <x v="0"/>
    <x v="0"/>
    <s v="Baker DC, LLC"/>
    <n v="1621500"/>
    <s v="N/A"/>
    <x v="0"/>
    <s v="In progress"/>
  </r>
  <r>
    <x v="817"/>
    <x v="0"/>
    <x v="0"/>
    <s v="Castle Sprinkler &amp; Alarm"/>
    <n v="264900"/>
    <s v="N/A"/>
    <x v="0"/>
    <s v="In progress"/>
  </r>
  <r>
    <x v="817"/>
    <x v="0"/>
    <x v="0"/>
    <s v="Granite America Kitchen &amp; Bathroom/Countertopia"/>
    <n v="179783"/>
    <s v="N/A"/>
    <x v="0"/>
    <s v="Yes"/>
  </r>
  <r>
    <x v="817"/>
    <x v="0"/>
    <x v="0"/>
    <s v="The Pierce Painting &amp; Wall Covering"/>
    <n v="255000"/>
    <s v="N/A"/>
    <x v="0"/>
    <s v="Yes"/>
  </r>
  <r>
    <x v="817"/>
    <x v="0"/>
    <x v="0"/>
    <s v="Joseph J. Magnolia, Inc."/>
    <n v="386000"/>
    <s v="N/A"/>
    <x v="0"/>
    <s v="In progress"/>
  </r>
  <r>
    <x v="818"/>
    <x v="0"/>
    <x v="0"/>
    <s v="MAROUS BROTHERS CONSTRUCTION INC"/>
    <n v="20980000"/>
    <s v="N/A"/>
    <x v="0"/>
    <s v="N/A"/>
  </r>
  <r>
    <x v="818"/>
    <x v="0"/>
    <x v="0"/>
    <s v="Hamel Builders, Inc."/>
    <n v="28296182"/>
    <s v="N/A"/>
    <x v="0"/>
    <s v="In progress"/>
  </r>
  <r>
    <x v="818"/>
    <x v="0"/>
    <x v="0"/>
    <s v="Spring Flats MD LLC (C/O Victory Housing, Inc.)"/>
    <n v="26444273"/>
    <s v="N/A"/>
    <x v="0"/>
    <s v="N/A"/>
  </r>
  <r>
    <x v="819"/>
    <x v="0"/>
    <x v="0"/>
    <s v="Pro-Pave, Inc."/>
    <n v="512800"/>
    <s v="N/A"/>
    <x v="0"/>
    <s v="In progress"/>
  </r>
  <r>
    <x v="819"/>
    <x v="0"/>
    <x v="0"/>
    <s v="RC Contracting"/>
    <n v="885250"/>
    <s v="N/A"/>
    <x v="21"/>
    <s v="Yes"/>
  </r>
  <r>
    <x v="819"/>
    <x v="0"/>
    <x v="0"/>
    <s v="Prospect Waterproofing Co."/>
    <n v="3207555"/>
    <s v="N/A"/>
    <x v="0"/>
    <s v="In progress"/>
  </r>
  <r>
    <x v="819"/>
    <x v="0"/>
    <x v="0"/>
    <s v="A&amp;M Drywall Construction"/>
    <n v="6525000"/>
    <s v="N/A"/>
    <x v="0"/>
    <s v="N/A"/>
  </r>
  <r>
    <x v="820"/>
    <x v="0"/>
    <x v="0"/>
    <s v="J&amp;C Framing"/>
    <n v="250000"/>
    <s v="N/A"/>
    <x v="0"/>
    <s v="In progress"/>
  </r>
  <r>
    <x v="820"/>
    <x v="0"/>
    <x v="0"/>
    <s v="Baker DC, LLC"/>
    <n v="15187000"/>
    <s v="N/A"/>
    <x v="11"/>
    <s v="In progress"/>
  </r>
  <r>
    <x v="820"/>
    <x v="0"/>
    <x v="0"/>
    <s v="Breeden Mechanical Design, Inc."/>
    <n v="12270000"/>
    <s v="N/A"/>
    <x v="0"/>
    <s v="N/A"/>
  </r>
  <r>
    <x v="820"/>
    <x v="0"/>
    <x v="0"/>
    <s v="Gordon Contractors, Inc."/>
    <n v="1393300"/>
    <s v="N/A"/>
    <x v="6"/>
    <s v="In progress"/>
  </r>
  <r>
    <x v="820"/>
    <x v="0"/>
    <x v="0"/>
    <s v="IRON FABRICATION SERVICES LLC           "/>
    <n v="1215000"/>
    <s v="N/A"/>
    <x v="0"/>
    <s v="In progress"/>
  </r>
  <r>
    <x v="820"/>
    <x v="0"/>
    <x v="0"/>
    <s v="Otis Elevator Company"/>
    <n v="1495000"/>
    <s v="N/A"/>
    <x v="0"/>
    <s v="In progress"/>
  </r>
  <r>
    <x v="820"/>
    <x v="0"/>
    <x v="0"/>
    <s v="C&amp;G Carpentry Services, Inc."/>
    <n v="679578"/>
    <s v="N/A"/>
    <x v="0"/>
    <s v="In progress"/>
  </r>
  <r>
    <x v="821"/>
    <x v="0"/>
    <x v="0"/>
    <s v="Pro Air, Inc."/>
    <n v="13377350"/>
    <s v="N/A"/>
    <x v="0"/>
    <s v="In progress"/>
  </r>
  <r>
    <x v="821"/>
    <x v="0"/>
    <x v="0"/>
    <s v="Rath Enterprise Inc."/>
    <n v="1624000"/>
    <s v="N/A"/>
    <x v="0"/>
    <s v="In progress"/>
  </r>
  <r>
    <x v="821"/>
    <x v="0"/>
    <x v="0"/>
    <s v="S &amp; R ENTERPRISES LLC                   "/>
    <n v="975000"/>
    <s v="N/A"/>
    <x v="0"/>
    <s v="In progress"/>
  </r>
  <r>
    <x v="821"/>
    <x v="0"/>
    <x v="0"/>
    <s v="Strait Steel, Inc."/>
    <n v="5373991"/>
    <s v="N/A"/>
    <x v="0"/>
    <s v="In progress"/>
  </r>
  <r>
    <x v="822"/>
    <x v="0"/>
    <x v="0"/>
    <s v="B&amp;K Distributors"/>
    <n v="130000"/>
    <s v="N/A"/>
    <x v="0"/>
    <s v="In progress"/>
  </r>
  <r>
    <x v="822"/>
    <x v="0"/>
    <x v="0"/>
    <s v="Burch's Caulking &amp; Waterproofing, Inc."/>
    <n v="145330"/>
    <s v="N/A"/>
    <x v="0"/>
    <s v="In progress"/>
  </r>
  <r>
    <x v="822"/>
    <x v="0"/>
    <x v="0"/>
    <s v="Castle Sprinkler &amp; Alarm"/>
    <n v="994100"/>
    <s v="N/A"/>
    <x v="0"/>
    <s v="In progress"/>
  </r>
  <r>
    <x v="822"/>
    <x v="0"/>
    <x v="0"/>
    <s v="COLT BUILDERS CORP                      "/>
    <n v="1361000"/>
    <s v="N/A"/>
    <x v="0"/>
    <s v="Yes"/>
  </r>
  <r>
    <x v="822"/>
    <x v="0"/>
    <x v="0"/>
    <s v="Congressional Iron Works Inc"/>
    <n v="762450"/>
    <s v="N/A"/>
    <x v="0"/>
    <s v="Yes"/>
  </r>
  <r>
    <x v="822"/>
    <x v="0"/>
    <x v="0"/>
    <s v="GOODWIN BROTHERS SHADES &amp; SPECIALTIES"/>
    <n v="129800"/>
    <s v="N/A"/>
    <x v="0"/>
    <s v="N/A"/>
  </r>
  <r>
    <x v="822"/>
    <x v="0"/>
    <x v="0"/>
    <s v="Granite America Kitchen &amp; Bathroom/Countertopia"/>
    <n v="496093"/>
    <s v="N/A"/>
    <x v="0"/>
    <s v="Yes"/>
  </r>
  <r>
    <x v="822"/>
    <x v="0"/>
    <x v="0"/>
    <s v="J&amp;C Framing"/>
    <n v="800363.76"/>
    <s v="N/A"/>
    <x v="0"/>
    <s v="In progress"/>
  </r>
  <r>
    <x v="822"/>
    <x v="0"/>
    <x v="0"/>
    <s v="Ramsey Masonry Company, Inc."/>
    <n v="2748144"/>
    <s v="N/A"/>
    <x v="0"/>
    <s v="In progress"/>
  </r>
  <r>
    <x v="822"/>
    <x v="0"/>
    <x v="0"/>
    <s v="RFC, Inc."/>
    <n v="4810000"/>
    <s v="N/A"/>
    <x v="0"/>
    <s v="In progress"/>
  </r>
  <r>
    <x v="822"/>
    <x v="0"/>
    <x v="0"/>
    <s v="Superior Foundation, Inc."/>
    <n v="910700"/>
    <s v="N/A"/>
    <x v="4"/>
    <s v="Yes"/>
  </r>
  <r>
    <x v="822"/>
    <x v="0"/>
    <x v="0"/>
    <s v="The Pierce Painting &amp; Wall Covering"/>
    <n v="803000"/>
    <s v="N/A"/>
    <x v="0"/>
    <s v="In progress"/>
  </r>
  <r>
    <x v="822"/>
    <x v="0"/>
    <x v="0"/>
    <s v="JPN Masonry, LLC"/>
    <n v="412942.45"/>
    <s v="N/A"/>
    <x v="0"/>
    <s v="Yes"/>
  </r>
  <r>
    <x v="822"/>
    <x v="0"/>
    <x v="0"/>
    <s v="LIW Ironworks Inc."/>
    <n v="290000"/>
    <s v="N/A"/>
    <x v="6"/>
    <s v="Yes"/>
  </r>
  <r>
    <x v="822"/>
    <x v="0"/>
    <x v="0"/>
    <s v="Precision Doors &amp; Hardware, LLC"/>
    <n v="173868"/>
    <s v="N/A"/>
    <x v="0"/>
    <s v="Yes"/>
  </r>
  <r>
    <x v="822"/>
    <x v="0"/>
    <x v="0"/>
    <s v="UNIQUE CONSTRUCTION"/>
    <n v="275000"/>
    <s v="N/A"/>
    <x v="21"/>
    <s v="Yes"/>
  </r>
  <r>
    <x v="822"/>
    <x v="0"/>
    <x v="0"/>
    <s v="Clark Construction Group, LLC"/>
    <n v="42797969"/>
    <s v="N/A"/>
    <x v="0"/>
    <s v="N/A"/>
  </r>
  <r>
    <x v="822"/>
    <x v="0"/>
    <x v="0"/>
    <s v="Clark Construction Group, LLC"/>
    <n v="194932794"/>
    <s v="N/A"/>
    <x v="0"/>
    <s v="In progress"/>
  </r>
  <r>
    <x v="822"/>
    <x v="0"/>
    <x v="0"/>
    <s v="Gordon Contractors, Inc."/>
    <n v="4211700"/>
    <s v="N/A"/>
    <x v="0"/>
    <s v="In progress"/>
  </r>
  <r>
    <x v="822"/>
    <x v="0"/>
    <x v="0"/>
    <s v="H.D. Smith Company, Inc."/>
    <n v="3552800"/>
    <s v="N/A"/>
    <x v="0"/>
    <s v="N/A"/>
  </r>
  <r>
    <x v="822"/>
    <x v="0"/>
    <x v="0"/>
    <s v="Jefferson Millwork &amp; Design, Inc."/>
    <n v="1175000"/>
    <s v="N/A"/>
    <x v="0"/>
    <s v="N/A"/>
  </r>
  <r>
    <x v="822"/>
    <x v="0"/>
    <x v="0"/>
    <s v="Manganaro Midatlantic, LLC"/>
    <n v="12366000"/>
    <s v="N/A"/>
    <x v="0"/>
    <s v="N/A"/>
  </r>
  <r>
    <x v="822"/>
    <x v="0"/>
    <x v="0"/>
    <s v="Manganaro Midatlantic, LLC"/>
    <n v="3195000"/>
    <s v="N/A"/>
    <x v="0"/>
    <s v="N/A"/>
  </r>
  <r>
    <x v="822"/>
    <x v="0"/>
    <x v="0"/>
    <s v="PCC Construction Components"/>
    <n v="6955000"/>
    <s v="N/A"/>
    <x v="0"/>
    <s v="N/A"/>
  </r>
  <r>
    <x v="822"/>
    <x v="0"/>
    <x v="0"/>
    <s v="Power Design, Inc."/>
    <n v="17574250"/>
    <s v="N/A"/>
    <x v="0"/>
    <s v="In progress"/>
  </r>
  <r>
    <x v="822"/>
    <x v="0"/>
    <x v="0"/>
    <s v="Shirley Contracting Company, LLC"/>
    <n v="3080000"/>
    <s v="N/A"/>
    <x v="0"/>
    <s v="In progress"/>
  </r>
  <r>
    <x v="822"/>
    <x v="0"/>
    <x v="0"/>
    <s v="Vetro Building Envelope"/>
    <n v="9091000"/>
    <s v="N/A"/>
    <x v="0"/>
    <s v="N/A"/>
  </r>
  <r>
    <x v="823"/>
    <x v="0"/>
    <x v="0"/>
    <s v="Goldin &amp; Stafford, Inc."/>
    <n v="306595"/>
    <s v="N/A"/>
    <x v="6"/>
    <s v="In progress"/>
  </r>
  <r>
    <x v="823"/>
    <x v="0"/>
    <x v="0"/>
    <s v="National Cable Construction, Inc."/>
    <n v="482784"/>
    <s v="N/A"/>
    <x v="0"/>
    <s v="In progress"/>
  </r>
  <r>
    <x v="823"/>
    <x v="0"/>
    <x v="0"/>
    <s v="Floors, Etc."/>
    <n v="1768366"/>
    <s v="N/A"/>
    <x v="0"/>
    <s v="In progress"/>
  </r>
  <r>
    <x v="823"/>
    <x v="0"/>
    <x v="0"/>
    <s v="Potomac Architectural Millwork Corporation"/>
    <n v="303310"/>
    <s v="N/A"/>
    <x v="0"/>
    <s v="In progress"/>
  </r>
  <r>
    <x v="823"/>
    <x v="0"/>
    <x v="0"/>
    <s v="COLT BUILDERS CORP                      "/>
    <n v="760000"/>
    <s v="N/A"/>
    <x v="0"/>
    <s v="Yes"/>
  </r>
  <r>
    <x v="823"/>
    <x v="0"/>
    <x v="0"/>
    <s v="Ramsey Masonry Company, Inc."/>
    <n v="877420"/>
    <s v="N/A"/>
    <x v="0"/>
    <s v="In progress"/>
  </r>
  <r>
    <x v="823"/>
    <x v="0"/>
    <x v="0"/>
    <s v="The Anderson Company, LLC"/>
    <n v="850100"/>
    <s v="N/A"/>
    <x v="0"/>
    <s v="In progress"/>
  </r>
  <r>
    <x v="823"/>
    <x v="0"/>
    <x v="0"/>
    <s v="AGS FRAME LLC"/>
    <n v="244481"/>
    <s v="N/A"/>
    <x v="1"/>
    <s v="In progress"/>
  </r>
  <r>
    <x v="823"/>
    <x v="0"/>
    <x v="0"/>
    <s v="MCN Build"/>
    <n v="18934335.23"/>
    <s v="N/A"/>
    <x v="0"/>
    <s v="In progress"/>
  </r>
  <r>
    <x v="824"/>
    <x v="0"/>
    <x v="0"/>
    <s v="East Coast Poured Floors, Inc."/>
    <n v="275140"/>
    <s v="N/A"/>
    <x v="0"/>
    <s v="In progress"/>
  </r>
  <r>
    <x v="825"/>
    <x v="0"/>
    <x v="0"/>
    <s v="Innovo Construction"/>
    <n v="415300"/>
    <s v="N/A"/>
    <x v="0"/>
    <s v="N/A"/>
  </r>
  <r>
    <x v="825"/>
    <x v="0"/>
    <x v="0"/>
    <s v="Jefferson Millwork &amp; Design, Inc."/>
    <n v="775000"/>
    <s v="N/A"/>
    <x v="0"/>
    <s v="N/A"/>
  </r>
  <r>
    <x v="825"/>
    <x v="0"/>
    <x v="0"/>
    <s v="AIW, Inc."/>
    <n v="5050000"/>
    <s v="N/A"/>
    <x v="0"/>
    <s v="In progress"/>
  </r>
  <r>
    <x v="825"/>
    <x v="0"/>
    <x v="0"/>
    <s v="Anderson Mechanical Services, Inc."/>
    <n v="7250000"/>
    <s v="N/A"/>
    <x v="0"/>
    <s v="N/A"/>
  </r>
  <r>
    <x v="825"/>
    <x v="0"/>
    <x v="0"/>
    <s v="Andiemac Waterproofing"/>
    <n v="730000"/>
    <s v="N/A"/>
    <x v="0"/>
    <s v="N/A"/>
  </r>
  <r>
    <x v="825"/>
    <x v="0"/>
    <x v="0"/>
    <s v="R. Bratti Associates, Inc."/>
    <n v="480000"/>
    <s v="N/A"/>
    <x v="0"/>
    <s v="N/A"/>
  </r>
  <r>
    <x v="825"/>
    <x v="0"/>
    <x v="0"/>
    <s v="R.B. Hinkle Construction, Inc."/>
    <n v="553827"/>
    <s v="N/A"/>
    <x v="0"/>
    <s v="N/A"/>
  </r>
  <r>
    <x v="825"/>
    <x v="0"/>
    <x v="0"/>
    <s v="JJPS, Inc."/>
    <n v="903760"/>
    <s v="N/A"/>
    <x v="0"/>
    <s v="In progress"/>
  </r>
  <r>
    <x v="826"/>
    <x v="0"/>
    <x v="0"/>
    <s v="Big Stuff, Inc."/>
    <n v="133000"/>
    <s v="N/A"/>
    <x v="0"/>
    <s v="N/A"/>
  </r>
  <r>
    <x v="826"/>
    <x v="0"/>
    <x v="0"/>
    <s v="Brothers Mechanical, Inc."/>
    <n v="4080000"/>
    <s v="N/A"/>
    <x v="0"/>
    <s v="N/A"/>
  </r>
  <r>
    <x v="826"/>
    <x v="0"/>
    <x v="0"/>
    <s v="R.V. Carey's Plumbing &amp; Heating, Inc."/>
    <n v="10220000"/>
    <s v="N/A"/>
    <x v="0"/>
    <s v="In progress"/>
  </r>
  <r>
    <x v="826"/>
    <x v="0"/>
    <x v="0"/>
    <s v="The G-S Company"/>
    <n v="153800"/>
    <s v="N/A"/>
    <x v="0"/>
    <s v="N/A"/>
  </r>
  <r>
    <x v="826"/>
    <x v="0"/>
    <x v="0"/>
    <s v="Otis Elevator Company"/>
    <n v="1654900"/>
    <s v="N/A"/>
    <x v="0"/>
    <s v="In progress"/>
  </r>
  <r>
    <x v="826"/>
    <x v="0"/>
    <x v="0"/>
    <s v="INDUSTRIAL POWER SOLUTION LLC           "/>
    <n v="108065"/>
    <s v="N/A"/>
    <x v="0"/>
    <s v="In progress"/>
  </r>
  <r>
    <x v="827"/>
    <x v="0"/>
    <x v="0"/>
    <s v="Vetro Building Envelope"/>
    <n v="270000"/>
    <s v="N/A"/>
    <x v="0"/>
    <s v="N/A"/>
  </r>
  <r>
    <x v="827"/>
    <x v="0"/>
    <x v="0"/>
    <s v="Otis Elevator Company"/>
    <n v="1730000"/>
    <s v="N/A"/>
    <x v="0"/>
    <s v="In progress"/>
  </r>
  <r>
    <x v="828"/>
    <x v="0"/>
    <x v="0"/>
    <s v="United Builders Corp"/>
    <n v="415000"/>
    <s v="N/A"/>
    <x v="0"/>
    <s v="In progress"/>
  </r>
  <r>
    <x v="828"/>
    <x v="0"/>
    <x v="0"/>
    <s v="William B. Hopke Co., Inc"/>
    <n v="169456"/>
    <s v="N/A"/>
    <x v="0"/>
    <s v="In progress"/>
  </r>
  <r>
    <x v="829"/>
    <x v="0"/>
    <x v="0"/>
    <s v="RELIABLE INSTALLATION SERVICES LLC      "/>
    <n v="957000"/>
    <s v="N/A"/>
    <x v="1"/>
    <s v="In progress"/>
  </r>
  <r>
    <x v="829"/>
    <x v="0"/>
    <x v="0"/>
    <s v="JDA Builders, Inc"/>
    <n v="174400"/>
    <s v="N/A"/>
    <x v="0"/>
    <s v="In progress"/>
  </r>
  <r>
    <x v="829"/>
    <x v="0"/>
    <x v="0"/>
    <s v="Breeden Mechanical Design, Inc."/>
    <n v="136850"/>
    <s v="N/A"/>
    <x v="0"/>
    <s v="In progress"/>
  </r>
  <r>
    <x v="830"/>
    <x v="3"/>
    <x v="3"/>
    <s v="Check It Enterprises LLC"/>
    <n v="2000000"/>
    <s v="N/A"/>
    <x v="0"/>
    <s v="N/A"/>
  </r>
  <r>
    <x v="831"/>
    <x v="0"/>
    <x v="0"/>
    <s v="IRON FABRICATION SERVICES LLC           "/>
    <n v="164350"/>
    <s v="N/A"/>
    <x v="0"/>
    <s v="In progress"/>
  </r>
  <r>
    <x v="831"/>
    <x v="0"/>
    <x v="0"/>
    <s v="R and R Reinforcing, Inc."/>
    <n v="806500"/>
    <s v="N/A"/>
    <x v="0"/>
    <s v="In progress"/>
  </r>
  <r>
    <x v="831"/>
    <x v="0"/>
    <x v="0"/>
    <s v="R.B. Hinkle Construction, Inc."/>
    <n v="214000"/>
    <s v="N/A"/>
    <x v="0"/>
    <s v="In progress"/>
  </r>
  <r>
    <x v="832"/>
    <x v="0"/>
    <x v="0"/>
    <s v="C.J. Coakley Company, Inc."/>
    <n v="1914200"/>
    <s v="N/A"/>
    <x v="1"/>
    <s v="In progress"/>
  </r>
  <r>
    <x v="832"/>
    <x v="0"/>
    <x v="0"/>
    <s v="E.E. Marr Erectors, Inc."/>
    <n v="189600"/>
    <s v="N/A"/>
    <x v="0"/>
    <s v="In progress"/>
  </r>
  <r>
    <x v="832"/>
    <x v="0"/>
    <x v="0"/>
    <s v="Fire &amp; Life Safety America, Inc."/>
    <n v="625000"/>
    <s v="N/A"/>
    <x v="0"/>
    <s v="In progress"/>
  </r>
  <r>
    <x v="832"/>
    <x v="0"/>
    <x v="0"/>
    <s v="Sparkle Painting Company, Inc."/>
    <n v="220000"/>
    <s v="N/A"/>
    <x v="0"/>
    <s v="In progress"/>
  </r>
  <r>
    <x v="833"/>
    <x v="0"/>
    <x v="0"/>
    <s v="IRON FABRICATION SERVICES LLC           "/>
    <n v="2082190"/>
    <s v="N/A"/>
    <x v="0"/>
    <s v="In progress"/>
  </r>
  <r>
    <x v="833"/>
    <x v="0"/>
    <x v="0"/>
    <s v="Goldin &amp; Stafford, Inc."/>
    <n v="484000"/>
    <s v="N/A"/>
    <x v="0"/>
    <s v="In progress"/>
  </r>
  <r>
    <x v="833"/>
    <x v="0"/>
    <x v="0"/>
    <s v="Hardesty Concrete Construction, Inc."/>
    <n v="4679900"/>
    <s v="N/A"/>
    <x v="6"/>
    <s v="In progress"/>
  </r>
  <r>
    <x v="833"/>
    <x v="0"/>
    <x v="0"/>
    <s v="Paradigm Contractors II, LLC"/>
    <n v="35800000"/>
    <s v="N/A"/>
    <x v="0"/>
    <s v="In progress"/>
  </r>
  <r>
    <x v="834"/>
    <x v="0"/>
    <x v="0"/>
    <s v="Berkel &amp; Company Contractors, Inc."/>
    <n v="500000"/>
    <s v="N/A"/>
    <x v="6"/>
    <s v="In progress"/>
  </r>
  <r>
    <x v="834"/>
    <x v="0"/>
    <x v="0"/>
    <s v="Prospect Waterproofing Co."/>
    <n v="640000"/>
    <s v="N/A"/>
    <x v="0"/>
    <s v="In progress"/>
  </r>
  <r>
    <x v="834"/>
    <x v="0"/>
    <x v="0"/>
    <s v="Andiemac Waterproofing"/>
    <n v="223000"/>
    <s v="N/A"/>
    <x v="0"/>
    <s v="N/A"/>
  </r>
  <r>
    <x v="834"/>
    <x v="0"/>
    <x v="0"/>
    <s v="Brothers Mechanical, Inc."/>
    <n v="347000"/>
    <s v="N/A"/>
    <x v="0"/>
    <s v="N/A"/>
  </r>
  <r>
    <x v="834"/>
    <x v="0"/>
    <x v="0"/>
    <s v="Gordon Contractors, Inc."/>
    <n v="710000"/>
    <s v="N/A"/>
    <x v="0"/>
    <s v="N/A"/>
  </r>
  <r>
    <x v="834"/>
    <x v="0"/>
    <x v="0"/>
    <s v="Inspiration Plumbing"/>
    <n v="274500"/>
    <s v="N/A"/>
    <x v="0"/>
    <s v="N/A"/>
  </r>
  <r>
    <x v="834"/>
    <x v="0"/>
    <x v="0"/>
    <s v="J. Roberts, Inc."/>
    <n v="751787"/>
    <s v="N/A"/>
    <x v="0"/>
    <s v="N/A"/>
  </r>
  <r>
    <x v="834"/>
    <x v="0"/>
    <x v="0"/>
    <s v="Kensington Glass Arts Inc."/>
    <n v="282810"/>
    <s v="N/A"/>
    <x v="0"/>
    <s v="N/A"/>
  </r>
  <r>
    <x v="834"/>
    <x v="0"/>
    <x v="0"/>
    <s v="Manganaro Midatlantic, LLC"/>
    <n v="2300000"/>
    <s v="N/A"/>
    <x v="0"/>
    <s v="N/A"/>
  </r>
  <r>
    <x v="834"/>
    <x v="0"/>
    <x v="0"/>
    <s v="Millennium Pools and Spas, LLC"/>
    <n v="194000"/>
    <s v="N/A"/>
    <x v="0"/>
    <s v="N/A"/>
  </r>
  <r>
    <x v="834"/>
    <x v="0"/>
    <x v="0"/>
    <s v="PCC Construction Components"/>
    <n v="2236000"/>
    <s v="N/A"/>
    <x v="0"/>
    <s v="N/A"/>
  </r>
  <r>
    <x v="834"/>
    <x v="0"/>
    <x v="0"/>
    <s v="Power Design, Inc."/>
    <n v="5087900"/>
    <s v="N/A"/>
    <x v="0"/>
    <s v="N/A"/>
  </r>
  <r>
    <x v="834"/>
    <x v="0"/>
    <x v="0"/>
    <s v="R. Bratti Associates, Inc."/>
    <n v="185000"/>
    <s v="N/A"/>
    <x v="0"/>
    <s v="N/A"/>
  </r>
  <r>
    <x v="835"/>
    <x v="0"/>
    <x v="0"/>
    <s v="Zamudio Construcion LLC"/>
    <n v="417847.25"/>
    <s v="N/A"/>
    <x v="0"/>
    <s v="Yes"/>
  </r>
  <r>
    <x v="835"/>
    <x v="0"/>
    <x v="0"/>
    <s v="L.A. Howard Construction"/>
    <n v="310000"/>
    <s v="N/A"/>
    <x v="0"/>
    <s v="Yes"/>
  </r>
  <r>
    <x v="835"/>
    <x v="0"/>
    <x v="0"/>
    <s v="ANNE ARUNDEL FIRE PROTECTION INC"/>
    <n v="1849000"/>
    <s v="N/A"/>
    <x v="0"/>
    <s v="In progress"/>
  </r>
  <r>
    <x v="835"/>
    <x v="0"/>
    <x v="0"/>
    <s v="Ark Construction Group, Inc."/>
    <n v="8620000"/>
    <s v="N/A"/>
    <x v="0"/>
    <s v="In progress"/>
  </r>
  <r>
    <x v="835"/>
    <x v="0"/>
    <x v="0"/>
    <s v="Berkel &amp; Company Contractors, Inc."/>
    <n v="10000000"/>
    <s v="N/A"/>
    <x v="1"/>
    <s v="N/A"/>
  </r>
  <r>
    <x v="835"/>
    <x v="0"/>
    <x v="0"/>
    <s v="Chiaramonte Construction Company"/>
    <n v="82017000"/>
    <s v="N/A"/>
    <x v="0"/>
    <s v="N/A"/>
  </r>
  <r>
    <x v="835"/>
    <x v="0"/>
    <x v="0"/>
    <s v="Overhead Door &amp; Loading Dock Bumpers Work"/>
    <n v="61426400"/>
    <s v="N/A"/>
    <x v="0"/>
    <s v="N/A"/>
  </r>
  <r>
    <x v="835"/>
    <x v="0"/>
    <x v="0"/>
    <s v="Prospect Waterproofing Co."/>
    <n v="39008900"/>
    <s v="N/A"/>
    <x v="1"/>
    <s v="In progress"/>
  </r>
  <r>
    <x v="836"/>
    <x v="0"/>
    <x v="0"/>
    <s v="DC CAULKING  LLC                        "/>
    <n v="125000"/>
    <s v="N/A"/>
    <x v="6"/>
    <s v="In progress"/>
  </r>
  <r>
    <x v="836"/>
    <x v="0"/>
    <x v="0"/>
    <s v="Miller &amp; Long Company, Inc."/>
    <n v="148000"/>
    <s v="N/A"/>
    <x v="0"/>
    <s v="In progress"/>
  </r>
  <r>
    <x v="836"/>
    <x v="0"/>
    <x v="0"/>
    <s v="Miller and Long DC, Inc"/>
    <n v="348000"/>
    <s v="N/A"/>
    <x v="0"/>
    <s v="In progress"/>
  </r>
  <r>
    <x v="837"/>
    <x v="0"/>
    <x v="0"/>
    <s v="Allstate Flooring of DC, LLC"/>
    <n v="140000"/>
    <s v="N/A"/>
    <x v="0"/>
    <s v="N/A"/>
  </r>
  <r>
    <x v="837"/>
    <x v="0"/>
    <x v="0"/>
    <s v="Guzmans Lawn Care and Landscaping"/>
    <n v="362915"/>
    <s v="N/A"/>
    <x v="0"/>
    <s v="Yes"/>
  </r>
  <r>
    <x v="837"/>
    <x v="0"/>
    <x v="0"/>
    <s v="Kinsley Construction"/>
    <n v="23127708"/>
    <s v="N/A"/>
    <x v="0"/>
    <s v="In progress"/>
  </r>
  <r>
    <x v="838"/>
    <x v="0"/>
    <x v="0"/>
    <s v="RFC, Inc."/>
    <n v="1610000"/>
    <s v="N/A"/>
    <x v="0"/>
    <s v="In progress"/>
  </r>
  <r>
    <x v="839"/>
    <x v="0"/>
    <x v="0"/>
    <s v="Washington Door and Hardware, LLC"/>
    <n v="545000"/>
    <s v="N/A"/>
    <x v="0"/>
    <s v="Yes"/>
  </r>
  <r>
    <x v="839"/>
    <x v="0"/>
    <x v="0"/>
    <s v="Mars Construction, LLC"/>
    <n v="2743550"/>
    <s v="N/A"/>
    <x v="0"/>
    <s v="In progress"/>
  </r>
  <r>
    <x v="839"/>
    <x v="0"/>
    <x v="0"/>
    <s v="Southland Insulators, Inc."/>
    <n v="474300"/>
    <s v="N/A"/>
    <x v="0"/>
    <s v="In progress"/>
  </r>
  <r>
    <x v="839"/>
    <x v="0"/>
    <x v="0"/>
    <s v="The Anderson Company, LLC"/>
    <n v="379100"/>
    <s v="N/A"/>
    <x v="0"/>
    <s v="Yes"/>
  </r>
  <r>
    <x v="840"/>
    <x v="0"/>
    <x v="0"/>
    <s v="Prospect Waterproofing Co."/>
    <n v="605000"/>
    <s v="N/A"/>
    <x v="0"/>
    <s v="In progress"/>
  </r>
  <r>
    <x v="840"/>
    <x v="0"/>
    <x v="0"/>
    <s v="LIW Ironworks Inc."/>
    <n v="110000"/>
    <s v="N/A"/>
    <x v="6"/>
    <s v="Yes"/>
  </r>
  <r>
    <x v="840"/>
    <x v="0"/>
    <x v="0"/>
    <s v="H.D. Smith Company, Inc."/>
    <n v="1497200"/>
    <s v="N/A"/>
    <x v="0"/>
    <s v="N/A"/>
  </r>
  <r>
    <x v="840"/>
    <x v="0"/>
    <x v="0"/>
    <s v="1035 48th LLC"/>
    <n v="852010"/>
    <s v="N/A"/>
    <x v="0"/>
    <s v="Yes"/>
  </r>
  <r>
    <x v="841"/>
    <x v="0"/>
    <x v="0"/>
    <s v="EFC Glass Systems, Inc."/>
    <n v="135000"/>
    <s v="N/A"/>
    <x v="0"/>
    <s v="Yes"/>
  </r>
  <r>
    <x v="842"/>
    <x v="0"/>
    <x v="0"/>
    <s v="Kone, Inc."/>
    <n v="817125"/>
    <s v="N/A"/>
    <x v="0"/>
    <s v="In progress"/>
  </r>
  <r>
    <x v="842"/>
    <x v="0"/>
    <x v="0"/>
    <s v="Precision Doors &amp; Hardware, LLC"/>
    <n v="203685.95"/>
    <s v="N/A"/>
    <x v="0"/>
    <s v="Yes"/>
  </r>
  <r>
    <x v="843"/>
    <x v="0"/>
    <x v="0"/>
    <s v="GCA FLOORS LLC                          "/>
    <n v="425370"/>
    <s v="N/A"/>
    <x v="0"/>
    <s v="Yes"/>
  </r>
  <r>
    <x v="843"/>
    <x v="0"/>
    <x v="0"/>
    <s v="AIW, Inc."/>
    <n v="700000"/>
    <s v="N/A"/>
    <x v="0"/>
    <s v="N/A"/>
  </r>
  <r>
    <x v="844"/>
    <x v="0"/>
    <x v="0"/>
    <s v="Patuxent Roofing and Contracting, Inc."/>
    <n v="935332.73"/>
    <s v="N/A"/>
    <x v="0"/>
    <s v="In progress"/>
  </r>
  <r>
    <x v="845"/>
    <x v="0"/>
    <x v="0"/>
    <s v="CBG Building Company, LLC"/>
    <n v="101604492"/>
    <s v="N/A"/>
    <x v="0"/>
    <s v="In progress"/>
  </r>
  <r>
    <x v="846"/>
    <x v="0"/>
    <x v="0"/>
    <s v="CBG Building Company, LLC"/>
    <n v="23511317"/>
    <s v="N/A"/>
    <x v="0"/>
    <s v="In progress"/>
  </r>
  <r>
    <x v="846"/>
    <x v="0"/>
    <x v="0"/>
    <s v="Kone, Inc."/>
    <n v="423375"/>
    <s v="N/A"/>
    <x v="0"/>
    <s v="In progress"/>
  </r>
  <r>
    <x v="847"/>
    <x v="0"/>
    <x v="0"/>
    <s v="Robert A Aird, Inc."/>
    <n v="430000"/>
    <s v="N/A"/>
    <x v="0"/>
    <s v="In progress"/>
  </r>
  <r>
    <x v="847"/>
    <x v="0"/>
    <x v="0"/>
    <s v="United General Contractors, Inc."/>
    <n v="396000"/>
    <s v="N/A"/>
    <x v="1"/>
    <s v="In progress"/>
  </r>
  <r>
    <x v="848"/>
    <x v="0"/>
    <x v="0"/>
    <s v="DMV COATINGS  LLC                       "/>
    <n v="409967"/>
    <s v="N/A"/>
    <x v="6"/>
    <s v="In progress"/>
  </r>
  <r>
    <x v="848"/>
    <x v="0"/>
    <x v="0"/>
    <s v="ANNE ARUNDEL FIRE PROTECTION INC"/>
    <n v="325000"/>
    <s v="N/A"/>
    <x v="1"/>
    <s v="Yes"/>
  </r>
  <r>
    <x v="848"/>
    <x v="0"/>
    <x v="0"/>
    <s v="ANNE ARUNDEL FIRE PROTECTION INC"/>
    <n v="558199"/>
    <s v="N/A"/>
    <x v="0"/>
    <s v="Yes"/>
  </r>
  <r>
    <x v="848"/>
    <x v="0"/>
    <x v="0"/>
    <s v="ANNE ARUNDEL FIRE PROTECTION INC"/>
    <n v="125301"/>
    <s v="N/A"/>
    <x v="0"/>
    <s v="Yes"/>
  </r>
  <r>
    <x v="849"/>
    <x v="0"/>
    <x v="0"/>
    <s v="Anchor Construction Corporation"/>
    <n v="327515"/>
    <s v="N/A"/>
    <x v="0"/>
    <s v="In progress"/>
  </r>
  <r>
    <x v="849"/>
    <x v="0"/>
    <x v="0"/>
    <s v="Hamel Builders, Inc."/>
    <n v="8771785"/>
    <s v="N/A"/>
    <x v="0"/>
    <s v="In progress"/>
  </r>
  <r>
    <x v="849"/>
    <x v="0"/>
    <x v="0"/>
    <s v="Fairway Building Products, LLC"/>
    <n v="556193"/>
    <s v="N/A"/>
    <x v="0"/>
    <s v="In progress"/>
  </r>
  <r>
    <x v="850"/>
    <x v="0"/>
    <x v="0"/>
    <s v="CORENIC CONSTRUCTION GROUP LLC          "/>
    <n v="1953024.3"/>
    <s v="N/A"/>
    <x v="0"/>
    <s v="Yes"/>
  </r>
  <r>
    <x v="851"/>
    <x v="0"/>
    <x v="0"/>
    <s v="1100 Eastern Manager, LLC"/>
    <n v="11387395"/>
    <s v="N/A"/>
    <x v="0"/>
    <s v="In progress"/>
  </r>
  <r>
    <x v="851"/>
    <x v="0"/>
    <x v="0"/>
    <s v="Hamel Builders, Inc."/>
    <n v="11387395"/>
    <s v="N/A"/>
    <x v="0"/>
    <s v="In progress"/>
  </r>
  <r>
    <x v="852"/>
    <x v="0"/>
    <x v="0"/>
    <s v="Trusted Solutions Group, Inc."/>
    <n v="200000"/>
    <s v="N/A"/>
    <x v="6"/>
    <s v="In progress"/>
  </r>
  <r>
    <x v="853"/>
    <x v="0"/>
    <x v="0"/>
    <s v="Independent Custom Metalworks"/>
    <n v="200000"/>
    <s v="N/A"/>
    <x v="0"/>
    <s v="In progress"/>
  </r>
  <r>
    <x v="853"/>
    <x v="0"/>
    <x v="0"/>
    <s v="James G. Davis Construction Corporation"/>
    <n v="9227153"/>
    <s v="N/A"/>
    <x v="0"/>
    <s v="In progress"/>
  </r>
  <r>
    <x v="853"/>
    <x v="0"/>
    <x v="0"/>
    <s v="Allstate Flooring of DC, LLC"/>
    <n v="370000"/>
    <s v="N/A"/>
    <x v="0"/>
    <s v="In progress"/>
  </r>
  <r>
    <x v="853"/>
    <x v="0"/>
    <x v="0"/>
    <s v="CB Flooring, LLC"/>
    <n v="1742746"/>
    <s v="N/A"/>
    <x v="0"/>
    <s v="In progress"/>
  </r>
  <r>
    <x v="853"/>
    <x v="0"/>
    <x v="0"/>
    <s v="Chesapeake Sprinkler Company"/>
    <n v="855000"/>
    <s v="N/A"/>
    <x v="0"/>
    <s v="In progress"/>
  </r>
  <r>
    <x v="853"/>
    <x v="0"/>
    <x v="0"/>
    <s v="Davenport Insulation / G&amp; B Insulation"/>
    <n v="369336"/>
    <s v="N/A"/>
    <x v="0"/>
    <s v="In progress"/>
  </r>
  <r>
    <x v="853"/>
    <x v="0"/>
    <x v="0"/>
    <s v="Fine Line Trim, LLC"/>
    <n v="808220"/>
    <s v="N/A"/>
    <x v="0"/>
    <s v="In progress"/>
  </r>
  <r>
    <x v="853"/>
    <x v="0"/>
    <x v="0"/>
    <s v="Granite America Kitchen &amp; Bathroom/Countertopia"/>
    <n v="300000"/>
    <s v="N/A"/>
    <x v="0"/>
    <s v="In progress"/>
  </r>
  <r>
    <x v="853"/>
    <x v="0"/>
    <x v="0"/>
    <s v="J. Suss Industries"/>
    <n v="320000"/>
    <s v="N/A"/>
    <x v="0"/>
    <s v="In progress"/>
  </r>
  <r>
    <x v="853"/>
    <x v="0"/>
    <x v="0"/>
    <s v="Platinum Exteriors"/>
    <n v="1894223"/>
    <s v="N/A"/>
    <x v="0"/>
    <s v="In progress"/>
  </r>
  <r>
    <x v="853"/>
    <x v="0"/>
    <x v="0"/>
    <s v="Strittmatter Metro, LLC"/>
    <n v="1582854.52"/>
    <s v="N/A"/>
    <x v="0"/>
    <s v="In progress"/>
  </r>
  <r>
    <x v="853"/>
    <x v="0"/>
    <x v="0"/>
    <s v="Aeroseal Contracting Corporation"/>
    <n v="159000"/>
    <s v="N/A"/>
    <x v="0"/>
    <s v="N/A"/>
  </r>
  <r>
    <x v="853"/>
    <x v="0"/>
    <x v="0"/>
    <s v="Andiemac Waterproofing"/>
    <n v="105000"/>
    <s v="N/A"/>
    <x v="0"/>
    <s v="In progress"/>
  </r>
  <r>
    <x v="853"/>
    <x v="0"/>
    <x v="0"/>
    <s v="Datawatch Systems, Inc."/>
    <n v="344270"/>
    <s v="N/A"/>
    <x v="0"/>
    <s v="In progress"/>
  </r>
  <r>
    <x v="853"/>
    <x v="0"/>
    <x v="0"/>
    <s v="Potomac Architectural Millwork Corporation"/>
    <n v="1007425"/>
    <s v="N/A"/>
    <x v="0"/>
    <s v="N/A"/>
  </r>
  <r>
    <x v="853"/>
    <x v="0"/>
    <x v="0"/>
    <s v="Superior Foundation, Inc."/>
    <n v="484000"/>
    <s v="N/A"/>
    <x v="0"/>
    <s v="In progress"/>
  </r>
  <r>
    <x v="854"/>
    <x v="0"/>
    <x v="0"/>
    <s v="C&amp;G Carpentry Services, Inc."/>
    <n v="785000"/>
    <s v="N/A"/>
    <x v="0"/>
    <s v="In progress"/>
  </r>
  <r>
    <x v="854"/>
    <x v="0"/>
    <x v="0"/>
    <s v="Reyes Drywall Services Inc"/>
    <n v="360000"/>
    <s v="N/A"/>
    <x v="0"/>
    <s v="In progress"/>
  </r>
  <r>
    <x v="855"/>
    <x v="0"/>
    <x v="0"/>
    <s v="Corinthian Contractors, Inc."/>
    <n v="345912"/>
    <s v="N/A"/>
    <x v="17"/>
    <s v="In progress"/>
  </r>
  <r>
    <x v="855"/>
    <x v="0"/>
    <x v="0"/>
    <s v="WKM SOLUTIONS LLC                       "/>
    <n v="771385"/>
    <s v="N/A"/>
    <x v="0"/>
    <s v="In progress"/>
  </r>
  <r>
    <x v="855"/>
    <x v="0"/>
    <x v="0"/>
    <s v="NATIONAL SERVICE CONTRACTORS"/>
    <n v="596265"/>
    <s v="N/A"/>
    <x v="0"/>
    <s v="In progress"/>
  </r>
  <r>
    <x v="855"/>
    <x v="0"/>
    <x v="0"/>
    <s v="Bennett Group, Inc."/>
    <n v="2779352"/>
    <s v="N/A"/>
    <x v="0"/>
    <s v="In progress"/>
  </r>
  <r>
    <x v="856"/>
    <x v="0"/>
    <x v="0"/>
    <s v="Senate Asphalt - A Division of The Lane Construction Corporation"/>
    <n v="801393"/>
    <s v="N/A"/>
    <x v="0"/>
    <s v="In progress"/>
  </r>
  <r>
    <x v="857"/>
    <x v="0"/>
    <x v="0"/>
    <s v="Ellis Page Company, LLC"/>
    <n v="314000"/>
    <s v="N/A"/>
    <x v="0"/>
    <s v="In progress"/>
  </r>
  <r>
    <x v="857"/>
    <x v="0"/>
    <x v="0"/>
    <s v="Potomac Abatement, Inc."/>
    <n v="449772"/>
    <s v="N/A"/>
    <x v="0"/>
    <s v="Yes"/>
  </r>
  <r>
    <x v="857"/>
    <x v="0"/>
    <x v="0"/>
    <s v="American Automatic Sprinkler Company, Inc."/>
    <n v="825000"/>
    <s v="N/A"/>
    <x v="0"/>
    <s v="In progress"/>
  </r>
  <r>
    <x v="857"/>
    <x v="0"/>
    <x v="0"/>
    <s v="Genco Masonry, Inc."/>
    <n v="2550000"/>
    <s v="N/A"/>
    <x v="0"/>
    <s v="In progress"/>
  </r>
  <r>
    <x v="857"/>
    <x v="0"/>
    <x v="0"/>
    <s v="JOHN MORIARTY &amp; ASSOCIATES OF VA LLC    "/>
    <n v="2800000"/>
    <s v="N/A"/>
    <x v="0"/>
    <s v="In progress"/>
  </r>
  <r>
    <x v="857"/>
    <x v="0"/>
    <x v="0"/>
    <s v="Joseph J. Magnolia, Inc."/>
    <n v="1752500"/>
    <s v="N/A"/>
    <x v="0"/>
    <s v="In progress"/>
  </r>
  <r>
    <x v="857"/>
    <x v="0"/>
    <x v="0"/>
    <s v="Joseph J. Magnolia, Inc."/>
    <n v="2200000"/>
    <s v="N/A"/>
    <x v="6"/>
    <s v="In progress"/>
  </r>
  <r>
    <x v="857"/>
    <x v="0"/>
    <x v="0"/>
    <s v="The Anderson Company, LLC"/>
    <n v="525000"/>
    <s v="N/A"/>
    <x v="0"/>
    <s v="In progress"/>
  </r>
  <r>
    <x v="857"/>
    <x v="0"/>
    <x v="0"/>
    <s v="Utility Systems C&amp;E, LLC"/>
    <n v="1475000"/>
    <s v="N/A"/>
    <x v="0"/>
    <s v="In progress"/>
  </r>
  <r>
    <x v="858"/>
    <x v="0"/>
    <x v="0"/>
    <s v="A. Wash &amp; Associates, Inc."/>
    <n v="1505600"/>
    <s v="N/A"/>
    <x v="0"/>
    <s v="In progress"/>
  </r>
  <r>
    <x v="858"/>
    <x v="0"/>
    <x v="0"/>
    <s v="L.A. Howard Construction"/>
    <n v="1252298"/>
    <s v="N/A"/>
    <x v="0"/>
    <s v="In progress"/>
  </r>
  <r>
    <x v="858"/>
    <x v="0"/>
    <x v="0"/>
    <s v="AES Electrical Inc. DBA Freestate Electrical Construction"/>
    <n v="1750000"/>
    <s v="N/A"/>
    <x v="0"/>
    <s v="In progress"/>
  </r>
  <r>
    <x v="858"/>
    <x v="0"/>
    <x v="0"/>
    <s v="Harbor Roofing &amp; Contracting, Inc."/>
    <n v="318779"/>
    <s v="N/A"/>
    <x v="0"/>
    <s v="In progress"/>
  </r>
  <r>
    <x v="858"/>
    <x v="0"/>
    <x v="0"/>
    <s v="BUILD DMV LLC                           "/>
    <n v="412700"/>
    <s v="N/A"/>
    <x v="0"/>
    <s v="In progress"/>
  </r>
  <r>
    <x v="858"/>
    <x v="0"/>
    <x v="0"/>
    <s v="Centennial Builders, Inc."/>
    <n v="1100200"/>
    <s v="N/A"/>
    <x v="0"/>
    <s v="In progress"/>
  </r>
  <r>
    <x v="858"/>
    <x v="0"/>
    <x v="0"/>
    <s v="E-Landscape Specialty Solutions, LLC"/>
    <n v="430193"/>
    <s v="N/A"/>
    <x v="0"/>
    <s v="In progress"/>
  </r>
  <r>
    <x v="858"/>
    <x v="0"/>
    <x v="0"/>
    <s v="Precision Wall Tech, Inc."/>
    <n v="487000"/>
    <s v="N/A"/>
    <x v="2"/>
    <s v="In progress"/>
  </r>
  <r>
    <x v="858"/>
    <x v="0"/>
    <x v="0"/>
    <s v="WP Construction, Inc."/>
    <n v="329905.64"/>
    <s v="N/A"/>
    <x v="0"/>
    <s v="In progress"/>
  </r>
  <r>
    <x v="858"/>
    <x v="0"/>
    <x v="0"/>
    <s v="MCN Build"/>
    <n v="8800000"/>
    <s v="N/A"/>
    <x v="0"/>
    <s v="In progress"/>
  </r>
  <r>
    <x v="858"/>
    <x v="0"/>
    <x v="0"/>
    <s v="R&amp;R Mechanical, LLC"/>
    <n v="4097000"/>
    <s v="N/A"/>
    <x v="0"/>
    <s v="In progress"/>
  </r>
  <r>
    <x v="859"/>
    <x v="0"/>
    <x v="0"/>
    <s v="L.A. Howard Construction"/>
    <n v="125000"/>
    <s v="N/A"/>
    <x v="0"/>
    <s v="Yes"/>
  </r>
  <r>
    <x v="859"/>
    <x v="0"/>
    <x v="0"/>
    <s v="ANACOSTIA MANUFACTURING &amp; DEVELOPMENT LL"/>
    <n v="355570"/>
    <s v="N/A"/>
    <x v="0"/>
    <s v="In progress"/>
  </r>
  <r>
    <x v="859"/>
    <x v="0"/>
    <x v="0"/>
    <s v="Davis Ulmer Sprinkler Company Inc., dba Reliance Fire Protection"/>
    <n v="943000"/>
    <s v="N/A"/>
    <x v="0"/>
    <s v="In progress"/>
  </r>
  <r>
    <x v="859"/>
    <x v="0"/>
    <x v="0"/>
    <s v="PRINCE CONSTRUCTION CO INC              "/>
    <n v="747548"/>
    <s v="N/A"/>
    <x v="0"/>
    <s v="In progress"/>
  </r>
  <r>
    <x v="860"/>
    <x v="0"/>
    <x v="0"/>
    <s v="Carpentry &amp; Hardware Services, Inc."/>
    <n v="347375"/>
    <s v="N/A"/>
    <x v="0"/>
    <s v="Yes"/>
  </r>
  <r>
    <x v="860"/>
    <x v="0"/>
    <x v="0"/>
    <s v="Carpentry &amp; Hardware Services, Inc."/>
    <n v="689084"/>
    <s v="N/A"/>
    <x v="0"/>
    <s v="In progress"/>
  </r>
  <r>
    <x v="860"/>
    <x v="0"/>
    <x v="0"/>
    <s v="Carpentry &amp; Hardware Services, Inc."/>
    <n v="256123"/>
    <s v="N/A"/>
    <x v="0"/>
    <s v="In progress"/>
  </r>
  <r>
    <x v="860"/>
    <x v="0"/>
    <x v="0"/>
    <s v="JV Brothers Painting LLC"/>
    <n v="289000"/>
    <s v="N/A"/>
    <x v="0"/>
    <s v="In progress"/>
  </r>
  <r>
    <x v="860"/>
    <x v="0"/>
    <x v="0"/>
    <s v="JV Brothers Painting LLC"/>
    <n v="90000"/>
    <s v="N/A"/>
    <x v="0"/>
    <s v="In progress"/>
  </r>
  <r>
    <x v="860"/>
    <x v="0"/>
    <x v="0"/>
    <s v="Chesapeake Sprinkler Company"/>
    <n v="2265000"/>
    <s v="N/A"/>
    <x v="0"/>
    <s v="N/A"/>
  </r>
  <r>
    <x v="860"/>
    <x v="0"/>
    <x v="0"/>
    <s v="J. Roberts, Inc."/>
    <n v="3269213"/>
    <s v="N/A"/>
    <x v="0"/>
    <s v="N/A"/>
  </r>
  <r>
    <x v="860"/>
    <x v="0"/>
    <x v="0"/>
    <s v="M.C. Dean, Inc."/>
    <n v="283000"/>
    <s v="N/A"/>
    <x v="0"/>
    <s v="N/A"/>
  </r>
  <r>
    <x v="860"/>
    <x v="0"/>
    <x v="0"/>
    <s v="RGS Products, Inc."/>
    <n v="980000"/>
    <s v="N/A"/>
    <x v="0"/>
    <s v="N/A"/>
  </r>
  <r>
    <x v="861"/>
    <x v="0"/>
    <x v="0"/>
    <s v="Ruppert Landscape,Inc."/>
    <n v="135740"/>
    <s v="N/A"/>
    <x v="0"/>
    <s v="Yes"/>
  </r>
  <r>
    <x v="861"/>
    <x v="0"/>
    <x v="0"/>
    <s v="Ruppert Landscape,Inc."/>
    <n v="442650"/>
    <s v="N/A"/>
    <x v="0"/>
    <s v="Yes"/>
  </r>
  <r>
    <x v="861"/>
    <x v="0"/>
    <x v="0"/>
    <s v="Ruppert Landscape,Inc."/>
    <n v="135740"/>
    <s v="N/A"/>
    <x v="0"/>
    <s v="Yes"/>
  </r>
  <r>
    <x v="862"/>
    <x v="0"/>
    <x v="0"/>
    <s v="C.J. Coakley Company, Inc."/>
    <n v="134000"/>
    <s v="N/A"/>
    <x v="0"/>
    <s v="N/A"/>
  </r>
  <r>
    <x v="863"/>
    <x v="0"/>
    <x v="0"/>
    <s v="Chesapeake Sprinkler Company"/>
    <n v="399750"/>
    <s v="N/A"/>
    <x v="0"/>
    <s v="N/A"/>
  </r>
  <r>
    <x v="863"/>
    <x v="0"/>
    <x v="0"/>
    <s v="Otis Elevator Company"/>
    <n v="1270000"/>
    <s v="N/A"/>
    <x v="0"/>
    <s v="N/A"/>
  </r>
  <r>
    <x v="863"/>
    <x v="0"/>
    <x v="0"/>
    <s v="RGS Products, Inc."/>
    <n v="120000"/>
    <s v="N/A"/>
    <x v="0"/>
    <s v="N/A"/>
  </r>
  <r>
    <x v="863"/>
    <x v="0"/>
    <x v="0"/>
    <s v="ALC Caulking LLC."/>
    <n v="150000"/>
    <s v="N/A"/>
    <x v="0"/>
    <s v="In progress"/>
  </r>
  <r>
    <x v="863"/>
    <x v="0"/>
    <x v="0"/>
    <s v="J.W. &amp; SON INTERIORS, INC"/>
    <n v="1775000"/>
    <s v="N/A"/>
    <x v="0"/>
    <s v="In progress"/>
  </r>
  <r>
    <x v="863"/>
    <x v="0"/>
    <x v="0"/>
    <s v="SMART Security Pros dba Mobile Video Guard"/>
    <n v="120560"/>
    <s v="N/A"/>
    <x v="0"/>
    <s v="In progress"/>
  </r>
  <r>
    <x v="864"/>
    <x v="0"/>
    <x v="0"/>
    <s v="L.A. Howard Construction"/>
    <n v="182500"/>
    <s v="N/A"/>
    <x v="1"/>
    <s v="Yes"/>
  </r>
  <r>
    <x v="865"/>
    <x v="0"/>
    <x v="0"/>
    <s v="D. Pachecos Plumbing"/>
    <n v="573800"/>
    <s v="N/A"/>
    <x v="0"/>
    <s v="In progress"/>
  </r>
  <r>
    <x v="865"/>
    <x v="0"/>
    <x v="0"/>
    <s v="D. Pachecos Plumbing"/>
    <n v="195800"/>
    <s v="N/A"/>
    <x v="0"/>
    <s v="In progress"/>
  </r>
  <r>
    <x v="865"/>
    <x v="0"/>
    <x v="0"/>
    <s v="GOODWIN BROTHERS SHADES &amp; SPECIALTIES"/>
    <n v="332152"/>
    <s v="N/A"/>
    <x v="0"/>
    <s v="N/A"/>
  </r>
  <r>
    <x v="866"/>
    <x v="0"/>
    <x v="0"/>
    <s v="Clark Concrete Contractors, LLC"/>
    <n v="36210000"/>
    <s v="N/A"/>
    <x v="49"/>
    <s v="In progress"/>
  </r>
  <r>
    <x v="866"/>
    <x v="0"/>
    <x v="0"/>
    <s v="Clark Foundations, LLC"/>
    <n v="5656000"/>
    <s v="N/A"/>
    <x v="26"/>
    <s v="In progress"/>
  </r>
  <r>
    <x v="867"/>
    <x v="0"/>
    <x v="0"/>
    <s v="MCKINNEY DRILLING COMPANY LLC           "/>
    <n v="305000"/>
    <s v="N/A"/>
    <x v="0"/>
    <s v="No"/>
  </r>
  <r>
    <x v="868"/>
    <x v="0"/>
    <x v="0"/>
    <s v="Chiaramonte Construction Company"/>
    <n v="239278"/>
    <s v="N/A"/>
    <x v="6"/>
    <s v="In progress"/>
  </r>
  <r>
    <x v="868"/>
    <x v="0"/>
    <x v="0"/>
    <s v="Connally Contracting Corporation"/>
    <n v="226098.66"/>
    <s v="N/A"/>
    <x v="0"/>
    <s v="In progress"/>
  </r>
  <r>
    <x v="868"/>
    <x v="0"/>
    <x v="0"/>
    <s v="Washington Door and Hardware, LLC"/>
    <n v="116482"/>
    <s v="N/A"/>
    <x v="0"/>
    <s v="In progress"/>
  </r>
  <r>
    <x v="868"/>
    <x v="0"/>
    <x v="0"/>
    <s v="Total Millwork, LLC"/>
    <n v="1875660"/>
    <s v="N/A"/>
    <x v="0"/>
    <s v="In progress"/>
  </r>
  <r>
    <x v="869"/>
    <x v="0"/>
    <x v="0"/>
    <s v="Keller North America"/>
    <n v="130000"/>
    <s v="N/A"/>
    <x v="0"/>
    <s v="No"/>
  </r>
  <r>
    <x v="869"/>
    <x v="0"/>
    <x v="0"/>
    <s v="Berkel &amp; Company Contractors, Inc."/>
    <n v="710000"/>
    <s v="N/A"/>
    <x v="0"/>
    <s v="In progress"/>
  </r>
  <r>
    <x v="869"/>
    <x v="0"/>
    <x v="0"/>
    <s v="Harvey-Cleary"/>
    <n v="139551400"/>
    <s v="N/A"/>
    <x v="0"/>
    <s v="In progress"/>
  </r>
  <r>
    <x v="869"/>
    <x v="0"/>
    <x v="0"/>
    <s v="Strittmatter Metro, LLC"/>
    <n v="1450000"/>
    <s v="N/A"/>
    <x v="0"/>
    <s v="In progress"/>
  </r>
  <r>
    <x v="870"/>
    <x v="0"/>
    <x v="0"/>
    <s v="JE Richards, Inc."/>
    <n v="156800"/>
    <s v="N/A"/>
    <x v="0"/>
    <s v="In progress"/>
  </r>
  <r>
    <x v="871"/>
    <x v="0"/>
    <x v="0"/>
    <s v="ADJ Sheet Metal, Inc."/>
    <n v="723000"/>
    <s v="N/A"/>
    <x v="0"/>
    <s v="In progress"/>
  </r>
  <r>
    <x v="872"/>
    <x v="0"/>
    <x v="0"/>
    <s v="Mendez Flooring, LLC"/>
    <n v="294985"/>
    <s v="N/A"/>
    <x v="0"/>
    <s v="Yes"/>
  </r>
  <r>
    <x v="872"/>
    <x v="0"/>
    <x v="0"/>
    <s v="Revolution Window System"/>
    <n v="212900"/>
    <s v="N/A"/>
    <x v="0"/>
    <s v="In progress"/>
  </r>
  <r>
    <x v="872"/>
    <x v="0"/>
    <x v="0"/>
    <s v="Vasquez Construction"/>
    <n v="100000"/>
    <s v="N/A"/>
    <x v="0"/>
    <s v="Yes"/>
  </r>
  <r>
    <x v="873"/>
    <x v="0"/>
    <x v="0"/>
    <s v="Service Glass Industries"/>
    <n v="6500000"/>
    <s v="N/A"/>
    <x v="0"/>
    <s v="In progress"/>
  </r>
  <r>
    <x v="874"/>
    <x v="0"/>
    <x v="0"/>
    <s v="Strittmatter Metro, LLC"/>
    <n v="1525000"/>
    <s v="N/A"/>
    <x v="6"/>
    <s v="In progress"/>
  </r>
  <r>
    <x v="874"/>
    <x v="0"/>
    <x v="0"/>
    <s v="Arban &amp; Carosi, Inc."/>
    <n v="350000"/>
    <s v="N/A"/>
    <x v="0"/>
    <s v="Yes"/>
  </r>
  <r>
    <x v="874"/>
    <x v="0"/>
    <x v="0"/>
    <s v="C.J. Coakley Company, Inc."/>
    <n v="1275000"/>
    <s v="N/A"/>
    <x v="0"/>
    <s v="In progress"/>
  </r>
  <r>
    <x v="874"/>
    <x v="0"/>
    <x v="0"/>
    <s v="C.J. Coakley Company, Inc."/>
    <n v="1590000"/>
    <s v="N/A"/>
    <x v="0"/>
    <s v="In progress"/>
  </r>
  <r>
    <x v="874"/>
    <x v="0"/>
    <x v="0"/>
    <s v="James Myers Company, Inc."/>
    <n v="1800000"/>
    <s v="N/A"/>
    <x v="0"/>
    <s v="In progress"/>
  </r>
  <r>
    <x v="874"/>
    <x v="0"/>
    <x v="0"/>
    <s v="Seal Caulking &amp; Waterproofing, LLC"/>
    <n v="212000"/>
    <s v="N/A"/>
    <x v="0"/>
    <s v="In progress"/>
  </r>
  <r>
    <x v="875"/>
    <x v="0"/>
    <x v="0"/>
    <s v="NorthStar"/>
    <n v="2227890"/>
    <s v="N/A"/>
    <x v="0"/>
    <s v="In progress"/>
  </r>
  <r>
    <x v="875"/>
    <x v="0"/>
    <x v="0"/>
    <s v="NorthStar"/>
    <n v="2233040"/>
    <s v="N/A"/>
    <x v="0"/>
    <s v="In progress"/>
  </r>
  <r>
    <x v="876"/>
    <x v="0"/>
    <x v="0"/>
    <s v="J&amp;W Caulking Applicators, Inc."/>
    <n v="310792"/>
    <s v="N/A"/>
    <x v="0"/>
    <s v="No"/>
  </r>
  <r>
    <x v="877"/>
    <x v="0"/>
    <x v="0"/>
    <s v="PAINTECH INC                            "/>
    <n v="290000"/>
    <s v="N/A"/>
    <x v="0"/>
    <s v="In progress"/>
  </r>
  <r>
    <x v="878"/>
    <x v="0"/>
    <x v="0"/>
    <s v="Potomac Architectural Millwork Corporation"/>
    <n v="317000"/>
    <s v="N/A"/>
    <x v="0"/>
    <s v="Yes"/>
  </r>
  <r>
    <x v="879"/>
    <x v="0"/>
    <x v="0"/>
    <s v="RELIABLE INSTALLATION SERVICES LLC      "/>
    <n v="704000"/>
    <s v="N/A"/>
    <x v="0"/>
    <s v="In progress"/>
  </r>
  <r>
    <x v="880"/>
    <x v="0"/>
    <x v="0"/>
    <s v="ALLIED DRYWALL CONSTRUCTION  INC.       "/>
    <n v="290315"/>
    <s v="N/A"/>
    <x v="0"/>
    <s v="In progress"/>
  </r>
  <r>
    <x v="880"/>
    <x v="0"/>
    <x v="0"/>
    <s v="POS Construction Inc."/>
    <n v="877785"/>
    <s v="N/A"/>
    <x v="0"/>
    <s v="In progress"/>
  </r>
  <r>
    <x v="880"/>
    <x v="0"/>
    <x v="0"/>
    <s v="R.E. Robertson Plumbing &amp; Heating, Inc."/>
    <n v="2234851"/>
    <s v="N/A"/>
    <x v="0"/>
    <s v="In progress"/>
  </r>
  <r>
    <x v="881"/>
    <x v="0"/>
    <x v="0"/>
    <s v="Dylans Plumbing LLC"/>
    <n v="1843150"/>
    <s v="N/A"/>
    <x v="0"/>
    <s v="In progress"/>
  </r>
  <r>
    <x v="882"/>
    <x v="0"/>
    <x v="0"/>
    <s v="J&amp;W Caulking Applicators, Inc."/>
    <n v="120000"/>
    <s v="N/A"/>
    <x v="0"/>
    <s v="In progress"/>
  </r>
  <r>
    <x v="882"/>
    <x v="0"/>
    <x v="0"/>
    <s v="Otis Elevator Company"/>
    <n v="1450200"/>
    <s v="N/A"/>
    <x v="0"/>
    <s v="In progress"/>
  </r>
  <r>
    <x v="882"/>
    <x v="0"/>
    <x v="0"/>
    <s v="Roman Mosaic and Tile Company"/>
    <n v="131000"/>
    <s v="N/A"/>
    <x v="6"/>
    <s v="In progress"/>
  </r>
  <r>
    <x v="882"/>
    <x v="0"/>
    <x v="0"/>
    <s v="Source One Flooring"/>
    <n v="336354"/>
    <s v="N/A"/>
    <x v="0"/>
    <s v="In progress"/>
  </r>
  <r>
    <x v="882"/>
    <x v="0"/>
    <x v="0"/>
    <s v="W.H. Boyer, Inc."/>
    <n v="130000"/>
    <s v="N/A"/>
    <x v="0"/>
    <s v="In progress"/>
  </r>
  <r>
    <x v="883"/>
    <x v="0"/>
    <x v="0"/>
    <s v="RELIABLE INSTALLATION SERVICES LLC      "/>
    <n v="145144"/>
    <s v="N/A"/>
    <x v="0"/>
    <s v="N/A"/>
  </r>
  <r>
    <x v="883"/>
    <x v="0"/>
    <x v="0"/>
    <s v="RELIABLE INSTALLATION SERVICES LLC      "/>
    <n v="595720"/>
    <s v="N/A"/>
    <x v="0"/>
    <s v="N/A"/>
  </r>
  <r>
    <x v="884"/>
    <x v="0"/>
    <x v="0"/>
    <s v="Prefab Solutions LLC"/>
    <n v="1164955"/>
    <s v="N/A"/>
    <x v="6"/>
    <s v="In progress"/>
  </r>
  <r>
    <x v="885"/>
    <x v="0"/>
    <x v="0"/>
    <s v="Robinsons LLC"/>
    <n v="939254"/>
    <s v="N/A"/>
    <x v="8"/>
    <s v="In progress"/>
  </r>
  <r>
    <x v="885"/>
    <x v="0"/>
    <x v="0"/>
    <s v="Alvarez Contruction, LLC"/>
    <n v="196223.63"/>
    <s v="N/A"/>
    <x v="0"/>
    <s v="In progress"/>
  </r>
  <r>
    <x v="885"/>
    <x v="0"/>
    <x v="0"/>
    <s v="ANNE ARUNDEL FIRE PROTECTION INC"/>
    <n v="1325000"/>
    <s v="N/A"/>
    <x v="0"/>
    <s v="In progress"/>
  </r>
  <r>
    <x v="885"/>
    <x v="0"/>
    <x v="0"/>
    <s v="Kalos Construction"/>
    <n v="160000"/>
    <s v="N/A"/>
    <x v="0"/>
    <s v="In progress"/>
  </r>
  <r>
    <x v="885"/>
    <x v="0"/>
    <x v="0"/>
    <s v="JOHN MORIARTY &amp; ASSOCIATES OF VA LLC    "/>
    <n v="4200000"/>
    <s v="N/A"/>
    <x v="0"/>
    <s v="In progress"/>
  </r>
  <r>
    <x v="886"/>
    <x v="0"/>
    <x v="0"/>
    <s v="Reliable Solutions LLC"/>
    <n v="145144"/>
    <s v="N/A"/>
    <x v="0"/>
    <s v="In progress"/>
  </r>
  <r>
    <x v="886"/>
    <x v="0"/>
    <x v="0"/>
    <s v="Reliable Solutions LLC"/>
    <n v="595720"/>
    <s v="N/A"/>
    <x v="0"/>
    <s v="In progress"/>
  </r>
  <r>
    <x v="886"/>
    <x v="0"/>
    <x v="0"/>
    <s v="Union Market Infrastructure Corporation"/>
    <n v="33000000"/>
    <s v="N/A"/>
    <x v="0"/>
    <s v="In progress"/>
  </r>
  <r>
    <x v="886"/>
    <x v="0"/>
    <x v="0"/>
    <s v="Chapel Valley Landscape Company"/>
    <n v="978350"/>
    <s v="N/A"/>
    <x v="0"/>
    <s v="In progress"/>
  </r>
  <r>
    <x v="886"/>
    <x v="0"/>
    <x v="0"/>
    <s v="MAGNA CONSTRUCTION  MAINTENANCE SE"/>
    <n v="1877066"/>
    <s v="N/A"/>
    <x v="0"/>
    <s v="In progress"/>
  </r>
  <r>
    <x v="886"/>
    <x v="0"/>
    <x v="0"/>
    <s v="One World Products, LLC"/>
    <n v="783431"/>
    <s v="N/A"/>
    <x v="0"/>
    <s v="In progress"/>
  </r>
  <r>
    <x v="886"/>
    <x v="0"/>
    <x v="0"/>
    <s v="The Pierce Painting &amp; Wall Covering"/>
    <n v="887715"/>
    <s v="N/A"/>
    <x v="0"/>
    <s v="In progress"/>
  </r>
  <r>
    <x v="886"/>
    <x v="0"/>
    <x v="0"/>
    <s v="Berkel &amp; Company Contractors, Inc."/>
    <n v="689000"/>
    <s v="N/A"/>
    <x v="17"/>
    <s v="In progress"/>
  </r>
  <r>
    <x v="886"/>
    <x v="0"/>
    <x v="0"/>
    <s v="CONSIGLI CONSTRUCTION CO.               "/>
    <n v="9401601"/>
    <s v="N/A"/>
    <x v="0"/>
    <s v="In progress"/>
  </r>
  <r>
    <x v="886"/>
    <x v="0"/>
    <x v="0"/>
    <s v="EASTERN BRANCH DEMOLITION LLC"/>
    <n v="330499"/>
    <s v="N/A"/>
    <x v="0"/>
    <s v="In progress"/>
  </r>
  <r>
    <x v="887"/>
    <x v="0"/>
    <x v="0"/>
    <s v="Canterbury Builders Inc."/>
    <n v="138036"/>
    <s v="N/A"/>
    <x v="0"/>
    <s v="In progress"/>
  </r>
  <r>
    <x v="887"/>
    <x v="0"/>
    <x v="0"/>
    <s v="Dominion Ceramic Tile"/>
    <n v="966600"/>
    <s v="N/A"/>
    <x v="0"/>
    <s v="In progress"/>
  </r>
  <r>
    <x v="888"/>
    <x v="0"/>
    <x v="0"/>
    <s v="Kalos Construction"/>
    <n v="1635000"/>
    <s v="N/A"/>
    <x v="0"/>
    <s v="In progress"/>
  </r>
  <r>
    <x v="888"/>
    <x v="0"/>
    <x v="0"/>
    <s v="Panel Systems, Inc."/>
    <n v="10061251"/>
    <s v="N/A"/>
    <x v="0"/>
    <s v="N/A"/>
  </r>
  <r>
    <x v="888"/>
    <x v="0"/>
    <x v="0"/>
    <s v="Utility Systems C&amp;E, LLC"/>
    <n v="1500000"/>
    <s v="N/A"/>
    <x v="0"/>
    <s v="In progress"/>
  </r>
  <r>
    <x v="888"/>
    <x v="0"/>
    <x v="0"/>
    <s v="DONOHOE COMPANIES, Inc dba DONOHOE CONSTRUCTION COMPANY"/>
    <n v="136355000"/>
    <s v="N/A"/>
    <x v="0"/>
    <s v="In progress"/>
  </r>
  <r>
    <x v="889"/>
    <x v="0"/>
    <x v="0"/>
    <s v="Baker DC, LLC"/>
    <n v="15648000"/>
    <s v="N/A"/>
    <x v="0"/>
    <s v="In progress"/>
  </r>
  <r>
    <x v="889"/>
    <x v="0"/>
    <x v="0"/>
    <s v="Joseph J. Magnolia, Inc."/>
    <n v="23398854"/>
    <s v="N/A"/>
    <x v="0"/>
    <s v="In progress"/>
  </r>
  <r>
    <x v="889"/>
    <x v="0"/>
    <x v="0"/>
    <s v="Power Design, Inc."/>
    <n v="16265000"/>
    <s v="N/A"/>
    <x v="0"/>
    <s v="In progress"/>
  </r>
  <r>
    <x v="890"/>
    <x v="0"/>
    <x v="0"/>
    <s v="Lorton Stone, LLC"/>
    <n v="147500"/>
    <s v="N/A"/>
    <x v="0"/>
    <s v="N/A"/>
  </r>
  <r>
    <x v="890"/>
    <x v="0"/>
    <x v="0"/>
    <s v="Anchor Construction Corporation"/>
    <n v="715153"/>
    <s v="N/A"/>
    <x v="0"/>
    <s v="In progress"/>
  </r>
  <r>
    <x v="890"/>
    <x v="0"/>
    <x v="0"/>
    <s v="R.B. Hinkle Construction, Inc."/>
    <n v="315375"/>
    <s v="N/A"/>
    <x v="0"/>
    <s v="In progress"/>
  </r>
  <r>
    <x v="890"/>
    <x v="0"/>
    <x v="0"/>
    <s v="WOODLAWN MECHANICAL CONTRACTORS"/>
    <n v="3676502"/>
    <s v="N/A"/>
    <x v="0"/>
    <s v="In progress"/>
  </r>
  <r>
    <x v="890"/>
    <x v="0"/>
    <x v="0"/>
    <s v="Hawkeye Exteriors Inc."/>
    <n v="475000"/>
    <s v="N/A"/>
    <x v="0"/>
    <s v="In progress"/>
  </r>
  <r>
    <x v="891"/>
    <x v="0"/>
    <x v="0"/>
    <s v="Baker DC, LLC"/>
    <n v="20757000"/>
    <s v="N/A"/>
    <x v="0"/>
    <s v="In progress"/>
  </r>
  <r>
    <x v="891"/>
    <x v="0"/>
    <x v="0"/>
    <s v="Aris Tile &amp; Flooring"/>
    <n v="306000"/>
    <s v="N/A"/>
    <x v="0"/>
    <s v="Yes"/>
  </r>
  <r>
    <x v="891"/>
    <x v="0"/>
    <x v="0"/>
    <s v="Thyssenkrupp Elevator Company"/>
    <n v="2050000"/>
    <s v="N/A"/>
    <x v="0"/>
    <s v="In progress"/>
  </r>
  <r>
    <x v="891"/>
    <x v="0"/>
    <x v="0"/>
    <s v="Clark Foundations, LLC"/>
    <n v="653766"/>
    <s v="N/A"/>
    <x v="0"/>
    <s v="In progress"/>
  </r>
  <r>
    <x v="892"/>
    <x v="0"/>
    <x v="0"/>
    <s v="BlueTee Construction Inc."/>
    <n v="480081"/>
    <s v="N/A"/>
    <x v="6"/>
    <s v="In progress"/>
  </r>
  <r>
    <x v="892"/>
    <x v="0"/>
    <x v="0"/>
    <s v="BOGAN &amp; ASSOCIATES LLC                  "/>
    <n v="1277877"/>
    <s v="N/A"/>
    <x v="0"/>
    <s v="In progress"/>
  </r>
  <r>
    <x v="892"/>
    <x v="0"/>
    <x v="0"/>
    <s v="Hanover Iron Works"/>
    <n v="350000"/>
    <s v="N/A"/>
    <x v="0"/>
    <s v="In progress"/>
  </r>
  <r>
    <x v="892"/>
    <x v="0"/>
    <x v="0"/>
    <s v="Harbor Roofing &amp; Contracting, Inc."/>
    <n v="445688"/>
    <s v="N/A"/>
    <x v="0"/>
    <s v="In progress"/>
  </r>
  <r>
    <x v="892"/>
    <x v="0"/>
    <x v="0"/>
    <s v="Interior Specialists, Inc."/>
    <n v="350000"/>
    <s v="N/A"/>
    <x v="0"/>
    <s v="In progress"/>
  </r>
  <r>
    <x v="892"/>
    <x v="0"/>
    <x v="0"/>
    <s v="DPR CONSTRUCTION GENERAL PARTNERSHIP    "/>
    <n v="29540000"/>
    <s v="N/A"/>
    <x v="0"/>
    <s v="In progress"/>
  </r>
  <r>
    <x v="892"/>
    <x v="0"/>
    <x v="0"/>
    <s v="DPR CONSTRUCTION GENERAL PARTNERSHIP    "/>
    <n v="17750000"/>
    <s v="N/A"/>
    <x v="0"/>
    <s v="N/A"/>
  </r>
  <r>
    <x v="893"/>
    <x v="0"/>
    <x v="0"/>
    <s v="Old Barn Reclaimed Wood and An"/>
    <n v="450000"/>
    <s v="N/A"/>
    <x v="0"/>
    <s v="In progress"/>
  </r>
  <r>
    <x v="894"/>
    <x v="0"/>
    <x v="0"/>
    <s v="Aris Tile &amp; Flooring"/>
    <n v="254900"/>
    <s v="N/A"/>
    <x v="0"/>
    <s v="Yes"/>
  </r>
  <r>
    <x v="894"/>
    <x v="0"/>
    <x v="0"/>
    <s v="Aris Tile &amp; Flooring"/>
    <n v="526470"/>
    <s v="N/A"/>
    <x v="0"/>
    <s v="Yes"/>
  </r>
  <r>
    <x v="894"/>
    <x v="0"/>
    <x v="0"/>
    <s v="Aris Tile &amp; Flooring"/>
    <n v="187976"/>
    <s v="N/A"/>
    <x v="0"/>
    <s v="Yes"/>
  </r>
  <r>
    <x v="894"/>
    <x v="0"/>
    <x v="0"/>
    <s v="J&amp;W Caulking Applicators, Inc."/>
    <n v="529000"/>
    <s v="N/A"/>
    <x v="0"/>
    <s v="In progress"/>
  </r>
  <r>
    <x v="895"/>
    <x v="0"/>
    <x v="0"/>
    <s v="Cap8 Doors &amp; Hardware"/>
    <n v="274500"/>
    <s v="N/A"/>
    <x v="0"/>
    <s v="In progress"/>
  </r>
  <r>
    <x v="895"/>
    <x v="0"/>
    <x v="0"/>
    <s v="Goldin &amp; Stafford, Inc."/>
    <n v="560578"/>
    <s v="N/A"/>
    <x v="0"/>
    <s v="In progress"/>
  </r>
  <r>
    <x v="895"/>
    <x v="0"/>
    <x v="0"/>
    <s v="Floors, Etc."/>
    <n v="2895000"/>
    <s v="N/A"/>
    <x v="0"/>
    <s v="In progress"/>
  </r>
  <r>
    <x v="896"/>
    <x v="0"/>
    <x v="0"/>
    <s v="Strittmatter Metro, LLC"/>
    <n v="1750000"/>
    <s v="N/A"/>
    <x v="17"/>
    <s v="In progress"/>
  </r>
  <r>
    <x v="896"/>
    <x v="0"/>
    <x v="0"/>
    <s v="JCM Associates, Inc."/>
    <n v="2300000"/>
    <m/>
    <x v="6"/>
    <s v="In progress"/>
  </r>
  <r>
    <x v="896"/>
    <x v="0"/>
    <x v="0"/>
    <s v="Vasquez Construction"/>
    <n v="380000"/>
    <m/>
    <x v="0"/>
    <s v="Yes"/>
  </r>
  <r>
    <x v="897"/>
    <x v="0"/>
    <x v="0"/>
    <s v="GeoConstructors, Inc."/>
    <n v="1208000"/>
    <m/>
    <x v="0"/>
    <s v="In progress"/>
  </r>
  <r>
    <x v="897"/>
    <x v="0"/>
    <x v="0"/>
    <s v="Integrated Contracting Group VA LLC"/>
    <n v="12254600"/>
    <m/>
    <x v="0"/>
    <s v="In progress"/>
  </r>
  <r>
    <x v="897"/>
    <x v="0"/>
    <x v="0"/>
    <s v="ADJ Sheet Metal, Inc."/>
    <n v="2375000"/>
    <m/>
    <x v="2"/>
    <s v="In progress"/>
  </r>
  <r>
    <x v="897"/>
    <x v="0"/>
    <x v="0"/>
    <s v="JCM Associates, Inc."/>
    <n v="3950000"/>
    <m/>
    <x v="17"/>
    <s v="In progress"/>
  </r>
  <r>
    <x v="897"/>
    <x v="0"/>
    <x v="0"/>
    <s v="Elevator Modernization Company, Inc."/>
    <n v="267500"/>
    <m/>
    <x v="0"/>
    <s v="In progress"/>
  </r>
  <r>
    <x v="897"/>
    <x v="0"/>
    <x v="0"/>
    <s v="Ruppert Landscape,Inc."/>
    <n v="1605000"/>
    <m/>
    <x v="1"/>
    <s v="No"/>
  </r>
  <r>
    <x v="898"/>
    <x v="0"/>
    <x v="0"/>
    <s v="Potomac Architectural Millwork Corporation"/>
    <n v="1319422"/>
    <m/>
    <x v="0"/>
    <s v="Yes"/>
  </r>
  <r>
    <x v="899"/>
    <x v="0"/>
    <x v="0"/>
    <s v="CM Construction, Inc."/>
    <n v="4499965"/>
    <s v="N/A"/>
    <x v="6"/>
    <s v="In progress"/>
  </r>
  <r>
    <x v="899"/>
    <x v="0"/>
    <x v="0"/>
    <s v="NATIONAL SERVICE CONTRACTORS"/>
    <n v="464461.23"/>
    <s v="N/A"/>
    <x v="0"/>
    <s v="In progress"/>
  </r>
  <r>
    <x v="900"/>
    <x v="0"/>
    <x v="0"/>
    <s v="BALFOUR BEATTY CONSTRUCTION"/>
    <n v="120610000"/>
    <s v="N/A"/>
    <x v="0"/>
    <s v="In progress"/>
  </r>
  <r>
    <x v="900"/>
    <x v="0"/>
    <x v="0"/>
    <s v="JV MPDC, LLC"/>
    <n v="135207208"/>
    <s v="N/A"/>
    <x v="0"/>
    <s v="N/A"/>
  </r>
  <r>
    <x v="901"/>
    <x v="0"/>
    <x v="0"/>
    <s v="AIW, Inc."/>
    <n v="845000"/>
    <m/>
    <x v="0"/>
    <s v="In progress"/>
  </r>
  <r>
    <x v="901"/>
    <x v="0"/>
    <x v="0"/>
    <s v="American Stone Virginia, LLC"/>
    <n v="751500"/>
    <m/>
    <x v="0"/>
    <s v="In progress"/>
  </r>
  <r>
    <x v="901"/>
    <x v="0"/>
    <x v="0"/>
    <s v="Baker DC, LLC"/>
    <n v="4856200"/>
    <m/>
    <x v="0"/>
    <s v="In progress"/>
  </r>
  <r>
    <x v="901"/>
    <x v="0"/>
    <x v="0"/>
    <s v="Limbach Company, LLC"/>
    <n v="3162157"/>
    <m/>
    <x v="8"/>
    <s v="In progress"/>
  </r>
  <r>
    <x v="901"/>
    <x v="0"/>
    <x v="0"/>
    <s v="Pro Air, Inc."/>
    <n v="4312007"/>
    <m/>
    <x v="0"/>
    <s v="In progress"/>
  </r>
  <r>
    <x v="901"/>
    <x v="0"/>
    <x v="0"/>
    <s v="Schneider Electric Buildings Critical Systems, Inc."/>
    <n v="184000"/>
    <m/>
    <x v="0"/>
    <s v="In progress"/>
  </r>
  <r>
    <x v="901"/>
    <x v="0"/>
    <x v="0"/>
    <s v="Vetro Building Envelope"/>
    <n v="5257305"/>
    <m/>
    <x v="0"/>
    <s v="In progress"/>
  </r>
  <r>
    <x v="902"/>
    <x v="0"/>
    <x v="0"/>
    <s v="National glass company inc"/>
    <n v="158000"/>
    <s v="N/A"/>
    <x v="0"/>
    <s v="Yes"/>
  </r>
  <r>
    <x v="902"/>
    <x v="1"/>
    <x v="1"/>
    <s v="HALES CREATIVE SOLUTIONS/Bayne LLC"/>
    <n v="766000"/>
    <m/>
    <x v="0"/>
    <s v="N/A"/>
  </r>
  <r>
    <x v="902"/>
    <x v="0"/>
    <x v="0"/>
    <s v="John E. Kelly and Sons Electrical"/>
    <n v="241675"/>
    <m/>
    <x v="0"/>
    <s v="In progress"/>
  </r>
  <r>
    <x v="902"/>
    <x v="0"/>
    <x v="0"/>
    <s v="Colonial Electric Company, Inc."/>
    <n v="230000"/>
    <m/>
    <x v="0"/>
    <s v="In progress"/>
  </r>
  <r>
    <x v="902"/>
    <x v="0"/>
    <x v="0"/>
    <s v="Floors &amp; Fireproofing LLC, DBA Quiet Floor Systems"/>
    <n v="310000"/>
    <m/>
    <x v="0"/>
    <s v="Yes"/>
  </r>
  <r>
    <x v="902"/>
    <x v="0"/>
    <x v="0"/>
    <s v="GK &amp; G Masonry, LLC"/>
    <n v="150000"/>
    <m/>
    <x v="0"/>
    <s v="Yes"/>
  </r>
  <r>
    <x v="902"/>
    <x v="0"/>
    <x v="0"/>
    <s v="GK &amp; G Masonry, LLC"/>
    <n v="200000"/>
    <m/>
    <x v="0"/>
    <s v="Yes"/>
  </r>
  <r>
    <x v="902"/>
    <x v="0"/>
    <x v="0"/>
    <s v="Colonial Electric Company, Inc."/>
    <n v="230000"/>
    <m/>
    <x v="6"/>
    <s v="In progress"/>
  </r>
  <r>
    <x v="902"/>
    <x v="0"/>
    <x v="0"/>
    <s v="GOODWIN BROTHERS SHADES &amp; SPECIALTIES"/>
    <n v="155925"/>
    <m/>
    <x v="0"/>
    <s v="Yes"/>
  </r>
  <r>
    <x v="903"/>
    <x v="0"/>
    <x v="0"/>
    <s v="G-SIDA GENERAL SERVICES"/>
    <n v="1593812.9"/>
    <s v="N/A"/>
    <x v="6"/>
    <s v="In progress"/>
  </r>
  <r>
    <x v="903"/>
    <x v="0"/>
    <x v="0"/>
    <s v="DONOHOE COMPANIES, Inc dba DONOHOE CONSTRUCTION COMPANY"/>
    <n v="96900005"/>
    <m/>
    <x v="0"/>
    <s v="In progress"/>
  </r>
  <r>
    <x v="904"/>
    <x v="0"/>
    <x v="0"/>
    <s v="Sparkle Painting Company, Inc."/>
    <n v="670000"/>
    <m/>
    <x v="0"/>
    <s v="In progress"/>
  </r>
  <r>
    <x v="904"/>
    <x v="0"/>
    <x v="0"/>
    <s v="Kone, Inc."/>
    <n v="570000"/>
    <m/>
    <x v="0"/>
    <s v="In progress"/>
  </r>
  <r>
    <x v="904"/>
    <x v="0"/>
    <x v="0"/>
    <s v="Baker DC, LLC"/>
    <n v="16421312"/>
    <m/>
    <x v="19"/>
    <s v="In progress"/>
  </r>
  <r>
    <x v="905"/>
    <x v="0"/>
    <x v="0"/>
    <s v="Blackwood of DC, LLC"/>
    <n v="973734"/>
    <s v="N/A"/>
    <x v="6"/>
    <s v="In progress"/>
  </r>
  <r>
    <x v="905"/>
    <x v="0"/>
    <x v="0"/>
    <s v="Custom Glass Services, Inc."/>
    <n v="440000"/>
    <s v="N/A"/>
    <x v="6"/>
    <s v="In progress"/>
  </r>
  <r>
    <x v="905"/>
    <x v="0"/>
    <x v="0"/>
    <s v="First Choice Masonry, Inc."/>
    <n v="681751.17"/>
    <s v="N/A"/>
    <x v="0"/>
    <s v="In progress"/>
  </r>
  <r>
    <x v="905"/>
    <x v="0"/>
    <x v="0"/>
    <s v="MAX ELECTRICAL CONSTRUCTION CORP"/>
    <n v="676103"/>
    <s v="N/A"/>
    <x v="17"/>
    <s v="In progress"/>
  </r>
  <r>
    <x v="905"/>
    <x v="0"/>
    <x v="0"/>
    <s v="Pro Air, Inc."/>
    <n v="470000"/>
    <s v="N/A"/>
    <x v="0"/>
    <s v="In progress"/>
  </r>
  <r>
    <x v="905"/>
    <x v="0"/>
    <x v="0"/>
    <s v="Prospect Waterproofing Co."/>
    <n v="753300"/>
    <s v="N/A"/>
    <x v="17"/>
    <s v="In progress"/>
  </r>
  <r>
    <x v="905"/>
    <x v="0"/>
    <x v="0"/>
    <s v="Strait Steel, Inc."/>
    <n v="1196000"/>
    <s v="N/A"/>
    <x v="0"/>
    <s v="In progress"/>
  </r>
  <r>
    <x v="905"/>
    <x v="0"/>
    <x v="0"/>
    <s v="Superior Iron Works, Inc."/>
    <n v="385622"/>
    <s v="N/A"/>
    <x v="0"/>
    <s v="In progress"/>
  </r>
  <r>
    <x v="905"/>
    <x v="0"/>
    <x v="0"/>
    <s v="The Justin Company, Inc."/>
    <n v="468930"/>
    <s v="N/A"/>
    <x v="1"/>
    <s v="In progress"/>
  </r>
  <r>
    <x v="906"/>
    <x v="0"/>
    <x v="0"/>
    <s v="AMA Construction Co., Inc."/>
    <n v="250000"/>
    <s v="N/A"/>
    <x v="0"/>
    <s v="Yes"/>
  </r>
  <r>
    <x v="906"/>
    <x v="0"/>
    <x v="0"/>
    <s v="Boatman and Magnani Inc."/>
    <n v="532507"/>
    <s v="N/A"/>
    <x v="0"/>
    <s v="Yes"/>
  </r>
  <r>
    <x v="906"/>
    <x v="0"/>
    <x v="0"/>
    <s v="W Concrete, Inc"/>
    <n v="1134000"/>
    <m/>
    <x v="2"/>
    <s v="Yes"/>
  </r>
  <r>
    <x v="907"/>
    <x v="0"/>
    <x v="0"/>
    <s v="Bozzuto Contractors, Inc."/>
    <n v="2633465"/>
    <s v="N/A"/>
    <x v="0"/>
    <s v="Yes"/>
  </r>
  <r>
    <x v="907"/>
    <x v="0"/>
    <x v="0"/>
    <s v="Scattered Site III LLC"/>
    <n v="2633465"/>
    <s v="N/A"/>
    <x v="0"/>
    <s v="Yes"/>
  </r>
  <r>
    <x v="907"/>
    <x v="0"/>
    <x v="0"/>
    <s v="WOODBERRY APARTMENTS LP"/>
    <n v="21500000"/>
    <m/>
    <x v="0"/>
    <s v="In progress"/>
  </r>
  <r>
    <x v="908"/>
    <x v="0"/>
    <x v="0"/>
    <s v="CAREYS MECHANICAL  LLC"/>
    <n v="735000"/>
    <s v="N/A"/>
    <x v="0"/>
    <s v="In progress"/>
  </r>
  <r>
    <x v="908"/>
    <x v="1"/>
    <x v="1"/>
    <s v="CERIDA INVESTMENT CORP"/>
    <n v="1854552"/>
    <s v="N/A"/>
    <x v="0"/>
    <s v="In progress"/>
  </r>
  <r>
    <x v="908"/>
    <x v="1"/>
    <x v="1"/>
    <s v="PREEMINENT PROTECTIVE SERVICES"/>
    <n v="850000"/>
    <s v="N/A"/>
    <x v="31"/>
    <s v="In progress"/>
  </r>
  <r>
    <x v="908"/>
    <x v="0"/>
    <x v="0"/>
    <s v="MMI Consulting Group LLC"/>
    <n v="10000000"/>
    <s v="N/A"/>
    <x v="0"/>
    <s v="In progress"/>
  </r>
  <r>
    <x v="908"/>
    <x v="1"/>
    <x v="1"/>
    <s v="LIMBIC SYSTEMS, INC."/>
    <n v="743000"/>
    <s v="N/A"/>
    <x v="0"/>
    <s v="In progress"/>
  </r>
  <r>
    <x v="908"/>
    <x v="1"/>
    <x v="1"/>
    <s v="PERFORMANCE MANAGEMENT SERVICES, LLC"/>
    <n v="703276.29"/>
    <m/>
    <x v="17"/>
    <s v="In progress"/>
  </r>
  <r>
    <x v="909"/>
    <x v="1"/>
    <x v="1"/>
    <s v="Center for the Study of Social Policy"/>
    <n v="424045"/>
    <s v="N/A"/>
    <x v="0"/>
    <s v="In progress"/>
  </r>
  <r>
    <x v="909"/>
    <x v="1"/>
    <x v="1"/>
    <s v="Rock Solid District Group, LLC"/>
    <n v="653533.76"/>
    <s v="N/A"/>
    <x v="27"/>
    <s v="N/A"/>
  </r>
  <r>
    <x v="909"/>
    <x v="1"/>
    <x v="1"/>
    <s v="NMR Group, Inc."/>
    <n v="669053"/>
    <s v="N/A"/>
    <x v="6"/>
    <s v="In progress"/>
  </r>
  <r>
    <x v="909"/>
    <x v="0"/>
    <x v="0"/>
    <s v="BEDD GROUP, LLC"/>
    <n v="489384"/>
    <s v="N/A"/>
    <x v="0"/>
    <s v="N/A"/>
  </r>
  <r>
    <x v="909"/>
    <x v="0"/>
    <x v="0"/>
    <s v="NATIONAL SERVICE CONTRACTORS"/>
    <n v="2313385"/>
    <s v="N/A"/>
    <x v="1"/>
    <s v="Yes"/>
  </r>
  <r>
    <x v="909"/>
    <x v="1"/>
    <x v="1"/>
    <s v="Morgans/JIMMIE MUSCATELLO"/>
    <n v="872833.45"/>
    <s v="N/A"/>
    <x v="0"/>
    <s v="In progress"/>
  </r>
  <r>
    <x v="909"/>
    <x v="0"/>
    <x v="0"/>
    <s v="WKM SOLUTIONS LLC"/>
    <n v="1887749.73"/>
    <s v="N/A"/>
    <x v="0"/>
    <s v="In progress"/>
  </r>
  <r>
    <x v="909"/>
    <x v="1"/>
    <x v="1"/>
    <s v="MMI Consulting Group LLC"/>
    <n v="10000000"/>
    <s v="N/A"/>
    <x v="0"/>
    <s v="N/A"/>
  </r>
  <r>
    <x v="910"/>
    <x v="0"/>
    <x v="0"/>
    <s v="GNT GROUP LLC"/>
    <n v="443565.38"/>
    <s v="N/A"/>
    <x v="0"/>
    <s v="In progress"/>
  </r>
  <r>
    <x v="910"/>
    <x v="0"/>
    <x v="0"/>
    <s v="DAYLILY LANDSCAPING LLC"/>
    <n v="861471.92"/>
    <s v="N/A"/>
    <x v="1"/>
    <s v="In progress"/>
  </r>
  <r>
    <x v="910"/>
    <x v="0"/>
    <x v="0"/>
    <s v="Best Fence DC"/>
    <n v="366000"/>
    <s v="N/A"/>
    <x v="0"/>
    <s v="In progress"/>
  </r>
  <r>
    <x v="910"/>
    <x v="0"/>
    <x v="0"/>
    <s v="GT Contracting Corporation"/>
    <n v="554167"/>
    <s v="N/A"/>
    <x v="0"/>
    <s v="In progress"/>
  </r>
  <r>
    <x v="910"/>
    <x v="0"/>
    <x v="0"/>
    <s v="WKM SOLUTIONS LLC"/>
    <n v="373940.31"/>
    <s v="N/A"/>
    <x v="0"/>
    <s v="In progress"/>
  </r>
  <r>
    <x v="911"/>
    <x v="0"/>
    <x v="0"/>
    <s v="GT Contracting Corporation"/>
    <n v="2175000"/>
    <m/>
    <x v="0"/>
    <s v="Yes"/>
  </r>
  <r>
    <x v="912"/>
    <x v="0"/>
    <x v="0"/>
    <s v="GCS-Sigal, LLC"/>
    <n v="21500000"/>
    <m/>
    <x v="0"/>
    <s v="In progress"/>
  </r>
  <r>
    <x v="913"/>
    <x v="1"/>
    <x v="1"/>
    <s v="HAUSFELD LLP"/>
    <n v="55000000"/>
    <s v="N/A"/>
    <x v="0"/>
    <s v="In progress"/>
  </r>
  <r>
    <x v="913"/>
    <x v="1"/>
    <x v="1"/>
    <s v="Potomac Supply Company LLC"/>
    <n v="300000"/>
    <m/>
    <x v="0"/>
    <s v="In progress"/>
  </r>
  <r>
    <x v="913"/>
    <x v="0"/>
    <x v="0"/>
    <s v="Aeroseal Contracting Corporation"/>
    <n v="369008"/>
    <m/>
    <x v="0"/>
    <s v="In progress"/>
  </r>
  <r>
    <x v="913"/>
    <x v="0"/>
    <x v="0"/>
    <s v="Caliber Security Solutions LLC"/>
    <n v="132355"/>
    <m/>
    <x v="0"/>
    <s v="In progress"/>
  </r>
  <r>
    <x v="913"/>
    <x v="0"/>
    <x v="0"/>
    <s v="Everlast Climbining Industries dba DERO"/>
    <n v="177000"/>
    <m/>
    <x v="0"/>
    <s v="In progress"/>
  </r>
  <r>
    <x v="913"/>
    <x v="0"/>
    <x v="0"/>
    <s v="Narman West LLC"/>
    <n v="2802000"/>
    <m/>
    <x v="0"/>
    <s v="In progress"/>
  </r>
  <r>
    <x v="914"/>
    <x v="0"/>
    <x v="0"/>
    <s v="Access Demolition Contracting, Inc."/>
    <n v="687832"/>
    <s v="N/A"/>
    <x v="6"/>
    <s v="Yes"/>
  </r>
  <r>
    <x v="914"/>
    <x v="0"/>
    <x v="0"/>
    <s v="Clemons Builders, Inc."/>
    <n v="705000"/>
    <s v="N/A"/>
    <x v="0"/>
    <s v="Yes"/>
  </r>
  <r>
    <x v="914"/>
    <x v="0"/>
    <x v="0"/>
    <s v="IRON FABRICATION SERVICES LLC"/>
    <n v="460000"/>
    <s v="N/A"/>
    <x v="1"/>
    <s v="Yes"/>
  </r>
  <r>
    <x v="914"/>
    <x v="0"/>
    <x v="0"/>
    <s v="King Carpentry Inc"/>
    <n v="490550"/>
    <s v="N/A"/>
    <x v="0"/>
    <s v="Yes"/>
  </r>
  <r>
    <x v="914"/>
    <x v="0"/>
    <x v="0"/>
    <s v="PRESTIGE GROUP INC"/>
    <n v="872325"/>
    <s v="N/A"/>
    <x v="1"/>
    <s v="Yes"/>
  </r>
  <r>
    <x v="914"/>
    <x v="0"/>
    <x v="0"/>
    <s v="Airway Sheet Metal Company, Inc."/>
    <n v="457100"/>
    <m/>
    <x v="0"/>
    <s v="In progress"/>
  </r>
  <r>
    <x v="914"/>
    <x v="0"/>
    <x v="0"/>
    <s v="Diverse Masonry Corporation"/>
    <n v="385325"/>
    <m/>
    <x v="0"/>
    <s v="In progress"/>
  </r>
  <r>
    <x v="914"/>
    <x v="0"/>
    <x v="0"/>
    <s v="James Myers Company, Inc."/>
    <n v="1975000"/>
    <m/>
    <x v="0"/>
    <s v="In progress"/>
  </r>
  <r>
    <x v="914"/>
    <x v="0"/>
    <x v="0"/>
    <s v="Rabco Insulation, Inc."/>
    <n v="228000"/>
    <m/>
    <x v="0"/>
    <s v="In progress"/>
  </r>
  <r>
    <x v="914"/>
    <x v="0"/>
    <x v="0"/>
    <s v="Ted Turner Company, Inc."/>
    <n v="440150"/>
    <m/>
    <x v="0"/>
    <s v="In progress"/>
  </r>
  <r>
    <x v="914"/>
    <x v="0"/>
    <x v="0"/>
    <s v="W Concrete, Inc"/>
    <n v="252640"/>
    <m/>
    <x v="6"/>
    <s v="Compliant "/>
  </r>
  <r>
    <x v="915"/>
    <x v="0"/>
    <x v="0"/>
    <s v="ANNE ARUNDEL FIRE PROTECTION INC"/>
    <n v="975000"/>
    <m/>
    <x v="0"/>
    <s v="In progress"/>
  </r>
  <r>
    <x v="916"/>
    <x v="0"/>
    <x v="0"/>
    <s v="Cabinet Max"/>
    <n v="462504"/>
    <s v="N/A"/>
    <x v="0"/>
    <s v="N/A"/>
  </r>
  <r>
    <x v="916"/>
    <x v="0"/>
    <x v="0"/>
    <s v="CAFFES-STEELE Inc."/>
    <n v="4119431"/>
    <m/>
    <x v="0"/>
    <s v="In progress"/>
  </r>
  <r>
    <x v="916"/>
    <x v="0"/>
    <x v="0"/>
    <s v="Chesapeake Sprinkler Company"/>
    <n v="1655000"/>
    <m/>
    <x v="0"/>
    <s v="In progress"/>
  </r>
  <r>
    <x v="916"/>
    <x v="0"/>
    <x v="0"/>
    <s v="ELLISDALE CONSTRUCTION LLC"/>
    <n v="2655000"/>
    <m/>
    <x v="0"/>
    <s v="In progress"/>
  </r>
  <r>
    <x v="916"/>
    <x v="0"/>
    <x v="0"/>
    <s v="Otis Elevator Company"/>
    <n v="1485000"/>
    <m/>
    <x v="0"/>
    <s v="In progress"/>
  </r>
  <r>
    <x v="917"/>
    <x v="0"/>
    <x v="0"/>
    <s v="Schneider Electric Buildings Critical Systems, Inc."/>
    <n v="1075000"/>
    <m/>
    <x v="0"/>
    <s v="In progress"/>
  </r>
  <r>
    <x v="917"/>
    <x v="0"/>
    <x v="0"/>
    <s v="Telligent Masonry, LLC"/>
    <n v="995000"/>
    <m/>
    <x v="15"/>
    <s v="In progress"/>
  </r>
  <r>
    <x v="917"/>
    <x v="0"/>
    <x v="0"/>
    <s v="W Concrete, Inc"/>
    <n v="1231986"/>
    <m/>
    <x v="9"/>
    <s v="In progress"/>
  </r>
  <r>
    <x v="917"/>
    <x v="0"/>
    <x v="0"/>
    <s v="Fort Myer Construction Corporation"/>
    <n v="153625"/>
    <m/>
    <x v="0"/>
    <s v="In progress"/>
  </r>
  <r>
    <x v="917"/>
    <x v="0"/>
    <x v="0"/>
    <s v="JB&amp;L Cleaning Services, Inc."/>
    <n v="136850"/>
    <m/>
    <x v="0"/>
    <s v="In progress"/>
  </r>
  <r>
    <x v="917"/>
    <x v="0"/>
    <x v="0"/>
    <s v="RJA Construction, Inc"/>
    <n v="250000"/>
    <m/>
    <x v="0"/>
    <s v="In progress"/>
  </r>
  <r>
    <x v="917"/>
    <x v="0"/>
    <x v="0"/>
    <s v="Stevens Painting Inc."/>
    <n v="325900"/>
    <m/>
    <x v="0"/>
    <s v="In progress"/>
  </r>
  <r>
    <x v="918"/>
    <x v="1"/>
    <x v="1"/>
    <s v="VERITAS CONSULTING GROUP, LLC"/>
    <n v="607216.76"/>
    <s v="N/A"/>
    <x v="0"/>
    <s v="In progress"/>
  </r>
  <r>
    <x v="918"/>
    <x v="1"/>
    <x v="1"/>
    <s v="SETTY &amp; ASSOCIATES INTERNATIONAL PLLC"/>
    <n v="2396650"/>
    <s v="N/A"/>
    <x v="0"/>
    <s v="N/A"/>
  </r>
  <r>
    <x v="918"/>
    <x v="1"/>
    <x v="1"/>
    <s v="The Computer Solution Company Of VA , LLC"/>
    <n v="813555"/>
    <s v="N/A"/>
    <x v="0"/>
    <s v="In progress"/>
  </r>
  <r>
    <x v="918"/>
    <x v="1"/>
    <x v="1"/>
    <s v="Accruent , LLC"/>
    <n v="440908"/>
    <s v="N/A"/>
    <x v="0"/>
    <s v="In progress"/>
  </r>
  <r>
    <x v="919"/>
    <x v="0"/>
    <x v="0"/>
    <s v="ABW Appliances"/>
    <n v="679469"/>
    <s v="N/A"/>
    <x v="0"/>
    <s v="Yes"/>
  </r>
  <r>
    <x v="919"/>
    <x v="0"/>
    <x v="0"/>
    <s v="ABW Appliances"/>
    <n v="148301"/>
    <s v="N/A"/>
    <x v="0"/>
    <s v="Yes"/>
  </r>
  <r>
    <x v="920"/>
    <x v="1"/>
    <x v="1"/>
    <s v="Ex Consultants, LLC"/>
    <n v="10000000"/>
    <m/>
    <x v="0"/>
    <s v="In progress"/>
  </r>
  <r>
    <x v="921"/>
    <x v="1"/>
    <x v="1"/>
    <s v="Netsmart Technologies Inc"/>
    <n v="4442507.54"/>
    <s v="N/A"/>
    <x v="0"/>
    <s v="N/A"/>
  </r>
  <r>
    <x v="921"/>
    <x v="1"/>
    <x v="1"/>
    <s v="COLLEGE BOARD"/>
    <n v="499929.5"/>
    <s v="N/A"/>
    <x v="0"/>
    <s v="In progress"/>
  </r>
  <r>
    <x v="922"/>
    <x v="1"/>
    <x v="1"/>
    <s v="PUBLIC CONSULTING GROUP INC"/>
    <n v="1855372"/>
    <s v="N/A"/>
    <x v="0"/>
    <s v="In progress"/>
  </r>
  <r>
    <x v="922"/>
    <x v="1"/>
    <x v="1"/>
    <s v="MBI HEALTH SERVICES, LLC"/>
    <n v="687178.2"/>
    <s v="N/A"/>
    <x v="0"/>
    <s v="N/A"/>
  </r>
  <r>
    <x v="922"/>
    <x v="1"/>
    <x v="1"/>
    <s v="CITY FIRST ENTERPRISES"/>
    <n v="2200000"/>
    <s v="N/A"/>
    <x v="0"/>
    <s v="In progress"/>
  </r>
  <r>
    <x v="922"/>
    <x v="1"/>
    <x v="1"/>
    <s v="Potomac Supply Company LLC"/>
    <n v="950000"/>
    <s v="N/A"/>
    <x v="0"/>
    <s v="In progress"/>
  </r>
  <r>
    <x v="923"/>
    <x v="1"/>
    <x v="1"/>
    <s v="KADCON Corporation"/>
    <n v="500000"/>
    <s v="N/A"/>
    <x v="0"/>
    <s v="N/A"/>
  </r>
  <r>
    <x v="923"/>
    <x v="0"/>
    <x v="0"/>
    <s v="Raymond R Cahow Inc. T/A Asphalt General"/>
    <n v="693588"/>
    <m/>
    <x v="0"/>
    <s v="In progress"/>
  </r>
  <r>
    <x v="923"/>
    <x v="0"/>
    <x v="0"/>
    <s v="W.G.TOMKO INC"/>
    <n v="1855500"/>
    <m/>
    <x v="17"/>
    <s v="In progress"/>
  </r>
  <r>
    <x v="924"/>
    <x v="1"/>
    <x v="1"/>
    <s v="COMPLETE BUILDING SERVICES"/>
    <n v="363085.08"/>
    <s v="N/A"/>
    <x v="0"/>
    <s v="N/A"/>
  </r>
  <r>
    <x v="925"/>
    <x v="0"/>
    <x v="0"/>
    <s v="Datawatch Systems, Inc."/>
    <n v="264000"/>
    <m/>
    <x v="0"/>
    <s v="Yes"/>
  </r>
  <r>
    <x v="926"/>
    <x v="0"/>
    <x v="0"/>
    <s v="CHERRY LANE ELECTRICAL SERVICE INC"/>
    <n v="3695000"/>
    <s v="N/A"/>
    <x v="0"/>
    <s v="In progress"/>
  </r>
  <r>
    <x v="926"/>
    <x v="0"/>
    <x v="0"/>
    <s v="Reliable Solutions LLC"/>
    <n v="350000"/>
    <s v="N/A"/>
    <x v="0"/>
    <s v="In progress"/>
  </r>
  <r>
    <x v="926"/>
    <x v="0"/>
    <x v="0"/>
    <s v="Commercial Interiors"/>
    <n v="8570000"/>
    <m/>
    <x v="0"/>
    <s v="In progress"/>
  </r>
  <r>
    <x v="926"/>
    <x v="0"/>
    <x v="0"/>
    <s v="Beltway Glazing LLC"/>
    <n v="360000"/>
    <m/>
    <x v="0"/>
    <s v="Yes"/>
  </r>
  <r>
    <x v="927"/>
    <x v="0"/>
    <x v="0"/>
    <s v="Andiemac Waterproofing"/>
    <n v="908700"/>
    <s v="N/A"/>
    <x v="6"/>
    <s v="In progress"/>
  </r>
  <r>
    <x v="927"/>
    <x v="0"/>
    <x v="0"/>
    <s v="Baker DC, LLC"/>
    <n v="19000000"/>
    <s v="N/A"/>
    <x v="26"/>
    <s v="In progress"/>
  </r>
  <r>
    <x v="927"/>
    <x v="0"/>
    <x v="0"/>
    <s v="Berkel &amp; Company Contractors, Inc."/>
    <n v="8050000"/>
    <s v="N/A"/>
    <x v="1"/>
    <s v="In progress"/>
  </r>
  <r>
    <x v="927"/>
    <x v="0"/>
    <x v="0"/>
    <s v="Brothers Mechanical, Inc. HVAC"/>
    <n v="10350000"/>
    <s v="N/A"/>
    <x v="0"/>
    <s v="In progress"/>
  </r>
  <r>
    <x v="927"/>
    <x v="0"/>
    <x v="0"/>
    <s v="Brothers Mechanical, Inc. Plumbing"/>
    <n v="8050000"/>
    <s v="N/A"/>
    <x v="0"/>
    <s v="In progress"/>
  </r>
  <r>
    <x v="927"/>
    <x v="0"/>
    <x v="0"/>
    <s v="Power Design, Inc."/>
    <n v="11950000"/>
    <s v="N/A"/>
    <x v="6"/>
    <s v="In progress"/>
  </r>
  <r>
    <x v="927"/>
    <x v="0"/>
    <x v="0"/>
    <s v="Atlas Foundations of Washington, LLC"/>
    <n v="1340000"/>
    <s v="N/A"/>
    <x v="6"/>
    <s v="In progress"/>
  </r>
  <r>
    <x v="927"/>
    <x v="0"/>
    <x v="0"/>
    <s v="Kalos Construction"/>
    <n v="880208"/>
    <s v="N/A"/>
    <x v="6"/>
    <s v="In progress"/>
  </r>
  <r>
    <x v="927"/>
    <x v="0"/>
    <x v="0"/>
    <s v="Keller Industrial"/>
    <n v="535000"/>
    <s v="N/A"/>
    <x v="0"/>
    <s v="In progress"/>
  </r>
  <r>
    <x v="927"/>
    <x v="0"/>
    <x v="0"/>
    <s v="Power Design, Inc."/>
    <n v="12525000"/>
    <s v="N/A"/>
    <x v="1"/>
    <s v="In progress"/>
  </r>
  <r>
    <x v="927"/>
    <x v="0"/>
    <x v="0"/>
    <s v="Strittmatter Metro, LLC"/>
    <n v="2350000"/>
    <s v="N/A"/>
    <x v="17"/>
    <s v="In progress"/>
  </r>
  <r>
    <x v="928"/>
    <x v="0"/>
    <x v="0"/>
    <s v="Metro Mechanical Contractors, LLC"/>
    <n v="4057000"/>
    <m/>
    <x v="0"/>
    <s v="In progress"/>
  </r>
  <r>
    <x v="928"/>
    <x v="0"/>
    <x v="0"/>
    <s v="Capital Realty Group Development"/>
    <n v="1500000"/>
    <m/>
    <x v="8"/>
    <s v="In progress"/>
  </r>
  <r>
    <x v="928"/>
    <x v="0"/>
    <x v="0"/>
    <s v="K&amp;M Electrical Services, Inc."/>
    <n v="853000"/>
    <m/>
    <x v="0"/>
    <s v="In progress"/>
  </r>
  <r>
    <x v="928"/>
    <x v="0"/>
    <x v="0"/>
    <s v="METROPOLITAN ENGINEERING INC"/>
    <n v="2348300"/>
    <m/>
    <x v="0"/>
    <s v="In progress"/>
  </r>
  <r>
    <x v="929"/>
    <x v="0"/>
    <x v="0"/>
    <s v="Baker DC, LLC"/>
    <n v="20600000"/>
    <s v="N/A"/>
    <x v="21"/>
    <s v="In progress"/>
  </r>
  <r>
    <x v="930"/>
    <x v="0"/>
    <x v="0"/>
    <s v="Ruston Paving Company Inc"/>
    <n v="120000"/>
    <m/>
    <x v="0"/>
    <s v="Yes"/>
  </r>
  <r>
    <x v="931"/>
    <x v="1"/>
    <x v="1"/>
    <s v="DIVERSE COMPUTING INC"/>
    <n v="1190855"/>
    <s v="N/A"/>
    <x v="0"/>
    <s v="In progress"/>
  </r>
  <r>
    <x v="931"/>
    <x v="1"/>
    <x v="1"/>
    <s v="Intergraph Corp."/>
    <n v="840855"/>
    <s v="N/A"/>
    <x v="0"/>
    <s v="In progress"/>
  </r>
  <r>
    <x v="931"/>
    <x v="1"/>
    <x v="1"/>
    <s v="Al's TWIN AIR  LLC"/>
    <n v="500000"/>
    <s v="N/A"/>
    <x v="1"/>
    <s v="In progress"/>
  </r>
  <r>
    <x v="931"/>
    <x v="1"/>
    <x v="1"/>
    <s v="DECCA DEVELOPMENT CORPORATION"/>
    <n v="500000"/>
    <s v="N/A"/>
    <x v="0"/>
    <s v="In progress"/>
  </r>
  <r>
    <x v="931"/>
    <x v="1"/>
    <x v="1"/>
    <s v="Chesapeake Regional System for our Patients, Inc,"/>
    <n v="370000"/>
    <s v="N/A"/>
    <x v="0"/>
    <s v="N/A"/>
  </r>
  <r>
    <x v="931"/>
    <x v="1"/>
    <x v="1"/>
    <s v="Development Innovation System C DISC LLC"/>
    <n v="10000000"/>
    <s v="N/A"/>
    <x v="0"/>
    <s v="N/A"/>
  </r>
  <r>
    <x v="931"/>
    <x v="1"/>
    <x v="1"/>
    <s v="SIVIC SOLUTION GROUP, LLC"/>
    <n v="422065"/>
    <s v="N/A"/>
    <x v="0"/>
    <s v="In progress"/>
  </r>
  <r>
    <x v="931"/>
    <x v="1"/>
    <x v="1"/>
    <s v="The National Center for Children and Families"/>
    <n v="25813481.239999998"/>
    <m/>
    <x v="0"/>
    <s v="N/A"/>
  </r>
  <r>
    <x v="931"/>
    <x v="1"/>
    <x v="1"/>
    <s v="health IT 2 Business Solutions, LLC"/>
    <n v="10000000"/>
    <m/>
    <x v="0"/>
    <s v="In progress"/>
  </r>
  <r>
    <x v="931"/>
    <x v="1"/>
    <x v="1"/>
    <s v="ADVANCE EMPLOYEE INTELLIGENCE"/>
    <n v="10000000"/>
    <m/>
    <x v="0"/>
    <s v="In progress"/>
  </r>
  <r>
    <x v="932"/>
    <x v="1"/>
    <x v="1"/>
    <s v="N2GRATE GOVERNMENT SERVICES SOLUTIONS LL"/>
    <n v="1998000"/>
    <s v="N/A"/>
    <x v="0"/>
    <s v="In progress"/>
  </r>
  <r>
    <x v="932"/>
    <x v="1"/>
    <x v="1"/>
    <s v="CINTAS CORPORATION"/>
    <n v="350000"/>
    <s v="N/A"/>
    <x v="0"/>
    <s v="N/A"/>
  </r>
  <r>
    <x v="932"/>
    <x v="1"/>
    <x v="1"/>
    <s v="QUETEL CORP"/>
    <n v="600000"/>
    <s v="N/A"/>
    <x v="0"/>
    <s v="In progress"/>
  </r>
  <r>
    <x v="932"/>
    <x v="1"/>
    <x v="1"/>
    <s v="NSIGHT365"/>
    <n v="950000"/>
    <s v="N/A"/>
    <x v="0"/>
    <s v="N/A"/>
  </r>
  <r>
    <x v="932"/>
    <x v="1"/>
    <x v="1"/>
    <s v="MVS, Inc."/>
    <n v="732000"/>
    <s v="N/A"/>
    <x v="0"/>
    <s v="N/A"/>
  </r>
  <r>
    <x v="932"/>
    <x v="1"/>
    <x v="1"/>
    <s v="Pacifio Ford Inc"/>
    <n v="1298448"/>
    <s v="N/A"/>
    <x v="0"/>
    <s v="N/A"/>
  </r>
  <r>
    <x v="932"/>
    <x v="1"/>
    <x v="1"/>
    <s v="PC NET, INC."/>
    <n v="10000000"/>
    <s v="N/A"/>
    <x v="0"/>
    <s v="N/A"/>
  </r>
  <r>
    <x v="932"/>
    <x v="1"/>
    <x v="1"/>
    <s v="THE COLES GROUP LLC"/>
    <n v="10000000"/>
    <s v="N/A"/>
    <x v="0"/>
    <s v="N/A"/>
  </r>
  <r>
    <x v="932"/>
    <x v="1"/>
    <x v="1"/>
    <s v="Medical Transportation Management, Inc"/>
    <n v="6035997.5099999998"/>
    <s v="N/A"/>
    <x v="9"/>
    <s v="In progress"/>
  </r>
  <r>
    <x v="932"/>
    <x v="1"/>
    <x v="1"/>
    <s v="NBA Office Products Inc"/>
    <n v="950000"/>
    <s v="N/A"/>
    <x v="0"/>
    <s v="N/A"/>
  </r>
  <r>
    <x v="932"/>
    <x v="1"/>
    <x v="1"/>
    <s v="MOTLEY RICE LLC"/>
    <n v="50000000"/>
    <s v="N/A"/>
    <x v="0"/>
    <s v="N/A"/>
  </r>
  <r>
    <x v="932"/>
    <x v="0"/>
    <x v="0"/>
    <s v="The Miller Clapperton Partnership"/>
    <n v="633000"/>
    <m/>
    <x v="0"/>
    <s v="N/A"/>
  </r>
  <r>
    <x v="932"/>
    <x v="1"/>
    <x v="1"/>
    <s v="health IT 2 Business Solutions, LLC"/>
    <n v="994924.08"/>
    <m/>
    <x v="0"/>
    <s v="In progress"/>
  </r>
  <r>
    <x v="932"/>
    <x v="1"/>
    <x v="1"/>
    <s v="TRAINING GROUNDS INC"/>
    <n v="1199999"/>
    <m/>
    <x v="0"/>
    <s v="In progress"/>
  </r>
  <r>
    <x v="933"/>
    <x v="1"/>
    <x v="1"/>
    <s v="Veterans Services Corporation"/>
    <n v="750000000"/>
    <s v="N/A"/>
    <x v="0"/>
    <s v="In progress"/>
  </r>
  <r>
    <x v="933"/>
    <x v="1"/>
    <x v="1"/>
    <s v="ENVIROTEST SYSTEMS HOLDINGS CORPORATION"/>
    <n v="3763900"/>
    <m/>
    <x v="0"/>
    <s v="N/A"/>
  </r>
  <r>
    <x v="933"/>
    <x v="1"/>
    <x v="1"/>
    <s v="Pioneer Credit Recovery Inc"/>
    <n v="2795381"/>
    <m/>
    <x v="0"/>
    <s v="N/A"/>
  </r>
  <r>
    <x v="934"/>
    <x v="1"/>
    <x v="1"/>
    <s v="SOS Human Capital Solutions"/>
    <n v="900000"/>
    <s v="N/A"/>
    <x v="0"/>
    <s v="N/A"/>
  </r>
  <r>
    <x v="934"/>
    <x v="1"/>
    <x v="1"/>
    <s v="The JMB Consulting Group"/>
    <n v="950000"/>
    <s v="N/A"/>
    <x v="0"/>
    <s v="N/A"/>
  </r>
  <r>
    <x v="934"/>
    <x v="1"/>
    <x v="1"/>
    <s v="TIBER HUDSON LLC."/>
    <n v="950000"/>
    <s v="N/A"/>
    <x v="0"/>
    <s v="N/A"/>
  </r>
  <r>
    <x v="934"/>
    <x v="1"/>
    <x v="1"/>
    <s v="MOTOROLA SOLUTIONS INC"/>
    <n v="999577.95"/>
    <s v="N/A"/>
    <x v="0"/>
    <s v="In progress"/>
  </r>
  <r>
    <x v="934"/>
    <x v="1"/>
    <x v="1"/>
    <s v="Kline Imports Arlington, Inc"/>
    <n v="263376"/>
    <m/>
    <x v="0"/>
    <s v="N/A"/>
  </r>
  <r>
    <x v="934"/>
    <x v="1"/>
    <x v="1"/>
    <s v="ESI ACQUISITION INC"/>
    <n v="565000"/>
    <m/>
    <x v="0"/>
    <s v="N/A"/>
  </r>
  <r>
    <x v="935"/>
    <x v="1"/>
    <x v="1"/>
    <s v="CAPITAL SERVICES &amp; SUPPLIES, INC."/>
    <n v="500000"/>
    <s v="N/A"/>
    <x v="0"/>
    <s v="N/A"/>
  </r>
  <r>
    <x v="935"/>
    <x v="1"/>
    <x v="1"/>
    <s v="Creative Information"/>
    <n v="3500542"/>
    <s v="N/A"/>
    <x v="0"/>
    <s v="In progress"/>
  </r>
  <r>
    <x v="935"/>
    <x v="1"/>
    <x v="1"/>
    <s v="Emerald Cut Public Relations, LLC dba elleven22 PR"/>
    <n v="900000"/>
    <s v="N/A"/>
    <x v="0"/>
    <s v="In progress"/>
  </r>
  <r>
    <x v="935"/>
    <x v="1"/>
    <x v="1"/>
    <s v="HARVEY W HOTTEL INC"/>
    <n v="400000"/>
    <s v="N/A"/>
    <x v="0"/>
    <s v="In progress"/>
  </r>
  <r>
    <x v="935"/>
    <x v="1"/>
    <x v="1"/>
    <s v="MAGELLAN MEDICAID ADMINISTRATION"/>
    <n v="956401"/>
    <s v="N/A"/>
    <x v="0"/>
    <s v="In progress"/>
  </r>
  <r>
    <x v="936"/>
    <x v="2"/>
    <x v="2"/>
    <s v="ALPHATEC. PC"/>
    <n v="4793000"/>
    <s v="N/A"/>
    <x v="0"/>
    <s v="N/A"/>
  </r>
  <r>
    <x v="936"/>
    <x v="1"/>
    <x v="1"/>
    <s v="RAPISCAN SYSTEMS INCF"/>
    <n v="540762.30000000005"/>
    <s v="N/A"/>
    <x v="0"/>
    <s v="In progress"/>
  </r>
  <r>
    <x v="936"/>
    <x v="1"/>
    <x v="1"/>
    <s v="MBB AFFILIATES  LLC"/>
    <n v="950000"/>
    <s v="N/A"/>
    <x v="0"/>
    <s v="N/A"/>
  </r>
  <r>
    <x v="936"/>
    <x v="1"/>
    <x v="1"/>
    <s v="Diona (US) Inc."/>
    <n v="410117"/>
    <s v="N/A"/>
    <x v="0"/>
    <s v="In progress"/>
  </r>
  <r>
    <x v="936"/>
    <x v="1"/>
    <x v="1"/>
    <s v="SYSTEMS &amp; METHODS"/>
    <n v="8547750"/>
    <s v="N/A"/>
    <x v="0"/>
    <s v="N/A"/>
  </r>
  <r>
    <x v="936"/>
    <x v="1"/>
    <x v="1"/>
    <s v="Atlantic Tactical"/>
    <n v="339275.44"/>
    <s v="N/A"/>
    <x v="0"/>
    <s v="In progress"/>
  </r>
  <r>
    <x v="936"/>
    <x v="1"/>
    <x v="1"/>
    <s v="THIHA INC."/>
    <n v="399876"/>
    <s v="N/A"/>
    <x v="0"/>
    <s v="In progress"/>
  </r>
  <r>
    <x v="936"/>
    <x v="1"/>
    <x v="1"/>
    <s v="DIGIDOCS"/>
    <n v="8109612"/>
    <s v="N/A"/>
    <x v="0"/>
    <s v="In progress"/>
  </r>
  <r>
    <x v="936"/>
    <x v="1"/>
    <x v="1"/>
    <s v="CITY FIRST ENTERPRISES"/>
    <n v="35000000"/>
    <s v="N/A"/>
    <x v="0"/>
    <s v="N/A"/>
  </r>
  <r>
    <x v="936"/>
    <x v="1"/>
    <x v="1"/>
    <s v="LATINO ECONOMIC DEVELOPMENT CENTER"/>
    <n v="15000000"/>
    <s v="N/A"/>
    <x v="0"/>
    <s v="In progress"/>
  </r>
  <r>
    <x v="936"/>
    <x v="1"/>
    <x v="1"/>
    <s v="The Keystone Plus Construction Company"/>
    <n v="300000"/>
    <m/>
    <x v="0"/>
    <s v="N/A"/>
  </r>
  <r>
    <x v="937"/>
    <x v="0"/>
    <x v="0"/>
    <s v="One World Products, LLC"/>
    <n v="825220"/>
    <m/>
    <x v="0"/>
    <s v="In progress"/>
  </r>
  <r>
    <x v="938"/>
    <x v="0"/>
    <x v="0"/>
    <s v="WKM SOLUTIONS LLC"/>
    <n v="537337.68999999994"/>
    <s v="N/A"/>
    <x v="0"/>
    <s v="In progress"/>
  </r>
  <r>
    <x v="938"/>
    <x v="0"/>
    <x v="0"/>
    <s v="Baker DC, LLC"/>
    <n v="10296100"/>
    <m/>
    <x v="0"/>
    <s v="In progress"/>
  </r>
  <r>
    <x v="938"/>
    <x v="0"/>
    <x v="0"/>
    <s v="CAREYS MECHANICAL  LLC"/>
    <n v="7300000"/>
    <m/>
    <x v="0"/>
    <s v="In progress"/>
  </r>
  <r>
    <x v="938"/>
    <x v="0"/>
    <x v="0"/>
    <s v="Power Design, Inc."/>
    <n v="7840000"/>
    <m/>
    <x v="6"/>
    <s v="In progress"/>
  </r>
  <r>
    <x v="938"/>
    <x v="0"/>
    <x v="0"/>
    <s v="W Concrete, Inc"/>
    <n v="603302"/>
    <m/>
    <x v="2"/>
    <s v="In progress"/>
  </r>
  <r>
    <x v="939"/>
    <x v="0"/>
    <x v="0"/>
    <s v="Prospect Waterproofing Co."/>
    <n v="3100000"/>
    <m/>
    <x v="17"/>
    <s v="In progress"/>
  </r>
  <r>
    <x v="939"/>
    <x v="0"/>
    <x v="0"/>
    <s v="AES Electrical Inc. DBA Freestate Electrical Construction"/>
    <n v="13277690"/>
    <m/>
    <x v="17"/>
    <s v="In progress"/>
  </r>
  <r>
    <x v="939"/>
    <x v="0"/>
    <x v="0"/>
    <s v="W Concrete, Inc"/>
    <n v="1175000"/>
    <m/>
    <x v="0"/>
    <s v="In progress"/>
  </r>
  <r>
    <x v="940"/>
    <x v="0"/>
    <x v="0"/>
    <s v="CBG Building Company, LLC"/>
    <n v="45714059"/>
    <s v="N/A"/>
    <x v="0"/>
    <s v="N/A"/>
  </r>
  <r>
    <x v="940"/>
    <x v="0"/>
    <x v="0"/>
    <s v="CBG Building Company, LLC"/>
    <n v="92206232"/>
    <s v="N/A"/>
    <x v="0"/>
    <s v="N/A"/>
  </r>
  <r>
    <x v="940"/>
    <x v="0"/>
    <x v="0"/>
    <s v="Electrical Automation Services, Inc."/>
    <n v="179500"/>
    <s v="N/A"/>
    <x v="0"/>
    <s v="Yes"/>
  </r>
  <r>
    <x v="940"/>
    <x v="0"/>
    <x v="0"/>
    <s v="ALC Caulking LLC."/>
    <n v="338000"/>
    <m/>
    <x v="0"/>
    <s v="In progress"/>
  </r>
  <r>
    <x v="940"/>
    <x v="0"/>
    <x v="0"/>
    <s v="J. Roberts, Inc."/>
    <n v="1340000"/>
    <m/>
    <x v="0"/>
    <s v="In progress"/>
  </r>
  <r>
    <x v="940"/>
    <x v="0"/>
    <x v="0"/>
    <s v="Miscellaneous Metals, Inc."/>
    <n v="1649000"/>
    <m/>
    <x v="6"/>
    <s v="In progress"/>
  </r>
  <r>
    <x v="940"/>
    <x v="0"/>
    <x v="0"/>
    <s v="RELIABLE INSTALLATION SERVICES LLC"/>
    <n v="2604800"/>
    <m/>
    <x v="0"/>
    <s v="In progress"/>
  </r>
  <r>
    <x v="940"/>
    <x v="0"/>
    <x v="0"/>
    <s v="ROYALS COMMERCIAL SERVICES INC"/>
    <n v="625000"/>
    <m/>
    <x v="0"/>
    <s v="N/A"/>
  </r>
  <r>
    <x v="940"/>
    <x v="0"/>
    <x v="0"/>
    <s v="Service Glass Industries"/>
    <n v="20866400"/>
    <m/>
    <x v="0"/>
    <s v="In progress"/>
  </r>
  <r>
    <x v="940"/>
    <x v="0"/>
    <x v="0"/>
    <s v="Jefferson Millwork &amp; Design, Inc."/>
    <n v="245000"/>
    <m/>
    <x v="0"/>
    <s v="N/A"/>
  </r>
  <r>
    <x v="941"/>
    <x v="0"/>
    <x v="0"/>
    <s v="Protec Construction, Inc."/>
    <n v="908935.05"/>
    <s v="N/A"/>
    <x v="0"/>
    <s v="In progress"/>
  </r>
  <r>
    <x v="941"/>
    <x v="0"/>
    <x v="0"/>
    <s v="EYA LLC"/>
    <n v="50175695"/>
    <s v="N/A"/>
    <x v="0"/>
    <s v="In progress"/>
  </r>
  <r>
    <x v="941"/>
    <x v="0"/>
    <x v="0"/>
    <s v="Potomac Abatement, Inc."/>
    <n v="625940"/>
    <s v="N/A"/>
    <x v="0"/>
    <s v="In progress"/>
  </r>
  <r>
    <x v="941"/>
    <x v="0"/>
    <x v="0"/>
    <s v="CAPITAL CARPETS INC."/>
    <n v="1149902"/>
    <m/>
    <x v="0"/>
    <s v="In progress"/>
  </r>
  <r>
    <x v="941"/>
    <x v="0"/>
    <x v="0"/>
    <s v="SALAZAR &amp; VALENCIA CONSTRUTION LLC"/>
    <n v="500000"/>
    <m/>
    <x v="0"/>
    <s v="In progress"/>
  </r>
  <r>
    <x v="941"/>
    <x v="0"/>
    <x v="0"/>
    <s v="ZEPEDA DRYWALL INC"/>
    <n v="400000"/>
    <m/>
    <x v="0"/>
    <s v="In progress"/>
  </r>
  <r>
    <x v="942"/>
    <x v="0"/>
    <x v="0"/>
    <s v="Strittmatter Metro, LLC"/>
    <n v="6315000"/>
    <s v="N/A"/>
    <x v="6"/>
    <s v="In progress"/>
  </r>
  <r>
    <x v="942"/>
    <x v="0"/>
    <x v="0"/>
    <s v="ALC Caulking LLC."/>
    <n v="148920"/>
    <m/>
    <x v="0"/>
    <s v="Yes"/>
  </r>
  <r>
    <x v="943"/>
    <x v="1"/>
    <x v="1"/>
    <s v="SCOTT CIRCLE COMMUNICATIONS INC"/>
    <n v="900000"/>
    <s v="N/A"/>
    <x v="0"/>
    <s v="N/A"/>
  </r>
  <r>
    <x v="943"/>
    <x v="1"/>
    <x v="1"/>
    <s v="BLACKROCK FINANCIAL MANAGEMENT INC"/>
    <n v="900000"/>
    <s v="N/A"/>
    <x v="0"/>
    <s v="N/N"/>
  </r>
  <r>
    <x v="944"/>
    <x v="0"/>
    <x v="0"/>
    <s v="CNC Foundations, Inc. dba Helitech Civil Construction Division"/>
    <n v="188770"/>
    <s v="N/A"/>
    <x v="0"/>
    <s v="N/A"/>
  </r>
  <r>
    <x v="944"/>
    <x v="0"/>
    <x v="0"/>
    <s v="Walter L. Phillips, Inc."/>
    <n v="150000"/>
    <s v="N/A"/>
    <x v="0"/>
    <s v="In progress"/>
  </r>
  <r>
    <x v="944"/>
    <x v="0"/>
    <x v="0"/>
    <s v="Advanced Caulking &amp; Waterproofing, Inc."/>
    <n v="281482"/>
    <s v="N/A"/>
    <x v="0"/>
    <s v="In progress"/>
  </r>
  <r>
    <x v="944"/>
    <x v="0"/>
    <x v="0"/>
    <s v="Floors, Etc."/>
    <n v="1582000"/>
    <s v="N/A"/>
    <x v="0"/>
    <s v="In progress"/>
  </r>
  <r>
    <x v="944"/>
    <x v="0"/>
    <x v="0"/>
    <s v="GOODWIN BROTHERS SHADES &amp; SPECIALTIES"/>
    <n v="939000"/>
    <s v="N/A"/>
    <x v="0"/>
    <s v="In progress"/>
  </r>
  <r>
    <x v="944"/>
    <x v="0"/>
    <x v="0"/>
    <s v="Ruppert Landscape,Inc."/>
    <n v="2863686"/>
    <s v="N/A"/>
    <x v="0"/>
    <s v="In progress"/>
  </r>
  <r>
    <x v="944"/>
    <x v="0"/>
    <x v="0"/>
    <s v="Source One Flooring"/>
    <n v="2535000"/>
    <s v="N/A"/>
    <x v="0"/>
    <s v="In progress"/>
  </r>
  <r>
    <x v="944"/>
    <x v="0"/>
    <x v="0"/>
    <s v="Sparkle Painting Company, Inc."/>
    <n v="1843000"/>
    <s v="N/A"/>
    <x v="0"/>
    <s v="In progress"/>
  </r>
  <r>
    <x v="944"/>
    <x v="0"/>
    <x v="0"/>
    <s v="Total Millwork, LLC"/>
    <n v="2236831"/>
    <s v="N/A"/>
    <x v="0"/>
    <s v="In progress"/>
  </r>
  <r>
    <x v="944"/>
    <x v="0"/>
    <x v="0"/>
    <s v="Wings Enterprises, Inc."/>
    <n v="1824393"/>
    <s v="N/A"/>
    <x v="6"/>
    <s v="In progress"/>
  </r>
  <r>
    <x v="944"/>
    <x v="0"/>
    <x v="0"/>
    <s v="Eckington NE Residential"/>
    <n v="137920291"/>
    <s v="N/A"/>
    <x v="0"/>
    <s v="N/A"/>
  </r>
  <r>
    <x v="944"/>
    <x v="1"/>
    <x v="1"/>
    <s v="The National Center for Children and Families"/>
    <n v="22228528.370000001"/>
    <m/>
    <x v="0"/>
    <s v="In progress"/>
  </r>
  <r>
    <x v="944"/>
    <x v="0"/>
    <x v="0"/>
    <s v="John Gutierrez Studios, Inc"/>
    <n v="120500"/>
    <m/>
    <x v="0"/>
    <s v="In progress"/>
  </r>
  <r>
    <x v="944"/>
    <x v="1"/>
    <x v="1"/>
    <s v="Kline Imports Arlington, Inc"/>
    <n v="292500"/>
    <m/>
    <x v="0"/>
    <s v="N/A"/>
  </r>
  <r>
    <x v="945"/>
    <x v="1"/>
    <x v="1"/>
    <s v="The Donohoe Companies/Complete Building Services"/>
    <n v="854904.81"/>
    <s v="N/A"/>
    <x v="0"/>
    <s v="In progress"/>
  </r>
  <r>
    <x v="945"/>
    <x v="1"/>
    <x v="1"/>
    <s v="FRESHFARM MARKETS"/>
    <n v="300000"/>
    <s v="N/A"/>
    <x v="0"/>
    <s v="In progress"/>
  </r>
  <r>
    <x v="945"/>
    <x v="1"/>
    <x v="1"/>
    <s v="Blue Skye Coakley Williams JV"/>
    <n v="850000"/>
    <s v="N/A"/>
    <x v="0"/>
    <s v="In progress"/>
  </r>
  <r>
    <x v="945"/>
    <x v="1"/>
    <x v="1"/>
    <s v="SOS Human Capital Solutions"/>
    <n v="950000"/>
    <m/>
    <x v="1"/>
    <s v="In progress"/>
  </r>
  <r>
    <x v="946"/>
    <x v="1"/>
    <x v="1"/>
    <s v="LAWMEN SUPPLY CO OF NEW JERSEY INC"/>
    <n v="307000"/>
    <s v="N/A"/>
    <x v="0"/>
    <s v="N/A"/>
  </r>
  <r>
    <x v="946"/>
    <x v="1"/>
    <x v="1"/>
    <s v="Aon Investments USA Inc."/>
    <n v="950000"/>
    <s v="N/A"/>
    <x v="0"/>
    <s v="N/A"/>
  </r>
  <r>
    <x v="946"/>
    <x v="1"/>
    <x v="1"/>
    <s v="Development Innovation System C DISC LLC"/>
    <n v="950000"/>
    <s v="N/A"/>
    <x v="0"/>
    <s v="N/A"/>
  </r>
  <r>
    <x v="947"/>
    <x v="1"/>
    <x v="1"/>
    <s v="ISM SERVICES INC"/>
    <n v="830475.45"/>
    <s v="N/A"/>
    <x v="0"/>
    <s v="In progress"/>
  </r>
  <r>
    <x v="947"/>
    <x v="1"/>
    <x v="1"/>
    <s v="TPW CONSULTANTS  LLC"/>
    <n v="950000"/>
    <m/>
    <x v="17"/>
    <s v="In progress"/>
  </r>
  <r>
    <x v="948"/>
    <x v="0"/>
    <x v="0"/>
    <s v="RealPage Utility Management Inc"/>
    <n v="115060"/>
    <m/>
    <x v="0"/>
    <s v="In progress"/>
  </r>
  <r>
    <x v="949"/>
    <x v="0"/>
    <x v="0"/>
    <s v="KELCO INSULATION INC"/>
    <n v="182610"/>
    <m/>
    <x v="0"/>
    <s v="In progress"/>
  </r>
  <r>
    <x v="950"/>
    <x v="0"/>
    <x v="0"/>
    <s v="Advanced Window, Inc."/>
    <n v="1817000"/>
    <s v="N/A"/>
    <x v="0"/>
    <s v="Yes"/>
  </r>
  <r>
    <x v="950"/>
    <x v="0"/>
    <x v="0"/>
    <s v="Beltway Iron Company, Inc."/>
    <n v="1694098"/>
    <s v="N/A"/>
    <x v="0"/>
    <s v="Yes"/>
  </r>
  <r>
    <x v="950"/>
    <x v="0"/>
    <x v="0"/>
    <s v="E.E. Marr Erectors, Inc."/>
    <n v="379200"/>
    <s v="N/A"/>
    <x v="0"/>
    <s v="Yes"/>
  </r>
  <r>
    <x v="950"/>
    <x v="0"/>
    <x v="0"/>
    <s v="Floors, Etc."/>
    <n v="520000"/>
    <s v="N/A"/>
    <x v="0"/>
    <s v="NA"/>
  </r>
  <r>
    <x v="950"/>
    <x v="0"/>
    <x v="0"/>
    <s v="Fuentes Fire Protection LLC"/>
    <n v="1965001"/>
    <s v="N/A"/>
    <x v="0"/>
    <s v="Yes"/>
  </r>
  <r>
    <x v="950"/>
    <x v="0"/>
    <x v="0"/>
    <s v="Krain Building Services"/>
    <n v="380501"/>
    <s v="N/A"/>
    <x v="0"/>
    <s v="Yes"/>
  </r>
  <r>
    <x v="950"/>
    <x v="0"/>
    <x v="0"/>
    <s v="Otis Elevator Company"/>
    <n v="743000"/>
    <s v="N/A"/>
    <x v="0"/>
    <s v="Yes"/>
  </r>
  <r>
    <x v="950"/>
    <x v="0"/>
    <x v="0"/>
    <s v="Potomac Architectural Millwork Corporation"/>
    <n v="418465"/>
    <s v="N/A"/>
    <x v="0"/>
    <s v="Yes"/>
  </r>
  <r>
    <x v="950"/>
    <x v="0"/>
    <x v="0"/>
    <s v="Power Design, Inc."/>
    <n v="4044563"/>
    <s v="N/A"/>
    <x v="0"/>
    <s v="Yes"/>
  </r>
  <r>
    <x v="950"/>
    <x v="0"/>
    <x v="0"/>
    <s v="Prospect Waterproofing Co."/>
    <n v="1190000"/>
    <s v="N/A"/>
    <x v="0"/>
    <s v="Yes"/>
  </r>
  <r>
    <x v="950"/>
    <x v="0"/>
    <x v="0"/>
    <s v="Ruppert Landscape,Inc."/>
    <n v="338318"/>
    <s v="N/A"/>
    <x v="17"/>
    <s v="Yes"/>
  </r>
  <r>
    <x v="950"/>
    <x v="0"/>
    <x v="0"/>
    <s v="Telligent Masonry, LLC"/>
    <n v="635000"/>
    <s v="N/A"/>
    <x v="17"/>
    <s v="Yes"/>
  </r>
  <r>
    <x v="950"/>
    <x v="0"/>
    <x v="0"/>
    <s v="Advanced Window, Inc."/>
    <n v="2000000"/>
    <s v="N/A"/>
    <x v="0"/>
    <s v="Yes"/>
  </r>
  <r>
    <x v="950"/>
    <x v="0"/>
    <x v="0"/>
    <s v="Beltway Iron Company, Inc."/>
    <n v="1632840"/>
    <s v="N/A"/>
    <x v="0"/>
    <s v="Yes"/>
  </r>
  <r>
    <x v="950"/>
    <x v="0"/>
    <x v="0"/>
    <s v="CIP Finishes, Inc."/>
    <n v="863025"/>
    <s v="N/A"/>
    <x v="0"/>
    <s v="Yes"/>
  </r>
  <r>
    <x v="950"/>
    <x v="0"/>
    <x v="0"/>
    <s v="Floors &amp; Fireproofing LLC, DBA Quiet Floor Systems"/>
    <n v="422662"/>
    <s v="N/A"/>
    <x v="0"/>
    <s v="Yes"/>
  </r>
  <r>
    <x v="950"/>
    <x v="0"/>
    <x v="0"/>
    <s v="Floors, Etc."/>
    <n v="1100000"/>
    <s v="N/A"/>
    <x v="0"/>
    <s v="NA"/>
  </r>
  <r>
    <x v="950"/>
    <x v="0"/>
    <x v="0"/>
    <s v="Fuentes Fire Protection LLC"/>
    <n v="415922"/>
    <s v="N/A"/>
    <x v="0"/>
    <s v="Yes"/>
  </r>
  <r>
    <x v="950"/>
    <x v="0"/>
    <x v="0"/>
    <s v="Otis Elevator Company"/>
    <n v="1675000"/>
    <s v="N/A"/>
    <x v="0"/>
    <s v="Yes"/>
  </r>
  <r>
    <x v="950"/>
    <x v="0"/>
    <x v="0"/>
    <s v="Potomac Architectural Millwork Corporation"/>
    <n v="378120"/>
    <s v="N/A"/>
    <x v="0"/>
    <s v="Yes"/>
  </r>
  <r>
    <x v="950"/>
    <x v="0"/>
    <x v="0"/>
    <s v="Power Design, Inc."/>
    <n v="8705000"/>
    <s v="N/A"/>
    <x v="17"/>
    <s v="Yes"/>
  </r>
  <r>
    <x v="950"/>
    <x v="0"/>
    <x v="0"/>
    <s v="Prospect Waterproofing Co."/>
    <n v="2546000"/>
    <s v="N/A"/>
    <x v="0"/>
    <s v="Yes"/>
  </r>
  <r>
    <x v="950"/>
    <x v="0"/>
    <x v="0"/>
    <s v="RPM Construction Corp."/>
    <n v="5017500"/>
    <s v="N/A"/>
    <x v="0"/>
    <s v="Yes"/>
  </r>
  <r>
    <x v="950"/>
    <x v="0"/>
    <x v="0"/>
    <s v="Telligent Masonry, LLC"/>
    <n v="1977000"/>
    <s v="N/A"/>
    <x v="0"/>
    <s v="Yes"/>
  </r>
  <r>
    <x v="950"/>
    <x v="0"/>
    <x v="0"/>
    <s v="Advanced Window, Inc."/>
    <n v="1238000"/>
    <s v="N/A"/>
    <x v="0"/>
    <s v="Yes"/>
  </r>
  <r>
    <x v="950"/>
    <x v="0"/>
    <x v="0"/>
    <s v="CBG Building Company, LLC"/>
    <n v="50000000"/>
    <s v="N/A"/>
    <x v="0"/>
    <s v="N/A"/>
  </r>
  <r>
    <x v="950"/>
    <x v="0"/>
    <x v="0"/>
    <s v="Otis Elevator Company"/>
    <n v="350000"/>
    <s v="N/A"/>
    <x v="0"/>
    <s v="Yes"/>
  </r>
  <r>
    <x v="950"/>
    <x v="0"/>
    <x v="0"/>
    <s v="Power Design, Inc."/>
    <n v="834350"/>
    <s v="N/A"/>
    <x v="1"/>
    <s v="Yes"/>
  </r>
  <r>
    <x v="950"/>
    <x v="0"/>
    <x v="0"/>
    <s v="Prospect Waterproofing Co."/>
    <n v="478500"/>
    <s v="N/A"/>
    <x v="0"/>
    <s v="Yes"/>
  </r>
  <r>
    <x v="950"/>
    <x v="0"/>
    <x v="0"/>
    <s v="RPM Construction Corp."/>
    <n v="1128700"/>
    <s v="N/A"/>
    <x v="0"/>
    <s v="Yes"/>
  </r>
  <r>
    <x v="950"/>
    <x v="0"/>
    <x v="0"/>
    <s v="Telligent Masonry, LLC"/>
    <n v="738000"/>
    <s v="N/A"/>
    <x v="0"/>
    <s v="Yes"/>
  </r>
  <r>
    <x v="950"/>
    <x v="0"/>
    <x v="0"/>
    <s v="Consolidated Waterproofing Contractors"/>
    <n v="982000"/>
    <m/>
    <x v="0"/>
    <s v="In progress"/>
  </r>
  <r>
    <x v="950"/>
    <x v="0"/>
    <x v="0"/>
    <s v="Parkinson Construction Company, Inc."/>
    <n v="2210000"/>
    <m/>
    <x v="0"/>
    <s v="In progress"/>
  </r>
  <r>
    <x v="950"/>
    <x v="0"/>
    <x v="0"/>
    <s v="Anderson Mechanical Services, Inc."/>
    <n v="7300000"/>
    <m/>
    <x v="0"/>
    <s v="In progress"/>
  </r>
  <r>
    <x v="950"/>
    <x v="0"/>
    <x v="0"/>
    <s v="ANNE ARUNDEL FIRE PROTECTION INC"/>
    <n v="300000"/>
    <m/>
    <x v="0"/>
    <s v="In progress"/>
  </r>
  <r>
    <x v="950"/>
    <x v="0"/>
    <x v="0"/>
    <s v="Plumbing to the Rescue, Inc."/>
    <n v="490000"/>
    <m/>
    <x v="6"/>
    <s v="In progress"/>
  </r>
  <r>
    <x v="951"/>
    <x v="0"/>
    <x v="0"/>
    <s v="Hamel Builders, Inc."/>
    <n v="8714897"/>
    <m/>
    <x v="1"/>
    <s v="In progress"/>
  </r>
  <r>
    <x v="951"/>
    <x v="0"/>
    <x v="0"/>
    <s v="Hamel Builders, Inc."/>
    <n v="8373824"/>
    <m/>
    <x v="0"/>
    <s v="In progress"/>
  </r>
  <r>
    <x v="952"/>
    <x v="1"/>
    <x v="1"/>
    <s v="LATINO ECONOMIC DEVELOPMENT CENTER"/>
    <n v="29500000"/>
    <s v="N/A"/>
    <x v="2"/>
    <s v="In progress"/>
  </r>
  <r>
    <x v="952"/>
    <x v="1"/>
    <x v="1"/>
    <s v="Hefty  Haulers LLC"/>
    <n v="500000"/>
    <s v="N/A"/>
    <x v="0"/>
    <s v="N/A"/>
  </r>
  <r>
    <x v="953"/>
    <x v="1"/>
    <x v="1"/>
    <s v="WASHINGTON DC ECONOMIC PARTNERSHIP"/>
    <n v="3200000"/>
    <m/>
    <x v="0"/>
    <s v="In progress"/>
  </r>
  <r>
    <x v="954"/>
    <x v="1"/>
    <x v="1"/>
    <s v="LITERACY PRO SYSTEMS INC."/>
    <n v="309948"/>
    <s v="N/A"/>
    <x v="0"/>
    <s v="N/A"/>
  </r>
  <r>
    <x v="954"/>
    <x v="1"/>
    <x v="1"/>
    <s v="ALPHABEST EDUCATION  INC."/>
    <n v="321600"/>
    <m/>
    <x v="34"/>
    <s v="In progress"/>
  </r>
  <r>
    <x v="954"/>
    <x v="0"/>
    <x v="0"/>
    <s v="Metro Mechanical Contractors, LLC"/>
    <n v="4057000"/>
    <m/>
    <x v="0"/>
    <s v="In progress"/>
  </r>
  <r>
    <x v="954"/>
    <x v="0"/>
    <x v="0"/>
    <s v="Mid Atlantic Fountain Design &amp; Mfg. Co Inc."/>
    <n v="261742"/>
    <m/>
    <x v="0"/>
    <s v="In progress"/>
  </r>
  <r>
    <x v="954"/>
    <x v="0"/>
    <x v="0"/>
    <s v="ROCK SPRING CONTRACTING LLC"/>
    <n v="889700"/>
    <m/>
    <x v="1"/>
    <s v="In progress"/>
  </r>
  <r>
    <x v="954"/>
    <x v="0"/>
    <x v="0"/>
    <s v="The Miller Clapperton Partnership"/>
    <n v="812000"/>
    <m/>
    <x v="0"/>
    <s v="In progress"/>
  </r>
  <r>
    <x v="954"/>
    <x v="0"/>
    <x v="0"/>
    <s v="American Automatic Sprinkler Company, Inc."/>
    <n v="1293000"/>
    <m/>
    <x v="0"/>
    <s v="In progress"/>
  </r>
  <r>
    <x v="954"/>
    <x v="1"/>
    <x v="1"/>
    <s v="THE COLES GROUP LLC"/>
    <n v="331240"/>
    <m/>
    <x v="0"/>
    <s v="N/A"/>
  </r>
  <r>
    <x v="955"/>
    <x v="0"/>
    <x v="0"/>
    <s v="Blackwood of DC, LLC"/>
    <n v="2370000"/>
    <m/>
    <x v="0"/>
    <s v="In progress"/>
  </r>
  <r>
    <x v="955"/>
    <x v="0"/>
    <x v="0"/>
    <s v="Ted Turner Company, Inc."/>
    <n v="259300"/>
    <m/>
    <x v="0"/>
    <s v="In progress"/>
  </r>
  <r>
    <x v="956"/>
    <x v="0"/>
    <x v="0"/>
    <s v="Advanced Window, Inc."/>
    <n v="14250000"/>
    <s v="N/A"/>
    <x v="0"/>
    <s v="In progress"/>
  </r>
  <r>
    <x v="956"/>
    <x v="0"/>
    <x v="0"/>
    <s v="Breeden Mechanical Design, Inc."/>
    <n v="16221750"/>
    <s v="N/A"/>
    <x v="0"/>
    <s v="In progress"/>
  </r>
  <r>
    <x v="956"/>
    <x v="0"/>
    <x v="0"/>
    <s v="Fire &amp; Life Safety America, Inc."/>
    <n v="1455000"/>
    <s v="N/A"/>
    <x v="0"/>
    <s v="N/A"/>
  </r>
  <r>
    <x v="956"/>
    <x v="0"/>
    <x v="0"/>
    <s v="Genco Masonry, Inc."/>
    <n v="445000"/>
    <s v="N/A"/>
    <x v="6"/>
    <s v="In progress"/>
  </r>
  <r>
    <x v="956"/>
    <x v="0"/>
    <x v="0"/>
    <s v="Paddock Swimming Pool Company"/>
    <n v="129500"/>
    <s v="N/A"/>
    <x v="0"/>
    <s v="N/A"/>
  </r>
  <r>
    <x v="956"/>
    <x v="0"/>
    <x v="0"/>
    <s v="THE CHRISTMAN COMPANY"/>
    <n v="17296062"/>
    <s v="N/A"/>
    <x v="0"/>
    <s v="N/A"/>
  </r>
  <r>
    <x v="956"/>
    <x v="0"/>
    <x v="0"/>
    <s v="ALLIED DRYWALL CONSTRUCTION  INC."/>
    <n v="514158"/>
    <m/>
    <x v="0"/>
    <s v="In progress"/>
  </r>
  <r>
    <x v="956"/>
    <x v="0"/>
    <x v="0"/>
    <s v="Ben Lewis Plumbing"/>
    <n v="628538.44999999995"/>
    <m/>
    <x v="0"/>
    <s v="In progress"/>
  </r>
  <r>
    <x v="956"/>
    <x v="0"/>
    <x v="0"/>
    <s v="Potomac Abatement, Inc."/>
    <n v="450829.2"/>
    <m/>
    <x v="0"/>
    <s v="In progress"/>
  </r>
  <r>
    <x v="956"/>
    <x v="0"/>
    <x v="0"/>
    <s v="ALLIED DRYWALL CONSTRUCTION  INC."/>
    <n v="535142"/>
    <m/>
    <x v="0"/>
    <s v="In progress"/>
  </r>
  <r>
    <x v="956"/>
    <x v="0"/>
    <x v="0"/>
    <s v="Ben Lewis Plumbing"/>
    <n v="654186.96"/>
    <m/>
    <x v="0"/>
    <s v="In progress"/>
  </r>
  <r>
    <x v="956"/>
    <x v="0"/>
    <x v="0"/>
    <s v="Potomac Abatement, Inc."/>
    <n v="469230.8"/>
    <m/>
    <x v="0"/>
    <s v="In progress"/>
  </r>
  <r>
    <x v="956"/>
    <x v="0"/>
    <x v="0"/>
    <s v="Tidewater Glazing, Inc."/>
    <n v="1166620"/>
    <m/>
    <x v="21"/>
    <s v="In progress"/>
  </r>
  <r>
    <x v="957"/>
    <x v="1"/>
    <x v="1"/>
    <s v="Adrian L. Merton, Inc."/>
    <n v="950000"/>
    <s v="N/A"/>
    <x v="0"/>
    <s v="N/A"/>
  </r>
  <r>
    <x v="957"/>
    <x v="1"/>
    <x v="1"/>
    <s v="SBC Corporation"/>
    <n v="600000"/>
    <m/>
    <x v="0"/>
    <s v="In progress"/>
  </r>
  <r>
    <x v="958"/>
    <x v="0"/>
    <x v="0"/>
    <s v="Clemons Builders, Inc."/>
    <n v="852880"/>
    <m/>
    <x v="0"/>
    <s v="N/A"/>
  </r>
  <r>
    <x v="959"/>
    <x v="0"/>
    <x v="0"/>
    <s v="Baker DC, LLC"/>
    <n v="12495000"/>
    <s v="N/A"/>
    <x v="15"/>
    <s v="Yes"/>
  </r>
  <r>
    <x v="959"/>
    <x v="0"/>
    <x v="0"/>
    <s v="Delaware Elevator"/>
    <n v="297455"/>
    <s v="N/A"/>
    <x v="0"/>
    <s v="N/A"/>
  </r>
  <r>
    <x v="959"/>
    <x v="0"/>
    <x v="0"/>
    <s v="J.S. Wagner Company"/>
    <n v="1725954"/>
    <s v="N/A"/>
    <x v="0"/>
    <s v="In progress"/>
  </r>
  <r>
    <x v="959"/>
    <x v="0"/>
    <x v="0"/>
    <s v="Potomac Abatement, Inc."/>
    <n v="625940"/>
    <s v="N/A"/>
    <x v="1"/>
    <s v="In progress"/>
  </r>
  <r>
    <x v="959"/>
    <x v="0"/>
    <x v="0"/>
    <s v="Precision Wall Tech, Inc."/>
    <n v="345918"/>
    <s v="N/A"/>
    <x v="0"/>
    <s v="In progress"/>
  </r>
  <r>
    <x v="959"/>
    <x v="0"/>
    <x v="0"/>
    <s v="G.H. Nitzel, Inc."/>
    <n v="162415"/>
    <s v="N/A"/>
    <x v="0"/>
    <s v="Yes"/>
  </r>
  <r>
    <x v="960"/>
    <x v="0"/>
    <x v="0"/>
    <s v="KT Enterprises, Inc."/>
    <n v="764920"/>
    <m/>
    <x v="0"/>
    <s v="Yes"/>
  </r>
  <r>
    <x v="961"/>
    <x v="0"/>
    <x v="0"/>
    <s v="KIPP DC"/>
    <n v="79493780"/>
    <s v="N/A"/>
    <x v="0"/>
    <s v="In progress"/>
  </r>
  <r>
    <x v="961"/>
    <x v="0"/>
    <x v="0"/>
    <s v="Steel Unlimited, Inc."/>
    <n v="133850"/>
    <m/>
    <x v="0"/>
    <s v="Yes"/>
  </r>
  <r>
    <x v="962"/>
    <x v="0"/>
    <x v="0"/>
    <s v="The Whiting-Turner Contracting Company"/>
    <n v="13209091"/>
    <s v="N/A"/>
    <x v="0"/>
    <s v="In progress"/>
  </r>
  <r>
    <x v="962"/>
    <x v="0"/>
    <x v="0"/>
    <s v="The Whiting-Turner Contracting Company"/>
    <n v="1100000"/>
    <s v="N/A"/>
    <x v="0"/>
    <s v="N/A"/>
  </r>
  <r>
    <x v="962"/>
    <x v="0"/>
    <x v="0"/>
    <s v="Advantage Air Conditioning of VA"/>
    <n v="3645000"/>
    <s v="N/A"/>
    <x v="0"/>
    <s v="Yes"/>
  </r>
  <r>
    <x v="962"/>
    <x v="0"/>
    <x v="0"/>
    <s v="Baker DC, LLC"/>
    <n v="8270000"/>
    <s v="N/A"/>
    <x v="0"/>
    <s v="Yes"/>
  </r>
  <r>
    <x v="962"/>
    <x v="0"/>
    <x v="0"/>
    <s v="Advantage Air Conditioning of VA"/>
    <n v="4586000"/>
    <s v="N/A"/>
    <x v="0"/>
    <s v="Yes"/>
  </r>
  <r>
    <x v="962"/>
    <x v="0"/>
    <x v="0"/>
    <s v="Christian Siding, LLC"/>
    <n v="2400000"/>
    <s v="N/A"/>
    <x v="0"/>
    <s v="Yes"/>
  </r>
  <r>
    <x v="962"/>
    <x v="0"/>
    <x v="0"/>
    <s v="Floor Systems, Inc."/>
    <n v="1126919"/>
    <s v="N/A"/>
    <x v="0"/>
    <s v="NA"/>
  </r>
  <r>
    <x v="962"/>
    <x v="0"/>
    <x v="0"/>
    <s v="R.B. Hinkle Construction, Inc."/>
    <n v="550000"/>
    <s v="N/A"/>
    <x v="0"/>
    <s v="Yes"/>
  </r>
  <r>
    <x v="962"/>
    <x v="0"/>
    <x v="0"/>
    <s v="Ruppert Landscape,Inc."/>
    <n v="1849980.25"/>
    <s v="N/A"/>
    <x v="0"/>
    <s v="In progress"/>
  </r>
  <r>
    <x v="962"/>
    <x v="0"/>
    <x v="0"/>
    <s v="Superior Foundation, Inc."/>
    <n v="1283830"/>
    <s v="N/A"/>
    <x v="19"/>
    <s v="Yes"/>
  </r>
  <r>
    <x v="962"/>
    <x v="0"/>
    <x v="0"/>
    <s v="Advantage Air Conditioning of VA"/>
    <n v="632000"/>
    <s v="N/A"/>
    <x v="0"/>
    <s v="Yes"/>
  </r>
  <r>
    <x v="962"/>
    <x v="0"/>
    <x v="0"/>
    <s v="Otis Elevator Company"/>
    <n v="166000"/>
    <s v="N/A"/>
    <x v="0"/>
    <s v="Yes"/>
  </r>
  <r>
    <x v="962"/>
    <x v="0"/>
    <x v="0"/>
    <s v="The Whiting-Turner Contracting Company"/>
    <n v="58000000"/>
    <m/>
    <x v="0"/>
    <s v="In progress"/>
  </r>
  <r>
    <x v="963"/>
    <x v="1"/>
    <x v="1"/>
    <s v="IRVING DEVELOPMENT"/>
    <n v="460000"/>
    <s v="N/A"/>
    <x v="0"/>
    <s v="In progress"/>
  </r>
  <r>
    <x v="963"/>
    <x v="1"/>
    <x v="1"/>
    <s v="MDM OFFICE SYSTEMS"/>
    <n v="5000000"/>
    <s v="N/A"/>
    <x v="0"/>
    <s v="In progress"/>
  </r>
  <r>
    <x v="963"/>
    <x v="1"/>
    <x v="1"/>
    <s v="TECKNOMIC LLC"/>
    <n v="950000"/>
    <s v="N/A"/>
    <x v="0"/>
    <s v="N/A"/>
  </r>
  <r>
    <x v="963"/>
    <x v="1"/>
    <x v="1"/>
    <s v="PERFORMANCE MANAGEMENT SERVICES, LLC"/>
    <n v="588050.07999999996"/>
    <s v="N/A"/>
    <x v="6"/>
    <s v="Yes"/>
  </r>
  <r>
    <x v="963"/>
    <x v="1"/>
    <x v="1"/>
    <s v="Midtown Personnel, Inc."/>
    <n v="750000"/>
    <s v="N/A"/>
    <x v="0"/>
    <s v="N/A"/>
  </r>
  <r>
    <x v="963"/>
    <x v="1"/>
    <x v="1"/>
    <s v="MAXIMUS HEALTH SERVICES, INC."/>
    <n v="3029488"/>
    <s v="N/A"/>
    <x v="6"/>
    <s v="In progress"/>
  </r>
  <r>
    <x v="963"/>
    <x v="1"/>
    <x v="1"/>
    <s v="RYMAK LLC"/>
    <n v="950000"/>
    <m/>
    <x v="0"/>
    <s v="N/A"/>
  </r>
  <r>
    <x v="964"/>
    <x v="1"/>
    <x v="1"/>
    <s v="FEI SYSTEMS"/>
    <n v="466653.72"/>
    <s v="N/A"/>
    <x v="0"/>
    <s v="N/A"/>
  </r>
  <r>
    <x v="964"/>
    <x v="1"/>
    <x v="1"/>
    <s v="DELOITTE CONSULTING LLP"/>
    <n v="900000"/>
    <s v="N/A"/>
    <x v="0"/>
    <s v="In progress"/>
  </r>
  <r>
    <x v="964"/>
    <x v="4"/>
    <x v="4"/>
    <s v="RSC ELECTRICAL and MECHANICAL CONTRACTORS, INC."/>
    <n v="400000"/>
    <s v="N/A"/>
    <x v="0"/>
    <s v="No"/>
  </r>
  <r>
    <x v="964"/>
    <x v="1"/>
    <x v="1"/>
    <s v="AGILIAN LLC"/>
    <n v="900000"/>
    <s v="N/A"/>
    <x v="0"/>
    <s v="N/A"/>
  </r>
  <r>
    <x v="964"/>
    <x v="1"/>
    <x v="1"/>
    <s v="INCAPSULATE, LLC"/>
    <n v="500000"/>
    <s v="N/A"/>
    <x v="0"/>
    <s v="In progress"/>
  </r>
  <r>
    <x v="964"/>
    <x v="1"/>
    <x v="1"/>
    <s v="STAR ENTERPRISES INC"/>
    <n v="552931.19999999995"/>
    <s v="N/A"/>
    <x v="1"/>
    <s v="N/A"/>
  </r>
  <r>
    <x v="964"/>
    <x v="1"/>
    <x v="1"/>
    <s v="MUNIRevs, Inc."/>
    <n v="1434000"/>
    <s v="N/A"/>
    <x v="0"/>
    <s v="N/A"/>
  </r>
  <r>
    <x v="965"/>
    <x v="0"/>
    <x v="0"/>
    <s v="Regional Contracting Services"/>
    <n v="148725"/>
    <m/>
    <x v="6"/>
    <s v="In progress"/>
  </r>
  <r>
    <x v="965"/>
    <x v="0"/>
    <x v="0"/>
    <s v="The G-S Company"/>
    <n v="339060"/>
    <m/>
    <x v="0"/>
    <s v="In progress"/>
  </r>
  <r>
    <x v="965"/>
    <x v="0"/>
    <x v="0"/>
    <s v="Vision Technologies"/>
    <n v="473864"/>
    <m/>
    <x v="0"/>
    <s v="In progress"/>
  </r>
  <r>
    <x v="965"/>
    <x v="0"/>
    <x v="0"/>
    <s v="Prospect Waterproofing Co."/>
    <n v="3000000"/>
    <m/>
    <x v="0"/>
    <s v="In progress"/>
  </r>
  <r>
    <x v="965"/>
    <x v="0"/>
    <x v="0"/>
    <s v="Regional Contracting Services"/>
    <n v="252665"/>
    <m/>
    <x v="0"/>
    <s v="In progress"/>
  </r>
  <r>
    <x v="965"/>
    <x v="0"/>
    <x v="0"/>
    <s v="Vision Technologies"/>
    <n v="619488"/>
    <m/>
    <x v="0"/>
    <s v="In progress"/>
  </r>
  <r>
    <x v="965"/>
    <x v="0"/>
    <x v="0"/>
    <s v="Aris Tile &amp; Flooring"/>
    <n v="700000"/>
    <m/>
    <x v="0"/>
    <s v="In progress"/>
  </r>
  <r>
    <x v="965"/>
    <x v="0"/>
    <x v="0"/>
    <s v="Canterbury Builders Inc."/>
    <n v="1531986"/>
    <m/>
    <x v="6"/>
    <s v="In progress"/>
  </r>
  <r>
    <x v="965"/>
    <x v="0"/>
    <x v="0"/>
    <s v="GOODWIN BROTHERS SHADES &amp; SPECIALTIES"/>
    <n v="310000"/>
    <m/>
    <x v="0"/>
    <s v="In progress"/>
  </r>
  <r>
    <x v="965"/>
    <x v="0"/>
    <x v="0"/>
    <s v="Kastle Systems"/>
    <n v="378757"/>
    <m/>
    <x v="0"/>
    <s v="In progress"/>
  </r>
  <r>
    <x v="965"/>
    <x v="0"/>
    <x v="0"/>
    <s v="Peerless Products, Inc."/>
    <n v="643143"/>
    <m/>
    <x v="0"/>
    <s v="In progress"/>
  </r>
  <r>
    <x v="965"/>
    <x v="0"/>
    <x v="0"/>
    <s v="PRO-BELL ENTERPRISES LIMITED"/>
    <n v="136850"/>
    <m/>
    <x v="0"/>
    <s v="In progress"/>
  </r>
  <r>
    <x v="965"/>
    <x v="0"/>
    <x v="0"/>
    <s v="Reynolds Painting Group LLC"/>
    <n v="1650000"/>
    <m/>
    <x v="0"/>
    <s v="In progress"/>
  </r>
  <r>
    <x v="966"/>
    <x v="0"/>
    <x v="0"/>
    <s v="Abrams Hall North LP"/>
    <n v="3543000"/>
    <s v="N/A"/>
    <x v="0"/>
    <s v="In progress"/>
  </r>
  <r>
    <x v="966"/>
    <x v="0"/>
    <x v="0"/>
    <s v="A&amp;H Plumbing, Inc."/>
    <n v="4335000"/>
    <s v="N/A"/>
    <x v="0"/>
    <s v="Yes"/>
  </r>
  <r>
    <x v="966"/>
    <x v="0"/>
    <x v="0"/>
    <s v="A&amp;H Plumbing, Inc."/>
    <n v="6157000"/>
    <s v="N/A"/>
    <x v="0"/>
    <s v="Yes"/>
  </r>
  <r>
    <x v="966"/>
    <x v="0"/>
    <x v="0"/>
    <s v="Contract Hardware, Inc."/>
    <n v="961374"/>
    <s v="N/A"/>
    <x v="0"/>
    <s v="N/A"/>
  </r>
  <r>
    <x v="966"/>
    <x v="0"/>
    <x v="0"/>
    <s v="Corinthian Contractors, Inc."/>
    <n v="422662"/>
    <s v="N/A"/>
    <x v="0"/>
    <s v="No"/>
  </r>
  <r>
    <x v="966"/>
    <x v="0"/>
    <x v="0"/>
    <s v="A&amp;H Plumbing, Inc."/>
    <n v="782000"/>
    <s v="N/A"/>
    <x v="0"/>
    <s v="Yes"/>
  </r>
  <r>
    <x v="966"/>
    <x v="0"/>
    <x v="0"/>
    <s v="Bennett Group, Inc."/>
    <n v="5878087.3499999996"/>
    <s v="N/A"/>
    <x v="0"/>
    <s v="In progress"/>
  </r>
  <r>
    <x v="966"/>
    <x v="0"/>
    <x v="0"/>
    <s v="UNITED DOMINION REALTY TRUST"/>
    <n v="780547"/>
    <m/>
    <x v="0"/>
    <s v="NA"/>
  </r>
  <r>
    <x v="967"/>
    <x v="0"/>
    <x v="0"/>
    <s v="Joseph J. Magnolia, Inc."/>
    <n v="110000"/>
    <s v="N/A"/>
    <x v="0"/>
    <s v="In progress"/>
  </r>
  <r>
    <x v="968"/>
    <x v="1"/>
    <x v="1"/>
    <s v="SHINBERG LEVINAS ARCHTECTURAL DESIGN INC"/>
    <n v="3871848"/>
    <s v="N/A"/>
    <x v="0"/>
    <s v="In progress"/>
  </r>
  <r>
    <x v="968"/>
    <x v="1"/>
    <x v="1"/>
    <s v="AVID SYSTEMS"/>
    <n v="299468.40000000002"/>
    <s v="N/A"/>
    <x v="0"/>
    <s v="N/A"/>
  </r>
  <r>
    <x v="968"/>
    <x v="1"/>
    <x v="1"/>
    <s v="Congregate Solutions LLS"/>
    <n v="950000"/>
    <s v="N/A"/>
    <x v="0"/>
    <s v="N/A"/>
  </r>
  <r>
    <x v="968"/>
    <x v="1"/>
    <x v="1"/>
    <s v="WASHINGTON AREA NETWORK SERVICES LLC"/>
    <n v="10000000"/>
    <s v="N/A"/>
    <x v="0"/>
    <s v="N/A"/>
  </r>
  <r>
    <x v="969"/>
    <x v="1"/>
    <x v="1"/>
    <s v="Federal Resources Supply Company"/>
    <n v="961306"/>
    <s v="N/A"/>
    <x v="6"/>
    <s v="Yes"/>
  </r>
  <r>
    <x v="969"/>
    <x v="1"/>
    <x v="1"/>
    <s v="G-SIDA GENERAL SERVICES"/>
    <n v="2044549.44"/>
    <s v="N/A"/>
    <x v="2"/>
    <s v="N/A"/>
  </r>
  <r>
    <x v="969"/>
    <x v="1"/>
    <x v="1"/>
    <s v="IBG Consulting Group LLC"/>
    <n v="950000"/>
    <s v="N/A"/>
    <x v="0"/>
    <s v="N/A"/>
  </r>
  <r>
    <x v="969"/>
    <x v="1"/>
    <x v="1"/>
    <s v="MDM OFFICE SYSTEMS"/>
    <n v="500000"/>
    <s v="N/A"/>
    <x v="0"/>
    <s v="N/A"/>
  </r>
  <r>
    <x v="969"/>
    <x v="1"/>
    <x v="1"/>
    <s v="CRADLE SYSTEMS LLC"/>
    <n v="10000000"/>
    <m/>
    <x v="0"/>
    <s v="N/A"/>
  </r>
  <r>
    <x v="969"/>
    <x v="1"/>
    <x v="1"/>
    <s v="IBG Consulting Group LLC"/>
    <n v="500000"/>
    <m/>
    <x v="0"/>
    <s v="N/A"/>
  </r>
  <r>
    <x v="970"/>
    <x v="1"/>
    <x v="1"/>
    <s v="JEROME L TAYLOR"/>
    <n v="381862"/>
    <s v="N/A"/>
    <x v="0"/>
    <s v="In progress"/>
  </r>
  <r>
    <x v="970"/>
    <x v="1"/>
    <x v="1"/>
    <s v="JEROME L TAYLOR"/>
    <n v="378394.5"/>
    <s v="N/A"/>
    <x v="0"/>
    <s v="In progress"/>
  </r>
  <r>
    <x v="970"/>
    <x v="1"/>
    <x v="1"/>
    <s v="EASTERN PLUMBING SUPPLY INCORPORATED"/>
    <n v="900000"/>
    <s v="N/A"/>
    <x v="0"/>
    <s v="N/A"/>
  </r>
  <r>
    <x v="970"/>
    <x v="1"/>
    <x v="1"/>
    <s v="LIMNO-TECH INCORPORATED"/>
    <n v="985432"/>
    <s v="N/A"/>
    <x v="0"/>
    <s v="N/A"/>
  </r>
  <r>
    <x v="970"/>
    <x v="1"/>
    <x v="1"/>
    <s v="AVID SYSTEMS"/>
    <n v="900000"/>
    <s v="N/A"/>
    <x v="0"/>
    <s v="In progress"/>
  </r>
  <r>
    <x v="971"/>
    <x v="0"/>
    <x v="0"/>
    <s v="Christman Mid-Atlantic Constructors"/>
    <n v="1181918"/>
    <s v="N/A"/>
    <x v="6"/>
    <s v="In progress"/>
  </r>
  <r>
    <x v="971"/>
    <x v="0"/>
    <x v="0"/>
    <s v="A. Wash &amp; Associates, Inc."/>
    <n v="2633465"/>
    <s v="N/A"/>
    <x v="0"/>
    <s v="Yes"/>
  </r>
  <r>
    <x v="971"/>
    <x v="0"/>
    <x v="0"/>
    <s v="Centennial Builders, Inc."/>
    <n v="2633465"/>
    <s v="N/A"/>
    <x v="0"/>
    <s v="Yes"/>
  </r>
  <r>
    <x v="971"/>
    <x v="0"/>
    <x v="0"/>
    <s v="Charles A. Klein &amp; Sons, Inc."/>
    <n v="2633465"/>
    <s v="N/A"/>
    <x v="0"/>
    <s v="Yes"/>
  </r>
  <r>
    <x v="971"/>
    <x v="0"/>
    <x v="0"/>
    <s v="W Concrete, Inc"/>
    <n v="2224266"/>
    <m/>
    <x v="0"/>
    <s v="In progress"/>
  </r>
  <r>
    <x v="971"/>
    <x v="0"/>
    <x v="0"/>
    <s v="Glass Facades LLC"/>
    <n v="861977"/>
    <m/>
    <x v="6"/>
    <s v="In progress"/>
  </r>
  <r>
    <x v="971"/>
    <x v="0"/>
    <x v="0"/>
    <s v="Sparkle Painting Company, Inc."/>
    <n v="170793"/>
    <m/>
    <x v="0"/>
    <s v="In progress"/>
  </r>
  <r>
    <x v="971"/>
    <x v="0"/>
    <x v="0"/>
    <s v="Belfast DC LLC"/>
    <n v="3500000"/>
    <m/>
    <x v="2"/>
    <s v="In progress"/>
  </r>
  <r>
    <x v="971"/>
    <x v="0"/>
    <x v="0"/>
    <s v="Genco Masonry, Inc."/>
    <n v="58000000"/>
    <m/>
    <x v="6"/>
    <s v="In progress"/>
  </r>
  <r>
    <x v="971"/>
    <x v="0"/>
    <x v="0"/>
    <s v="Hallmark Iron Works, Inc"/>
    <n v="58000000"/>
    <m/>
    <x v="0"/>
    <s v="In progress"/>
  </r>
  <r>
    <x v="971"/>
    <x v="0"/>
    <x v="0"/>
    <s v="The Anderson Company, LLC"/>
    <n v="58000000"/>
    <m/>
    <x v="1"/>
    <s v="In progress"/>
  </r>
  <r>
    <x v="972"/>
    <x v="0"/>
    <x v="0"/>
    <s v="Goldin &amp; Stafford, Inc."/>
    <n v="1935000"/>
    <s v="N/A"/>
    <x v="0"/>
    <s v="Yes"/>
  </r>
  <r>
    <x v="972"/>
    <x v="0"/>
    <x v="0"/>
    <s v="Advanced Caulking &amp; Waterproofing, Inc."/>
    <n v="202590"/>
    <m/>
    <x v="0"/>
    <s v="In progress"/>
  </r>
  <r>
    <x v="972"/>
    <x v="0"/>
    <x v="0"/>
    <s v="AMA Construction Co., Inc."/>
    <n v="276800"/>
    <m/>
    <x v="0"/>
    <s v="In progress"/>
  </r>
  <r>
    <x v="972"/>
    <x v="0"/>
    <x v="0"/>
    <s v="National glass company inc"/>
    <n v="160000"/>
    <m/>
    <x v="0"/>
    <s v="Yes"/>
  </r>
  <r>
    <x v="972"/>
    <x v="0"/>
    <x v="0"/>
    <s v="Baker DC, LLC"/>
    <n v="1631300"/>
    <m/>
    <x v="0"/>
    <s v="NA"/>
  </r>
  <r>
    <x v="972"/>
    <x v="0"/>
    <x v="0"/>
    <s v="Chapel Valley Landscape Company"/>
    <n v="305000"/>
    <m/>
    <x v="0"/>
    <s v="Yes"/>
  </r>
  <r>
    <x v="973"/>
    <x v="0"/>
    <x v="0"/>
    <s v="Eckington Residential LLC"/>
    <n v="12200733"/>
    <s v="N/A"/>
    <x v="0"/>
    <s v="N/A"/>
  </r>
  <r>
    <x v="973"/>
    <x v="0"/>
    <x v="0"/>
    <s v="Imperial Stone Paving Corporation"/>
    <n v="135500"/>
    <m/>
    <x v="0"/>
    <s v="Yes"/>
  </r>
  <r>
    <x v="974"/>
    <x v="0"/>
    <x v="0"/>
    <s v="G AND O DRYWALL INC"/>
    <n v="500000"/>
    <m/>
    <x v="0"/>
    <s v="In progress"/>
  </r>
  <r>
    <x v="975"/>
    <x v="1"/>
    <x v="1"/>
    <s v="SPECTRUM MANAGEMENT, LLC"/>
    <n v="260073.87"/>
    <s v="N/A"/>
    <x v="0"/>
    <s v="N/A"/>
  </r>
  <r>
    <x v="975"/>
    <x v="1"/>
    <x v="1"/>
    <s v="L.S. Caldwell &amp; Associates, Inc."/>
    <n v="687265"/>
    <s v="N/A"/>
    <x v="9"/>
    <s v="Yes"/>
  </r>
  <r>
    <x v="975"/>
    <x v="0"/>
    <x v="0"/>
    <s v="ChiChi Construction LLC"/>
    <n v="109000"/>
    <m/>
    <x v="0"/>
    <s v="In progress"/>
  </r>
  <r>
    <x v="975"/>
    <x v="0"/>
    <x v="0"/>
    <s v="Santos Fire Protection LLC"/>
    <n v="240000"/>
    <m/>
    <x v="0"/>
    <s v="Yes"/>
  </r>
  <r>
    <x v="975"/>
    <x v="0"/>
    <x v="0"/>
    <s v="GE APPLIANCES"/>
    <n v="1792823"/>
    <m/>
    <x v="0"/>
    <s v="In progress"/>
  </r>
  <r>
    <x v="976"/>
    <x v="0"/>
    <x v="0"/>
    <s v="Andiemac Waterproofing"/>
    <n v="980000"/>
    <m/>
    <x v="0"/>
    <s v="In progress"/>
  </r>
  <r>
    <x v="976"/>
    <x v="0"/>
    <x v="0"/>
    <s v="JAP Design Inc"/>
    <n v="385700"/>
    <m/>
    <x v="0"/>
    <s v="In progress"/>
  </r>
  <r>
    <x v="976"/>
    <x v="0"/>
    <x v="0"/>
    <s v="Star Creations DBA AJ Madison"/>
    <n v="2626000"/>
    <m/>
    <x v="0"/>
    <s v="Yes"/>
  </r>
  <r>
    <x v="976"/>
    <x v="0"/>
    <x v="0"/>
    <s v="Ruppert Landscape,Inc."/>
    <n v="195000"/>
    <m/>
    <x v="0"/>
    <s v="Yes"/>
  </r>
  <r>
    <x v="977"/>
    <x v="0"/>
    <x v="0"/>
    <s v="Christian Siding, LLC"/>
    <n v="955000"/>
    <s v="N/A"/>
    <x v="0"/>
    <s v="Yes"/>
  </r>
  <r>
    <x v="977"/>
    <x v="0"/>
    <x v="0"/>
    <s v="Christian Siding, LLC"/>
    <n v="620000"/>
    <s v="N/A"/>
    <x v="0"/>
    <s v="Yes"/>
  </r>
  <r>
    <x v="977"/>
    <x v="0"/>
    <x v="0"/>
    <s v="Utility Systems C&amp;E, LLC"/>
    <n v="6315000"/>
    <s v="N/A"/>
    <x v="0"/>
    <s v="In progress"/>
  </r>
  <r>
    <x v="977"/>
    <x v="0"/>
    <x v="0"/>
    <s v="Churchville Tile and Marble"/>
    <n v="199000"/>
    <s v="N/A"/>
    <x v="0"/>
    <s v="Yes"/>
  </r>
  <r>
    <x v="977"/>
    <x v="0"/>
    <x v="0"/>
    <s v="Joseph J. Magnolia, Inc."/>
    <n v="3325000"/>
    <m/>
    <x v="6"/>
    <s v="In progress"/>
  </r>
  <r>
    <x v="978"/>
    <x v="1"/>
    <x v="1"/>
    <s v="FAST ENTERPRISES"/>
    <n v="7637330"/>
    <s v="N/A"/>
    <x v="0"/>
    <s v="N/A"/>
  </r>
  <r>
    <x v="979"/>
    <x v="0"/>
    <x v="0"/>
    <s v="Hamel Builders, Inc."/>
    <n v="5664064"/>
    <s v="N/A"/>
    <x v="0"/>
    <s v="In progress"/>
  </r>
  <r>
    <x v="980"/>
    <x v="1"/>
    <x v="1"/>
    <s v="Habilitation Center LLC"/>
    <n v="375606"/>
    <s v="N/A"/>
    <x v="0"/>
    <s v="N/A"/>
  </r>
  <r>
    <x v="980"/>
    <x v="1"/>
    <x v="1"/>
    <s v="SOIL AND LAND USE TECHNOLOGY, INC."/>
    <n v="300000"/>
    <s v="N/A"/>
    <x v="1"/>
    <s v="Yes"/>
  </r>
  <r>
    <x v="980"/>
    <x v="1"/>
    <x v="1"/>
    <s v="ABC Technical Solutions, Inc."/>
    <n v="1370521.43"/>
    <s v="N/A"/>
    <x v="0"/>
    <s v="N/A"/>
  </r>
  <r>
    <x v="981"/>
    <x v="1"/>
    <x v="1"/>
    <s v="WHITMAN REQUARDT &amp; ASSOCIATES LLP"/>
    <n v="5081752.79"/>
    <s v="N/A"/>
    <x v="0"/>
    <s v="In progress"/>
  </r>
  <r>
    <x v="981"/>
    <x v="1"/>
    <x v="1"/>
    <s v="SOIL AND LAND USE TECHNOLOGY, INC."/>
    <n v="979750"/>
    <s v="N/A"/>
    <x v="0"/>
    <s v="In progress"/>
  </r>
  <r>
    <x v="982"/>
    <x v="1"/>
    <x v="1"/>
    <s v="MDM OFFICE SYSTEMS"/>
    <n v="900000"/>
    <s v="N/A"/>
    <x v="0"/>
    <s v="N/A"/>
  </r>
  <r>
    <x v="982"/>
    <x v="1"/>
    <x v="1"/>
    <s v="E7STRATEGIES  INC"/>
    <n v="950000"/>
    <m/>
    <x v="0"/>
    <s v="N/A"/>
  </r>
  <r>
    <x v="983"/>
    <x v="0"/>
    <x v="0"/>
    <s v="Moretrench American Corporation"/>
    <n v="535000"/>
    <s v="N/A"/>
    <x v="6"/>
    <s v="In progress"/>
  </r>
  <r>
    <x v="983"/>
    <x v="0"/>
    <x v="0"/>
    <s v="Clemons Builders, Inc."/>
    <n v="887690.7"/>
    <m/>
    <x v="0"/>
    <s v="N/A"/>
  </r>
  <r>
    <x v="984"/>
    <x v="0"/>
    <x v="0"/>
    <s v="Prospect Waterproofing Co."/>
    <n v="794000"/>
    <m/>
    <x v="1"/>
    <s v="In progress"/>
  </r>
  <r>
    <x v="985"/>
    <x v="0"/>
    <x v="0"/>
    <s v="Finishing Touch Commercial Cleaning"/>
    <n v="130291"/>
    <m/>
    <x v="0"/>
    <s v="In progress"/>
  </r>
  <r>
    <x v="986"/>
    <x v="0"/>
    <x v="0"/>
    <s v="J and B Floor Inc"/>
    <n v="253415.65"/>
    <s v="N/A"/>
    <x v="0"/>
    <s v="In progress"/>
  </r>
  <r>
    <x v="987"/>
    <x v="0"/>
    <x v="0"/>
    <s v="sosos llc"/>
    <n v="235620"/>
    <m/>
    <x v="0"/>
    <s v="Yes"/>
  </r>
  <r>
    <x v="988"/>
    <x v="0"/>
    <x v="0"/>
    <s v="C &amp; R Painting Construction, LLC"/>
    <n v="402840"/>
    <s v="N/A"/>
    <x v="0"/>
    <s v="Yes"/>
  </r>
  <r>
    <x v="988"/>
    <x v="0"/>
    <x v="0"/>
    <s v="LG Capital Drywall and Painting, LLC"/>
    <n v="1560850"/>
    <s v="N/A"/>
    <x v="0"/>
    <s v="Yes"/>
  </r>
  <r>
    <x v="988"/>
    <x v="0"/>
    <x v="0"/>
    <s v="Accurate Insulation of Upper Marlboro"/>
    <n v="536500"/>
    <s v="N/A"/>
    <x v="0"/>
    <s v="In progress"/>
  </r>
  <r>
    <x v="988"/>
    <x v="0"/>
    <x v="0"/>
    <s v="C &amp; R Painting Construction, LLC"/>
    <n v="721965"/>
    <s v="N/A"/>
    <x v="0"/>
    <s v="Yes"/>
  </r>
  <r>
    <x v="988"/>
    <x v="0"/>
    <x v="0"/>
    <s v="LG Capital Drywall and Painting, LLC"/>
    <n v="1424700"/>
    <s v="N/A"/>
    <x v="0"/>
    <s v="Yes"/>
  </r>
  <r>
    <x v="988"/>
    <x v="1"/>
    <x v="1"/>
    <s v="JEROME L TAYLOR"/>
    <n v="500000"/>
    <s v="N/A"/>
    <x v="0"/>
    <s v="N/A"/>
  </r>
  <r>
    <x v="988"/>
    <x v="0"/>
    <x v="0"/>
    <s v="AIW, Inc."/>
    <n v="1130000"/>
    <m/>
    <x v="0"/>
    <s v="N/A"/>
  </r>
  <r>
    <x v="988"/>
    <x v="0"/>
    <x v="0"/>
    <s v="Sparkle Painting Company, Inc."/>
    <n v="1361365"/>
    <m/>
    <x v="0"/>
    <s v="In progress"/>
  </r>
  <r>
    <x v="988"/>
    <x v="0"/>
    <x v="0"/>
    <s v="PRO-BELL ENTERPRISES LIMITED"/>
    <n v="114720"/>
    <m/>
    <x v="0"/>
    <s v="N/A"/>
  </r>
  <r>
    <x v="988"/>
    <x v="0"/>
    <x v="0"/>
    <s v="Hitt Contracting INC"/>
    <n v="127001625"/>
    <m/>
    <x v="0"/>
    <s v="In progress"/>
  </r>
  <r>
    <x v="988"/>
    <x v="0"/>
    <x v="0"/>
    <s v="The Anderson Company, LLC"/>
    <n v="1529700"/>
    <m/>
    <x v="2"/>
    <s v="In progress"/>
  </r>
  <r>
    <x v="989"/>
    <x v="0"/>
    <x v="0"/>
    <s v="Old Dominion Erectors, Inc."/>
    <n v="208400"/>
    <s v="N/A"/>
    <x v="0"/>
    <s v="In progress"/>
  </r>
  <r>
    <x v="989"/>
    <x v="0"/>
    <x v="0"/>
    <s v="Tricon Construction, Inc."/>
    <n v="3033000"/>
    <s v="N/A"/>
    <x v="6"/>
    <s v="In progress"/>
  </r>
  <r>
    <x v="989"/>
    <x v="0"/>
    <x v="0"/>
    <s v="Shirley Contracting Company, LLC"/>
    <n v="1275800"/>
    <m/>
    <x v="6"/>
    <s v="In progress"/>
  </r>
  <r>
    <x v="990"/>
    <x v="0"/>
    <x v="0"/>
    <s v="Hamel Builders, Inc."/>
    <n v="8022141"/>
    <s v="N/A"/>
    <x v="0"/>
    <s v="In progress"/>
  </r>
  <r>
    <x v="991"/>
    <x v="1"/>
    <x v="1"/>
    <s v="AVID SYSTEMS"/>
    <n v="596729.61"/>
    <s v="N/A"/>
    <x v="0"/>
    <s v="N/A"/>
  </r>
  <r>
    <x v="992"/>
    <x v="1"/>
    <x v="1"/>
    <s v="MVS, Inc."/>
    <n v="2835347.81"/>
    <s v="N/A"/>
    <x v="0"/>
    <s v="N/A"/>
  </r>
  <r>
    <x v="992"/>
    <x v="1"/>
    <x v="1"/>
    <s v="NORTH ARROW"/>
    <n v="900000"/>
    <s v="N/A"/>
    <x v="6"/>
    <s v="N/A"/>
  </r>
  <r>
    <x v="993"/>
    <x v="0"/>
    <x v="0"/>
    <s v="Continental Construction, Inc."/>
    <n v="395500"/>
    <m/>
    <x v="0"/>
    <s v="In progress"/>
  </r>
  <r>
    <x v="993"/>
    <x v="0"/>
    <x v="0"/>
    <s v="Sword's Masonry, Inc."/>
    <n v="195000"/>
    <m/>
    <x v="0"/>
    <s v="In progress"/>
  </r>
  <r>
    <x v="994"/>
    <x v="0"/>
    <x v="0"/>
    <s v="PAIGE INDUSTRIAL SERVICES INC"/>
    <n v="349754.89"/>
    <s v="N/A"/>
    <x v="0"/>
    <s v="N/A"/>
  </r>
  <r>
    <x v="994"/>
    <x v="0"/>
    <x v="0"/>
    <s v="William B. Hopke Co., Inc"/>
    <n v="2357404.7200000002"/>
    <s v="N/A"/>
    <x v="1"/>
    <s v="In progress"/>
  </r>
  <r>
    <x v="995"/>
    <x v="0"/>
    <x v="0"/>
    <s v="ADJ Sheet Metal, Inc."/>
    <n v="200000"/>
    <m/>
    <x v="0"/>
    <s v="In progress"/>
  </r>
  <r>
    <x v="995"/>
    <x v="0"/>
    <x v="0"/>
    <s v="Otis Elevator Company"/>
    <n v="255000"/>
    <m/>
    <x v="0"/>
    <s v="In progress"/>
  </r>
  <r>
    <x v="996"/>
    <x v="1"/>
    <x v="1"/>
    <s v="ALPHATEC. PC"/>
    <n v="322000"/>
    <s v="N/A"/>
    <x v="0"/>
    <s v="N/A"/>
  </r>
  <r>
    <x v="996"/>
    <x v="1"/>
    <x v="1"/>
    <s v="Thales DIS USA, Inc."/>
    <n v="13707400"/>
    <s v="N/A"/>
    <x v="0"/>
    <s v="N/A"/>
  </r>
  <r>
    <x v="996"/>
    <x v="1"/>
    <x v="1"/>
    <s v="DLR Group of DC PC"/>
    <n v="1568807"/>
    <s v="N/A"/>
    <x v="6"/>
    <s v="N/A"/>
  </r>
  <r>
    <x v="996"/>
    <x v="1"/>
    <x v="1"/>
    <s v="Lakeland Hospital Acquisition dba Lakeland Behavioral Health System"/>
    <n v="722480"/>
    <s v="N/A"/>
    <x v="0"/>
    <s v="In progress"/>
  </r>
  <r>
    <x v="996"/>
    <x v="0"/>
    <x v="0"/>
    <s v="The Keystone Plus Construction Company"/>
    <n v="2804728.18"/>
    <s v="N/A"/>
    <x v="2"/>
    <s v="N/A"/>
  </r>
  <r>
    <x v="996"/>
    <x v="1"/>
    <x v="1"/>
    <s v="SYNERGETIC INFORMATION SYSTEM"/>
    <n v="10000000"/>
    <m/>
    <x v="0"/>
    <s v="N/A"/>
  </r>
  <r>
    <x v="996"/>
    <x v="1"/>
    <x v="1"/>
    <s v="WASHINGTON OPPORTUNITY INSTITUTE, LLC"/>
    <n v="500000"/>
    <m/>
    <x v="0"/>
    <s v="N/A"/>
  </r>
  <r>
    <x v="997"/>
    <x v="0"/>
    <x v="0"/>
    <s v="Joseph J. Magnolia, Inc."/>
    <n v="908700"/>
    <s v="N/A"/>
    <x v="0"/>
    <s v="In progress"/>
  </r>
  <r>
    <x v="997"/>
    <x v="1"/>
    <x v="1"/>
    <s v="ADVANCED NETWORK CONSULTING"/>
    <n v="10000000"/>
    <s v="N/A"/>
    <x v="0"/>
    <s v="N/A"/>
  </r>
  <r>
    <x v="997"/>
    <x v="1"/>
    <x v="1"/>
    <s v="RSC ELECTRICAL and MECHANICAL CONTRACTORS, INC."/>
    <n v="400000"/>
    <s v="N/A"/>
    <x v="0"/>
    <s v="In progress"/>
  </r>
  <r>
    <x v="997"/>
    <x v="0"/>
    <x v="0"/>
    <s v="Broughton Construction Company, LLC"/>
    <n v="1177722.19"/>
    <s v="N/A"/>
    <x v="0"/>
    <s v="N/A"/>
  </r>
  <r>
    <x v="997"/>
    <x v="1"/>
    <x v="1"/>
    <s v="SOIL AND LAND USE TECHNOLOGY, INC."/>
    <n v="950000"/>
    <s v="N/A"/>
    <x v="0"/>
    <s v="In progress"/>
  </r>
  <r>
    <x v="997"/>
    <x v="1"/>
    <x v="1"/>
    <s v="VERITAS CONSULTING GROUP, LLC"/>
    <n v="850000"/>
    <s v="N/A"/>
    <x v="0"/>
    <s v="N/A"/>
  </r>
  <r>
    <x v="998"/>
    <x v="0"/>
    <x v="0"/>
    <s v="TRICORE SYSTEMS"/>
    <n v="976476.58"/>
    <s v="N/A"/>
    <x v="0"/>
    <s v="In progress"/>
  </r>
  <r>
    <x v="999"/>
    <x v="1"/>
    <x v="1"/>
    <s v="Fort Myer Construction Corporation"/>
    <n v="579287.23"/>
    <s v="N/A"/>
    <x v="0"/>
    <s v="In progress"/>
  </r>
  <r>
    <x v="999"/>
    <x v="1"/>
    <x v="1"/>
    <s v="Dakota 3 Consulting Firm Inc."/>
    <n v="900000"/>
    <s v="N/A"/>
    <x v="0"/>
    <s v="N/A"/>
  </r>
  <r>
    <x v="999"/>
    <x v="1"/>
    <x v="1"/>
    <s v="SOTO ARCHITECTURE &amp; URBAN DESIGN  PLLC"/>
    <n v="697946"/>
    <s v="N/A"/>
    <x v="0"/>
    <s v="N/A"/>
  </r>
  <r>
    <x v="999"/>
    <x v="1"/>
    <x v="1"/>
    <s v="AT&amp;T"/>
    <n v="1780000"/>
    <s v="N/A"/>
    <x v="0"/>
    <s v="N/A"/>
  </r>
  <r>
    <x v="999"/>
    <x v="1"/>
    <x v="1"/>
    <s v="HEALTHBEST Services Inc"/>
    <n v="850000"/>
    <s v="N/A"/>
    <x v="0"/>
    <s v="N/A"/>
  </r>
  <r>
    <x v="999"/>
    <x v="1"/>
    <x v="1"/>
    <s v="CHAISE MANAGEMENT GROUP LLC"/>
    <n v="950000"/>
    <m/>
    <x v="0"/>
    <s v="N/A"/>
  </r>
  <r>
    <x v="1000"/>
    <x v="0"/>
    <x v="0"/>
    <s v="CAPITAL Construction Group, LLC"/>
    <n v="950000"/>
    <s v="N/A"/>
    <x v="0"/>
    <s v="N/A"/>
  </r>
  <r>
    <x v="1000"/>
    <x v="0"/>
    <x v="0"/>
    <s v="4X Concrete LLC"/>
    <n v="3150000"/>
    <m/>
    <x v="0"/>
    <s v="In progress"/>
  </r>
  <r>
    <x v="1000"/>
    <x v="0"/>
    <x v="0"/>
    <s v="Schuster Concrete Construction"/>
    <n v="10783200"/>
    <m/>
    <x v="0"/>
    <s v="In progress"/>
  </r>
  <r>
    <x v="1000"/>
    <x v="0"/>
    <x v="0"/>
    <s v="JOHN MORIARTY &amp; ASSOCIATES OF VA LLC"/>
    <n v="780547"/>
    <m/>
    <x v="0"/>
    <s v="In progress"/>
  </r>
  <r>
    <x v="1000"/>
    <x v="0"/>
    <x v="0"/>
    <s v="M&amp;M Site Utilities, LLC"/>
    <n v="780547"/>
    <m/>
    <x v="0"/>
    <s v="NA"/>
  </r>
  <r>
    <x v="1001"/>
    <x v="0"/>
    <x v="0"/>
    <s v="Atlas Foundations of Washington, LLC"/>
    <n v="153550"/>
    <s v="N/A"/>
    <x v="0"/>
    <s v="In progress"/>
  </r>
  <r>
    <x v="1001"/>
    <x v="0"/>
    <x v="0"/>
    <s v="Hirsch Electric LLC"/>
    <n v="1113600"/>
    <s v="N/A"/>
    <x v="0"/>
    <s v="In progress"/>
  </r>
  <r>
    <x v="1001"/>
    <x v="0"/>
    <x v="0"/>
    <s v="Commercial Energy Systems"/>
    <n v="141250"/>
    <s v="N/A"/>
    <x v="0"/>
    <s v="In progress"/>
  </r>
  <r>
    <x v="1001"/>
    <x v="0"/>
    <x v="0"/>
    <s v="Titan Mechanical"/>
    <n v="4745569"/>
    <m/>
    <x v="0"/>
    <s v="In progress"/>
  </r>
  <r>
    <x v="1001"/>
    <x v="0"/>
    <x v="0"/>
    <s v="Titan Plumbing"/>
    <n v="4451790"/>
    <m/>
    <x v="0"/>
    <s v="In progress"/>
  </r>
  <r>
    <x v="1002"/>
    <x v="0"/>
    <x v="0"/>
    <s v="Millennium Pools and Spas, LLC"/>
    <n v="280000"/>
    <m/>
    <x v="0"/>
    <s v="In progress"/>
  </r>
  <r>
    <x v="1002"/>
    <x v="0"/>
    <x v="0"/>
    <s v="Floors, Etc."/>
    <n v="4060000"/>
    <m/>
    <x v="0"/>
    <s v="N/A"/>
  </r>
  <r>
    <x v="1002"/>
    <x v="0"/>
    <x v="0"/>
    <s v="Millennium Pools and Spas, LLC"/>
    <n v="450000"/>
    <m/>
    <x v="0"/>
    <s v="In progress"/>
  </r>
  <r>
    <x v="1002"/>
    <x v="0"/>
    <x v="0"/>
    <s v="Precision Wall Tech, Inc."/>
    <n v="936000"/>
    <m/>
    <x v="0"/>
    <s v="In progress"/>
  </r>
  <r>
    <x v="1003"/>
    <x v="0"/>
    <x v="0"/>
    <s v="Atlas Foundations of Washington, LLC"/>
    <n v="375932"/>
    <s v="N/A"/>
    <x v="0"/>
    <s v="In progress"/>
  </r>
  <r>
    <x v="1003"/>
    <x v="0"/>
    <x v="0"/>
    <s v="Capital Mechanical, LLC"/>
    <n v="13208091"/>
    <s v="N/A"/>
    <x v="0"/>
    <s v="In progress"/>
  </r>
  <r>
    <x v="1003"/>
    <x v="0"/>
    <x v="0"/>
    <s v="CAREYS MECHANICAL  LLC"/>
    <n v="13208091"/>
    <s v="N/A"/>
    <x v="0"/>
    <s v="In progress"/>
  </r>
  <r>
    <x v="1003"/>
    <x v="0"/>
    <x v="0"/>
    <s v="Hirsch Electric LLC"/>
    <n v="2726400"/>
    <s v="N/A"/>
    <x v="6"/>
    <s v="In progress"/>
  </r>
  <r>
    <x v="1003"/>
    <x v="0"/>
    <x v="0"/>
    <s v="Continental Construction, Inc."/>
    <n v="600280"/>
    <s v="N/A"/>
    <x v="17"/>
    <s v="In progress"/>
  </r>
  <r>
    <x v="1003"/>
    <x v="0"/>
    <x v="0"/>
    <s v="Telligent Masonry, LLC"/>
    <n v="1203466"/>
    <s v="N/A"/>
    <x v="0"/>
    <s v="In progress"/>
  </r>
  <r>
    <x v="1003"/>
    <x v="0"/>
    <x v="0"/>
    <s v="Erick Ruiz"/>
    <n v="258184"/>
    <s v="N/A"/>
    <x v="0"/>
    <s v="Yes"/>
  </r>
  <r>
    <x v="1003"/>
    <x v="0"/>
    <x v="0"/>
    <s v="JD Long Masonry"/>
    <n v="1078300"/>
    <s v="N/A"/>
    <x v="0"/>
    <s v="In progress"/>
  </r>
  <r>
    <x v="1003"/>
    <x v="0"/>
    <x v="0"/>
    <s v="MCN Build"/>
    <n v="79493780"/>
    <s v="N/A"/>
    <x v="0"/>
    <s v="In progress"/>
  </r>
  <r>
    <x v="1003"/>
    <x v="0"/>
    <x v="0"/>
    <s v="Millennium Pools and Spas, LLC"/>
    <n v="835000"/>
    <s v="N/A"/>
    <x v="0"/>
    <s v="In progress"/>
  </r>
  <r>
    <x v="1003"/>
    <x v="0"/>
    <x v="0"/>
    <s v="W Concrete, Inc"/>
    <n v="1316896"/>
    <s v="N/A"/>
    <x v="2"/>
    <s v="In progress"/>
  </r>
  <r>
    <x v="1003"/>
    <x v="0"/>
    <x v="0"/>
    <s v="Krick Plumbing &amp; Heating Co., Inc."/>
    <n v="58000000"/>
    <m/>
    <x v="6"/>
    <s v="In progress"/>
  </r>
  <r>
    <x v="1004"/>
    <x v="0"/>
    <x v="0"/>
    <s v="DC CENTRAL KITCHEN"/>
    <n v="340000"/>
    <s v="N/A"/>
    <x v="0"/>
    <s v="N/A"/>
  </r>
  <r>
    <x v="1004"/>
    <x v="1"/>
    <x v="1"/>
    <s v="Blue Skye Construction, LLC"/>
    <n v="500000"/>
    <s v="N/A"/>
    <x v="0"/>
    <s v="N/A"/>
  </r>
  <r>
    <x v="1004"/>
    <x v="0"/>
    <x v="0"/>
    <s v="L.F. Jennings, Inc."/>
    <n v="7521257"/>
    <s v="N/A"/>
    <x v="0"/>
    <s v="In progress"/>
  </r>
  <r>
    <x v="1004"/>
    <x v="1"/>
    <x v="1"/>
    <s v="SOS Human Capital Solutions"/>
    <n v="950000"/>
    <m/>
    <x v="0"/>
    <s v="N/A"/>
  </r>
  <r>
    <x v="1004"/>
    <x v="0"/>
    <x v="0"/>
    <s v="RFC, Inc."/>
    <n v="5850000"/>
    <m/>
    <x v="0"/>
    <s v="In progress"/>
  </r>
  <r>
    <x v="1005"/>
    <x v="0"/>
    <x v="0"/>
    <s v="Berkel &amp; Company Contractors, Inc."/>
    <n v="482644"/>
    <s v="N/A"/>
    <x v="1"/>
    <s v="In progress"/>
  </r>
  <r>
    <x v="1005"/>
    <x v="0"/>
    <x v="0"/>
    <s v="CONSYS, INC"/>
    <n v="950000"/>
    <s v="N/A"/>
    <x v="0"/>
    <s v="N/A"/>
  </r>
  <r>
    <x v="1005"/>
    <x v="0"/>
    <x v="0"/>
    <s v="Griffin Dewatering, LLC"/>
    <n v="410000"/>
    <m/>
    <x v="0"/>
    <s v="In progress"/>
  </r>
  <r>
    <x v="1006"/>
    <x v="0"/>
    <x v="0"/>
    <s v="Broughton Construction Company, LLC"/>
    <n v="724076"/>
    <m/>
    <x v="0"/>
    <s v="In progress"/>
  </r>
  <r>
    <x v="1007"/>
    <x v="0"/>
    <x v="0"/>
    <s v="ANNE ARUNDEL FIRE PROTECTION INC"/>
    <n v="380000"/>
    <s v="N/A"/>
    <x v="6"/>
    <s v="In progress"/>
  </r>
  <r>
    <x v="1007"/>
    <x v="0"/>
    <x v="0"/>
    <s v="C&amp;G Carpentry Services, Inc."/>
    <n v="2893029"/>
    <s v="N/A"/>
    <x v="0"/>
    <s v="In progress"/>
  </r>
  <r>
    <x v="1007"/>
    <x v="1"/>
    <x v="1"/>
    <s v="COMPLETE BUILDING SERVICES"/>
    <n v="2877624.04"/>
    <s v="N/A"/>
    <x v="0"/>
    <s v="N/A"/>
  </r>
  <r>
    <x v="1007"/>
    <x v="1"/>
    <x v="1"/>
    <s v="COMPLETE BUILDING SERVICES"/>
    <n v="2877624.04"/>
    <s v="N/A"/>
    <x v="0"/>
    <s v="In progress"/>
  </r>
  <r>
    <x v="1007"/>
    <x v="1"/>
    <x v="1"/>
    <s v="PRECISION SYSTEMS INC"/>
    <n v="5000000"/>
    <s v="N/A"/>
    <x v="0"/>
    <s v="In progress"/>
  </r>
  <r>
    <x v="1007"/>
    <x v="0"/>
    <x v="0"/>
    <s v="Floor Systems, Inc."/>
    <n v="547732"/>
    <s v="N/A"/>
    <x v="0"/>
    <s v="Yes"/>
  </r>
  <r>
    <x v="1007"/>
    <x v="0"/>
    <x v="0"/>
    <s v="Floor Systems, Inc."/>
    <n v="412041"/>
    <s v="N/A"/>
    <x v="0"/>
    <s v="Yes"/>
  </r>
  <r>
    <x v="1007"/>
    <x v="1"/>
    <x v="1"/>
    <s v="PERFORMANCE MANAGEMENT SERVICES, LLC"/>
    <n v="850195.98"/>
    <s v="N/A"/>
    <x v="6"/>
    <s v="In progress"/>
  </r>
  <r>
    <x v="1007"/>
    <x v="0"/>
    <x v="0"/>
    <s v="JD Long Masonry"/>
    <n v="6328000"/>
    <m/>
    <x v="0"/>
    <s v="In progress"/>
  </r>
  <r>
    <x v="1007"/>
    <x v="1"/>
    <x v="1"/>
    <s v="TANDEM CONGLOMERATE"/>
    <n v="10000000"/>
    <m/>
    <x v="0"/>
    <s v="N/A"/>
  </r>
  <r>
    <x v="1008"/>
    <x v="0"/>
    <x v="0"/>
    <s v="Chiaramonte Construction Company"/>
    <n v="2630000"/>
    <s v="N/A"/>
    <x v="0"/>
    <s v="In progress"/>
  </r>
  <r>
    <x v="1008"/>
    <x v="0"/>
    <x v="0"/>
    <s v="DLL Scaffolding, LLC"/>
    <n v="250098"/>
    <s v="N/A"/>
    <x v="6"/>
    <s v="In progress"/>
  </r>
  <r>
    <x v="1009"/>
    <x v="0"/>
    <x v="0"/>
    <s v="Chevy Chase Contractors, Inc."/>
    <n v="2108687"/>
    <m/>
    <x v="0"/>
    <s v="In progress"/>
  </r>
  <r>
    <x v="1009"/>
    <x v="0"/>
    <x v="0"/>
    <s v="Kastle Systems LLC"/>
    <n v="727846"/>
    <m/>
    <x v="0"/>
    <s v="In progress"/>
  </r>
  <r>
    <x v="1009"/>
    <x v="0"/>
    <x v="0"/>
    <s v="Otis Elevator Company"/>
    <n v="500000"/>
    <m/>
    <x v="0"/>
    <s v="In progress"/>
  </r>
  <r>
    <x v="1009"/>
    <x v="0"/>
    <x v="0"/>
    <s v="Ruppert Landscape,Inc."/>
    <n v="2523252"/>
    <m/>
    <x v="0"/>
    <s v="In progress"/>
  </r>
  <r>
    <x v="1009"/>
    <x v="0"/>
    <x v="0"/>
    <s v="James G. Davis Construction Corporation"/>
    <n v="39967089"/>
    <m/>
    <x v="0"/>
    <s v="In progress"/>
  </r>
  <r>
    <x v="1010"/>
    <x v="1"/>
    <x v="1"/>
    <s v="SOS Human Capital Solutions"/>
    <n v="500000"/>
    <s v="N/A"/>
    <x v="0"/>
    <s v="N/A"/>
  </r>
  <r>
    <x v="1011"/>
    <x v="0"/>
    <x v="0"/>
    <s v="ALTA Waterproofing, LLC"/>
    <n v="309000"/>
    <s v="N/A"/>
    <x v="0"/>
    <s v="In progress"/>
  </r>
  <r>
    <x v="1012"/>
    <x v="0"/>
    <x v="0"/>
    <s v="Prospect Waterproofing Co."/>
    <n v="2281000"/>
    <s v="N/A"/>
    <x v="0"/>
    <s v="In progress"/>
  </r>
  <r>
    <x v="1012"/>
    <x v="0"/>
    <x v="0"/>
    <s v="AIW, Inc."/>
    <n v="450700"/>
    <m/>
    <x v="0"/>
    <s v="In progress"/>
  </r>
  <r>
    <x v="1012"/>
    <x v="0"/>
    <x v="0"/>
    <s v="Jefferson Millwork &amp; Design, Inc."/>
    <n v="357500"/>
    <m/>
    <x v="0"/>
    <s v="In progress"/>
  </r>
  <r>
    <x v="1012"/>
    <x v="0"/>
    <x v="0"/>
    <s v="Ruppert Landscape,Inc."/>
    <n v="148250"/>
    <m/>
    <x v="0"/>
    <s v="In progress"/>
  </r>
  <r>
    <x v="1012"/>
    <x v="0"/>
    <x v="0"/>
    <s v="Synergi, LLC"/>
    <n v="4940000"/>
    <m/>
    <x v="0"/>
    <s v="N/A"/>
  </r>
  <r>
    <x v="1013"/>
    <x v="0"/>
    <x v="0"/>
    <s v="Hamel Builders, Inc."/>
    <n v="3543000"/>
    <s v="N/A"/>
    <x v="0"/>
    <s v="In progress"/>
  </r>
  <r>
    <x v="1013"/>
    <x v="0"/>
    <x v="0"/>
    <s v="Synergi, LLC"/>
    <n v="4940000"/>
    <m/>
    <x v="0"/>
    <s v="In progress"/>
  </r>
  <r>
    <x v="1014"/>
    <x v="1"/>
    <x v="1"/>
    <s v="GEOGRAPHIC SOLUTIONS"/>
    <n v="3621312"/>
    <s v="N/A"/>
    <x v="0"/>
    <s v="In progress"/>
  </r>
  <r>
    <x v="1014"/>
    <x v="0"/>
    <x v="0"/>
    <s v="J. Roberts, Inc."/>
    <n v="1503000"/>
    <m/>
    <x v="0"/>
    <s v="In progress"/>
  </r>
  <r>
    <x v="1014"/>
    <x v="0"/>
    <x v="0"/>
    <s v="Kastle Systems LLC"/>
    <n v="103705"/>
    <m/>
    <x v="0"/>
    <s v="In progress"/>
  </r>
  <r>
    <x v="1014"/>
    <x v="0"/>
    <x v="0"/>
    <s v="Kone, Inc."/>
    <n v="1995000"/>
    <m/>
    <x v="0"/>
    <s v="N/A"/>
  </r>
  <r>
    <x v="1014"/>
    <x v="0"/>
    <x v="0"/>
    <s v="The Justin Company, Inc."/>
    <n v="4812200"/>
    <m/>
    <x v="6"/>
    <s v="In progress"/>
  </r>
  <r>
    <x v="1015"/>
    <x v="0"/>
    <x v="0"/>
    <s v="The Keystone Plus Construction Company"/>
    <n v="1521663.05"/>
    <s v="N/A"/>
    <x v="0"/>
    <s v="N/A"/>
  </r>
  <r>
    <x v="1015"/>
    <x v="1"/>
    <x v="1"/>
    <s v="COMM SVS FOR AUTISTIC ADULTS &amp; CHILDREN"/>
    <n v="406223.1"/>
    <s v="N/A"/>
    <x v="0"/>
    <s v="In progress"/>
  </r>
  <r>
    <x v="1015"/>
    <x v="1"/>
    <x v="1"/>
    <s v="AMT, LLC"/>
    <n v="1874891"/>
    <s v="N/A"/>
    <x v="1"/>
    <s v="In progress"/>
  </r>
  <r>
    <x v="1015"/>
    <x v="1"/>
    <x v="1"/>
    <s v="HAYAT BROWN LLC"/>
    <n v="900000"/>
    <s v="N/A"/>
    <x v="0"/>
    <s v="In progress"/>
  </r>
  <r>
    <x v="1015"/>
    <x v="1"/>
    <x v="1"/>
    <s v="Pacifio Ford Inc"/>
    <n v="1298448"/>
    <s v="N/A"/>
    <x v="0"/>
    <s v="N/A"/>
  </r>
  <r>
    <x v="1015"/>
    <x v="1"/>
    <x v="1"/>
    <s v="TANDEM CONGLOMERATE"/>
    <n v="10000000"/>
    <s v="N/A"/>
    <x v="0"/>
    <s v="N/A"/>
  </r>
  <r>
    <x v="1015"/>
    <x v="1"/>
    <x v="1"/>
    <s v="ALTAGAIN SOLUTIONS"/>
    <n v="950000"/>
    <s v="N/A"/>
    <x v="0"/>
    <s v="N/A"/>
  </r>
  <r>
    <x v="1016"/>
    <x v="0"/>
    <x v="0"/>
    <s v="AIW, Inc."/>
    <n v="2025000"/>
    <s v="N/A"/>
    <x v="0"/>
    <s v="In progress"/>
  </r>
  <r>
    <x v="1016"/>
    <x v="1"/>
    <x v="1"/>
    <s v="JOHNSON MIRMIRAN &amp; THOMPSON"/>
    <n v="5929648.71"/>
    <s v="N/A"/>
    <x v="6"/>
    <s v="Yes"/>
  </r>
  <r>
    <x v="1016"/>
    <x v="1"/>
    <x v="1"/>
    <s v="Dakota 3 Consulting Firm Inc."/>
    <n v="950000"/>
    <s v="N/A"/>
    <x v="0"/>
    <s v="N/A"/>
  </r>
  <r>
    <x v="1016"/>
    <x v="1"/>
    <x v="1"/>
    <s v="CATHOLIC CHARITIES OF ARCHDIOCESE OF WASHINGTON, INC"/>
    <n v="1208406.2"/>
    <s v="N/A"/>
    <x v="0"/>
    <s v="In progress"/>
  </r>
  <r>
    <x v="1016"/>
    <x v="0"/>
    <x v="0"/>
    <s v="ALLEGHENY MILLWORK INC"/>
    <n v="2378635"/>
    <m/>
    <x v="0"/>
    <s v="In progress"/>
  </r>
  <r>
    <x v="1016"/>
    <x v="0"/>
    <x v="0"/>
    <s v="DLL Scaffolding, LLC"/>
    <n v="246750"/>
    <m/>
    <x v="0"/>
    <s v="In progress"/>
  </r>
  <r>
    <x v="1016"/>
    <x v="0"/>
    <x v="0"/>
    <s v="Prospect Waterproofing Co."/>
    <n v="2033000"/>
    <m/>
    <x v="0"/>
    <s v="In progress"/>
  </r>
  <r>
    <x v="1016"/>
    <x v="0"/>
    <x v="0"/>
    <s v="TSI/Exterior Wall Systems, Inc."/>
    <n v="17942016"/>
    <m/>
    <x v="0"/>
    <s v="In progress"/>
  </r>
  <r>
    <x v="1016"/>
    <x v="1"/>
    <x v="1"/>
    <s v="BAILEY REAL ESTATE HOLDINGS LLC"/>
    <n v="14999750"/>
    <m/>
    <x v="0"/>
    <s v="In progress"/>
  </r>
  <r>
    <x v="1017"/>
    <x v="0"/>
    <x v="0"/>
    <s v="Congressional Iron Works Inc"/>
    <n v="966780"/>
    <s v="N/A"/>
    <x v="0"/>
    <s v="N/A"/>
  </r>
  <r>
    <x v="1017"/>
    <x v="0"/>
    <x v="0"/>
    <s v="Otis Elevator Company"/>
    <n v="560000"/>
    <s v="N/A"/>
    <x v="0"/>
    <s v="N/A"/>
  </r>
  <r>
    <x v="1017"/>
    <x v="1"/>
    <x v="1"/>
    <s v="HALES CREATIVE SOLUTIONS/Bayne LLC"/>
    <n v="500000"/>
    <s v="N/A"/>
    <x v="0"/>
    <s v="In progress"/>
  </r>
  <r>
    <x v="1017"/>
    <x v="1"/>
    <x v="1"/>
    <s v="GENERAL SERVICES, INC."/>
    <n v="1026622.9"/>
    <s v="N/A"/>
    <x v="1"/>
    <s v="Yes"/>
  </r>
  <r>
    <x v="1017"/>
    <x v="0"/>
    <x v="0"/>
    <s v="Broughton Construction Company, LLC"/>
    <n v="950000"/>
    <s v="N/A"/>
    <x v="0"/>
    <s v="N/A"/>
  </r>
  <r>
    <x v="1017"/>
    <x v="1"/>
    <x v="1"/>
    <s v="ONYX Technology Enterprises LLC"/>
    <n v="950000"/>
    <s v="N/A"/>
    <x v="0"/>
    <s v="In progress"/>
  </r>
  <r>
    <x v="1018"/>
    <x v="0"/>
    <x v="0"/>
    <s v="Redbrick LMD"/>
    <n v="2400000"/>
    <m/>
    <x v="0"/>
    <s v="In progress"/>
  </r>
  <r>
    <x v="1019"/>
    <x v="1"/>
    <x v="1"/>
    <s v="SPECTRUM MANAGEMENT, LLC"/>
    <n v="2171939.21"/>
    <s v="N/A"/>
    <x v="0"/>
    <s v="In progress"/>
  </r>
  <r>
    <x v="1019"/>
    <x v="1"/>
    <x v="1"/>
    <s v="INDUSTRIAL BANK OF WASH"/>
    <n v="1000000"/>
    <s v="N/A"/>
    <x v="0"/>
    <s v="In progress"/>
  </r>
  <r>
    <x v="1019"/>
    <x v="1"/>
    <x v="1"/>
    <s v="DISTRICT OF COLUMBIA HOSPITAL ASSN"/>
    <n v="508000"/>
    <s v="N/A"/>
    <x v="0"/>
    <s v="In progress"/>
  </r>
  <r>
    <x v="1019"/>
    <x v="1"/>
    <x v="1"/>
    <s v="Chiaramonte Construction Company"/>
    <n v="597854.64"/>
    <s v="N/A"/>
    <x v="0"/>
    <s v="N/A"/>
  </r>
  <r>
    <x v="1020"/>
    <x v="0"/>
    <x v="0"/>
    <s v="Capital Mechanical Pro"/>
    <n v="13208091"/>
    <s v="N/A"/>
    <x v="0"/>
    <s v="In progress"/>
  </r>
  <r>
    <x v="1020"/>
    <x v="0"/>
    <x v="0"/>
    <s v="CAREYS MECHANICAL  LLC"/>
    <n v="13208091"/>
    <s v="N/A"/>
    <x v="0"/>
    <s v="In progress"/>
  </r>
  <r>
    <x v="1020"/>
    <x v="0"/>
    <x v="0"/>
    <s v="Capital Mechanical Pro"/>
    <n v="13208091"/>
    <s v="N/A"/>
    <x v="6"/>
    <s v="In progress"/>
  </r>
  <r>
    <x v="1020"/>
    <x v="0"/>
    <x v="0"/>
    <s v="JPN Masonry, LLC"/>
    <n v="303682.61"/>
    <m/>
    <x v="0"/>
    <s v="N/A"/>
  </r>
  <r>
    <x v="1020"/>
    <x v="0"/>
    <x v="0"/>
    <s v="Moxy Miscellaneous Metals, LLC"/>
    <n v="302988.95"/>
    <m/>
    <x v="0"/>
    <s v="In progress"/>
  </r>
  <r>
    <x v="1021"/>
    <x v="1"/>
    <x v="1"/>
    <s v="ADVANCED NETWORK CONSULTING"/>
    <n v="10000000"/>
    <s v="N/A"/>
    <x v="0"/>
    <s v="N/A"/>
  </r>
  <r>
    <x v="1022"/>
    <x v="0"/>
    <x v="0"/>
    <s v="American Automatic Sprinkler Company, Inc."/>
    <n v="296500"/>
    <m/>
    <x v="0"/>
    <s v="In progress"/>
  </r>
  <r>
    <x v="1022"/>
    <x v="0"/>
    <x v="0"/>
    <s v="E.E. Marr Erectors, Inc."/>
    <n v="145000"/>
    <m/>
    <x v="0"/>
    <s v="In progress"/>
  </r>
  <r>
    <x v="1022"/>
    <x v="0"/>
    <x v="0"/>
    <s v="Berkel &amp; Company Contractors, Inc."/>
    <n v="2315000"/>
    <m/>
    <x v="17"/>
    <s v="In progress"/>
  </r>
  <r>
    <x v="1023"/>
    <x v="0"/>
    <x v="0"/>
    <s v="Parkinson Construction Company, Inc."/>
    <n v="950000"/>
    <s v="N/A"/>
    <x v="0"/>
    <s v="N/A"/>
  </r>
  <r>
    <x v="1023"/>
    <x v="0"/>
    <x v="0"/>
    <s v="MARSHALL HEIGHTS COMM DEVLMT ORG INC"/>
    <n v="300000"/>
    <s v="N/A"/>
    <x v="0"/>
    <s v="N/A"/>
  </r>
  <r>
    <x v="1023"/>
    <x v="0"/>
    <x v="0"/>
    <s v="Beltway Iron Company, Inc."/>
    <n v="2050741"/>
    <m/>
    <x v="0"/>
    <s v="In progress"/>
  </r>
  <r>
    <x v="1023"/>
    <x v="0"/>
    <x v="0"/>
    <s v="Telligent Masonry, LLC"/>
    <n v="3068000"/>
    <m/>
    <x v="0"/>
    <s v="In progress"/>
  </r>
  <r>
    <x v="1024"/>
    <x v="0"/>
    <x v="0"/>
    <s v="PAIGE INDUSTRIAL SERVICES INC"/>
    <n v="596490"/>
    <s v="N/A"/>
    <x v="0"/>
    <s v="In progress"/>
  </r>
  <r>
    <x v="1024"/>
    <x v="0"/>
    <x v="0"/>
    <s v="Big Stuff, Inc."/>
    <n v="105000"/>
    <s v="N/A"/>
    <x v="0"/>
    <s v="N/A"/>
  </r>
  <r>
    <x v="1024"/>
    <x v="0"/>
    <x v="0"/>
    <s v="Dynamic Contracting, Inc."/>
    <n v="7701000"/>
    <s v="N/A"/>
    <x v="0"/>
    <s v="N/A"/>
  </r>
  <r>
    <x v="1024"/>
    <x v="0"/>
    <x v="0"/>
    <s v="Gordon Contractors, Inc."/>
    <n v="2200000"/>
    <s v="N/A"/>
    <x v="0"/>
    <s v="N/A"/>
  </r>
  <r>
    <x v="1024"/>
    <x v="0"/>
    <x v="0"/>
    <s v="IRON FABRICATION SERVICES LLC"/>
    <n v="1000000"/>
    <s v="N/A"/>
    <x v="0"/>
    <s v="In progress"/>
  </r>
  <r>
    <x v="1024"/>
    <x v="0"/>
    <x v="0"/>
    <s v="Kone, Inc."/>
    <n v="1471961"/>
    <s v="N/A"/>
    <x v="0"/>
    <s v="In progress"/>
  </r>
  <r>
    <x v="1024"/>
    <x v="0"/>
    <x v="0"/>
    <s v="Best Way Electric"/>
    <n v="827122"/>
    <m/>
    <x v="0"/>
    <s v="In progress"/>
  </r>
  <r>
    <x v="1024"/>
    <x v="0"/>
    <x v="0"/>
    <s v="JPN Masonry, LLC"/>
    <n v="318164.18"/>
    <m/>
    <x v="0"/>
    <s v="N/A"/>
  </r>
  <r>
    <x v="1024"/>
    <x v="0"/>
    <x v="0"/>
    <s v="Moxy Miscellaneous Metals, LLC"/>
    <n v="305801.96000000002"/>
    <m/>
    <x v="0"/>
    <s v="N/A"/>
  </r>
  <r>
    <x v="1024"/>
    <x v="0"/>
    <x v="0"/>
    <s v="Best Way Electric"/>
    <n v="860882"/>
    <m/>
    <x v="0"/>
    <s v="In progress"/>
  </r>
  <r>
    <x v="1025"/>
    <x v="0"/>
    <x v="0"/>
    <s v="WINMAR INC"/>
    <n v="950000"/>
    <s v="N/A"/>
    <x v="0"/>
    <s v="N/A"/>
  </r>
  <r>
    <x v="1025"/>
    <x v="0"/>
    <x v="0"/>
    <s v="MLK Gateway Partners LLC"/>
    <n v="250000"/>
    <s v="N/A"/>
    <x v="0"/>
    <s v="In progress"/>
  </r>
  <r>
    <x v="1026"/>
    <x v="0"/>
    <x v="0"/>
    <s v="PAIGE INDUSTRIAL SERVICES INC"/>
    <n v="855000"/>
    <s v="N/A"/>
    <x v="0"/>
    <s v="N/A"/>
  </r>
  <r>
    <x v="1026"/>
    <x v="0"/>
    <x v="0"/>
    <s v="Chiaramonte Construction Company"/>
    <n v="1252500"/>
    <s v="N/A"/>
    <x v="0"/>
    <s v="In progress"/>
  </r>
  <r>
    <x v="1026"/>
    <x v="0"/>
    <x v="0"/>
    <s v="WKM SOLUTIONS LLC"/>
    <n v="3039200"/>
    <s v="N/A"/>
    <x v="0"/>
    <s v="N/A"/>
  </r>
  <r>
    <x v="1026"/>
    <x v="0"/>
    <x v="0"/>
    <s v="RSC ELECTRICAL and MECHANICAL CONTRACTORS, INC."/>
    <n v="900000"/>
    <s v="N/A"/>
    <x v="0"/>
    <s v="In progress"/>
  </r>
  <r>
    <x v="1026"/>
    <x v="0"/>
    <x v="0"/>
    <s v="PAIGE INDUSTRIAL SERVICES INC"/>
    <n v="342760"/>
    <m/>
    <x v="0"/>
    <s v="In progress"/>
  </r>
  <r>
    <x v="1026"/>
    <x v="0"/>
    <x v="0"/>
    <s v="PAIGE INDUSTRIAL SERVICES INC"/>
    <n v="617749"/>
    <m/>
    <x v="0"/>
    <s v="N/A"/>
  </r>
  <r>
    <x v="1026"/>
    <x v="0"/>
    <x v="0"/>
    <s v="WKM SOLUTIONS LLC"/>
    <n v="1261282"/>
    <m/>
    <x v="0"/>
    <s v="In progress"/>
  </r>
  <r>
    <x v="1027"/>
    <x v="1"/>
    <x v="1"/>
    <s v="DLR Group of DC PC"/>
    <n v="2784300"/>
    <s v="N/A"/>
    <x v="0"/>
    <s v="N/A"/>
  </r>
  <r>
    <x v="1027"/>
    <x v="1"/>
    <x v="1"/>
    <s v="VERITAS CONSULTING GROUP, LLC"/>
    <n v="676308"/>
    <s v="N/A"/>
    <x v="0"/>
    <s v="In progress"/>
  </r>
  <r>
    <x v="1027"/>
    <x v="1"/>
    <x v="1"/>
    <s v="BAYMARK HEALTH SERVICES OF WEST VIRGINIA"/>
    <n v="500000"/>
    <m/>
    <x v="0"/>
    <s v="In progress"/>
  </r>
  <r>
    <x v="1027"/>
    <x v="0"/>
    <x v="0"/>
    <s v="Christman Mid-Atlantic Constructors"/>
    <n v="780000"/>
    <m/>
    <x v="6"/>
    <s v="In progress"/>
  </r>
  <r>
    <x v="1028"/>
    <x v="1"/>
    <x v="1"/>
    <s v="Katie Helen Family Service Center LLC"/>
    <n v="534000"/>
    <s v="N/A"/>
    <x v="0"/>
    <s v="N/A"/>
  </r>
  <r>
    <x v="1029"/>
    <x v="1"/>
    <x v="1"/>
    <s v="SNA International LLC"/>
    <n v="1175427.6000000001"/>
    <s v="N/A"/>
    <x v="0"/>
    <s v="In progress"/>
  </r>
  <r>
    <x v="1030"/>
    <x v="0"/>
    <x v="0"/>
    <s v="B. Frank Joy LLC"/>
    <n v="579000"/>
    <s v="N/A"/>
    <x v="0"/>
    <s v="In progress"/>
  </r>
  <r>
    <x v="1030"/>
    <x v="0"/>
    <x v="0"/>
    <s v="Commercial Interiors"/>
    <n v="9650000"/>
    <s v="N/A"/>
    <x v="0"/>
    <s v="In progress"/>
  </r>
  <r>
    <x v="1030"/>
    <x v="0"/>
    <x v="0"/>
    <s v="Fire &amp; Life Safety America, Inc."/>
    <n v="1300000"/>
    <s v="N/A"/>
    <x v="0"/>
    <s v="In progress"/>
  </r>
  <r>
    <x v="1030"/>
    <x v="0"/>
    <x v="0"/>
    <s v="Otis Elevator Company"/>
    <n v="1800000"/>
    <s v="N/A"/>
    <x v="0"/>
    <s v="N/A"/>
  </r>
  <r>
    <x v="1030"/>
    <x v="0"/>
    <x v="0"/>
    <s v="Telligent Masonry, LLC"/>
    <n v="2400000"/>
    <s v="N/A"/>
    <x v="6"/>
    <s v="In progress"/>
  </r>
  <r>
    <x v="1030"/>
    <x v="0"/>
    <x v="0"/>
    <s v="Vetro Building Envelope"/>
    <n v="7300000"/>
    <s v="N/A"/>
    <x v="0"/>
    <s v="In progress"/>
  </r>
  <r>
    <x v="1030"/>
    <x v="1"/>
    <x v="1"/>
    <s v="AMERICAN SUPPLY COMPANY"/>
    <n v="900000"/>
    <s v="N/A"/>
    <x v="0"/>
    <s v="N/A"/>
  </r>
  <r>
    <x v="1030"/>
    <x v="1"/>
    <x v="1"/>
    <s v="AB CONSULTANTS INC"/>
    <n v="3750"/>
    <s v="N/A"/>
    <x v="0"/>
    <s v="In progress"/>
  </r>
  <r>
    <x v="1030"/>
    <x v="0"/>
    <x v="0"/>
    <s v="4600 Minnesota Avenue NE LLC"/>
    <n v="400000"/>
    <s v="N/A"/>
    <x v="0"/>
    <s v="N/A"/>
  </r>
  <r>
    <x v="1030"/>
    <x v="1"/>
    <x v="1"/>
    <s v="First Choice Masonry, Inc."/>
    <n v="399500"/>
    <s v="N/A"/>
    <x v="0"/>
    <s v="In progress"/>
  </r>
  <r>
    <x v="1030"/>
    <x v="1"/>
    <x v="1"/>
    <s v="InnerCity Collaborative Community Development Corp"/>
    <n v="885125"/>
    <s v="N/A"/>
    <x v="0"/>
    <s v="In progress"/>
  </r>
  <r>
    <x v="1030"/>
    <x v="0"/>
    <x v="0"/>
    <s v="AAA Insulators, Inc."/>
    <n v="465000"/>
    <m/>
    <x v="0"/>
    <s v="In progress"/>
  </r>
  <r>
    <x v="1030"/>
    <x v="0"/>
    <x v="0"/>
    <s v="CR Millwork Installation"/>
    <n v="384410"/>
    <m/>
    <x v="0"/>
    <s v="In progress"/>
  </r>
  <r>
    <x v="1030"/>
    <x v="0"/>
    <x v="0"/>
    <s v="KOYDOL INC"/>
    <n v="5675000"/>
    <m/>
    <x v="0"/>
    <s v="In progress"/>
  </r>
  <r>
    <x v="1031"/>
    <x v="0"/>
    <x v="0"/>
    <s v="Titan Mechanical"/>
    <n v="13208901"/>
    <s v="N/A"/>
    <x v="0"/>
    <s v="In progress"/>
  </r>
  <r>
    <x v="1031"/>
    <x v="1"/>
    <x v="1"/>
    <s v="STAR SERVICES"/>
    <n v="10000000"/>
    <s v="N/A"/>
    <x v="0"/>
    <s v="N/A"/>
  </r>
  <r>
    <x v="1031"/>
    <x v="1"/>
    <x v="1"/>
    <s v="CAPITAL IMPACT PARTNERS"/>
    <n v="1000000"/>
    <s v="N/A"/>
    <x v="0"/>
    <s v="N/A"/>
  </r>
  <r>
    <x v="1031"/>
    <x v="1"/>
    <x v="1"/>
    <s v="HIGH SIERRA POOLS INC"/>
    <n v="807094"/>
    <s v="N/A"/>
    <x v="0"/>
    <s v="N/A"/>
  </r>
  <r>
    <x v="1032"/>
    <x v="0"/>
    <x v="0"/>
    <s v="Titan Mechanical"/>
    <n v="13208901"/>
    <s v="N/A"/>
    <x v="0"/>
    <s v="In progress"/>
  </r>
  <r>
    <x v="1033"/>
    <x v="1"/>
    <x v="1"/>
    <s v="PAC GROUP LLC"/>
    <n v="950000"/>
    <s v="N/A"/>
    <x v="0"/>
    <s v="N/A"/>
  </r>
  <r>
    <x v="1033"/>
    <x v="0"/>
    <x v="0"/>
    <s v="ALLEGHENY MILLWORK INC"/>
    <n v="3775000"/>
    <m/>
    <x v="0"/>
    <s v="In progress"/>
  </r>
  <r>
    <x v="1033"/>
    <x v="0"/>
    <x v="0"/>
    <s v="United Granite LLC"/>
    <n v="125400"/>
    <m/>
    <x v="0"/>
    <s v="In progress"/>
  </r>
  <r>
    <x v="1033"/>
    <x v="0"/>
    <x v="0"/>
    <s v="Fuentes Fire Protection LLC"/>
    <n v="515500"/>
    <m/>
    <x v="0"/>
    <s v="In progress"/>
  </r>
  <r>
    <x v="1034"/>
    <x v="1"/>
    <x v="1"/>
    <s v="MCGRAW BAGNOLI ARCHITECTS PLLC"/>
    <n v="1655600"/>
    <s v="N/A"/>
    <x v="0"/>
    <s v="In progress"/>
  </r>
  <r>
    <x v="1034"/>
    <x v="1"/>
    <x v="1"/>
    <s v="HAUSFELD LLP"/>
    <n v="55000000"/>
    <s v="N/A"/>
    <x v="0"/>
    <s v="In progress"/>
  </r>
  <r>
    <x v="1034"/>
    <x v="1"/>
    <x v="1"/>
    <s v="DC General Construction, Inc."/>
    <n v="950000"/>
    <s v="N/A"/>
    <x v="0"/>
    <s v="N/A"/>
  </r>
  <r>
    <x v="1034"/>
    <x v="1"/>
    <x v="1"/>
    <s v="Blue Skye Coakley Williams JV"/>
    <n v="950000"/>
    <s v="N/A"/>
    <x v="0"/>
    <s v="N/A"/>
  </r>
  <r>
    <x v="1034"/>
    <x v="1"/>
    <x v="1"/>
    <s v="DECCA DEVELOPMENT CORPORATION"/>
    <n v="950000"/>
    <s v="N/A"/>
    <x v="0"/>
    <s v="N/A"/>
  </r>
  <r>
    <x v="1034"/>
    <x v="1"/>
    <x v="1"/>
    <s v="Protec Construction, Inc."/>
    <n v="950000"/>
    <s v="N/A"/>
    <x v="0"/>
    <s v="N/A"/>
  </r>
  <r>
    <x v="1034"/>
    <x v="1"/>
    <x v="1"/>
    <s v="Advanced Air Mechanical Systems"/>
    <n v="950000"/>
    <s v="N/A"/>
    <x v="0"/>
    <s v="N/A"/>
  </r>
  <r>
    <x v="1034"/>
    <x v="1"/>
    <x v="1"/>
    <s v="Al's TWIN AIR  LLC"/>
    <n v="950000"/>
    <s v="N/A"/>
    <x v="0"/>
    <s v="N/A"/>
  </r>
  <r>
    <x v="1035"/>
    <x v="0"/>
    <x v="0"/>
    <s v="Anchor Construction Corporation"/>
    <n v="1014343.5"/>
    <s v="N/A"/>
    <x v="0"/>
    <s v="In progress"/>
  </r>
  <r>
    <x v="1035"/>
    <x v="1"/>
    <x v="1"/>
    <s v="Enlightened Inc."/>
    <n v="10000000"/>
    <s v="N/A"/>
    <x v="0"/>
    <s v="N/A"/>
  </r>
  <r>
    <x v="1035"/>
    <x v="1"/>
    <x v="1"/>
    <s v="Bubble Technology Industries Inc."/>
    <n v="783975"/>
    <s v="N/A"/>
    <x v="0"/>
    <s v="N/A"/>
  </r>
  <r>
    <x v="1035"/>
    <x v="1"/>
    <x v="1"/>
    <s v="VERITAS CONSULTING GROUP, LLC"/>
    <n v="371320"/>
    <s v="N/A"/>
    <x v="0"/>
    <s v="N/A"/>
  </r>
  <r>
    <x v="1035"/>
    <x v="0"/>
    <x v="0"/>
    <s v="Adrian L. Merton, Inc."/>
    <n v="865399"/>
    <s v="N/A"/>
    <x v="0"/>
    <s v="In progress"/>
  </r>
  <r>
    <x v="1035"/>
    <x v="0"/>
    <x v="0"/>
    <s v="ROYALS COMMERCIAL SERVICES INC"/>
    <n v="117800"/>
    <m/>
    <x v="0"/>
    <s v="N/A"/>
  </r>
  <r>
    <x v="1035"/>
    <x v="0"/>
    <x v="0"/>
    <s v="ROYALS COMMERCIAL SERVICES INC"/>
    <n v="117800"/>
    <m/>
    <x v="0"/>
    <s v="In progress"/>
  </r>
  <r>
    <x v="1035"/>
    <x v="0"/>
    <x v="0"/>
    <s v="C.J. Coakley Company, Inc."/>
    <n v="150000"/>
    <m/>
    <x v="0"/>
    <s v="In progress"/>
  </r>
  <r>
    <x v="1035"/>
    <x v="0"/>
    <x v="0"/>
    <s v="The Justin Company, Inc."/>
    <n v="415000"/>
    <m/>
    <x v="0"/>
    <s v="In progress"/>
  </r>
  <r>
    <x v="1035"/>
    <x v="0"/>
    <x v="0"/>
    <s v="W.H. Boyer, Inc."/>
    <n v="259800"/>
    <m/>
    <x v="0"/>
    <s v="N/A"/>
  </r>
  <r>
    <x v="1035"/>
    <x v="0"/>
    <x v="0"/>
    <s v="PAIGE INDUSTRIAL SERVICES INC"/>
    <n v="984929"/>
    <m/>
    <x v="0"/>
    <s v="In progress"/>
  </r>
  <r>
    <x v="1036"/>
    <x v="1"/>
    <x v="1"/>
    <s v="SPECTRUM MANAGEMENT, LLC"/>
    <n v="950000"/>
    <s v="N/A"/>
    <x v="0"/>
    <s v="N/A"/>
  </r>
  <r>
    <x v="1036"/>
    <x v="1"/>
    <x v="1"/>
    <s v="EXP US SERVICES INC"/>
    <n v="3600000"/>
    <s v="N/A"/>
    <x v="17"/>
    <s v="In progress"/>
  </r>
  <r>
    <x v="1036"/>
    <x v="0"/>
    <x v="0"/>
    <s v="Far Southeast Family Strengthening Collaborative, Inc."/>
    <n v="1000000"/>
    <s v="N/A"/>
    <x v="0"/>
    <s v="In progress"/>
  </r>
  <r>
    <x v="1036"/>
    <x v="1"/>
    <x v="1"/>
    <s v="The Gaston Group"/>
    <n v="145000"/>
    <s v="N/A"/>
    <x v="0"/>
    <s v="N/A"/>
  </r>
  <r>
    <x v="1036"/>
    <x v="1"/>
    <x v="1"/>
    <s v="AMERICAN CONSTRUCT"/>
    <n v="950000"/>
    <s v="N/A"/>
    <x v="0"/>
    <s v="N/A"/>
  </r>
  <r>
    <x v="1036"/>
    <x v="1"/>
    <x v="1"/>
    <s v="Al's TWIN AIR  LLC"/>
    <n v="950000"/>
    <s v="N/A"/>
    <x v="1"/>
    <s v="In progress"/>
  </r>
  <r>
    <x v="1036"/>
    <x v="1"/>
    <x v="1"/>
    <s v="PROSPECTUS ENTERPRISES  INC."/>
    <n v="500000"/>
    <s v="N/A"/>
    <x v="0"/>
    <s v="N/A"/>
  </r>
  <r>
    <x v="1036"/>
    <x v="0"/>
    <x v="0"/>
    <s v="Chiaramonte Construction Company"/>
    <n v="692234.67"/>
    <s v="N/A"/>
    <x v="0"/>
    <s v="N/A"/>
  </r>
  <r>
    <x v="1037"/>
    <x v="0"/>
    <x v="0"/>
    <s v="Dynamic Contracting, Inc."/>
    <n v="13208091"/>
    <s v="N/A"/>
    <x v="0"/>
    <s v="N/A"/>
  </r>
  <r>
    <x v="1038"/>
    <x v="0"/>
    <x v="0"/>
    <s v="Dynamic Contracting, Inc."/>
    <n v="1620000"/>
    <s v="N/A"/>
    <x v="0"/>
    <s v="In progress"/>
  </r>
  <r>
    <x v="1038"/>
    <x v="0"/>
    <x v="0"/>
    <s v="Royal Homes"/>
    <n v="264480"/>
    <s v="N/A"/>
    <x v="0"/>
    <s v="In progress"/>
  </r>
  <r>
    <x v="1038"/>
    <x v="1"/>
    <x v="1"/>
    <s v="SETTY &amp; ASSOCIATES INTERNATIONAL PLLC"/>
    <n v="468000"/>
    <s v="N/A"/>
    <x v="0"/>
    <s v="N/A"/>
  </r>
  <r>
    <x v="1038"/>
    <x v="1"/>
    <x v="1"/>
    <s v="C.L Russell Group, LLC"/>
    <n v="950000"/>
    <s v="N/A"/>
    <x v="0"/>
    <s v="N/A"/>
  </r>
  <r>
    <x v="1038"/>
    <x v="1"/>
    <x v="1"/>
    <s v="TAOTI ENTERPRISES INC"/>
    <n v="13859400"/>
    <s v="N/A"/>
    <x v="0"/>
    <s v="N/A"/>
  </r>
  <r>
    <x v="1038"/>
    <x v="1"/>
    <x v="1"/>
    <s v="ZC SOLUTIONS, LLC"/>
    <n v="10000000"/>
    <s v="N/A"/>
    <x v="0"/>
    <s v="N/A"/>
  </r>
  <r>
    <x v="1038"/>
    <x v="0"/>
    <x v="0"/>
    <s v="CAPITAL Construction Group, LLC"/>
    <n v="1901394"/>
    <s v="N/A"/>
    <x v="0"/>
    <s v="In progress"/>
  </r>
  <r>
    <x v="1038"/>
    <x v="0"/>
    <x v="0"/>
    <s v="Bennett Group, Inc."/>
    <n v="634915.07999999996"/>
    <s v="N/A"/>
    <x v="0"/>
    <s v="N/A"/>
  </r>
  <r>
    <x v="1038"/>
    <x v="1"/>
    <x v="1"/>
    <s v="Blue Skye Construction, LLC"/>
    <n v="950000"/>
    <s v="N/A"/>
    <x v="0"/>
    <s v="N/A"/>
  </r>
  <r>
    <x v="1038"/>
    <x v="1"/>
    <x v="1"/>
    <s v="ATMOS SOLUTIONS  INC."/>
    <n v="950000"/>
    <s v="N/A"/>
    <x v="0"/>
    <s v="N/A"/>
  </r>
  <r>
    <x v="1038"/>
    <x v="1"/>
    <x v="1"/>
    <s v="The Donohoe Companies/Complete Building Services"/>
    <n v="962149.76"/>
    <m/>
    <x v="0"/>
    <s v="In progress"/>
  </r>
  <r>
    <x v="1039"/>
    <x v="0"/>
    <x v="0"/>
    <s v="Paddock Swimming Pool Company"/>
    <n v="146507"/>
    <m/>
    <x v="0"/>
    <s v="In progress"/>
  </r>
  <r>
    <x v="1039"/>
    <x v="0"/>
    <x v="0"/>
    <s v="Prospect Waterproofing Co."/>
    <n v="2059672"/>
    <m/>
    <x v="0"/>
    <s v="In progress"/>
  </r>
  <r>
    <x v="1039"/>
    <x v="0"/>
    <x v="0"/>
    <s v="Seal Caulking &amp; Waterproofing, LLC"/>
    <n v="260515"/>
    <m/>
    <x v="0"/>
    <s v="In progress"/>
  </r>
  <r>
    <x v="1039"/>
    <x v="0"/>
    <x v="0"/>
    <s v="Hufcor, Inc."/>
    <n v="108000"/>
    <m/>
    <x v="0"/>
    <s v="In progress"/>
  </r>
  <r>
    <x v="1039"/>
    <x v="0"/>
    <x v="0"/>
    <s v="Mileham &amp; King, Inc."/>
    <n v="118965"/>
    <m/>
    <x v="0"/>
    <s v="In progress"/>
  </r>
  <r>
    <x v="1039"/>
    <x v="0"/>
    <x v="0"/>
    <s v="American Automatic Sprinkler Company, Inc."/>
    <n v="137000"/>
    <m/>
    <x v="0"/>
    <s v="In progress"/>
  </r>
  <r>
    <x v="1039"/>
    <x v="0"/>
    <x v="0"/>
    <s v="David Allen Company"/>
    <n v="271641"/>
    <m/>
    <x v="0"/>
    <s v="In progress"/>
  </r>
  <r>
    <x v="1040"/>
    <x v="1"/>
    <x v="1"/>
    <s v="Katie Helen Family Service Center LLC"/>
    <n v="534000"/>
    <s v="N/A"/>
    <x v="0"/>
    <s v="N/A"/>
  </r>
  <r>
    <x v="1040"/>
    <x v="1"/>
    <x v="1"/>
    <s v="HAYAT BROWN LLC"/>
    <n v="15000000"/>
    <s v="N/A"/>
    <x v="0"/>
    <s v="In progress"/>
  </r>
  <r>
    <x v="1040"/>
    <x v="1"/>
    <x v="1"/>
    <s v="The Triage Group, LLC"/>
    <n v="10000000"/>
    <s v="N/A"/>
    <x v="0"/>
    <s v="N/A"/>
  </r>
  <r>
    <x v="1040"/>
    <x v="1"/>
    <x v="1"/>
    <s v="Enlightened Inc."/>
    <n v="10000000"/>
    <s v="N/A"/>
    <x v="0"/>
    <s v="In progress"/>
  </r>
  <r>
    <x v="1040"/>
    <x v="1"/>
    <x v="1"/>
    <s v="ICI SYSTEMS, INC."/>
    <n v="950000"/>
    <s v="N/A"/>
    <x v="0"/>
    <s v="N/A"/>
  </r>
  <r>
    <x v="1040"/>
    <x v="1"/>
    <x v="1"/>
    <s v="Kaplan Early Leaning Company"/>
    <n v="354769.15"/>
    <s v="N/A"/>
    <x v="0"/>
    <s v="In progress"/>
  </r>
  <r>
    <x v="1040"/>
    <x v="0"/>
    <x v="0"/>
    <s v="Clark Construction Group, LLC"/>
    <n v="165000000"/>
    <s v="N/A"/>
    <x v="0"/>
    <s v="In progress"/>
  </r>
  <r>
    <x v="1040"/>
    <x v="1"/>
    <x v="1"/>
    <s v="B&amp;B Floor Services, LLC"/>
    <n v="950000"/>
    <s v="N/A"/>
    <x v="0"/>
    <s v="N/A"/>
  </r>
  <r>
    <x v="1040"/>
    <x v="1"/>
    <x v="1"/>
    <s v="Daily offices Solutions Inc"/>
    <n v="5000000"/>
    <s v="N/A"/>
    <x v="0"/>
    <s v="N/A"/>
  </r>
  <r>
    <x v="1040"/>
    <x v="1"/>
    <x v="1"/>
    <s v="RBK LANDSCAPING AND CONSTRUCTION INC"/>
    <n v="950000"/>
    <s v="N/A"/>
    <x v="0"/>
    <s v="N/A"/>
  </r>
  <r>
    <x v="1040"/>
    <x v="1"/>
    <x v="1"/>
    <s v="TilDORA SYSTEMS, LLC"/>
    <n v="950000"/>
    <s v="N/A"/>
    <x v="6"/>
    <s v="Yes"/>
  </r>
  <r>
    <x v="1040"/>
    <x v="1"/>
    <x v="1"/>
    <s v="PROSPECTUS ENTERPRISES  INC."/>
    <n v="900000"/>
    <s v="N/A"/>
    <x v="0"/>
    <s v="N/A"/>
  </r>
  <r>
    <x v="1040"/>
    <x v="1"/>
    <x v="1"/>
    <s v="GENERAL SERVICES, INC."/>
    <n v="600000"/>
    <s v="N/A"/>
    <x v="0"/>
    <s v="N/A"/>
  </r>
  <r>
    <x v="1040"/>
    <x v="0"/>
    <x v="0"/>
    <s v="WKM SOLUTIONS LLC"/>
    <n v="924060"/>
    <m/>
    <x v="0"/>
    <s v="N/A"/>
  </r>
  <r>
    <x v="1040"/>
    <x v="0"/>
    <x v="0"/>
    <s v="Royals Commercial of Maryland LLC"/>
    <n v="625000"/>
    <m/>
    <x v="0"/>
    <s v="In progress"/>
  </r>
  <r>
    <x v="1040"/>
    <x v="0"/>
    <x v="0"/>
    <s v="ROYALS COMMERCIAL SERVICES INC"/>
    <n v="440000"/>
    <m/>
    <x v="0"/>
    <s v="N/A"/>
  </r>
  <r>
    <x v="1040"/>
    <x v="1"/>
    <x v="1"/>
    <s v="UMBRELLA THERAPEUTIC SERVICE"/>
    <n v="769675"/>
    <m/>
    <x v="0"/>
    <s v="N/A"/>
  </r>
  <r>
    <x v="1041"/>
    <x v="0"/>
    <x v="0"/>
    <s v="WKM SOLUTIONS LLC"/>
    <n v="1925119.2"/>
    <s v="N/A"/>
    <x v="0"/>
    <s v="In progress"/>
  </r>
  <r>
    <x v="1041"/>
    <x v="0"/>
    <x v="0"/>
    <s v="Advanced Window, Inc."/>
    <n v="5150000"/>
    <s v="N/A"/>
    <x v="0"/>
    <s v="N/A"/>
  </r>
  <r>
    <x v="1041"/>
    <x v="0"/>
    <x v="0"/>
    <s v="Blueridge, Inc."/>
    <n v="450000"/>
    <s v="N/A"/>
    <x v="0"/>
    <s v="In progress"/>
  </r>
  <r>
    <x v="1041"/>
    <x v="0"/>
    <x v="0"/>
    <s v="CB Flooring, LLC"/>
    <n v="1619100"/>
    <s v="N/A"/>
    <x v="0"/>
    <s v="N/A"/>
  </r>
  <r>
    <x v="1041"/>
    <x v="0"/>
    <x v="0"/>
    <s v="Iron Fabrication Services, Inc."/>
    <n v="1214985"/>
    <s v="N/A"/>
    <x v="0"/>
    <s v="N/A"/>
  </r>
  <r>
    <x v="1041"/>
    <x v="0"/>
    <x v="0"/>
    <s v="J. Roberts, Inc."/>
    <n v="2618300"/>
    <s v="N/A"/>
    <x v="0"/>
    <s v="N/A"/>
  </r>
  <r>
    <x v="1041"/>
    <x v="0"/>
    <x v="0"/>
    <s v="Kogo Corporation"/>
    <n v="2659000"/>
    <s v="N/A"/>
    <x v="0"/>
    <s v="N/A"/>
  </r>
  <r>
    <x v="1041"/>
    <x v="0"/>
    <x v="0"/>
    <s v="Unified Door and Hardware Group LLC"/>
    <n v="2250000"/>
    <s v="N/A"/>
    <x v="0"/>
    <s v="N/A"/>
  </r>
  <r>
    <x v="1042"/>
    <x v="0"/>
    <x v="0"/>
    <s v="Andiemac Waterproofing"/>
    <n v="1327000"/>
    <s v="N/A"/>
    <x v="0"/>
    <s v="N/A"/>
  </r>
  <r>
    <x v="1043"/>
    <x v="0"/>
    <x v="0"/>
    <s v="Andiemac Waterproofing"/>
    <n v="3290000"/>
    <m/>
    <x v="0"/>
    <s v="In progress"/>
  </r>
  <r>
    <x v="1044"/>
    <x v="0"/>
    <x v="0"/>
    <s v="Key Woodworking, Inc."/>
    <n v="1060000"/>
    <s v="N/A"/>
    <x v="0"/>
    <s v="N/A"/>
  </r>
  <r>
    <x v="1044"/>
    <x v="0"/>
    <x v="0"/>
    <s v="WKM SOLUTIONS LLC"/>
    <n v="561423"/>
    <s v="N/A"/>
    <x v="0"/>
    <s v="In progress"/>
  </r>
  <r>
    <x v="1044"/>
    <x v="0"/>
    <x v="0"/>
    <s v="Lord &amp; Company Technologies, Inc."/>
    <n v="112000"/>
    <m/>
    <x v="0"/>
    <s v="In progress"/>
  </r>
  <r>
    <x v="1044"/>
    <x v="0"/>
    <x v="0"/>
    <s v="WKM SOLUTIONS LLC"/>
    <n v="1122002"/>
    <m/>
    <x v="0"/>
    <s v="In progress"/>
  </r>
  <r>
    <x v="1045"/>
    <x v="1"/>
    <x v="1"/>
    <s v="VERITAS CONSULTING GROUP, LLC"/>
    <n v="690318.9"/>
    <s v="N/A"/>
    <x v="0"/>
    <s v="In progress"/>
  </r>
  <r>
    <x v="1045"/>
    <x v="1"/>
    <x v="1"/>
    <s v="HAYAT BROWN LLC"/>
    <n v="950000"/>
    <s v="N/A"/>
    <x v="0"/>
    <s v="N/A"/>
  </r>
  <r>
    <x v="1045"/>
    <x v="1"/>
    <x v="1"/>
    <s v="GREAT MINDS PBC"/>
    <n v="1225390.3400000001"/>
    <s v="N/A"/>
    <x v="0"/>
    <s v="N/A"/>
  </r>
  <r>
    <x v="1045"/>
    <x v="1"/>
    <x v="1"/>
    <s v="IDEAL ELECTRICAL SUPPLY CORPORATION"/>
    <n v="900000"/>
    <s v="N/A"/>
    <x v="0"/>
    <s v="N/A"/>
  </r>
  <r>
    <x v="1045"/>
    <x v="0"/>
    <x v="0"/>
    <s v="Diverse Masonry Corporation"/>
    <n v="1222000"/>
    <s v="N/A"/>
    <x v="0"/>
    <s v="N/A"/>
  </r>
  <r>
    <x v="1045"/>
    <x v="0"/>
    <x v="0"/>
    <s v="Ellis Page Company, LLC"/>
    <n v="560000"/>
    <s v="N/A"/>
    <x v="0"/>
    <s v="N/A"/>
  </r>
  <r>
    <x v="1045"/>
    <x v="0"/>
    <x v="0"/>
    <s v="JCM Associates, Inc."/>
    <n v="4775000"/>
    <s v="N/A"/>
    <x v="0"/>
    <s v="In progress"/>
  </r>
  <r>
    <x v="1045"/>
    <x v="0"/>
    <x v="0"/>
    <s v="Strittmatter Metro, LLC"/>
    <n v="1075000"/>
    <s v="N/A"/>
    <x v="6"/>
    <s v="In progress"/>
  </r>
  <r>
    <x v="1045"/>
    <x v="1"/>
    <x v="1"/>
    <s v="MONDRIAN LLC"/>
    <n v="950000"/>
    <s v="N/A"/>
    <x v="0"/>
    <s v="N/A"/>
  </r>
  <r>
    <x v="1045"/>
    <x v="1"/>
    <x v="1"/>
    <s v="WKM SOLUTIONS LLC"/>
    <n v="950000"/>
    <s v="N/A"/>
    <x v="0"/>
    <s v="N/A"/>
  </r>
  <r>
    <x v="1045"/>
    <x v="1"/>
    <x v="1"/>
    <s v="TechFlairs"/>
    <n v="374400"/>
    <m/>
    <x v="0"/>
    <s v="In progress"/>
  </r>
  <r>
    <x v="1046"/>
    <x v="1"/>
    <x v="1"/>
    <s v="Capitol Services Management, Inc."/>
    <n v="950000"/>
    <s v="N/A"/>
    <x v="0"/>
    <s v="In progress"/>
  </r>
  <r>
    <x v="1046"/>
    <x v="0"/>
    <x v="0"/>
    <s v="Citadel Firm"/>
    <n v="540430"/>
    <s v="N/A"/>
    <x v="0"/>
    <s v="In progress"/>
  </r>
  <r>
    <x v="1047"/>
    <x v="0"/>
    <x v="0"/>
    <s v="Best Way Electric"/>
    <n v="605302"/>
    <s v="N/A"/>
    <x v="0"/>
    <s v="In progress"/>
  </r>
  <r>
    <x v="1047"/>
    <x v="0"/>
    <x v="0"/>
    <s v="JM Utility Group"/>
    <n v="403200"/>
    <m/>
    <x v="0"/>
    <s v="In progress"/>
  </r>
  <r>
    <x v="1048"/>
    <x v="1"/>
    <x v="1"/>
    <s v="RETT Consulting Group, LLC."/>
    <n v="900000"/>
    <s v="N/A"/>
    <x v="0"/>
    <s v="N/A"/>
  </r>
  <r>
    <x v="1048"/>
    <x v="0"/>
    <x v="0"/>
    <s v="Doherty Plumbing Co., Inc."/>
    <n v="158200"/>
    <s v="N/A"/>
    <x v="0"/>
    <s v="In progress"/>
  </r>
  <r>
    <x v="1048"/>
    <x v="0"/>
    <x v="0"/>
    <s v="Executive Glass Services, Inc."/>
    <n v="269585"/>
    <s v="N/A"/>
    <x v="0"/>
    <s v="In progress"/>
  </r>
  <r>
    <x v="1048"/>
    <x v="0"/>
    <x v="0"/>
    <s v="Phoenix Steel Erectors, Inc."/>
    <n v="152881"/>
    <s v="N/A"/>
    <x v="0"/>
    <s v="In progress"/>
  </r>
  <r>
    <x v="1048"/>
    <x v="0"/>
    <x v="0"/>
    <s v="Royals Commercial of Maryland LLC"/>
    <n v="440000"/>
    <m/>
    <x v="0"/>
    <s v="In progress"/>
  </r>
  <r>
    <x v="1048"/>
    <x v="1"/>
    <x v="1"/>
    <s v="MSYS INC                                "/>
    <n v="10000000"/>
    <m/>
    <x v="0"/>
    <s v="N/A"/>
  </r>
  <r>
    <x v="1049"/>
    <x v="0"/>
    <x v="0"/>
    <s v="Strittmatter Metro, LLC"/>
    <n v="2230500"/>
    <s v="N/A"/>
    <x v="6"/>
    <s v="In progress"/>
  </r>
  <r>
    <x v="1049"/>
    <x v="0"/>
    <x v="0"/>
    <s v="Scaffold Resource LLC"/>
    <n v="365000"/>
    <m/>
    <x v="0"/>
    <s v="In progress"/>
  </r>
  <r>
    <x v="1049"/>
    <x v="0"/>
    <x v="0"/>
    <s v="Goldin &amp; Stafford, Inc."/>
    <n v="1429000"/>
    <m/>
    <x v="0"/>
    <s v="In progress"/>
  </r>
  <r>
    <x v="1049"/>
    <x v="0"/>
    <x v="0"/>
    <s v="JOHN MORIARTY &amp; ASSOCIATES OF VA LLC"/>
    <n v="8000000"/>
    <m/>
    <x v="0"/>
    <s v="In progress"/>
  </r>
  <r>
    <x v="1049"/>
    <x v="0"/>
    <x v="0"/>
    <s v="Helix Electric, Inc."/>
    <n v="2580000"/>
    <m/>
    <x v="0"/>
    <s v="In progress"/>
  </r>
  <r>
    <x v="1049"/>
    <x v="0"/>
    <x v="0"/>
    <s v="Joseph J. Magnolia, Inc."/>
    <n v="3730000"/>
    <m/>
    <x v="0"/>
    <s v="In progress"/>
  </r>
  <r>
    <x v="1049"/>
    <x v="0"/>
    <x v="0"/>
    <s v="Livingston Fire Protection, Inc."/>
    <n v="450000"/>
    <m/>
    <x v="0"/>
    <s v="N/A"/>
  </r>
  <r>
    <x v="1049"/>
    <x v="0"/>
    <x v="0"/>
    <s v="Miller &amp; Long Company, Inc."/>
    <n v="2613750"/>
    <m/>
    <x v="0"/>
    <s v="N/A"/>
  </r>
  <r>
    <x v="1049"/>
    <x v="0"/>
    <x v="0"/>
    <s v="Miller and Long DC, Inc"/>
    <n v="6970000"/>
    <m/>
    <x v="17"/>
    <s v="In progress"/>
  </r>
  <r>
    <x v="1049"/>
    <x v="0"/>
    <x v="0"/>
    <s v="Steele Foundation, LLC"/>
    <n v="411500"/>
    <m/>
    <x v="8"/>
    <s v="In progress"/>
  </r>
  <r>
    <x v="1049"/>
    <x v="0"/>
    <x v="0"/>
    <s v="Strittmatter Metro, LLC"/>
    <n v="725000"/>
    <m/>
    <x v="0"/>
    <s v="In progress"/>
  </r>
  <r>
    <x v="1050"/>
    <x v="0"/>
    <x v="0"/>
    <s v="IRON FABRICATION SERVICES LLC"/>
    <n v="300000"/>
    <s v="N/A"/>
    <x v="0"/>
    <s v="In progress"/>
  </r>
  <r>
    <x v="1050"/>
    <x v="0"/>
    <x v="0"/>
    <s v="Strait Steel, Inc."/>
    <n v="3012000"/>
    <s v="N/A"/>
    <x v="0"/>
    <s v="In progress"/>
  </r>
  <r>
    <x v="1050"/>
    <x v="0"/>
    <x v="0"/>
    <s v="Joseph J. Magnolia, Inc."/>
    <n v="417650"/>
    <s v="N/A"/>
    <x v="0"/>
    <s v="In progress"/>
  </r>
  <r>
    <x v="1050"/>
    <x v="0"/>
    <x v="0"/>
    <s v="LP Roofing"/>
    <n v="142256"/>
    <s v="N/A"/>
    <x v="0"/>
    <s v="In progress"/>
  </r>
  <r>
    <x v="1050"/>
    <x v="0"/>
    <x v="0"/>
    <s v="Strittmatter Metro, LLC"/>
    <n v="480000"/>
    <s v="N/A"/>
    <x v="0"/>
    <s v="In progress"/>
  </r>
  <r>
    <x v="1051"/>
    <x v="0"/>
    <x v="0"/>
    <s v="E.E. Marr Erectors, Inc."/>
    <n v="411400"/>
    <s v="N/A"/>
    <x v="0"/>
    <s v="In progress"/>
  </r>
  <r>
    <x v="1051"/>
    <x v="1"/>
    <x v="1"/>
    <s v="SOIL AND LAND USE TECHNOLOGY, INC."/>
    <n v="720000"/>
    <s v="N/A"/>
    <x v="0"/>
    <s v="N/A"/>
  </r>
  <r>
    <x v="1051"/>
    <x v="1"/>
    <x v="1"/>
    <s v="THE DNA GROUP"/>
    <n v="950000"/>
    <s v="N/A"/>
    <x v="0"/>
    <s v="N/A"/>
  </r>
  <r>
    <x v="1051"/>
    <x v="1"/>
    <x v="1"/>
    <s v="O BRIEN &amp; GERE ENGINEERS PC             "/>
    <n v="494950"/>
    <m/>
    <x v="0"/>
    <s v="N/A"/>
  </r>
  <r>
    <x v="1051"/>
    <x v="1"/>
    <x v="1"/>
    <s v="PROSPECTUS ENTERPRISES  INC."/>
    <n v="1246650"/>
    <m/>
    <x v="0"/>
    <s v="N/A"/>
  </r>
  <r>
    <x v="1052"/>
    <x v="0"/>
    <x v="0"/>
    <s v="WKM SOLUTIONS LLC"/>
    <n v="779022"/>
    <s v="N/A"/>
    <x v="0"/>
    <s v="In progress"/>
  </r>
  <r>
    <x v="1052"/>
    <x v="0"/>
    <x v="0"/>
    <s v="W.G.TOMKO INC"/>
    <n v="620200"/>
    <s v="N/A"/>
    <x v="0"/>
    <s v="In progress"/>
  </r>
  <r>
    <x v="1052"/>
    <x v="0"/>
    <x v="0"/>
    <s v="Broughton Construction Company, LLC"/>
    <n v="478775.57"/>
    <m/>
    <x v="0"/>
    <s v="N/A"/>
  </r>
  <r>
    <x v="1053"/>
    <x v="1"/>
    <x v="1"/>
    <s v="ARAMARK Correctional Services"/>
    <n v="5620162"/>
    <s v="N/A"/>
    <x v="6"/>
    <s v="In progress"/>
  </r>
  <r>
    <x v="1053"/>
    <x v="1"/>
    <x v="1"/>
    <s v="Al's TWIN AIR  LLC"/>
    <n v="995000"/>
    <s v="N/A"/>
    <x v="0"/>
    <s v="N/A"/>
  </r>
  <r>
    <x v="1053"/>
    <x v="1"/>
    <x v="1"/>
    <s v="RSC ELECTRICAL and MECHANICAL CONTRACTORS, INC."/>
    <n v="853860"/>
    <s v="N/A"/>
    <x v="0"/>
    <s v="In progress"/>
  </r>
  <r>
    <x v="1053"/>
    <x v="1"/>
    <x v="1"/>
    <s v="Advanced Air Mechanical Systems"/>
    <n v="842855"/>
    <s v="N/A"/>
    <x v="0"/>
    <s v="In progress"/>
  </r>
  <r>
    <x v="1053"/>
    <x v="0"/>
    <x v="0"/>
    <s v="CONSYS, INC"/>
    <n v="944786"/>
    <s v="N/A"/>
    <x v="0"/>
    <s v="In progress"/>
  </r>
  <r>
    <x v="1053"/>
    <x v="1"/>
    <x v="1"/>
    <s v="REINGOLD LINK"/>
    <n v="750692.22"/>
    <s v="N/A"/>
    <x v="0"/>
    <s v="In progress"/>
  </r>
  <r>
    <x v="1053"/>
    <x v="1"/>
    <x v="1"/>
    <s v="Netsmart Technologies Inc"/>
    <n v="1307042.6100000001"/>
    <s v="N/A"/>
    <x v="0"/>
    <s v="In progress"/>
  </r>
  <r>
    <x v="1053"/>
    <x v="1"/>
    <x v="1"/>
    <s v="TilDORA SYSTEMS, LLC"/>
    <n v="950000"/>
    <s v="N/A"/>
    <x v="0"/>
    <s v="N/A"/>
  </r>
  <r>
    <x v="1053"/>
    <x v="1"/>
    <x v="1"/>
    <s v="Sustainable Design Consulting"/>
    <n v="950000"/>
    <s v="N/A"/>
    <x v="0"/>
    <s v="In progress"/>
  </r>
  <r>
    <x v="1053"/>
    <x v="0"/>
    <x v="0"/>
    <s v="Monarc Construction, Inc."/>
    <n v="2055758"/>
    <s v="N/A"/>
    <x v="0"/>
    <s v="In progress"/>
  </r>
  <r>
    <x v="1053"/>
    <x v="1"/>
    <x v="1"/>
    <s v="NORTH ARROW"/>
    <n v="600000"/>
    <s v="N/A"/>
    <x v="0"/>
    <s v="N/A"/>
  </r>
  <r>
    <x v="1053"/>
    <x v="1"/>
    <x v="1"/>
    <s v="SMBX INC"/>
    <n v="500000"/>
    <s v="N/A"/>
    <x v="0"/>
    <s v="N/A"/>
  </r>
  <r>
    <x v="1053"/>
    <x v="0"/>
    <x v="0"/>
    <s v="Monarc Construction, Inc."/>
    <n v="1395000"/>
    <m/>
    <x v="0"/>
    <s v="In progress"/>
  </r>
  <r>
    <x v="1053"/>
    <x v="1"/>
    <x v="1"/>
    <s v="Total Life Consultancy LLC"/>
    <n v="500000"/>
    <m/>
    <x v="6"/>
    <s v="Yes"/>
  </r>
  <r>
    <x v="1053"/>
    <x v="0"/>
    <x v="0"/>
    <s v="Bennett Group, Inc."/>
    <n v="543072.61"/>
    <m/>
    <x v="0"/>
    <s v="N/A"/>
  </r>
  <r>
    <x v="1054"/>
    <x v="1"/>
    <x v="1"/>
    <s v="Accelerate Learning Inc."/>
    <n v="318994.8"/>
    <s v="N/A"/>
    <x v="0"/>
    <s v="N/A"/>
  </r>
  <r>
    <x v="1054"/>
    <x v="1"/>
    <x v="1"/>
    <s v="Conduent State &amp; Local Solutions"/>
    <n v="26856000"/>
    <s v="N/A"/>
    <x v="0"/>
    <s v="In progress"/>
  </r>
  <r>
    <x v="1055"/>
    <x v="0"/>
    <x v="0"/>
    <s v="Bennett Group, Inc."/>
    <n v="490856"/>
    <s v="N/A"/>
    <x v="0"/>
    <s v="In progress"/>
  </r>
  <r>
    <x v="1055"/>
    <x v="0"/>
    <x v="0"/>
    <s v="Chiaramonte Construction Company"/>
    <n v="546573"/>
    <s v="N/A"/>
    <x v="0"/>
    <s v="In progress"/>
  </r>
  <r>
    <x v="1055"/>
    <x v="0"/>
    <x v="0"/>
    <s v="CAPITAL Construction Group, LLC"/>
    <n v="375500"/>
    <s v="N/A"/>
    <x v="0"/>
    <s v="In progress"/>
  </r>
  <r>
    <x v="1056"/>
    <x v="1"/>
    <x v="1"/>
    <s v="ANADRIA CONSULTING LLC                  "/>
    <n v="950000"/>
    <s v="N/A"/>
    <x v="0"/>
    <s v="N/A"/>
  </r>
  <r>
    <x v="1057"/>
    <x v="0"/>
    <x v="0"/>
    <s v="Bennett Group, Inc."/>
    <n v="699730.88"/>
    <s v="N/A"/>
    <x v="0"/>
    <s v="N/A"/>
  </r>
  <r>
    <x v="1057"/>
    <x v="1"/>
    <x v="1"/>
    <s v="CINNOVAS DEVELOPMENT GROUP LLC          "/>
    <n v="950000"/>
    <s v="N/A"/>
    <x v="0"/>
    <s v="N/A"/>
  </r>
  <r>
    <x v="1057"/>
    <x v="1"/>
    <x v="1"/>
    <s v="PRISM INTERNATIONAL, LLC"/>
    <n v="351652.17"/>
    <s v="N/A"/>
    <x v="0"/>
    <s v="N/A"/>
  </r>
  <r>
    <x v="1057"/>
    <x v="1"/>
    <x v="1"/>
    <s v="Martha's Table"/>
    <n v="400000"/>
    <s v="N/A"/>
    <x v="0"/>
    <s v="In progress"/>
  </r>
  <r>
    <x v="1057"/>
    <x v="1"/>
    <x v="1"/>
    <s v="ECO Cotton Threads LLC"/>
    <n v="900000"/>
    <s v="N/A"/>
    <x v="0"/>
    <s v="N/A"/>
  </r>
  <r>
    <x v="1057"/>
    <x v="1"/>
    <x v="1"/>
    <s v="SPRINGBOARD COLLABORATIVE"/>
    <n v="354000"/>
    <m/>
    <x v="0"/>
    <s v="N/A"/>
  </r>
  <r>
    <x v="1058"/>
    <x v="1"/>
    <x v="1"/>
    <s v="MIMAR PONTE MELLOR OF DC ARCHITECTS &amp; EN"/>
    <n v="950000"/>
    <s v="N/A"/>
    <x v="0"/>
    <s v="N/A"/>
  </r>
  <r>
    <x v="1058"/>
    <x v="0"/>
    <x v="0"/>
    <s v="Protec Construction, Inc."/>
    <n v="722430"/>
    <s v="N/A"/>
    <x v="0"/>
    <s v="In progress"/>
  </r>
  <r>
    <x v="1058"/>
    <x v="1"/>
    <x v="1"/>
    <s v="JACOBS ENGINEERING CO"/>
    <n v="225406.17"/>
    <m/>
    <x v="0"/>
    <s v="N/A"/>
  </r>
  <r>
    <x v="1058"/>
    <x v="1"/>
    <x v="1"/>
    <s v="CHANGING TECHNOLOGIES, INC."/>
    <n v="9802000"/>
    <m/>
    <x v="0"/>
    <s v="In progress"/>
  </r>
  <r>
    <x v="1059"/>
    <x v="1"/>
    <x v="1"/>
    <s v="Capitol Services Management, Inc."/>
    <n v="995000"/>
    <s v="N/A"/>
    <x v="0"/>
    <s v="N/A"/>
  </r>
  <r>
    <x v="1059"/>
    <x v="1"/>
    <x v="1"/>
    <s v="SWANN CONSTRUCTION INC                  "/>
    <n v="950000"/>
    <s v="N/A"/>
    <x v="0"/>
    <s v="N/A"/>
  </r>
  <r>
    <x v="1059"/>
    <x v="1"/>
    <x v="1"/>
    <s v="RBK LANDSCAPING AND CONSTRUCTION INC"/>
    <n v="950000"/>
    <s v="N/A"/>
    <x v="0"/>
    <s v="N/A"/>
  </r>
  <r>
    <x v="1059"/>
    <x v="1"/>
    <x v="1"/>
    <s v="PACE4DC LLC"/>
    <n v="20000000"/>
    <s v="N/A"/>
    <x v="0"/>
    <s v="N/A"/>
  </r>
  <r>
    <x v="1060"/>
    <x v="1"/>
    <x v="1"/>
    <s v="Shield T3 LLC"/>
    <n v="7500000"/>
    <s v="N/A"/>
    <x v="11"/>
    <s v="In progress"/>
  </r>
  <r>
    <x v="1060"/>
    <x v="1"/>
    <x v="1"/>
    <s v="CNA"/>
    <n v="1500000"/>
    <s v="N/A"/>
    <x v="0"/>
    <s v="N/A"/>
  </r>
  <r>
    <x v="1060"/>
    <x v="1"/>
    <x v="1"/>
    <s v="MAXIMUS HEALTH SERVICES, INC."/>
    <n v="488944.69"/>
    <s v="N/A"/>
    <x v="0"/>
    <s v="N/A"/>
  </r>
  <r>
    <x v="1060"/>
    <x v="1"/>
    <x v="1"/>
    <s v="REINGOLD LINK"/>
    <n v="400000"/>
    <s v="N/A"/>
    <x v="0"/>
    <s v="In progress"/>
  </r>
  <r>
    <x v="1060"/>
    <x v="1"/>
    <x v="1"/>
    <s v="Citadel Firm"/>
    <n v="995000"/>
    <s v="N/A"/>
    <x v="0"/>
    <s v="N/A"/>
  </r>
  <r>
    <x v="1060"/>
    <x v="1"/>
    <x v="1"/>
    <s v="F.S. TAYLOR AND ASSOCIATES PC"/>
    <n v="556405"/>
    <s v="N/A"/>
    <x v="0"/>
    <s v="N/A"/>
  </r>
  <r>
    <x v="1060"/>
    <x v="1"/>
    <x v="1"/>
    <s v="Transcend Inc."/>
    <n v="329000"/>
    <s v="N/A"/>
    <x v="0"/>
    <s v="N/A"/>
  </r>
  <r>
    <x v="1061"/>
    <x v="1"/>
    <x v="1"/>
    <s v="INNOVATION LIFE SOLUTION"/>
    <n v="540133.88"/>
    <s v="N/A"/>
    <x v="0"/>
    <s v="In progress"/>
  </r>
  <r>
    <x v="1061"/>
    <x v="0"/>
    <x v="0"/>
    <s v="Chesapeake Sprinkler Company"/>
    <n v="1293000"/>
    <s v="N/A"/>
    <x v="0"/>
    <s v="N/A"/>
  </r>
  <r>
    <x v="1061"/>
    <x v="0"/>
    <x v="0"/>
    <s v="Power Design, Inc."/>
    <n v="13286000"/>
    <s v="N/A"/>
    <x v="0"/>
    <s v="In progress"/>
  </r>
  <r>
    <x v="1061"/>
    <x v="0"/>
    <x v="0"/>
    <s v="Utility Systems C&amp;E, LLC"/>
    <n v="432814"/>
    <s v="N/A"/>
    <x v="0"/>
    <s v="In progress"/>
  </r>
  <r>
    <x v="1061"/>
    <x v="0"/>
    <x v="0"/>
    <s v="SKILLFORCE INC                          "/>
    <n v="200000"/>
    <s v="N/A"/>
    <x v="0"/>
    <s v="Yes"/>
  </r>
  <r>
    <x v="1061"/>
    <x v="0"/>
    <x v="0"/>
    <s v="Kone, Inc."/>
    <n v="3187500"/>
    <m/>
    <x v="17"/>
    <s v="In progress"/>
  </r>
  <r>
    <x v="1061"/>
    <x v="0"/>
    <x v="0"/>
    <s v="Roubin and  Janeiro of Virginia, Inc."/>
    <n v="137000"/>
    <m/>
    <x v="0"/>
    <s v="In progress"/>
  </r>
  <r>
    <x v="1061"/>
    <x v="0"/>
    <x v="0"/>
    <s v="Dennis Stubbs Plumbing Inc."/>
    <n v="6550000"/>
    <m/>
    <x v="0"/>
    <s v="In progress"/>
  </r>
  <r>
    <x v="1062"/>
    <x v="0"/>
    <x v="0"/>
    <s v="SALAZAR &amp; VALENCIA CONSTRUTION LLC"/>
    <n v="160000"/>
    <s v="N/A"/>
    <x v="0"/>
    <s v="In progress"/>
  </r>
  <r>
    <x v="1062"/>
    <x v="1"/>
    <x v="1"/>
    <s v="ARCADIS District of Columbia. P.C."/>
    <n v="923600"/>
    <s v="N/A"/>
    <x v="0"/>
    <s v="In progress"/>
  </r>
  <r>
    <x v="1062"/>
    <x v="0"/>
    <x v="0"/>
    <s v="Smoot Construction of Washington DC"/>
    <n v="28000000"/>
    <s v="N/A"/>
    <x v="0"/>
    <s v="In progress"/>
  </r>
  <r>
    <x v="1062"/>
    <x v="1"/>
    <x v="1"/>
    <s v="SOIL AND LAND USE TECHNOLOGY, INC."/>
    <n v="930000"/>
    <s v="N/A"/>
    <x v="0"/>
    <s v="In progress"/>
  </r>
  <r>
    <x v="1062"/>
    <x v="0"/>
    <x v="0"/>
    <s v="Wells and Associates, Inc."/>
    <n v="235467"/>
    <s v="N/A"/>
    <x v="0"/>
    <s v="In progress"/>
  </r>
  <r>
    <x v="1062"/>
    <x v="0"/>
    <x v="0"/>
    <s v="Parkinson Construction Company, Inc."/>
    <n v="605000"/>
    <m/>
    <x v="0"/>
    <s v="In progress"/>
  </r>
  <r>
    <x v="1062"/>
    <x v="0"/>
    <x v="0"/>
    <s v="Tony's Plumbing, LLC"/>
    <n v="160000"/>
    <m/>
    <x v="0"/>
    <s v="In progress"/>
  </r>
  <r>
    <x v="1062"/>
    <x v="0"/>
    <x v="0"/>
    <s v="Hitt Contracting INC"/>
    <n v="2545627"/>
    <m/>
    <x v="0"/>
    <s v="In progress"/>
  </r>
  <r>
    <x v="1062"/>
    <x v="0"/>
    <x v="0"/>
    <s v="Hitt Contracting INC"/>
    <n v="7199541"/>
    <m/>
    <x v="0"/>
    <s v="In progress"/>
  </r>
  <r>
    <x v="1062"/>
    <x v="0"/>
    <x v="0"/>
    <s v="Miller &amp; Long Company, Inc."/>
    <n v="8395000"/>
    <m/>
    <x v="0"/>
    <s v="In progress"/>
  </r>
  <r>
    <x v="1062"/>
    <x v="0"/>
    <x v="0"/>
    <s v="Miller and Long DC, Inc"/>
    <n v="23187000"/>
    <m/>
    <x v="26"/>
    <s v="In progress"/>
  </r>
  <r>
    <x v="1063"/>
    <x v="1"/>
    <x v="1"/>
    <s v="KCE Champions"/>
    <n v="300000"/>
    <s v="N/A"/>
    <x v="0"/>
    <s v="N/A"/>
  </r>
  <r>
    <x v="1063"/>
    <x v="1"/>
    <x v="1"/>
    <s v="AMC Entertainment Holdings Inc."/>
    <n v="605282.09"/>
    <m/>
    <x v="15"/>
    <s v="In progress"/>
  </r>
  <r>
    <x v="1063"/>
    <x v="1"/>
    <x v="1"/>
    <s v="FORDS THEATRE SOCIETY"/>
    <n v="605282.09"/>
    <m/>
    <x v="0"/>
    <s v="In progress"/>
  </r>
  <r>
    <x v="1063"/>
    <x v="1"/>
    <x v="1"/>
    <s v="GALA Hispanic Theatre"/>
    <n v="442193.19"/>
    <m/>
    <x v="0"/>
    <s v="In progress"/>
  </r>
  <r>
    <x v="1063"/>
    <x v="1"/>
    <x v="1"/>
    <s v="SECOND HOME LLC"/>
    <n v="368156.39"/>
    <m/>
    <x v="8"/>
    <s v="In progress"/>
  </r>
  <r>
    <x v="1063"/>
    <x v="1"/>
    <x v="1"/>
    <s v="AUDIT SERVICES US LLC"/>
    <n v="950000"/>
    <m/>
    <x v="0"/>
    <s v="In progress"/>
  </r>
  <r>
    <x v="1063"/>
    <x v="1"/>
    <x v="1"/>
    <s v="Universal Healthcare Mgmt.Services,Inc."/>
    <n v="950000"/>
    <m/>
    <x v="0"/>
    <s v="In progress"/>
  </r>
  <r>
    <x v="1064"/>
    <x v="0"/>
    <x v="0"/>
    <s v="Absolute Builders, Inc."/>
    <n v="314000"/>
    <m/>
    <x v="0"/>
    <s v="In progress"/>
  </r>
  <r>
    <x v="1064"/>
    <x v="0"/>
    <x v="0"/>
    <s v="AIW, Inc."/>
    <n v="1071600"/>
    <m/>
    <x v="0"/>
    <s v="In progress"/>
  </r>
  <r>
    <x v="1064"/>
    <x v="0"/>
    <x v="0"/>
    <s v="Gelberg Signs"/>
    <n v="262104"/>
    <m/>
    <x v="0"/>
    <s v="In progress"/>
  </r>
  <r>
    <x v="1064"/>
    <x v="0"/>
    <x v="0"/>
    <s v="Imperial Stone Paving Corporation"/>
    <n v="5275000"/>
    <m/>
    <x v="0"/>
    <s v="In progress"/>
  </r>
  <r>
    <x v="1064"/>
    <x v="0"/>
    <x v="0"/>
    <s v="Kensington Glass Arts Inc."/>
    <n v="393602"/>
    <m/>
    <x v="0"/>
    <s v="In progress"/>
  </r>
  <r>
    <x v="1065"/>
    <x v="1"/>
    <x v="1"/>
    <s v="MTW Solutions LLC"/>
    <n v="578039.74"/>
    <s v="N/A"/>
    <x v="0"/>
    <s v="In progress"/>
  </r>
  <r>
    <x v="1065"/>
    <x v="1"/>
    <x v="1"/>
    <s v="CAREER TEAM LLC"/>
    <n v="430000"/>
    <s v="N/A"/>
    <x v="0"/>
    <s v="In progress"/>
  </r>
  <r>
    <x v="1065"/>
    <x v="1"/>
    <x v="1"/>
    <s v="GREEN CONSTRUCTION SERVICES GROUP  LLC  "/>
    <n v="950000"/>
    <s v="N/A"/>
    <x v="0"/>
    <s v="N/A"/>
  </r>
  <r>
    <x v="1065"/>
    <x v="1"/>
    <x v="1"/>
    <s v="Blue Skye Construction, LLC"/>
    <n v="950000"/>
    <s v="N/A"/>
    <x v="0"/>
    <s v="N/A"/>
  </r>
  <r>
    <x v="1066"/>
    <x v="0"/>
    <x v="0"/>
    <s v="Chutes International"/>
    <n v="110000"/>
    <m/>
    <x v="0"/>
    <s v="In progress"/>
  </r>
  <r>
    <x v="1066"/>
    <x v="0"/>
    <x v="0"/>
    <s v="Broughton Construction Company, LLC"/>
    <n v="1464051.34"/>
    <m/>
    <x v="0"/>
    <s v="In progress"/>
  </r>
  <r>
    <x v="1067"/>
    <x v="0"/>
    <x v="0"/>
    <s v="The Anderson Company, LLC"/>
    <n v="458722"/>
    <s v="N/A"/>
    <x v="6"/>
    <s v="In progress"/>
  </r>
  <r>
    <x v="1067"/>
    <x v="0"/>
    <x v="0"/>
    <s v="Airway Sheet Metal Company, Inc."/>
    <n v="452303.37"/>
    <s v="N/A"/>
    <x v="0"/>
    <s v="In progress"/>
  </r>
  <r>
    <x v="1067"/>
    <x v="0"/>
    <x v="0"/>
    <s v="Innovo Construction"/>
    <n v="1050000"/>
    <s v="N/A"/>
    <x v="0"/>
    <s v="N/A"/>
  </r>
  <r>
    <x v="1067"/>
    <x v="0"/>
    <x v="0"/>
    <s v="Reynolds Painting Group LLC"/>
    <n v="1080000"/>
    <s v="N/A"/>
    <x v="0"/>
    <s v="In progress"/>
  </r>
  <r>
    <x v="1067"/>
    <x v="0"/>
    <x v="0"/>
    <s v="RGS Products, Inc."/>
    <n v="1028718"/>
    <s v="N/A"/>
    <x v="0"/>
    <s v="N/A"/>
  </r>
  <r>
    <x v="1067"/>
    <x v="0"/>
    <x v="0"/>
    <s v="JDC CONSTRUCTION"/>
    <n v="373184.52"/>
    <s v="N/A"/>
    <x v="0"/>
    <s v="In progress"/>
  </r>
  <r>
    <x v="1068"/>
    <x v="1"/>
    <x v="1"/>
    <s v="THE PARK AT 14TH                        "/>
    <n v="368789.91"/>
    <m/>
    <x v="9"/>
    <s v="N/A"/>
  </r>
  <r>
    <x v="1069"/>
    <x v="0"/>
    <x v="0"/>
    <s v="Breeden Mechanical Design, Inc."/>
    <n v="10825882"/>
    <s v="N/A"/>
    <x v="0"/>
    <s v="In progress"/>
  </r>
  <r>
    <x v="1069"/>
    <x v="0"/>
    <x v="0"/>
    <s v="Engineered Construction Products, LTD"/>
    <n v="8452230"/>
    <s v="N/A"/>
    <x v="0"/>
    <s v="N/A"/>
  </r>
  <r>
    <x v="1069"/>
    <x v="0"/>
    <x v="0"/>
    <s v="JOHN MORIARTY &amp; ASSOCIATES OF VA LLC"/>
    <n v="86019826"/>
    <s v="N/A"/>
    <x v="0"/>
    <s v="In progress"/>
  </r>
  <r>
    <x v="1069"/>
    <x v="0"/>
    <x v="0"/>
    <s v="Power Design, Inc."/>
    <n v="7858800"/>
    <s v="N/A"/>
    <x v="0"/>
    <s v="In progress"/>
  </r>
  <r>
    <x v="1069"/>
    <x v="0"/>
    <x v="0"/>
    <s v="Superior Foundation, Inc."/>
    <n v="739900"/>
    <s v="N/A"/>
    <x v="0"/>
    <s v="In progress"/>
  </r>
  <r>
    <x v="1069"/>
    <x v="0"/>
    <x v="0"/>
    <s v="M&amp;M Appliance Sales and Service, Inc."/>
    <n v="1858870"/>
    <s v="N/A"/>
    <x v="0"/>
    <s v="N/A"/>
  </r>
  <r>
    <x v="1070"/>
    <x v="0"/>
    <x v="0"/>
    <s v="Star Creations DBA AJ Madison"/>
    <n v="1085000"/>
    <m/>
    <x v="0"/>
    <s v="In progress"/>
  </r>
  <r>
    <x v="1071"/>
    <x v="0"/>
    <x v="0"/>
    <s v="B&amp;M International Steel Company"/>
    <n v="1668989"/>
    <s v="N/A"/>
    <x v="0"/>
    <s v="In progress"/>
  </r>
  <r>
    <x v="1071"/>
    <x v="0"/>
    <x v="0"/>
    <s v="M&amp;M Site Utilities, LLC"/>
    <n v="127500"/>
    <s v="N/A"/>
    <x v="0"/>
    <s v="In progress"/>
  </r>
  <r>
    <x v="1071"/>
    <x v="0"/>
    <x v="0"/>
    <s v="Schuster Concrete Construction"/>
    <n v="13082955"/>
    <s v="N/A"/>
    <x v="0"/>
    <s v="In progress"/>
  </r>
  <r>
    <x v="1071"/>
    <x v="0"/>
    <x v="0"/>
    <s v="RLS Construction, Inc"/>
    <n v="795000"/>
    <s v="N/A"/>
    <x v="0"/>
    <s v="In progress"/>
  </r>
  <r>
    <x v="1072"/>
    <x v="0"/>
    <x v="0"/>
    <s v="Pillar Construction, Inc."/>
    <n v="1540000"/>
    <m/>
    <x v="0"/>
    <s v="In progress"/>
  </r>
  <r>
    <x v="1072"/>
    <x v="0"/>
    <x v="0"/>
    <s v="Unified Door and Hardware Group LLC"/>
    <n v="1602000"/>
    <m/>
    <x v="0"/>
    <s v="In progress"/>
  </r>
  <r>
    <x v="1072"/>
    <x v="0"/>
    <x v="0"/>
    <s v="PCC Construction Components"/>
    <n v="6500000"/>
    <m/>
    <x v="0"/>
    <s v="In progress"/>
  </r>
  <r>
    <x v="1073"/>
    <x v="0"/>
    <x v="0"/>
    <s v="G AND O DRYWALL INC"/>
    <n v="160000"/>
    <s v="N/A"/>
    <x v="0"/>
    <s v="In progress"/>
  </r>
  <r>
    <x v="1073"/>
    <x v="1"/>
    <x v="1"/>
    <s v="Edelson PC"/>
    <n v="17000000"/>
    <s v="N/A"/>
    <x v="0"/>
    <s v="N/A"/>
  </r>
  <r>
    <x v="1073"/>
    <x v="0"/>
    <x v="0"/>
    <s v="Apex Building Controls LLC"/>
    <n v="355500"/>
    <s v="N/A"/>
    <x v="0"/>
    <s v="In progress"/>
  </r>
  <r>
    <x v="1073"/>
    <x v="0"/>
    <x v="0"/>
    <s v="Poole Landscaping, Inc."/>
    <n v="1338130"/>
    <s v="N/A"/>
    <x v="0"/>
    <s v="In progress"/>
  </r>
  <r>
    <x v="1073"/>
    <x v="0"/>
    <x v="0"/>
    <s v="Manganaro Midatlantic, LLC"/>
    <n v="7263000"/>
    <m/>
    <x v="6"/>
    <s v="In progress"/>
  </r>
  <r>
    <x v="1073"/>
    <x v="0"/>
    <x v="0"/>
    <s v="ONSITE Woodwork Corporation"/>
    <n v="1120000"/>
    <m/>
    <x v="0"/>
    <s v="In progress"/>
  </r>
  <r>
    <x v="1074"/>
    <x v="0"/>
    <x v="0"/>
    <s v="Advanced Window, Inc."/>
    <n v="780000"/>
    <s v="1515 NORTH CAPITOL STREET NE"/>
    <x v="0"/>
    <s v="In progress"/>
  </r>
  <r>
    <x v="1075"/>
    <x v="0"/>
    <x v="0"/>
    <s v="AIW, Inc."/>
    <n v="500000"/>
    <s v="1515 NORTH CAPITOL STREET NE"/>
    <x v="0"/>
    <s v="In progress"/>
  </r>
  <r>
    <x v="1076"/>
    <x v="0"/>
    <x v="0"/>
    <s v="Anchor Construction Corporation"/>
    <n v="430000"/>
    <s v="1515 NORTH CAPITOL STREET NE"/>
    <x v="0"/>
    <s v="In progress"/>
  </r>
  <r>
    <x v="1075"/>
    <x v="0"/>
    <x v="0"/>
    <s v="Anderson Mechanical Services, Inc."/>
    <n v="2550000"/>
    <s v="1515 NORTH CAPITOL STREET NE"/>
    <x v="0"/>
    <s v="In progress"/>
  </r>
  <r>
    <x v="1076"/>
    <x v="0"/>
    <x v="0"/>
    <s v="Aris Tile &amp; Flooring"/>
    <n v="600000"/>
    <s v="1515 NORTH CAPITOL STREET NE"/>
    <x v="0"/>
    <s v="In progress"/>
  </r>
  <r>
    <x v="1077"/>
    <x v="0"/>
    <x v="0"/>
    <s v="CAREYS MECHANICAL  LLC"/>
    <n v="2598930"/>
    <s v="1515 NORTH CAPITOL STREET NE"/>
    <x v="0"/>
    <s v="In progress"/>
  </r>
  <r>
    <x v="1078"/>
    <x v="0"/>
    <x v="0"/>
    <s v="Clark Construction Group, LLC"/>
    <n v="20228868"/>
    <s v="1515 NORTH CAPITOL STREET NE"/>
    <x v="0"/>
    <s v="In progress"/>
  </r>
  <r>
    <x v="1079"/>
    <x v="0"/>
    <x v="0"/>
    <s v="Clark Foundations, LLC"/>
    <n v="751000"/>
    <s v="1515 NORTH CAPITOL STREET NE"/>
    <x v="6"/>
    <s v="In progress"/>
  </r>
  <r>
    <x v="1080"/>
    <x v="0"/>
    <x v="0"/>
    <s v="Continental Construction, Inc."/>
    <n v="178300"/>
    <s v="1515 NORTH CAPITOL STREET NE"/>
    <x v="0"/>
    <s v="In progress"/>
  </r>
  <r>
    <x v="1081"/>
    <x v="0"/>
    <x v="0"/>
    <s v="District Electrical Services, Inc."/>
    <n v="4400000"/>
    <s v="1515 NORTH CAPITOL STREET NE"/>
    <x v="17"/>
    <s v="In progress"/>
  </r>
  <r>
    <x v="1079"/>
    <x v="0"/>
    <x v="0"/>
    <s v="Engineered Construction Products, LTD"/>
    <n v="405000"/>
    <s v="1515 NORTH CAPITOL STREET NE"/>
    <x v="0"/>
    <s v="In progress"/>
  </r>
  <r>
    <x v="1077"/>
    <x v="0"/>
    <x v="0"/>
    <s v="First Choice Masonry, Inc."/>
    <n v="530000"/>
    <s v="1515 NORTH CAPITOL STREET NE"/>
    <x v="0"/>
    <s v="In progress"/>
  </r>
  <r>
    <x v="1079"/>
    <x v="0"/>
    <x v="0"/>
    <s v="J R B  LLC"/>
    <n v="855000"/>
    <s v="1515 NORTH CAPITOL STREET NE"/>
    <x v="0"/>
    <s v="In progress"/>
  </r>
  <r>
    <x v="1077"/>
    <x v="0"/>
    <x v="0"/>
    <s v="Jefferson Millwork &amp; Design, Inc."/>
    <n v="745000"/>
    <s v="1515 NORTH CAPITOL STREET NE"/>
    <x v="0"/>
    <s v="In progress"/>
  </r>
  <r>
    <x v="1082"/>
    <x v="0"/>
    <x v="0"/>
    <s v="Otis Elevator Company"/>
    <n v="558000"/>
    <s v="1515 NORTH CAPITOL STREET NE"/>
    <x v="0"/>
    <s v="In progress"/>
  </r>
  <r>
    <x v="1074"/>
    <x v="0"/>
    <x v="0"/>
    <s v="Pillar Construction, Inc."/>
    <n v="3912500"/>
    <s v="1515 NORTH CAPITOL STREET NE"/>
    <x v="17"/>
    <s v="In progress"/>
  </r>
  <r>
    <x v="1083"/>
    <x v="0"/>
    <x v="0"/>
    <s v="S2N Technology Group"/>
    <n v="303421"/>
    <s v="1515 NORTH CAPITOL STREET NE"/>
    <x v="0"/>
    <s v="In progress"/>
  </r>
  <r>
    <x v="1079"/>
    <x v="0"/>
    <x v="0"/>
    <s v="The Anderson Company, LLC"/>
    <n v="398000"/>
    <s v="1515 NORTH CAPITOL STREET NE"/>
    <x v="0"/>
    <s v="In progress"/>
  </r>
  <r>
    <x v="1076"/>
    <x v="0"/>
    <x v="0"/>
    <s v="Total Millwork, LLC"/>
    <n v="357000"/>
    <s v="1515 NORTH CAPITOL STREET NE"/>
    <x v="0"/>
    <s v="In progress"/>
  </r>
  <r>
    <x v="1076"/>
    <x v="0"/>
    <x v="0"/>
    <s v="Unified Door and Hardware Group LLC"/>
    <n v="580000"/>
    <s v="1515 NORTH CAPITOL STREET NE"/>
    <x v="0"/>
    <s v="In progress"/>
  </r>
  <r>
    <x v="1076"/>
    <x v="0"/>
    <x v="0"/>
    <s v="VSC Fire &amp; Security Inc"/>
    <n v="630000"/>
    <s v="1515 NORTH CAPITOL STREET NE"/>
    <x v="0"/>
    <s v="In progress"/>
  </r>
  <r>
    <x v="1080"/>
    <x v="0"/>
    <x v="0"/>
    <s v="Wings Enterprises, Inc."/>
    <n v="308795"/>
    <s v="1515 NORTH CAPITOL STREET NE"/>
    <x v="0"/>
    <s v="In progress"/>
  </r>
  <r>
    <x v="1084"/>
    <x v="0"/>
    <x v="0"/>
    <s v="Joseph J. Magnolia, Inc."/>
    <n v="399100"/>
    <s v="7428 GEORGIA AVENUE NW"/>
    <x v="0"/>
    <s v="In progress"/>
  </r>
  <r>
    <x v="1085"/>
    <x v="0"/>
    <x v="0"/>
    <s v="ALLIED DRYWALL CONSTRUCTION  INC."/>
    <n v="295799.25"/>
    <s v="1320 MAIN DRIVE NW"/>
    <x v="0"/>
    <s v="In progress"/>
  </r>
  <r>
    <x v="1085"/>
    <x v="0"/>
    <x v="0"/>
    <s v="CURTIS EQUIPMENT INC"/>
    <n v="376340"/>
    <s v="1320 MAIN DRIVE NW"/>
    <x v="0"/>
    <s v="In progress"/>
  </r>
  <r>
    <x v="1086"/>
    <x v="0"/>
    <x v="0"/>
    <s v="R.E. Robertson Plumbing &amp; Heating, Inc."/>
    <n v="1541764"/>
    <s v="1320 MAIN DRIVE NW"/>
    <x v="0"/>
    <s v="In progress"/>
  </r>
  <r>
    <x v="1087"/>
    <x v="0"/>
    <x v="0"/>
    <s v="Berkel &amp; Company Contractors, Inc."/>
    <n v="4525000"/>
    <s v="5300 SOUTH DAKOTA AVENUE NE"/>
    <x v="1"/>
    <s v="In progress"/>
  </r>
  <r>
    <x v="1080"/>
    <x v="0"/>
    <x v="0"/>
    <s v="L.F. Jennings, Inc."/>
    <n v="118833698"/>
    <s v="5300 SOUTH DAKOTA AVENUE NE"/>
    <x v="0"/>
    <s v="In progress"/>
  </r>
  <r>
    <x v="1088"/>
    <x v="0"/>
    <x v="0"/>
    <s v="METRO PAVING CORPORATION"/>
    <n v="416121"/>
    <s v="5300 SOUTH DAKOTA AVENUE NE"/>
    <x v="0"/>
    <s v="In progress"/>
  </r>
  <r>
    <x v="1087"/>
    <x v="0"/>
    <x v="0"/>
    <s v="Miller and Long DC, Inc"/>
    <n v="43400000"/>
    <s v="5300 SOUTH DAKOTA AVENUE NE"/>
    <x v="2"/>
    <s v="In progress"/>
  </r>
  <r>
    <x v="1087"/>
    <x v="0"/>
    <x v="0"/>
    <s v="Moretrench American Corporation"/>
    <n v="546000"/>
    <s v="5300 SOUTH DAKOTA AVENUE NE"/>
    <x v="0"/>
    <s v="In progress"/>
  </r>
  <r>
    <x v="1075"/>
    <x v="0"/>
    <x v="0"/>
    <s v="AES Electrical Inc. DBA Freestate Electrical Construction"/>
    <n v="448853"/>
    <s v="300 VAN BUREN STREET NW"/>
    <x v="0"/>
    <s v="In progress"/>
  </r>
  <r>
    <x v="1086"/>
    <x v="0"/>
    <x v="0"/>
    <s v="Pro Air, Inc."/>
    <n v="2777000"/>
    <s v="300 VAN BUREN STREET NW"/>
    <x v="0"/>
    <s v="In progress"/>
  </r>
  <r>
    <x v="1089"/>
    <x v="0"/>
    <x v="0"/>
    <s v="Baker DC, LLC"/>
    <n v="14857263"/>
    <s v="1309 5TH STREET NE"/>
    <x v="54"/>
    <s v="In progress"/>
  </r>
  <r>
    <x v="1080"/>
    <x v="0"/>
    <x v="0"/>
    <s v="Canterbury Builders Inc."/>
    <n v="1500595"/>
    <s v="1309 5TH STREET NE"/>
    <x v="6"/>
    <s v="In progress"/>
  </r>
  <r>
    <x v="1077"/>
    <x v="0"/>
    <x v="0"/>
    <s v="CG Union Market LP"/>
    <n v="90000000"/>
    <s v="1309 5TH STREET NE"/>
    <x v="0"/>
    <s v="In progress"/>
  </r>
  <r>
    <x v="1090"/>
    <x v="0"/>
    <x v="0"/>
    <s v="Cochran &amp; Mann, Inc."/>
    <n v="662200"/>
    <s v="1309 5TH STREET NE"/>
    <x v="0"/>
    <s v="In progress"/>
  </r>
  <r>
    <x v="1090"/>
    <x v="0"/>
    <x v="0"/>
    <s v="Corbett Technology Solutions, Inc."/>
    <n v="383725.78"/>
    <s v="1309 5TH STREET NE"/>
    <x v="0"/>
    <s v="In progress"/>
  </r>
  <r>
    <x v="1091"/>
    <x v="0"/>
    <x v="0"/>
    <s v="Engineered Construction Products, LTD"/>
    <n v="5488605"/>
    <s v="1309 5TH STREET NE"/>
    <x v="0"/>
    <s v="In progress"/>
  </r>
  <r>
    <x v="1089"/>
    <x v="0"/>
    <x v="0"/>
    <s v="JOHN MORIARTY &amp; ASSOCIATES OF VA LLC"/>
    <n v="82525000"/>
    <s v="1309 5TH STREET NE"/>
    <x v="0"/>
    <s v="In progress"/>
  </r>
  <r>
    <x v="1076"/>
    <x v="0"/>
    <x v="0"/>
    <s v="CAFFES-STEELE Inc."/>
    <n v="757140"/>
    <s v="6900 GEORGIA AVENUE NW"/>
    <x v="0"/>
    <s v="In progress"/>
  </r>
  <r>
    <x v="1092"/>
    <x v="0"/>
    <x v="0"/>
    <s v="Calvert Restoration"/>
    <n v="228000"/>
    <s v="6900 GEORGIA AVENUE NW"/>
    <x v="0"/>
    <s v="In progress"/>
  </r>
  <r>
    <x v="1080"/>
    <x v="0"/>
    <x v="0"/>
    <s v="CAREYS MECHANICAL  LLC"/>
    <n v="4830000"/>
    <s v="6900 GEORGIA AVENUE NW"/>
    <x v="0"/>
    <s v="In progress"/>
  </r>
  <r>
    <x v="1080"/>
    <x v="0"/>
    <x v="0"/>
    <s v="Castle Sprinkler &amp; Alarm"/>
    <n v="389795"/>
    <s v="6900 GEORGIA AVENUE NW"/>
    <x v="0"/>
    <s v="In progress"/>
  </r>
  <r>
    <x v="1086"/>
    <x v="0"/>
    <x v="0"/>
    <s v="Colonial Electric Company, Inc."/>
    <n v="3024500"/>
    <s v="6900 GEORGIA AVENUE NW"/>
    <x v="0"/>
    <s v="In progress"/>
  </r>
  <r>
    <x v="1076"/>
    <x v="0"/>
    <x v="0"/>
    <s v="Davenport Insulation / G&amp; B Insulation"/>
    <n v="289100"/>
    <s v="6900 GEORGIA AVENUE NW"/>
    <x v="0"/>
    <s v="In progress"/>
  </r>
  <r>
    <x v="1086"/>
    <x v="0"/>
    <x v="0"/>
    <s v="First Choice Masonry, Inc."/>
    <n v="1250700"/>
    <s v="6900 GEORGIA AVENUE NW"/>
    <x v="17"/>
    <s v="In progress"/>
  </r>
  <r>
    <x v="1093"/>
    <x v="0"/>
    <x v="0"/>
    <s v="Hercules Custom Iron, LLC"/>
    <n v="179150"/>
    <s v="6900 GEORGIA AVENUE NW"/>
    <x v="0"/>
    <s v="In progress"/>
  </r>
  <r>
    <x v="1076"/>
    <x v="0"/>
    <x v="0"/>
    <s v="Joseph J. Magnolia, Inc."/>
    <n v="131300"/>
    <s v="6900 GEORGIA AVENUE NW"/>
    <x v="0"/>
    <s v="In progress"/>
  </r>
  <r>
    <x v="1080"/>
    <x v="0"/>
    <x v="0"/>
    <s v="M Fire Suppression llc"/>
    <n v="127492"/>
    <s v="6900 GEORGIA AVENUE NW"/>
    <x v="0"/>
    <s v="In progress"/>
  </r>
  <r>
    <x v="1092"/>
    <x v="0"/>
    <x v="0"/>
    <s v="M&amp;M Appliance Sales and Service, Inc."/>
    <n v="765299"/>
    <s v="6900 GEORGIA AVENUE NW"/>
    <x v="0"/>
    <s v="In progress"/>
  </r>
  <r>
    <x v="1075"/>
    <x v="0"/>
    <x v="0"/>
    <s v="McCullough Construction, LLC"/>
    <n v="35275205"/>
    <s v="6900 GEORGIA AVENUE NW"/>
    <x v="6"/>
    <s v="In progress"/>
  </r>
  <r>
    <x v="1086"/>
    <x v="0"/>
    <x v="0"/>
    <s v="Miscellaneous Metals, Inc."/>
    <n v="515558"/>
    <s v="6900 GEORGIA AVENUE NW"/>
    <x v="0"/>
    <s v="In progress"/>
  </r>
  <r>
    <x v="1080"/>
    <x v="0"/>
    <x v="0"/>
    <s v="Prospect Waterproofing Co."/>
    <n v="747500"/>
    <s v="6900 GEORGIA AVENUE NW"/>
    <x v="0"/>
    <s v="In progress"/>
  </r>
  <r>
    <x v="1086"/>
    <x v="0"/>
    <x v="0"/>
    <s v="RPM Construction Corp."/>
    <n v="1027400"/>
    <s v="6900 GEORGIA AVENUE NW"/>
    <x v="6"/>
    <s v="In progress"/>
  </r>
  <r>
    <x v="1076"/>
    <x v="0"/>
    <x v="0"/>
    <s v="RWH Contracting Inc."/>
    <n v="1625000"/>
    <s v="6900 GEORGIA AVENUE NW"/>
    <x v="0"/>
    <s v="In progress"/>
  </r>
  <r>
    <x v="1083"/>
    <x v="0"/>
    <x v="0"/>
    <s v="Yalcin"/>
    <n v="468900"/>
    <s v="6900 GEORGIA AVENUE NW"/>
    <x v="0"/>
    <s v="In progress"/>
  </r>
  <r>
    <x v="1084"/>
    <x v="0"/>
    <x v="0"/>
    <s v="Blackwood of DC, LLC"/>
    <n v="7475000"/>
    <s v="6900 GEORGIA AVENUE NW"/>
    <x v="0"/>
    <s v="In progress"/>
  </r>
  <r>
    <x v="1080"/>
    <x v="0"/>
    <x v="0"/>
    <s v="Bozzuto Contractors, Inc."/>
    <n v="84701236"/>
    <s v="6900 GEORGIA AVENUE NW"/>
    <x v="0"/>
    <s v="In progress"/>
  </r>
  <r>
    <x v="1084"/>
    <x v="0"/>
    <x v="0"/>
    <s v="Castle Sprinkler &amp; Alarm"/>
    <n v="950000"/>
    <s v="6900 GEORGIA AVENUE NW"/>
    <x v="0"/>
    <s v="In progress"/>
  </r>
  <r>
    <x v="1088"/>
    <x v="0"/>
    <x v="0"/>
    <s v="Davenport Insulation / G&amp; B Insulation"/>
    <n v="1060000"/>
    <s v="6900 GEORGIA AVENUE NW"/>
    <x v="0"/>
    <s v="In progress"/>
  </r>
  <r>
    <x v="1084"/>
    <x v="0"/>
    <x v="0"/>
    <s v="IRON FABRICATION SERVICES LLC"/>
    <n v="2228000"/>
    <s v="6900 GEORGIA AVENUE NW"/>
    <x v="0"/>
    <s v="In progress"/>
  </r>
  <r>
    <x v="1080"/>
    <x v="0"/>
    <x v="0"/>
    <s v="JM Utility Group"/>
    <n v="1136200"/>
    <s v="6900 GEORGIA AVENUE NW"/>
    <x v="0"/>
    <s v="In progress"/>
  </r>
  <r>
    <x v="1088"/>
    <x v="0"/>
    <x v="0"/>
    <s v="Power Design, Inc."/>
    <n v="8400000"/>
    <s v="6900 GEORGIA AVENUE NW"/>
    <x v="0"/>
    <s v="In progress"/>
  </r>
  <r>
    <x v="1084"/>
    <x v="0"/>
    <x v="0"/>
    <s v="Schnabel Foundation Company"/>
    <n v="1219676"/>
    <s v="6900 GEORGIA AVENUE NW"/>
    <x v="2"/>
    <s v="In progress"/>
  </r>
  <r>
    <x v="1088"/>
    <x v="0"/>
    <x v="0"/>
    <s v="Titan Mechanical"/>
    <n v="2228000"/>
    <s v="6900 GEORGIA AVENUE NW"/>
    <x v="0"/>
    <s v="In progress"/>
  </r>
  <r>
    <x v="1092"/>
    <x v="0"/>
    <x v="0"/>
    <s v="Alco Doors"/>
    <n v="300000"/>
    <s v="6900 GEORGIA AVENUE NW"/>
    <x v="0"/>
    <s v="In progress"/>
  </r>
  <r>
    <x v="1083"/>
    <x v="0"/>
    <x v="0"/>
    <s v="ALLIED DRYWALL CONSTRUCTION  INC."/>
    <n v="1460000"/>
    <s v="6900 GEORGIA AVENUE NW"/>
    <x v="0"/>
    <s v="In progress"/>
  </r>
  <r>
    <x v="1094"/>
    <x v="0"/>
    <x v="0"/>
    <s v="ANNE ARUNDEL FIRE PROTECTION INC"/>
    <n v="447219"/>
    <s v="6900 GEORGIA AVENUE NW"/>
    <x v="0"/>
    <s v="In progress"/>
  </r>
  <r>
    <x v="1085"/>
    <x v="0"/>
    <x v="0"/>
    <s v="Blackwood of DC, LLC"/>
    <n v="2226000"/>
    <s v="6900 GEORGIA AVENUE NW"/>
    <x v="6"/>
    <s v="In progress"/>
  </r>
  <r>
    <x v="1088"/>
    <x v="0"/>
    <x v="0"/>
    <s v="Callejas Contractors LLC"/>
    <n v="250000"/>
    <s v="6900 GEORGIA AVENUE NW"/>
    <x v="0"/>
    <s v="In progress"/>
  </r>
  <r>
    <x v="1085"/>
    <x v="0"/>
    <x v="0"/>
    <s v="CBG Building Company, LLC"/>
    <n v="32344366"/>
    <s v="6900 GEORGIA AVENUE NW"/>
    <x v="0"/>
    <s v="In progress"/>
  </r>
  <r>
    <x v="1095"/>
    <x v="0"/>
    <x v="0"/>
    <s v="Charles A. Klein &amp; Sons, Inc."/>
    <n v="1300000"/>
    <s v="6900 GEORGIA AVENUE NW"/>
    <x v="0"/>
    <s v="In progress"/>
  </r>
  <r>
    <x v="1082"/>
    <x v="0"/>
    <x v="0"/>
    <s v="Colonial Electric Company, Inc."/>
    <n v="2065000"/>
    <s v="6900 GEORGIA AVENUE NW"/>
    <x v="0"/>
    <s v="In progress"/>
  </r>
  <r>
    <x v="1090"/>
    <x v="0"/>
    <x v="0"/>
    <s v="Construct VA LLC"/>
    <n v="160928"/>
    <s v="6900 GEORGIA AVENUE NW"/>
    <x v="0"/>
    <s v="In progress"/>
  </r>
  <r>
    <x v="1076"/>
    <x v="0"/>
    <x v="0"/>
    <s v="Contract Hardware, Inc."/>
    <n v="312060"/>
    <s v="6900 GEORGIA AVENUE NW"/>
    <x v="0"/>
    <s v="In progress"/>
  </r>
  <r>
    <x v="1091"/>
    <x v="0"/>
    <x v="0"/>
    <s v="East Coast Poured Floors, Inc."/>
    <n v="137000"/>
    <s v="6900 GEORGIA AVENUE NW"/>
    <x v="0"/>
    <s v="In progress"/>
  </r>
  <r>
    <x v="1096"/>
    <x v="0"/>
    <x v="0"/>
    <s v="Elite Sheet Metal Works Inc."/>
    <n v="2225000"/>
    <s v="6900 GEORGIA AVENUE NW"/>
    <x v="0"/>
    <s v="In progress"/>
  </r>
  <r>
    <x v="1082"/>
    <x v="0"/>
    <x v="0"/>
    <s v="Engineered Construction Products, LTD"/>
    <n v="1338495"/>
    <s v="6900 GEORGIA AVENUE NW"/>
    <x v="6"/>
    <s v="In progress"/>
  </r>
  <r>
    <x v="1082"/>
    <x v="0"/>
    <x v="0"/>
    <s v="First Choice Masonry, Inc."/>
    <n v="1740000"/>
    <s v="6900 GEORGIA AVENUE NW"/>
    <x v="0"/>
    <s v="In progress"/>
  </r>
  <r>
    <x v="1075"/>
    <x v="0"/>
    <x v="0"/>
    <s v="IRON FABRICATION SERVICES LLC"/>
    <n v="981990"/>
    <s v="6900 GEORGIA AVENUE NW"/>
    <x v="0"/>
    <s v="In progress"/>
  </r>
  <r>
    <x v="1097"/>
    <x v="0"/>
    <x v="0"/>
    <s v="KOYDOL INC"/>
    <n v="675000"/>
    <s v="6900 GEORGIA AVENUE NW"/>
    <x v="0"/>
    <s v="In progress"/>
  </r>
  <r>
    <x v="1081"/>
    <x v="0"/>
    <x v="0"/>
    <s v="Otis Elevator Company"/>
    <n v="417000"/>
    <s v="6900 GEORGIA AVENUE NW"/>
    <x v="0"/>
    <s v="In progress"/>
  </r>
  <r>
    <x v="1098"/>
    <x v="0"/>
    <x v="0"/>
    <s v="RFC, Inc."/>
    <n v="2646813"/>
    <s v="6900 GEORGIA AVENUE NW"/>
    <x v="0"/>
    <s v="In progress"/>
  </r>
  <r>
    <x v="1091"/>
    <x v="0"/>
    <x v="0"/>
    <s v="Fort Myer Construction Corporation"/>
    <n v="5894262"/>
    <s v="6900 GEORGIA AVENUE NW"/>
    <x v="6"/>
    <s v="In progress"/>
  </r>
  <r>
    <x v="1099"/>
    <x v="0"/>
    <x v="0"/>
    <s v="Romero's Plumbing LLC"/>
    <n v="478830"/>
    <s v="6900 GEORGIA AVENUE NW"/>
    <x v="0"/>
    <s v="In progress"/>
  </r>
  <r>
    <x v="1100"/>
    <x v="0"/>
    <x v="0"/>
    <s v="W Concrete, Inc"/>
    <n v="1212532.2"/>
    <s v="6900 GEORGIA AVENUE NW"/>
    <x v="0"/>
    <s v="In progress"/>
  </r>
  <r>
    <x v="1089"/>
    <x v="0"/>
    <x v="0"/>
    <s v="CB Flooring, LLC"/>
    <n v="830000"/>
    <s v="6900 GEORGIA AVENUE NW"/>
    <x v="0"/>
    <s v="In progress"/>
  </r>
  <r>
    <x v="1086"/>
    <x v="0"/>
    <x v="0"/>
    <s v="Christian Siding, LLC"/>
    <n v="2800000"/>
    <s v="6900 GEORGIA AVENUE NW"/>
    <x v="0"/>
    <s v="In progress"/>
  </r>
  <r>
    <x v="1080"/>
    <x v="0"/>
    <x v="0"/>
    <s v="CIP Finishes, Inc."/>
    <n v="109450"/>
    <s v="6900 GEORGIA AVENUE NW"/>
    <x v="0"/>
    <s v="In progress"/>
  </r>
  <r>
    <x v="1101"/>
    <x v="0"/>
    <x v="0"/>
    <s v="Contract Hardware, Inc."/>
    <n v="525000"/>
    <s v="6900 GEORGIA AVENUE NW"/>
    <x v="0"/>
    <s v="In progress"/>
  </r>
  <r>
    <x v="1094"/>
    <x v="0"/>
    <x v="0"/>
    <s v="DHP Construction LLC"/>
    <n v="3190000"/>
    <s v="6900 GEORGIA AVENUE NW"/>
    <x v="0"/>
    <s v="In progress"/>
  </r>
  <r>
    <x v="1091"/>
    <x v="0"/>
    <x v="0"/>
    <s v="East Coast Poured Floors, Inc."/>
    <n v="396500"/>
    <s v="6900 GEORGIA AVENUE NW"/>
    <x v="0"/>
    <s v="In progress"/>
  </r>
  <r>
    <x v="1101"/>
    <x v="0"/>
    <x v="0"/>
    <s v="Elite Sheet Metal Works Inc."/>
    <n v="2225000"/>
    <s v="6900 GEORGIA AVENUE NW"/>
    <x v="6"/>
    <s v="In progress"/>
  </r>
  <r>
    <x v="1101"/>
    <x v="0"/>
    <x v="0"/>
    <s v="Engineered Construction Products, LTD"/>
    <n v="995000"/>
    <s v="6900 GEORGIA AVENUE NW"/>
    <x v="6"/>
    <s v="In progress"/>
  </r>
  <r>
    <x v="1075"/>
    <x v="0"/>
    <x v="0"/>
    <s v="F Roberts Construction, Inc."/>
    <n v="439516"/>
    <s v="6900 GEORGIA AVENUE NW"/>
    <x v="0"/>
    <s v="In progress"/>
  </r>
  <r>
    <x v="1091"/>
    <x v="0"/>
    <x v="0"/>
    <s v="Fort Myer Construction Corporation"/>
    <n v="140738"/>
    <s v="6900 GEORGIA AVENUE NW"/>
    <x v="0"/>
    <s v="In progress"/>
  </r>
  <r>
    <x v="1074"/>
    <x v="0"/>
    <x v="0"/>
    <s v="JC MECHANICAL &amp; PLUMBING LLC"/>
    <n v="465000"/>
    <s v="6900 GEORGIA AVENUE NW"/>
    <x v="0"/>
    <s v="In progress"/>
  </r>
  <r>
    <x v="1102"/>
    <x v="0"/>
    <x v="0"/>
    <s v="John Deyarmin Carpenter Contractor"/>
    <n v="252000"/>
    <s v="6900 GEORGIA AVENUE NW"/>
    <x v="0"/>
    <s v="In progress"/>
  </r>
  <r>
    <x v="1087"/>
    <x v="0"/>
    <x v="0"/>
    <s v="Otis Elevator Company"/>
    <n v="1865000"/>
    <s v="6900 GEORGIA AVENUE NW"/>
    <x v="0"/>
    <s v="In progress"/>
  </r>
  <r>
    <x v="1087"/>
    <x v="0"/>
    <x v="0"/>
    <s v="Potomac Architectural Millwork Corporation"/>
    <n v="1313000"/>
    <s v="6900 GEORGIA AVENUE NW"/>
    <x v="0"/>
    <s v="In progress"/>
  </r>
  <r>
    <x v="1099"/>
    <x v="0"/>
    <x v="0"/>
    <s v="Retana Painting &amp; Wallcoverings LLC"/>
    <n v="1225000"/>
    <s v="6900 GEORGIA AVENUE NW"/>
    <x v="0"/>
    <s v="In progress"/>
  </r>
  <r>
    <x v="1089"/>
    <x v="0"/>
    <x v="0"/>
    <s v="Superior Foundation, Inc."/>
    <n v="143250"/>
    <s v="6900 GEORGIA AVENUE NW"/>
    <x v="0"/>
    <s v="In progress"/>
  </r>
  <r>
    <x v="1088"/>
    <x v="0"/>
    <x v="0"/>
    <s v="Vision Technologies"/>
    <n v="293812.53000000003"/>
    <s v="6900 GEORGIA AVENUE NW"/>
    <x v="0"/>
    <s v="In progress"/>
  </r>
  <r>
    <x v="1074"/>
    <x v="0"/>
    <x v="0"/>
    <s v="Whitaker Parking Systems, Inc."/>
    <n v="399352"/>
    <s v="6900 GEORGIA AVENUE NW"/>
    <x v="0"/>
    <s v="In progress"/>
  </r>
  <r>
    <x v="1097"/>
    <x v="0"/>
    <x v="0"/>
    <s v="Hitt Contracting INC"/>
    <n v="138158744"/>
    <s v="111 N STREET SE"/>
    <x v="0"/>
    <s v="In progress"/>
  </r>
  <r>
    <x v="1076"/>
    <x v="0"/>
    <x v="0"/>
    <s v="B&amp;M International Steel Company"/>
    <n v="261738"/>
    <s v="1325 5TH STREET NE"/>
    <x v="1"/>
    <s v="In progress"/>
  </r>
  <r>
    <x v="1103"/>
    <x v="0"/>
    <x v="0"/>
    <s v="Baker DC, LLC"/>
    <n v="2610864"/>
    <s v="1325 5TH STREET NE"/>
    <x v="0"/>
    <s v="In progress"/>
  </r>
  <r>
    <x v="1076"/>
    <x v="0"/>
    <x v="0"/>
    <s v="Calvert Masonry, Inc."/>
    <n v="221080"/>
    <s v="1325 5TH STREET NE"/>
    <x v="0"/>
    <s v="In progress"/>
  </r>
  <r>
    <x v="1104"/>
    <x v="0"/>
    <x v="0"/>
    <s v="A&amp;M Drywall Construction"/>
    <n v="6882000"/>
    <s v="202 FLORIDA AVENUE NE"/>
    <x v="0"/>
    <s v="In progress"/>
  </r>
  <r>
    <x v="1103"/>
    <x v="0"/>
    <x v="0"/>
    <s v="Advanced Window, Inc."/>
    <n v="6389140"/>
    <s v="202 FLORIDA AVENUE NE"/>
    <x v="0"/>
    <s v="In progress"/>
  </r>
  <r>
    <x v="1104"/>
    <x v="0"/>
    <x v="0"/>
    <s v="BAKER CONSTRUCTION DC LLC               "/>
    <n v="8200000"/>
    <s v="202 FLORIDA AVENUE NE"/>
    <x v="2"/>
    <s v="In progress"/>
  </r>
  <r>
    <x v="1104"/>
    <x v="0"/>
    <x v="0"/>
    <s v="Beltway Iron Company, Inc."/>
    <n v="440000"/>
    <s v="202 FLORIDA AVENUE NE"/>
    <x v="0"/>
    <s v="In progress"/>
  </r>
  <r>
    <x v="1087"/>
    <x v="0"/>
    <x v="0"/>
    <s v="Fairway Architectural Railing Solutions LLC"/>
    <n v="471407"/>
    <s v="202 FLORIDA AVENUE NE"/>
    <x v="0"/>
    <s v="In progress"/>
  </r>
  <r>
    <x v="1103"/>
    <x v="0"/>
    <x v="0"/>
    <s v="Floors, Etc."/>
    <n v="1780000"/>
    <s v="202 FLORIDA AVENUE NE"/>
    <x v="0"/>
    <s v="In progress"/>
  </r>
  <r>
    <x v="1080"/>
    <x v="0"/>
    <x v="0"/>
    <s v="Genco Masonry, Inc."/>
    <n v="540000"/>
    <s v="202 FLORIDA AVENUE NE"/>
    <x v="0"/>
    <s v="In progress"/>
  </r>
  <r>
    <x v="1105"/>
    <x v="0"/>
    <x v="0"/>
    <s v="JOHN MORIARTY &amp; ASSOCIATES OF VA LLC"/>
    <n v="63381231"/>
    <s v="202 FLORIDA AVENUE NE"/>
    <x v="0"/>
    <s v="In progress"/>
  </r>
  <r>
    <x v="1087"/>
    <x v="0"/>
    <x v="0"/>
    <s v="Power Design, Inc."/>
    <n v="6980000"/>
    <s v="202 FLORIDA AVENUE NE"/>
    <x v="0"/>
    <s v="In progress"/>
  </r>
  <r>
    <x v="1104"/>
    <x v="0"/>
    <x v="0"/>
    <s v="Total Millwork, LLC"/>
    <n v="1680000"/>
    <s v="202 FLORIDA AVENUE NE"/>
    <x v="0"/>
    <s v="In progress"/>
  </r>
  <r>
    <x v="1104"/>
    <x v="0"/>
    <x v="0"/>
    <s v="Unified Door and Hardware Group LLC"/>
    <n v="1639352"/>
    <s v="202 FLORIDA AVENUE NE"/>
    <x v="0"/>
    <s v="In progress"/>
  </r>
  <r>
    <x v="1106"/>
    <x v="0"/>
    <x v="0"/>
    <s v="VSC Fire &amp; Security Inc"/>
    <n v="705000"/>
    <s v="202 FLORIDA AVENUE NE"/>
    <x v="0"/>
    <s v="In progress"/>
  </r>
  <r>
    <x v="1089"/>
    <x v="0"/>
    <x v="0"/>
    <s v="The Anderson Company, LLC"/>
    <n v="225200"/>
    <s v="139 N STREET SE"/>
    <x v="0"/>
    <s v="In progress"/>
  </r>
  <r>
    <x v="1074"/>
    <x v="0"/>
    <x v="0"/>
    <s v="Utility Systems C&amp;E, LLC"/>
    <n v="605940"/>
    <s v="139 N STREET SE"/>
    <x v="0"/>
    <s v="In progress"/>
  </r>
  <r>
    <x v="1100"/>
    <x v="0"/>
    <x v="0"/>
    <s v="Joseph J. Magnolia, Inc."/>
    <n v="1635000"/>
    <s v="139 N STREET SE"/>
    <x v="0"/>
    <s v="In progress"/>
  </r>
  <r>
    <x v="1089"/>
    <x v="0"/>
    <x v="0"/>
    <s v="The Anderson Company, LLC"/>
    <n v="337800"/>
    <s v="139 N STREET SE"/>
    <x v="0"/>
    <s v="In progress"/>
  </r>
  <r>
    <x v="1074"/>
    <x v="0"/>
    <x v="0"/>
    <s v="Utility Systems C&amp;E, LLC"/>
    <n v="1164060"/>
    <s v="139 N STREET SE"/>
    <x v="0"/>
    <s v="In progress"/>
  </r>
  <r>
    <x v="1094"/>
    <x v="0"/>
    <x v="0"/>
    <s v="WR SEWAGE &amp; EXCAVATION  INC             "/>
    <n v="200000"/>
    <s v="139 N STREET SE"/>
    <x v="0"/>
    <s v="In progress"/>
  </r>
  <r>
    <x v="1092"/>
    <x v="0"/>
    <x v="0"/>
    <s v="American Stone Virginia, LLC"/>
    <n v="820000"/>
    <s v="625 1ST STREET NE"/>
    <x v="0"/>
    <s v="In progress"/>
  </r>
  <r>
    <x v="1107"/>
    <x v="0"/>
    <x v="0"/>
    <s v="B&amp;M International Steel Company"/>
    <n v="1050000"/>
    <s v="625 1ST STREET NE"/>
    <x v="0"/>
    <s v="In progress"/>
  </r>
  <r>
    <x v="1085"/>
    <x v="0"/>
    <x v="0"/>
    <s v="Brothers Mechanical, Inc."/>
    <n v="7350000"/>
    <s v="625 1ST STREET NE"/>
    <x v="6"/>
    <s v="In progress"/>
  </r>
  <r>
    <x v="1092"/>
    <x v="0"/>
    <x v="0"/>
    <s v="Commercial Interiors"/>
    <n v="10100000"/>
    <s v="625 1ST STREET NE"/>
    <x v="0"/>
    <s v="In progress"/>
  </r>
  <r>
    <x v="1094"/>
    <x v="0"/>
    <x v="0"/>
    <s v="Diverse Masonry Corporation"/>
    <n v="2882000"/>
    <s v="625 1ST STREET NE"/>
    <x v="0"/>
    <s v="In progress"/>
  </r>
  <r>
    <x v="1108"/>
    <x v="0"/>
    <x v="0"/>
    <s v="Fire &amp; Life Safety America, Inc."/>
    <n v="1230000"/>
    <s v="625 1ST STREET NE"/>
    <x v="0"/>
    <s v="In progress"/>
  </r>
  <r>
    <x v="1075"/>
    <x v="0"/>
    <x v="0"/>
    <s v="Joseph J. Magnolia, Inc."/>
    <n v="420000"/>
    <s v="625 1ST STREET NE"/>
    <x v="0"/>
    <s v="In progress"/>
  </r>
  <r>
    <x v="1100"/>
    <x v="0"/>
    <x v="0"/>
    <s v="Miscellaneous Metals, Inc."/>
    <n v="2295464"/>
    <s v="625 1ST STREET NE"/>
    <x v="0"/>
    <s v="In progress"/>
  </r>
  <r>
    <x v="1103"/>
    <x v="0"/>
    <x v="0"/>
    <s v="Otis Elevator Company"/>
    <n v="1438600"/>
    <s v="625 1ST STREET NE"/>
    <x v="0"/>
    <s v="In progress"/>
  </r>
  <r>
    <x v="1075"/>
    <x v="0"/>
    <x v="0"/>
    <s v="Power Design, Inc."/>
    <n v="8828800"/>
    <s v="625 1ST STREET NE"/>
    <x v="17"/>
    <s v="In progress"/>
  </r>
  <r>
    <x v="1094"/>
    <x v="0"/>
    <x v="0"/>
    <s v="Prospect Waterproofing Co."/>
    <n v="1090000"/>
    <s v="625 1ST STREET NE"/>
    <x v="0"/>
    <s v="In progress"/>
  </r>
  <r>
    <x v="1075"/>
    <x v="0"/>
    <x v="0"/>
    <s v="RELIABLE INSTALLATION SERVICES LLC"/>
    <n v="990000"/>
    <s v="625 1ST STREET NE"/>
    <x v="0"/>
    <s v="In progress"/>
  </r>
  <r>
    <x v="1100"/>
    <x v="0"/>
    <x v="0"/>
    <s v="The Miller Clapperton Partnership"/>
    <n v="2275000"/>
    <s v="625 1ST STREET NE"/>
    <x v="0"/>
    <s v="In progress"/>
  </r>
  <r>
    <x v="1086"/>
    <x v="0"/>
    <x v="0"/>
    <s v="Utility Systems C&amp;E, LLC"/>
    <n v="425000"/>
    <s v="625 1ST STREET NE"/>
    <x v="0"/>
    <s v="In progress"/>
  </r>
  <r>
    <x v="1109"/>
    <x v="5"/>
    <x v="5"/>
    <s v="ARTECHOUSE                              "/>
    <n v="348468.84"/>
    <s v="1250 MARYLAND AVENUE SW"/>
    <x v="0"/>
    <s v="In progress"/>
  </r>
  <r>
    <x v="1110"/>
    <x v="1"/>
    <x v="1"/>
    <s v="ADMIRAL SECURITY SERVICES"/>
    <n v="136014"/>
    <m/>
    <x v="17"/>
    <s v="In progress"/>
  </r>
  <r>
    <x v="1111"/>
    <x v="1"/>
    <x v="1"/>
    <s v="Hartman Cox Architects, LLP"/>
    <n v="934692"/>
    <s v="4200 CONNECTICUT AVENUE NW"/>
    <x v="0"/>
    <s v="In progress"/>
  </r>
  <r>
    <x v="1112"/>
    <x v="1"/>
    <x v="1"/>
    <s v="BELL ARCHITECTS, PC"/>
    <n v="190615"/>
    <s v="1228 9TH STREET NW"/>
    <x v="1"/>
    <s v="In progress"/>
  </r>
  <r>
    <x v="1113"/>
    <x v="1"/>
    <x v="1"/>
    <s v="AGILIAN LLC"/>
    <n v="10000000"/>
    <s v="5335 WISCONSIN AVENUE NW"/>
    <x v="0"/>
    <s v="In progress"/>
  </r>
  <r>
    <x v="1114"/>
    <x v="1"/>
    <x v="1"/>
    <s v="RONNIE MCGHEE AND ASSOCIATES PLLC"/>
    <n v="1963665.5"/>
    <s v="611 ALABAMA AVENUE SE"/>
    <x v="0"/>
    <s v="In progress"/>
  </r>
  <r>
    <x v="1115"/>
    <x v="1"/>
    <x v="1"/>
    <s v="VMDO Architects, P.C."/>
    <n v="1307146"/>
    <s v="1625 P STREET NW"/>
    <x v="0"/>
    <s v="In progress"/>
  </r>
  <r>
    <x v="1116"/>
    <x v="1"/>
    <x v="1"/>
    <s v="LATINO ECONOMIC DEVELOPMENT CENTER"/>
    <n v="7969226.6799999997"/>
    <s v="1401 COLUMBIA ROAD NW"/>
    <x v="0"/>
    <s v="In progress"/>
  </r>
  <r>
    <x v="1117"/>
    <x v="1"/>
    <x v="1"/>
    <s v="HALES CREATIVE SOLUTIONS/Bayne LLC"/>
    <n v="302500"/>
    <s v="3700 HANSBERRY COURT NE"/>
    <x v="6"/>
    <s v="In progress"/>
  </r>
  <r>
    <x v="1118"/>
    <x v="1"/>
    <x v="1"/>
    <s v="BCP I LLC"/>
    <n v="14200000"/>
    <m/>
    <x v="0"/>
    <s v="In progress"/>
  </r>
  <r>
    <x v="1119"/>
    <x v="1"/>
    <x v="1"/>
    <s v="Metropolitan Office Products"/>
    <n v="950000"/>
    <s v="100 M STREET SE"/>
    <x v="0"/>
    <s v="In progress"/>
  </r>
  <r>
    <x v="1111"/>
    <x v="1"/>
    <x v="1"/>
    <s v="Saris Cycling Group Inc."/>
    <n v="114016.19"/>
    <s v="441 4TH STREET NW"/>
    <x v="0"/>
    <s v="In progress"/>
  </r>
  <r>
    <x v="1118"/>
    <x v="1"/>
    <x v="1"/>
    <s v="CAREER TEAM LLC"/>
    <n v="375000"/>
    <m/>
    <x v="0"/>
    <s v="In progress"/>
  </r>
  <r>
    <x v="1115"/>
    <x v="1"/>
    <x v="1"/>
    <s v="UHS Building Solution Inc."/>
    <n v="374678738"/>
    <m/>
    <x v="0"/>
    <s v="In progress"/>
  </r>
  <r>
    <x v="1113"/>
    <x v="1"/>
    <x v="1"/>
    <s v="PARKMOBILE USA,"/>
    <n v="8500000"/>
    <s v="250 M STREET SW"/>
    <x v="0"/>
    <s v="In progress"/>
  </r>
  <r>
    <x v="1120"/>
    <x v="1"/>
    <x v="1"/>
    <s v="CINNOVAS DEVELOPMENT GROUP LLC          "/>
    <n v="6270928.5999999996"/>
    <s v="1014 C STREET SE"/>
    <x v="0"/>
    <s v="In progress"/>
  </r>
  <r>
    <x v="1121"/>
    <x v="1"/>
    <x v="1"/>
    <s v="RSC ELECTRICAL and MECHANICAL CONTRACTORS, INC."/>
    <n v="400000"/>
    <s v="6039 DIX STREET NE"/>
    <x v="0"/>
    <s v="In progress"/>
  </r>
  <r>
    <x v="1122"/>
    <x v="1"/>
    <x v="1"/>
    <s v="Adrian L. Merton, Inc."/>
    <n v="400000"/>
    <m/>
    <x v="0"/>
    <s v="In progress"/>
  </r>
  <r>
    <x v="1123"/>
    <x v="1"/>
    <x v="1"/>
    <s v="Children's National at Walter Reed, LLC"/>
    <n v="20000000"/>
    <s v="7144 13TH PLACE NW"/>
    <x v="0"/>
    <s v="In progress"/>
  </r>
  <r>
    <x v="1124"/>
    <x v="1"/>
    <x v="1"/>
    <s v="COLONIAL PARKING"/>
    <n v="300000"/>
    <s v="7144 13TH PLACE NW"/>
    <x v="0"/>
    <s v="In progress"/>
  </r>
  <r>
    <x v="1125"/>
    <x v="1"/>
    <x v="1"/>
    <s v="OCEANPRO INDUSTRIES"/>
    <n v="1665357.6"/>
    <s v="500 K STREET NE"/>
    <x v="6"/>
    <s v="In progress"/>
  </r>
  <r>
    <x v="1125"/>
    <x v="1"/>
    <x v="1"/>
    <s v="GREAT AMERICAN CORPORATION"/>
    <n v="3431304.5"/>
    <s v="2625 EVARTS STREET NE"/>
    <x v="0"/>
    <s v="In progress"/>
  </r>
  <r>
    <x v="1077"/>
    <x v="1"/>
    <x v="1"/>
    <s v="G-SIDA GENERAL SERVICES"/>
    <n v="981910984"/>
    <s v="2314 MINNESOTA AVENUE SE"/>
    <x v="0"/>
    <s v="In progress"/>
  </r>
  <r>
    <x v="1126"/>
    <x v="1"/>
    <x v="1"/>
    <s v="RWD Consulting,LLC."/>
    <n v="484933.72"/>
    <s v="1350 PENNSYLVANIA AVENUE NW"/>
    <x v="0"/>
    <s v="In progress"/>
  </r>
  <r>
    <x v="1127"/>
    <x v="1"/>
    <x v="1"/>
    <s v="RWD Consulting,LLC."/>
    <n v="491157.04"/>
    <s v="1350 PENNSYLVANIA AVENUE NW"/>
    <x v="0"/>
    <s v="In progress"/>
  </r>
  <r>
    <x v="1128"/>
    <x v="1"/>
    <x v="1"/>
    <s v="TELECOMMUNICATIONS DEVELOPMENT CORP"/>
    <n v="6977116"/>
    <s v="1919 13TH STREET NW"/>
    <x v="0"/>
    <s v="In progress"/>
  </r>
  <r>
    <x v="1129"/>
    <x v="1"/>
    <x v="1"/>
    <s v="KUMI CONSTRUCTION MANAGEMENT CORPORATION"/>
    <n v="5007894"/>
    <s v="1250 U STREET SE"/>
    <x v="0"/>
    <s v="In progress"/>
  </r>
  <r>
    <x v="1120"/>
    <x v="1"/>
    <x v="1"/>
    <s v="Lynch Development"/>
    <n v="8442660.6099999994"/>
    <s v="1400 16TH STREET NW"/>
    <x v="0"/>
    <s v="In progress"/>
  </r>
  <r>
    <x v="1120"/>
    <x v="1"/>
    <x v="1"/>
    <s v="Longobardi"/>
    <n v="7543460"/>
    <s v="700 K STREET NW"/>
    <x v="0"/>
    <s v="In progress"/>
  </r>
  <r>
    <x v="1120"/>
    <x v="1"/>
    <x v="1"/>
    <s v="RUMMEL KLEPPER &amp; KAHL"/>
    <n v="7737769.8399999999"/>
    <s v="100 M STREET SE"/>
    <x v="0"/>
    <s v="In progress"/>
  </r>
  <r>
    <x v="1129"/>
    <x v="1"/>
    <x v="1"/>
    <s v="MCKISSACK &amp; MCKISSACK OF WASHINGTON, INC."/>
    <n v="8994104.3599999994"/>
    <s v="1250 U STREET SE"/>
    <x v="0"/>
    <s v="In progress"/>
  </r>
  <r>
    <x v="1129"/>
    <x v="1"/>
    <x v="1"/>
    <s v="Cube Hill Partners"/>
    <n v="7382880.1699999999"/>
    <s v="1100 H STREET NW"/>
    <x v="0"/>
    <s v="In progress"/>
  </r>
  <r>
    <x v="1129"/>
    <x v="1"/>
    <x v="1"/>
    <s v="Brailsford and Dunlavey, Inc."/>
    <n v="8426271"/>
    <s v="2000 14TH STREET NW"/>
    <x v="0"/>
    <s v="In progress"/>
  </r>
  <r>
    <x v="1118"/>
    <x v="1"/>
    <x v="1"/>
    <s v="THE IMPACT GROUP"/>
    <n v="7050449.1200000001"/>
    <s v="2000 14TH STREET NW"/>
    <x v="0"/>
    <s v="In progress"/>
  </r>
  <r>
    <x v="1117"/>
    <x v="1"/>
    <x v="1"/>
    <s v="MARK G ANDERSON CONSULTING INC"/>
    <n v="7307623.6500000004"/>
    <s v="2000 14TH STREET NW"/>
    <x v="0"/>
    <s v="In progress"/>
  </r>
  <r>
    <x v="1129"/>
    <x v="1"/>
    <x v="1"/>
    <s v="JACOBS PROJECT MANAGEMENT CO"/>
    <n v="7694401"/>
    <s v="2000 14TH STREET NW"/>
    <x v="0"/>
    <s v="In progress"/>
  </r>
  <r>
    <x v="1120"/>
    <x v="1"/>
    <x v="1"/>
    <s v="CBRE"/>
    <n v="6802604.4000000004"/>
    <s v="2000 14TH STREET NW"/>
    <x v="0"/>
    <s v="In progress"/>
  </r>
  <r>
    <x v="1115"/>
    <x v="1"/>
    <x v="1"/>
    <s v="Corporate Systems Resources"/>
    <n v="315268.8"/>
    <s v="1200 1ST STREET NE"/>
    <x v="0"/>
    <s v="In progress"/>
  </r>
  <r>
    <x v="1079"/>
    <x v="1"/>
    <x v="1"/>
    <s v="CITY FIRST ENTERPRISES"/>
    <n v="39846133.399999999"/>
    <s v="1 THOMAS CIRCLE NW"/>
    <x v="0"/>
    <s v="In progress"/>
  </r>
  <r>
    <x v="1077"/>
    <x v="1"/>
    <x v="1"/>
    <s v="CAMPBELL &amp; COMPANY DC"/>
    <n v="496778"/>
    <s v="1050 1ST STREET NE"/>
    <x v="0"/>
    <s v="In progress"/>
  </r>
  <r>
    <x v="1116"/>
    <x v="1"/>
    <x v="1"/>
    <s v="HILLCREST CHILDREN AND FAMILY CENTER"/>
    <n v="996197.32"/>
    <s v="915 RHODE ISLAND AVENUE NW"/>
    <x v="0"/>
    <s v="In progress"/>
  </r>
  <r>
    <x v="1130"/>
    <x v="1"/>
    <x v="1"/>
    <s v="DIGIDOCS"/>
    <n v="10000000"/>
    <s v="510 FLORIDA AVENUE NW"/>
    <x v="0"/>
    <s v="In progress"/>
  </r>
  <r>
    <x v="1113"/>
    <x v="1"/>
    <x v="1"/>
    <s v="Business Development Associates, LLC"/>
    <n v="800000"/>
    <s v="1100 4TH STREET SE"/>
    <x v="0"/>
    <s v="In progress"/>
  </r>
  <r>
    <x v="1075"/>
    <x v="1"/>
    <x v="1"/>
    <s v="Applied Geographics, Inc"/>
    <n v="107908"/>
    <s v="250 M STREET SW"/>
    <x v="0"/>
    <s v="In progress"/>
  </r>
  <r>
    <x v="1129"/>
    <x v="1"/>
    <x v="1"/>
    <s v="Dynamic Green Radiance LLC"/>
    <n v="645864.13"/>
    <s v="400 VIRGINIA AVENUE SW"/>
    <x v="0"/>
    <s v="In progress"/>
  </r>
  <r>
    <x v="1131"/>
    <x v="1"/>
    <x v="1"/>
    <s v="SOIL AND LAND USE TECHNOLOGY, INC."/>
    <n v="995000"/>
    <s v="2000 14TH STREET NW"/>
    <x v="0"/>
    <s v="In progress"/>
  </r>
  <r>
    <x v="1132"/>
    <x v="1"/>
    <x v="1"/>
    <s v="CIRTE"/>
    <n v="490200"/>
    <s v="4058 MINNESOTA AVENUE NE"/>
    <x v="0"/>
    <s v="In progress"/>
  </r>
  <r>
    <x v="1124"/>
    <x v="1"/>
    <x v="1"/>
    <s v="BUSINESS PROMOTION CONSULTANTS, INC"/>
    <n v="2300000"/>
    <s v="5028 WISCONSIN AVENUE NW"/>
    <x v="37"/>
    <s v="In progress"/>
  </r>
  <r>
    <x v="1133"/>
    <x v="1"/>
    <x v="1"/>
    <s v="United Healthcare"/>
    <n v="209144041.08000001"/>
    <s v="655 NEW YORK AVENUE NW"/>
    <x v="28"/>
    <s v="In progress"/>
  </r>
  <r>
    <x v="1124"/>
    <x v="1"/>
    <x v="1"/>
    <s v="L.S. Caldwell &amp; Associates, Inc."/>
    <n v="1200000"/>
    <s v="655 NEW YORK AVENUE NW"/>
    <x v="2"/>
    <s v="In progress"/>
  </r>
  <r>
    <x v="1118"/>
    <x v="1"/>
    <x v="1"/>
    <s v="Dynamic System Inc."/>
    <n v="8199680.96"/>
    <m/>
    <x v="0"/>
    <s v="In progress"/>
  </r>
  <r>
    <x v="1101"/>
    <x v="1"/>
    <x v="1"/>
    <s v="WASHINGTON MARINA CO"/>
    <n v="311781.25"/>
    <s v="1300 MAINE AVENUE SW"/>
    <x v="0"/>
    <s v="In progress"/>
  </r>
  <r>
    <x v="1129"/>
    <x v="1"/>
    <x v="1"/>
    <s v="Greening Urban, LLC"/>
    <n v="900000"/>
    <s v="1701 RHODE ISLAND AVENUE NW"/>
    <x v="0"/>
    <s v="In progress"/>
  </r>
  <r>
    <x v="1134"/>
    <x v="1"/>
    <x v="1"/>
    <s v="GLOBAL CONSULTING INC."/>
    <n v="400000"/>
    <m/>
    <x v="0"/>
    <s v="In progress"/>
  </r>
  <r>
    <x v="1074"/>
    <x v="1"/>
    <x v="1"/>
    <s v="PCC-STRIDE"/>
    <n v="1422142.2"/>
    <s v="3001 BLADENSBURG ROAD NE"/>
    <x v="0"/>
    <s v="In progress"/>
  </r>
  <r>
    <x v="1097"/>
    <x v="1"/>
    <x v="1"/>
    <s v="Qlarant"/>
    <n v="9323084.0600000005"/>
    <m/>
    <x v="0"/>
    <s v="In progress"/>
  </r>
  <r>
    <x v="1119"/>
    <x v="1"/>
    <x v="1"/>
    <s v="Life Deeds, Inc."/>
    <n v="325000"/>
    <s v="5035 C STREET SE"/>
    <x v="0"/>
    <s v="In progress"/>
  </r>
  <r>
    <x v="1101"/>
    <x v="1"/>
    <x v="1"/>
    <s v="Anacostia Business Improvement District Corporatio"/>
    <n v="3765459.61"/>
    <s v="1800 MARTIN LUTHER KING JR AVENUE SE"/>
    <x v="0"/>
    <s v="In progress"/>
  </r>
  <r>
    <x v="1135"/>
    <x v="1"/>
    <x v="1"/>
    <s v="vTECH SOLUTION"/>
    <n v="336000"/>
    <s v="441 4TH STREET NW"/>
    <x v="0"/>
    <s v="In progress"/>
  </r>
  <r>
    <x v="1111"/>
    <x v="1"/>
    <x v="1"/>
    <s v="Nutritional Wealth and Wellness"/>
    <n v="320182.68"/>
    <s v="2234 TOWN CENTER DRIVE SE"/>
    <x v="0"/>
    <s v="In progress"/>
  </r>
  <r>
    <x v="1116"/>
    <x v="1"/>
    <x v="1"/>
    <s v="Far Southeast Family Strengthening Collaborative, Inc."/>
    <n v="550000"/>
    <s v="2041 MARTIN LUTHER KING JR AVENUE SE"/>
    <x v="0"/>
    <s v="In progress"/>
  </r>
  <r>
    <x v="1114"/>
    <x v="1"/>
    <x v="1"/>
    <s v="DC HOUSING FINANCE AGENCY"/>
    <n v="10123753"/>
    <s v="815 FLORIDA AVENUE NW"/>
    <x v="0"/>
    <s v="In progress"/>
  </r>
  <r>
    <x v="1114"/>
    <x v="1"/>
    <x v="1"/>
    <s v="OMEGA SUPPLY SERVICES  INC."/>
    <n v="950000"/>
    <s v="1818 NEW YORK AVENUE NE"/>
    <x v="0"/>
    <s v="In progress"/>
  </r>
  <r>
    <x v="1114"/>
    <x v="1"/>
    <x v="1"/>
    <s v="ANNIE S HARDWARE"/>
    <n v="950000"/>
    <s v="2900 V STREET NE"/>
    <x v="21"/>
    <s v="In progress"/>
  </r>
  <r>
    <x v="1136"/>
    <x v="1"/>
    <x v="1"/>
    <s v="ALEXANDER MATTHEWS"/>
    <n v="950000"/>
    <s v="4809 GEORGIA AVENUE NW"/>
    <x v="6"/>
    <s v="In progress"/>
  </r>
  <r>
    <x v="1097"/>
    <x v="1"/>
    <x v="1"/>
    <s v="Earth's Natural Solutions, LLC"/>
    <n v="900000"/>
    <s v="441 4TH STREET NW"/>
    <x v="0"/>
    <s v="In progress"/>
  </r>
  <r>
    <x v="1123"/>
    <x v="1"/>
    <x v="1"/>
    <s v="GATEKEEPERS INTERNET MARKETING"/>
    <n v="950000"/>
    <s v="1654 33RD STREET NW"/>
    <x v="0"/>
    <s v="In progress"/>
  </r>
  <r>
    <x v="1121"/>
    <x v="1"/>
    <x v="1"/>
    <s v="vTECH SOLUTION"/>
    <n v="950000"/>
    <s v="441 4TH STREET NW"/>
    <x v="0"/>
    <s v="In progress"/>
  </r>
  <r>
    <x v="1114"/>
    <x v="1"/>
    <x v="1"/>
    <s v="CATAPULT LEARNING LLC                   "/>
    <n v="901549.02"/>
    <m/>
    <x v="26"/>
    <s v="In progress"/>
  </r>
  <r>
    <x v="1077"/>
    <x v="1"/>
    <x v="1"/>
    <s v="PARKMOBILE USA,"/>
    <n v="2820000"/>
    <s v="250 M STREET SE"/>
    <x v="0"/>
    <s v="In progress"/>
  </r>
  <r>
    <x v="1074"/>
    <x v="1"/>
    <x v="1"/>
    <s v="INTERCONTINENTAL BUILD"/>
    <n v="500000"/>
    <s v="1875 K STREET NW"/>
    <x v="0"/>
    <s v="In progress"/>
  </r>
  <r>
    <x v="1114"/>
    <x v="1"/>
    <x v="1"/>
    <s v="INTERCONTINENTAL BUILD"/>
    <n v="900000"/>
    <s v="1875 K STREET NW"/>
    <x v="0"/>
    <s v="In progress"/>
  </r>
  <r>
    <x v="1115"/>
    <x v="1"/>
    <x v="1"/>
    <s v="BPM BI INC"/>
    <n v="950000"/>
    <s v="1025 CONNECTICUT AVENUE NW"/>
    <x v="0"/>
    <s v="In progress"/>
  </r>
  <r>
    <x v="1124"/>
    <x v="1"/>
    <x v="1"/>
    <s v="Precision Capital Partners LLC"/>
    <n v="300000"/>
    <s v="1100 ALABAMA AVENUE SE"/>
    <x v="0"/>
    <s v="In progress"/>
  </r>
  <r>
    <x v="1128"/>
    <x v="1"/>
    <x v="1"/>
    <s v="Jones Lang LaSalle Americas"/>
    <n v="7222895"/>
    <s v="2020 K STREET NW"/>
    <x v="0"/>
    <s v="In progress"/>
  </r>
  <r>
    <x v="1123"/>
    <x v="1"/>
    <x v="1"/>
    <s v="K&amp;H Printers-Lithographers, Inc."/>
    <n v="793300"/>
    <s v="441 4TH STREET NW"/>
    <x v="0"/>
    <s v="In progress"/>
  </r>
  <r>
    <x v="1135"/>
    <x v="1"/>
    <x v="1"/>
    <s v="Kinvolved"/>
    <n v="398492"/>
    <m/>
    <x v="0"/>
    <s v="In progress"/>
  </r>
  <r>
    <x v="1129"/>
    <x v="1"/>
    <x v="1"/>
    <s v="CONTEXTGLOBAL INC"/>
    <n v="1380662.32"/>
    <s v="441 4TH STREET NW"/>
    <x v="0"/>
    <s v="In progress"/>
  </r>
  <r>
    <x v="1137"/>
    <x v="1"/>
    <x v="1"/>
    <s v="LUTHERAN SOCIAL SERVICES"/>
    <n v="1920977.6"/>
    <s v="1730 RHODE ISLAND AVENUE NW"/>
    <x v="0"/>
    <s v="In progress"/>
  </r>
  <r>
    <x v="1135"/>
    <x v="1"/>
    <x v="1"/>
    <s v="Patriot Fire LLC"/>
    <n v="350000"/>
    <s v="1103 HALF STREET SW"/>
    <x v="0"/>
    <s v="In progress"/>
  </r>
  <r>
    <x v="1123"/>
    <x v="1"/>
    <x v="1"/>
    <s v="MedStar Family Choice"/>
    <n v="2815393911"/>
    <s v="441 4TH STREET NW"/>
    <x v="0"/>
    <s v="In progress"/>
  </r>
  <r>
    <x v="1123"/>
    <x v="1"/>
    <x v="1"/>
    <s v="Amerigroup District of Columbia Inc"/>
    <n v="248000000"/>
    <s v="609 H STREET SW"/>
    <x v="0"/>
    <s v="In progress"/>
  </r>
  <r>
    <x v="1097"/>
    <x v="1"/>
    <x v="1"/>
    <s v="COLLABORATIVE COMMUNICAITONS GROUP INC"/>
    <n v="900000"/>
    <s v="1029 VERMONT AVENUE NW"/>
    <x v="0"/>
    <s v="In progress"/>
  </r>
  <r>
    <x v="1077"/>
    <x v="1"/>
    <x v="1"/>
    <s v="Nediam Consultants LLC"/>
    <n v="900000"/>
    <s v="655 ANACOSTIA AVENUE NE"/>
    <x v="0"/>
    <s v="In progress"/>
  </r>
  <r>
    <x v="1138"/>
    <x v="1"/>
    <x v="1"/>
    <s v="TEACHING STRATEGIES LLC"/>
    <n v="484281.25"/>
    <s v="1050 1ST STREET NE"/>
    <x v="0"/>
    <s v="In progress"/>
  </r>
  <r>
    <x v="1096"/>
    <x v="1"/>
    <x v="1"/>
    <s v="Miskiri Hospitality Group"/>
    <n v="757530"/>
    <s v="3216 PENNSYLVANIA AVENUE SE"/>
    <x v="0"/>
    <s v="In progress"/>
  </r>
  <r>
    <x v="1115"/>
    <x v="1"/>
    <x v="1"/>
    <s v="CAPTIVATE PERSPECTIVES                  "/>
    <n v="10000000"/>
    <s v="700 12TH STREET NW"/>
    <x v="0"/>
    <s v="In progress"/>
  </r>
  <r>
    <x v="1114"/>
    <x v="1"/>
    <x v="1"/>
    <s v="Dynamic Green Radiance LLC"/>
    <n v="950000"/>
    <s v="1200 G STREET NW"/>
    <x v="0"/>
    <s v="In progress"/>
  </r>
  <r>
    <x v="1114"/>
    <x v="1"/>
    <x v="1"/>
    <s v="KEET CONSULTING L.L.C."/>
    <n v="950000"/>
    <s v="1317 SHEPHERD STREET NW"/>
    <x v="0"/>
    <s v="In progress"/>
  </r>
  <r>
    <x v="1115"/>
    <x v="1"/>
    <x v="1"/>
    <s v="MW CONSULTING , LLC"/>
    <n v="950000"/>
    <s v="5045 C STREET SE"/>
    <x v="0"/>
    <s v="In progress"/>
  </r>
  <r>
    <x v="1128"/>
    <x v="1"/>
    <x v="1"/>
    <s v="SUSAN FITZGERALD &amp; ASSOCIATES"/>
    <n v="950000"/>
    <s v="2238 48TH STREET NW"/>
    <x v="0"/>
    <s v="In progress"/>
  </r>
  <r>
    <x v="1101"/>
    <x v="1"/>
    <x v="1"/>
    <s v="NJ3Q Technology LLC"/>
    <n v="950000"/>
    <s v="441 4TH STREET NW"/>
    <x v="0"/>
    <s v="In progress"/>
  </r>
  <r>
    <x v="1077"/>
    <x v="1"/>
    <x v="1"/>
    <s v="OST, INC."/>
    <n v="90000000"/>
    <s v="1100 4TH STREET SW"/>
    <x v="6"/>
    <s v="In progress"/>
  </r>
  <r>
    <x v="1127"/>
    <x v="1"/>
    <x v="1"/>
    <s v="RBK LANDSCAPING AND CONSTRUCTION INC"/>
    <n v="400000"/>
    <s v="4635 MINNESOTA AVENUE NE"/>
    <x v="0"/>
    <s v="In progress"/>
  </r>
  <r>
    <x v="1114"/>
    <x v="1"/>
    <x v="1"/>
    <s v="WestED"/>
    <n v="406000"/>
    <s v="1050 1ST STREET NE"/>
    <x v="0"/>
    <s v="In progress"/>
  </r>
  <r>
    <x v="1115"/>
    <x v="1"/>
    <x v="1"/>
    <s v="DIGIDOCS"/>
    <n v="387242"/>
    <s v="441 4TH STREET NW"/>
    <x v="0"/>
    <s v="In progress"/>
  </r>
  <r>
    <x v="1139"/>
    <x v="1"/>
    <x v="1"/>
    <s v="SYDAR OF DC LLC"/>
    <n v="750000"/>
    <s v="5650 3RD STREET NE"/>
    <x v="0"/>
    <s v="In progress"/>
  </r>
  <r>
    <x v="1121"/>
    <x v="1"/>
    <x v="1"/>
    <s v="Dupont Computers"/>
    <n v="750000"/>
    <s v="1300 I STREET NW"/>
    <x v="0"/>
    <s v="In progress"/>
  </r>
  <r>
    <x v="1123"/>
    <x v="1"/>
    <x v="1"/>
    <s v="ALL PRO ALL SERVICES"/>
    <n v="975000"/>
    <s v="1899 9TH STREET NE"/>
    <x v="28"/>
    <s v="In progress"/>
  </r>
  <r>
    <x v="1077"/>
    <x v="1"/>
    <x v="1"/>
    <s v="The Calpro Group"/>
    <n v="982666"/>
    <s v="4326 7TH STREET NW"/>
    <x v="65"/>
    <s v="In progress"/>
  </r>
  <r>
    <x v="1120"/>
    <x v="1"/>
    <x v="1"/>
    <s v="TEMPLE GROUP INC"/>
    <n v="5455428"/>
    <s v="2000 14TH STREET NW"/>
    <x v="0"/>
    <s v="In progress"/>
  </r>
  <r>
    <x v="1112"/>
    <x v="1"/>
    <x v="1"/>
    <s v="NRI, INC."/>
    <n v="695739"/>
    <m/>
    <x v="2"/>
    <s v="In progress"/>
  </r>
  <r>
    <x v="1115"/>
    <x v="1"/>
    <x v="1"/>
    <s v="Qlarant"/>
    <n v="8467310.1999999993"/>
    <m/>
    <x v="1"/>
    <s v="In progress"/>
  </r>
  <r>
    <x v="1136"/>
    <x v="1"/>
    <x v="1"/>
    <s v="SAGE BUSINESS SERVICES  LLC"/>
    <n v="3480000"/>
    <m/>
    <x v="1"/>
    <s v="In progress"/>
  </r>
  <r>
    <x v="1116"/>
    <x v="1"/>
    <x v="1"/>
    <s v="Wheeler Creek Community Development Corp."/>
    <n v="934576"/>
    <s v="1130 VARNEY STREET SE"/>
    <x v="0"/>
    <s v="In progress"/>
  </r>
  <r>
    <x v="1118"/>
    <x v="1"/>
    <x v="1"/>
    <s v="Echelon Community Services"/>
    <n v="994336.6"/>
    <s v="5009 EAST CAPITOL STREET SE"/>
    <x v="0"/>
    <s v="In progress"/>
  </r>
  <r>
    <x v="1123"/>
    <x v="1"/>
    <x v="1"/>
    <s v="AMERISOURCEBERGEN DRUG"/>
    <n v="14000000"/>
    <s v="899 NORTH CAPITOL STREET NE"/>
    <x v="0"/>
    <s v="In progress"/>
  </r>
  <r>
    <x v="1117"/>
    <x v="1"/>
    <x v="1"/>
    <s v="Smith Group"/>
    <n v="233495"/>
    <s v="4500 CONNECTICUT AVENUE NW"/>
    <x v="0"/>
    <s v="In progress"/>
  </r>
  <r>
    <x v="1119"/>
    <x v="1"/>
    <x v="1"/>
    <s v="RUN VEGGIE  LLC"/>
    <n v="1552216.84"/>
    <s v="2154 24TH PLACE NE"/>
    <x v="9"/>
    <s v="In progress"/>
  </r>
  <r>
    <x v="1112"/>
    <x v="1"/>
    <x v="1"/>
    <s v="Creative Pathways Inc."/>
    <n v="31825979.800000001"/>
    <s v="200 I STREET SE"/>
    <x v="0"/>
    <s v="In progress"/>
  </r>
  <r>
    <x v="1112"/>
    <x v="1"/>
    <x v="1"/>
    <s v="PSI SERVICES III INC"/>
    <n v="11500000"/>
    <s v="200 I STREET SE"/>
    <x v="0"/>
    <s v="In progress"/>
  </r>
  <r>
    <x v="1140"/>
    <x v="1"/>
    <x v="1"/>
    <s v="SASHA BRUCE YOUTHWORK, INC."/>
    <n v="2398488"/>
    <s v="741 8TH STREET SE"/>
    <x v="0"/>
    <s v="In progress"/>
  </r>
  <r>
    <x v="1093"/>
    <x v="1"/>
    <x v="1"/>
    <s v="Savvy Technology Solutions"/>
    <n v="950000"/>
    <s v="441 4TH STREET NW"/>
    <x v="0"/>
    <s v="In progress"/>
  </r>
  <r>
    <x v="1141"/>
    <x v="1"/>
    <x v="1"/>
    <s v="DISTRICT SERVICES MANAGEMENT"/>
    <n v="465200"/>
    <s v="200 I STREET SE"/>
    <x v="0"/>
    <s v="In progress"/>
  </r>
  <r>
    <x v="1142"/>
    <x v="1"/>
    <x v="1"/>
    <s v="Southwest Business Improvement District"/>
    <n v="3000000"/>
    <s v="420 4TH STREET SW"/>
    <x v="0"/>
    <s v="In progress"/>
  </r>
  <r>
    <x v="1114"/>
    <x v="1"/>
    <x v="1"/>
    <s v="WOODS SERVICES INC"/>
    <n v="3886734.95"/>
    <m/>
    <x v="0"/>
    <s v="In progress"/>
  </r>
  <r>
    <x v="1115"/>
    <x v="1"/>
    <x v="1"/>
    <s v="INNOVATION LIFE SOLUTION"/>
    <n v="6202953.5999999996"/>
    <s v="6135 KANSAS AVENUE NE"/>
    <x v="6"/>
    <s v="In progress"/>
  </r>
  <r>
    <x v="1116"/>
    <x v="1"/>
    <x v="1"/>
    <s v="TDB COMMUNICATION INC                   "/>
    <n v="950000"/>
    <s v="4217 20TH STREET NE"/>
    <x v="0"/>
    <s v="In progress"/>
  </r>
  <r>
    <x v="1138"/>
    <x v="1"/>
    <x v="1"/>
    <s v="AVID SYSTEMS"/>
    <n v="10000000"/>
    <s v="1420 N STREET NW"/>
    <x v="0"/>
    <s v="In progress"/>
  </r>
  <r>
    <x v="1143"/>
    <x v="1"/>
    <x v="1"/>
    <s v="District Wharf Community Association"/>
    <n v="439630.91"/>
    <s v="760 MAINE AVENUE SW"/>
    <x v="0"/>
    <s v="In progress"/>
  </r>
  <r>
    <x v="1143"/>
    <x v="1"/>
    <x v="1"/>
    <s v="H H LEONARDS ASSOC                      "/>
    <n v="334757.90999999997"/>
    <s v="2020 O STREET NW"/>
    <x v="0"/>
    <s v="In progress"/>
  </r>
  <r>
    <x v="1143"/>
    <x v="1"/>
    <x v="1"/>
    <s v="NATIONAL BUILDING MUSEUM"/>
    <n v="410271"/>
    <s v="401 F STREET NW"/>
    <x v="0"/>
    <s v="In progress"/>
  </r>
  <r>
    <x v="1143"/>
    <x v="1"/>
    <x v="1"/>
    <s v="476 K LLC"/>
    <n v="315894.84000000003"/>
    <s v="476 K STREET NW"/>
    <x v="0"/>
    <s v="In progress"/>
  </r>
  <r>
    <x v="1143"/>
    <x v="1"/>
    <x v="1"/>
    <s v="ATLAS PERFORMING ARTS CENTER            "/>
    <n v="366627.95"/>
    <s v="1333 H STREET NE"/>
    <x v="0"/>
    <s v="In progress"/>
  </r>
  <r>
    <x v="1144"/>
    <x v="1"/>
    <x v="1"/>
    <s v="Washington Society Drama Inc. Arena Stage"/>
    <n v="605282.09"/>
    <s v="1101 6TH STREET SW"/>
    <x v="0"/>
    <s v="In progress"/>
  </r>
  <r>
    <x v="1141"/>
    <x v="1"/>
    <x v="1"/>
    <s v="CONSTITUENT SERVICES WORLDWIDE"/>
    <n v="500000"/>
    <s v="605 RHODE ISLAND AVENUE NW"/>
    <x v="0"/>
    <s v="In progress"/>
  </r>
  <r>
    <x v="1077"/>
    <x v="1"/>
    <x v="1"/>
    <s v="M Resumes and Career Consulting"/>
    <n v="500000"/>
    <s v="739 MADISON STREET NW"/>
    <x v="0"/>
    <s v="In progress"/>
  </r>
  <r>
    <x v="1102"/>
    <x v="1"/>
    <x v="1"/>
    <s v="CAPTIVATE PERSPECTIVES                  "/>
    <n v="500000"/>
    <s v="700 12TH STREET NW"/>
    <x v="0"/>
    <s v="In progress"/>
  </r>
  <r>
    <x v="1115"/>
    <x v="1"/>
    <x v="1"/>
    <s v="JEROME L TAYLOR"/>
    <n v="993687.06"/>
    <s v="4200 CONNECTICUT AVENUE NW"/>
    <x v="0"/>
    <s v="In progress"/>
  </r>
  <r>
    <x v="1088"/>
    <x v="1"/>
    <x v="1"/>
    <s v="BOZZUTO MANAGEMENT COMPANY"/>
    <n v="162000000"/>
    <s v="35 PARKER ROW SW"/>
    <x v="2"/>
    <s v="In progress"/>
  </r>
  <r>
    <x v="1138"/>
    <x v="1"/>
    <x v="1"/>
    <s v="Wharf Parcel 8 Hotel TRS Leaseholder, LLC"/>
    <n v="0"/>
    <s v="760 MAINE AVENUE SW"/>
    <x v="66"/>
    <s v="In progress"/>
  </r>
  <r>
    <x v="1145"/>
    <x v="1"/>
    <x v="1"/>
    <s v="CBRE"/>
    <n v="570000"/>
    <s v="760 MAINE AVENUE SW"/>
    <x v="6"/>
    <s v="In progress"/>
  </r>
  <r>
    <x v="1146"/>
    <x v="1"/>
    <x v="1"/>
    <s v="VADOR VENTURES INC"/>
    <n v="1017000"/>
    <s v="760 MAINE AVENUE SW"/>
    <x v="27"/>
    <s v="In progress"/>
  </r>
  <r>
    <x v="1147"/>
    <x v="1"/>
    <x v="1"/>
    <s v="COLONIAL PARKING"/>
    <n v="300000"/>
    <s v="760 MAINE AVENUE SW"/>
    <x v="21"/>
    <s v="In progress"/>
  </r>
  <r>
    <x v="1148"/>
    <x v="4"/>
    <x v="4"/>
    <s v="GFM SOUTH CAPITOL LLC                   "/>
    <n v="704000"/>
    <s v="4001 SOUTH CAPITOL STREET SW"/>
    <x v="21"/>
    <s v="In progress"/>
  </r>
  <r>
    <x v="1149"/>
    <x v="0"/>
    <x v="0"/>
    <s v="Bruzo Panel LLC"/>
    <n v="150000"/>
    <s v="1200 3RD STREET NE"/>
    <x v="0"/>
    <s v="In progress"/>
  </r>
  <r>
    <x v="1150"/>
    <x v="0"/>
    <x v="0"/>
    <s v="Kensington Glass Arts Inc."/>
    <n v="1398570"/>
    <s v="1200 3RD STREET NE"/>
    <x v="6"/>
    <s v="In progress"/>
  </r>
  <r>
    <x v="1149"/>
    <x v="0"/>
    <x v="0"/>
    <s v="Otis Elevator Company"/>
    <n v="2888000"/>
    <s v="1200 3RD STREET NE"/>
    <x v="0"/>
    <s v="In progress"/>
  </r>
  <r>
    <x v="1089"/>
    <x v="0"/>
    <x v="0"/>
    <s v="Smoot Construction of Washington DC"/>
    <n v="17821542"/>
    <s v="1502 13TH STREET NW"/>
    <x v="0"/>
    <s v="In progress"/>
  </r>
  <r>
    <x v="1151"/>
    <x v="0"/>
    <x v="0"/>
    <s v="Alonzo Ours Construction, Inc."/>
    <n v="1187000"/>
    <s v="1900 C STREET SE"/>
    <x v="0"/>
    <s v="In progress"/>
  </r>
  <r>
    <x v="1082"/>
    <x v="0"/>
    <x v="0"/>
    <s v="BB&amp;CO. CONSTRUCTION, LLC"/>
    <n v="344271"/>
    <s v="1900 C STREET SE"/>
    <x v="0"/>
    <s v="In progress"/>
  </r>
  <r>
    <x v="1152"/>
    <x v="0"/>
    <x v="0"/>
    <s v="Blazeguard Commercial Services"/>
    <n v="450000"/>
    <s v="1900 C STREET SE"/>
    <x v="0"/>
    <s v="In progress"/>
  </r>
  <r>
    <x v="1153"/>
    <x v="0"/>
    <x v="0"/>
    <s v="C&amp;G Carpentry Services, Inc."/>
    <n v="2540000"/>
    <s v="1900 C STREET SE"/>
    <x v="0"/>
    <s v="In progress"/>
  </r>
  <r>
    <x v="1152"/>
    <x v="0"/>
    <x v="0"/>
    <s v="Colonial Electric Company, Inc."/>
    <n v="3230000"/>
    <s v="1900 C STREET SE"/>
    <x v="6"/>
    <s v="In progress"/>
  </r>
  <r>
    <x v="1154"/>
    <x v="0"/>
    <x v="0"/>
    <s v="Datawatch Systems, Inc."/>
    <n v="362350"/>
    <s v="1900 C STREET SE"/>
    <x v="0"/>
    <s v="In progress"/>
  </r>
  <r>
    <x v="1152"/>
    <x v="0"/>
    <x v="0"/>
    <s v="Hardesty Concrete Construction, Inc."/>
    <n v="5965000"/>
    <s v="1900 C STREET SE"/>
    <x v="0"/>
    <s v="In progress"/>
  </r>
  <r>
    <x v="1117"/>
    <x v="0"/>
    <x v="0"/>
    <s v="KOYDOL INC"/>
    <n v="325000"/>
    <s v="1900 C STREET SE"/>
    <x v="0"/>
    <s v="In progress"/>
  </r>
  <r>
    <x v="1155"/>
    <x v="0"/>
    <x v="0"/>
    <s v="M&amp;M Appliance Sales and Service, Inc."/>
    <n v="415000"/>
    <s v="1900 C STREET SE"/>
    <x v="0"/>
    <s v="In progress"/>
  </r>
  <r>
    <x v="1156"/>
    <x v="0"/>
    <x v="0"/>
    <s v="McCullough Construction, LLC"/>
    <n v="35714381"/>
    <s v="1900 C STREET SE"/>
    <x v="1"/>
    <s v="In progress"/>
  </r>
  <r>
    <x v="1082"/>
    <x v="0"/>
    <x v="0"/>
    <s v="Miscellaneous Metals, Inc."/>
    <n v="678057"/>
    <s v="1900 C STREET SE"/>
    <x v="0"/>
    <s v="In progress"/>
  </r>
  <r>
    <x v="1153"/>
    <x v="0"/>
    <x v="0"/>
    <s v="Ramsey Masonry Company, Inc."/>
    <n v="1550000"/>
    <s v="1900 C STREET SE"/>
    <x v="0"/>
    <s v="In progress"/>
  </r>
  <r>
    <x v="1157"/>
    <x v="0"/>
    <x v="0"/>
    <s v="Reliant Mechanical LLC"/>
    <n v="4660000"/>
    <s v="1900 C STREET SE"/>
    <x v="0"/>
    <s v="In progress"/>
  </r>
  <r>
    <x v="1153"/>
    <x v="0"/>
    <x v="0"/>
    <s v="Strittmatter Metro, LLC"/>
    <n v="703400"/>
    <s v="1900 C STREET SE"/>
    <x v="0"/>
    <s v="In progress"/>
  </r>
  <r>
    <x v="1153"/>
    <x v="0"/>
    <x v="0"/>
    <s v="United Builders Corp"/>
    <n v="630000"/>
    <s v="1900 C STREET SE"/>
    <x v="0"/>
    <s v="In progress"/>
  </r>
  <r>
    <x v="1118"/>
    <x v="0"/>
    <x v="0"/>
    <s v="Sports Fields, Inc"/>
    <n v="1690446"/>
    <s v="700 YUMA STREET SE"/>
    <x v="0"/>
    <s v="In progress"/>
  </r>
  <r>
    <x v="1096"/>
    <x v="0"/>
    <x v="0"/>
    <s v="Capitol Paving of DC Inc"/>
    <n v="2921380.2"/>
    <m/>
    <x v="0"/>
    <s v="In progress"/>
  </r>
  <r>
    <x v="1096"/>
    <x v="0"/>
    <x v="0"/>
    <s v="Davenport Insulation / G&amp; B Insulation"/>
    <n v="350000"/>
    <m/>
    <x v="0"/>
    <s v="In progress"/>
  </r>
  <r>
    <x v="1158"/>
    <x v="0"/>
    <x v="0"/>
    <s v="Green Village Concrete, Inc."/>
    <n v="527181.16"/>
    <m/>
    <x v="0"/>
    <s v="In progress"/>
  </r>
  <r>
    <x v="1158"/>
    <x v="0"/>
    <x v="0"/>
    <s v="Hugee Corporation"/>
    <n v="1234400"/>
    <m/>
    <x v="0"/>
    <s v="In progress"/>
  </r>
  <r>
    <x v="1121"/>
    <x v="0"/>
    <x v="0"/>
    <s v="Knutson Management, Inc."/>
    <n v="18680000"/>
    <m/>
    <x v="0"/>
    <s v="In progress"/>
  </r>
  <r>
    <x v="1158"/>
    <x v="0"/>
    <x v="0"/>
    <s v="Mechanical Electrical and Plumbing Partners, LLC"/>
    <n v="1197602"/>
    <m/>
    <x v="0"/>
    <s v="In progress"/>
  </r>
  <r>
    <x v="1159"/>
    <x v="0"/>
    <x v="0"/>
    <s v="Potomac Fire Protection Company, Inc"/>
    <n v="364000"/>
    <m/>
    <x v="6"/>
    <s v="In progress"/>
  </r>
  <r>
    <x v="1158"/>
    <x v="0"/>
    <x v="0"/>
    <s v="Strittmatter Metro, LLC"/>
    <n v="1064668"/>
    <m/>
    <x v="0"/>
    <s v="In progress"/>
  </r>
  <r>
    <x v="1096"/>
    <x v="0"/>
    <x v="0"/>
    <s v="TNT Services Group, Inc."/>
    <n v="336938"/>
    <m/>
    <x v="0"/>
    <s v="In progress"/>
  </r>
  <r>
    <x v="1139"/>
    <x v="0"/>
    <x v="0"/>
    <s v="Velasquez Contractor, Inc."/>
    <n v="300000"/>
    <m/>
    <x v="0"/>
    <s v="In progress"/>
  </r>
  <r>
    <x v="1160"/>
    <x v="0"/>
    <x v="0"/>
    <s v="ESPINA PAVING, INC."/>
    <n v="710813"/>
    <s v="2859 ALABAMA AVENUE SE"/>
    <x v="0"/>
    <s v="In progress"/>
  </r>
  <r>
    <x v="1161"/>
    <x v="0"/>
    <x v="0"/>
    <s v="A&amp;L Superior Finish Carpentry LLC"/>
    <n v="175000"/>
    <s v="1112 1ST TERRACE NW"/>
    <x v="0"/>
    <s v="In progress"/>
  </r>
  <r>
    <x v="1120"/>
    <x v="0"/>
    <x v="0"/>
    <s v="Artic Fireproofing, Inc."/>
    <n v="105000"/>
    <s v="1112 1ST TERRACE NW"/>
    <x v="0"/>
    <s v="In progress"/>
  </r>
  <r>
    <x v="1127"/>
    <x v="0"/>
    <x v="0"/>
    <s v="Brightview Landscape Development"/>
    <n v="4342366"/>
    <s v="1112 1ST TERRACE NW"/>
    <x v="17"/>
    <s v="In progress"/>
  </r>
  <r>
    <x v="1127"/>
    <x v="0"/>
    <x v="0"/>
    <s v="Bunting Door &amp; Hardware Inc"/>
    <n v="1367420"/>
    <s v="1112 1ST TERRACE NW"/>
    <x v="0"/>
    <s v="In progress"/>
  </r>
  <r>
    <x v="1162"/>
    <x v="0"/>
    <x v="0"/>
    <s v="C.J. Coakley Company, Inc."/>
    <n v="3800000"/>
    <s v="1112 1ST TERRACE NW"/>
    <x v="17"/>
    <s v="In progress"/>
  </r>
  <r>
    <x v="1163"/>
    <x v="0"/>
    <x v="0"/>
    <s v="CIP Finishes, Inc."/>
    <n v="997000"/>
    <s v="1112 1ST TERRACE NW"/>
    <x v="0"/>
    <s v="In progress"/>
  </r>
  <r>
    <x v="1127"/>
    <x v="0"/>
    <x v="0"/>
    <s v="Custom Glass Services, Inc."/>
    <n v="1120000"/>
    <s v="1112 1ST TERRACE NW"/>
    <x v="0"/>
    <s v="In progress"/>
  </r>
  <r>
    <x v="1163"/>
    <x v="0"/>
    <x v="0"/>
    <s v="Davisystem"/>
    <n v="110500"/>
    <s v="1112 1ST TERRACE NW"/>
    <x v="0"/>
    <s v="In progress"/>
  </r>
  <r>
    <x v="1163"/>
    <x v="0"/>
    <x v="0"/>
    <s v="Direct Shades and Blinds Inc."/>
    <n v="440333"/>
    <s v="1112 1ST TERRACE NW"/>
    <x v="0"/>
    <s v="In progress"/>
  </r>
  <r>
    <x v="1163"/>
    <x v="0"/>
    <x v="0"/>
    <s v="DIV005 LLC"/>
    <n v="5610720"/>
    <s v="1112 1ST TERRACE NW"/>
    <x v="0"/>
    <s v="In progress"/>
  </r>
  <r>
    <x v="1107"/>
    <x v="0"/>
    <x v="0"/>
    <s v="First Choice Fire Protection"/>
    <n v="383160"/>
    <s v="1112 1ST TERRACE NW"/>
    <x v="0"/>
    <s v="In progress"/>
  </r>
  <r>
    <x v="1164"/>
    <x v="0"/>
    <x v="0"/>
    <s v="Floors, Etc."/>
    <n v="3370000"/>
    <s v="1112 1ST TERRACE NW"/>
    <x v="0"/>
    <s v="In progress"/>
  </r>
  <r>
    <x v="1127"/>
    <x v="0"/>
    <x v="0"/>
    <s v="Granite America Kitchen &amp; Bathroom/Countertopia"/>
    <n v="760000"/>
    <s v="1112 1ST TERRACE NW"/>
    <x v="0"/>
    <s v="In progress"/>
  </r>
  <r>
    <x v="1165"/>
    <x v="0"/>
    <x v="0"/>
    <s v="HERNANDEZ PLUMBING LLC"/>
    <n v="1000000"/>
    <s v="1112 1ST TERRACE NW"/>
    <x v="6"/>
    <s v="In progress"/>
  </r>
  <r>
    <x v="1117"/>
    <x v="0"/>
    <x v="0"/>
    <s v="Intown Restorations Inc."/>
    <n v="257443"/>
    <s v="1112 1ST TERRACE NW"/>
    <x v="0"/>
    <s v="In progress"/>
  </r>
  <r>
    <x v="1127"/>
    <x v="0"/>
    <x v="0"/>
    <s v="Kane Innovations Inc"/>
    <n v="221199"/>
    <s v="1112 1ST TERRACE NW"/>
    <x v="0"/>
    <s v="In progress"/>
  </r>
  <r>
    <x v="1163"/>
    <x v="0"/>
    <x v="0"/>
    <s v="LAF General Contractors"/>
    <n v="1650000"/>
    <s v="1112 1ST TERRACE NW"/>
    <x v="0"/>
    <s v="In progress"/>
  </r>
  <r>
    <x v="1163"/>
    <x v="0"/>
    <x v="0"/>
    <s v="Mainland Stoneworks"/>
    <n v="139551.4"/>
    <s v="1112 1ST TERRACE NW"/>
    <x v="0"/>
    <s v="In progress"/>
  </r>
  <r>
    <x v="1127"/>
    <x v="0"/>
    <x v="0"/>
    <s v="Modern Media Design"/>
    <n v="255000"/>
    <s v="1112 1ST TERRACE NW"/>
    <x v="0"/>
    <s v="In progress"/>
  </r>
  <r>
    <x v="1127"/>
    <x v="0"/>
    <x v="0"/>
    <s v="Overhead Door Co. of Baltimore, Inc."/>
    <n v="151000"/>
    <s v="1112 1ST TERRACE NW"/>
    <x v="0"/>
    <s v="In progress"/>
  </r>
  <r>
    <x v="1127"/>
    <x v="0"/>
    <x v="0"/>
    <s v="Pillar Construction, Inc."/>
    <n v="423900"/>
    <s v="1112 1ST TERRACE NW"/>
    <x v="0"/>
    <s v="In progress"/>
  </r>
  <r>
    <x v="1132"/>
    <x v="0"/>
    <x v="0"/>
    <s v="Preferred Capitol Cleaning LLC"/>
    <n v="210000"/>
    <s v="1112 1ST TERRACE NW"/>
    <x v="6"/>
    <s v="In progress"/>
  </r>
  <r>
    <x v="1117"/>
    <x v="0"/>
    <x v="0"/>
    <s v="R&amp;G Heating And Cooling LLC."/>
    <n v="1315000"/>
    <s v="1112 1ST TERRACE NW"/>
    <x v="0"/>
    <s v="In progress"/>
  </r>
  <r>
    <x v="1117"/>
    <x v="0"/>
    <x v="0"/>
    <s v="Royals Commercial of Maryland LLC"/>
    <n v="800000"/>
    <s v="1112 1ST TERRACE NW"/>
    <x v="0"/>
    <s v="In progress"/>
  </r>
  <r>
    <x v="1117"/>
    <x v="0"/>
    <x v="0"/>
    <s v="Ruppert Landscape,Inc."/>
    <n v="2290000"/>
    <s v="1112 1ST TERRACE NW"/>
    <x v="0"/>
    <s v="In progress"/>
  </r>
  <r>
    <x v="1164"/>
    <x v="0"/>
    <x v="0"/>
    <s v="Sparkle Painting Company, Inc."/>
    <n v="1585000"/>
    <s v="1112 1ST TERRACE NW"/>
    <x v="6"/>
    <s v="In progress"/>
  </r>
  <r>
    <x v="1164"/>
    <x v="0"/>
    <x v="0"/>
    <s v="Star Creations DBA AJ Madison"/>
    <n v="2400000"/>
    <s v="1112 1ST TERRACE NW"/>
    <x v="0"/>
    <s v="In progress"/>
  </r>
  <r>
    <x v="1166"/>
    <x v="0"/>
    <x v="0"/>
    <s v="TBSC Owner 1 LLC"/>
    <n v="140000000"/>
    <s v="1112 1ST TERRACE NW"/>
    <x v="0"/>
    <s v="In progress"/>
  </r>
  <r>
    <x v="1163"/>
    <x v="0"/>
    <x v="0"/>
    <s v="Triangle Contracting, LLC"/>
    <n v="275000"/>
    <s v="1112 1ST TERRACE NW"/>
    <x v="0"/>
    <s v="In progress"/>
  </r>
  <r>
    <x v="1163"/>
    <x v="0"/>
    <x v="0"/>
    <s v="Trinity Wiring Solutions, LLC"/>
    <n v="222334"/>
    <s v="1112 1ST TERRACE NW"/>
    <x v="0"/>
    <s v="In progress"/>
  </r>
  <r>
    <x v="1163"/>
    <x v="0"/>
    <x v="0"/>
    <s v="UFP New Windsor LLC"/>
    <n v="2763885"/>
    <s v="1112 1ST TERRACE NW"/>
    <x v="0"/>
    <s v="In progress"/>
  </r>
  <r>
    <x v="1163"/>
    <x v="0"/>
    <x v="0"/>
    <s v="vz electric&amp; construction llc"/>
    <n v="800000"/>
    <s v="1112 1ST TERRACE NW"/>
    <x v="0"/>
    <s v="In progress"/>
  </r>
  <r>
    <x v="1089"/>
    <x v="0"/>
    <x v="0"/>
    <s v="Caliber Security Solutions LLC"/>
    <n v="561000"/>
    <s v="655 WATER STREET SW"/>
    <x v="0"/>
    <s v="In progress"/>
  </r>
  <r>
    <x v="1167"/>
    <x v="0"/>
    <x v="0"/>
    <s v="Custom Metals of Virginia Inc"/>
    <n v="244339"/>
    <s v="655 WATER STREET SW"/>
    <x v="0"/>
    <s v="In progress"/>
  </r>
  <r>
    <x v="1168"/>
    <x v="0"/>
    <x v="0"/>
    <s v="E&amp;J Millwork Installations"/>
    <n v="148124"/>
    <s v="655 WATER STREET SW"/>
    <x v="0"/>
    <s v="In progress"/>
  </r>
  <r>
    <x v="1169"/>
    <x v="0"/>
    <x v="0"/>
    <s v="A&amp;S Sales of Virginia"/>
    <n v="152000"/>
    <s v="1000 WATER STREET SW"/>
    <x v="0"/>
    <s v="In progress"/>
  </r>
  <r>
    <x v="1170"/>
    <x v="0"/>
    <x v="0"/>
    <s v="AMG INSTALLATION INC"/>
    <n v="183000"/>
    <s v="1000 WATER STREET SW"/>
    <x v="0"/>
    <s v="In progress"/>
  </r>
  <r>
    <x v="1169"/>
    <x v="0"/>
    <x v="0"/>
    <s v="CR Millwork Installation"/>
    <n v="261000"/>
    <s v="1000 WATER STREET SW"/>
    <x v="0"/>
    <s v="In progress"/>
  </r>
  <r>
    <x v="1169"/>
    <x v="0"/>
    <x v="0"/>
    <s v="Custom Metals of Virginia Inc"/>
    <n v="147790"/>
    <s v="1000 WATER STREET SW"/>
    <x v="0"/>
    <s v="In progress"/>
  </r>
  <r>
    <x v="1171"/>
    <x v="0"/>
    <x v="0"/>
    <s v="Jorge's Marble &amp; Tile Co"/>
    <n v="250000"/>
    <s v="1000 WATER STREET SW"/>
    <x v="0"/>
    <s v="In progress"/>
  </r>
  <r>
    <x v="1152"/>
    <x v="0"/>
    <x v="0"/>
    <s v="Lyon and Associates, Inc."/>
    <n v="864563"/>
    <s v="1000 WATER STREET SW"/>
    <x v="0"/>
    <s v="In progress"/>
  </r>
  <r>
    <x v="1153"/>
    <x v="0"/>
    <x v="0"/>
    <s v="M&amp;M Appliance Sales and Service, Inc."/>
    <n v="1882416"/>
    <s v="1000 WATER STREET SW"/>
    <x v="0"/>
    <s v="In progress"/>
  </r>
  <r>
    <x v="1117"/>
    <x v="0"/>
    <x v="0"/>
    <s v="Master Flooring Designs, Inc."/>
    <n v="300000"/>
    <s v="1000 WATER STREET SW"/>
    <x v="0"/>
    <s v="In progress"/>
  </r>
  <r>
    <x v="1153"/>
    <x v="0"/>
    <x v="0"/>
    <s v="Ruppert Landscape,Inc."/>
    <n v="420000"/>
    <s v="1000 WATER STREET SW"/>
    <x v="0"/>
    <s v="In progress"/>
  </r>
  <r>
    <x v="1165"/>
    <x v="0"/>
    <x v="0"/>
    <s v="Spartan Electric"/>
    <n v="1503000"/>
    <s v="1000 WATER STREET SW"/>
    <x v="0"/>
    <s v="In progress"/>
  </r>
  <r>
    <x v="1140"/>
    <x v="0"/>
    <x v="0"/>
    <s v="Warren H. Boyer, LLC"/>
    <n v="259800"/>
    <s v="1000 WATER STREET SW"/>
    <x v="0"/>
    <s v="In progress"/>
  </r>
  <r>
    <x v="1167"/>
    <x v="0"/>
    <x v="0"/>
    <s v="Lach Tile &amp; Marble, Inc."/>
    <n v="606621"/>
    <s v="1000 WATER STREET SW"/>
    <x v="0"/>
    <s v="In progress"/>
  </r>
  <r>
    <x v="1172"/>
    <x v="0"/>
    <x v="0"/>
    <s v="Cesar Glass and Construction, Inc"/>
    <n v="355000"/>
    <s v="1800 SYCAMORE STREET NW"/>
    <x v="0"/>
    <s v="In progress"/>
  </r>
  <r>
    <x v="1173"/>
    <x v="0"/>
    <x v="0"/>
    <s v="FORSYTHE DC INC"/>
    <n v="357000"/>
    <s v="1800 SYCAMORE STREET NW"/>
    <x v="8"/>
    <s v="In progress"/>
  </r>
  <r>
    <x v="1174"/>
    <x v="0"/>
    <x v="0"/>
    <s v="Otis Elevator Company"/>
    <n v="794000"/>
    <s v="1800 SYCAMORE STREET NW"/>
    <x v="0"/>
    <s v="In progress"/>
  </r>
  <r>
    <x v="1120"/>
    <x v="0"/>
    <x v="0"/>
    <s v="The Edgewood Company, Inc"/>
    <n v="931082"/>
    <s v="1800 SYCAMORE STREET NW"/>
    <x v="0"/>
    <s v="In progress"/>
  </r>
  <r>
    <x v="1175"/>
    <x v="0"/>
    <x v="0"/>
    <s v="Blackwood of DC, LLC"/>
    <n v="2047727"/>
    <s v="218 VINE STREET NW"/>
    <x v="0"/>
    <s v="In progress"/>
  </r>
  <r>
    <x v="1176"/>
    <x v="0"/>
    <x v="0"/>
    <s v="Construction Trades Services, Inc."/>
    <n v="312045"/>
    <s v="218 VINE STREET NW"/>
    <x v="0"/>
    <s v="In progress"/>
  </r>
  <r>
    <x v="1175"/>
    <x v="0"/>
    <x v="0"/>
    <s v="Blackwood of DC, LLC"/>
    <n v="839369"/>
    <s v="218 VINE STREET NW"/>
    <x v="0"/>
    <s v="In progress"/>
  </r>
  <r>
    <x v="1133"/>
    <x v="0"/>
    <x v="0"/>
    <s v="Day C Soul Mechanical, Inc."/>
    <n v="1180000"/>
    <s v="300 M STREET NE"/>
    <x v="0"/>
    <s v="In progress"/>
  </r>
  <r>
    <x v="1177"/>
    <x v="0"/>
    <x v="0"/>
    <s v="Sparkle Painting Company, Inc."/>
    <n v="1459913"/>
    <s v="300 M STREET NE"/>
    <x v="6"/>
    <s v="In progress"/>
  </r>
  <r>
    <x v="1178"/>
    <x v="0"/>
    <x v="0"/>
    <s v="Advantage Air Conditioning of VA"/>
    <n v="8891000"/>
    <s v="811 3RD STREET NW"/>
    <x v="0"/>
    <s v="In progress"/>
  </r>
  <r>
    <x v="1178"/>
    <x v="0"/>
    <x v="0"/>
    <s v="Diverse Masonry Corporation"/>
    <n v="3900000"/>
    <s v="811 3RD STREET NW"/>
    <x v="0"/>
    <s v="In progress"/>
  </r>
  <r>
    <x v="1178"/>
    <x v="0"/>
    <x v="0"/>
    <s v="Kalos Construction"/>
    <n v="439000"/>
    <s v="811 3RD STREET NW"/>
    <x v="0"/>
    <s v="In progress"/>
  </r>
  <r>
    <x v="1179"/>
    <x v="0"/>
    <x v="0"/>
    <s v="Keller North America"/>
    <n v="901284.69"/>
    <s v="811 3RD STREET NW"/>
    <x v="1"/>
    <s v="In progress"/>
  </r>
  <r>
    <x v="1178"/>
    <x v="0"/>
    <x v="0"/>
    <s v="Otis Elevator Company"/>
    <n v="971500"/>
    <s v="811 3RD STREET NW"/>
    <x v="0"/>
    <s v="In progress"/>
  </r>
  <r>
    <x v="1179"/>
    <x v="0"/>
    <x v="0"/>
    <s v="Precision Doors &amp; Hardware, LLC"/>
    <n v="1425220"/>
    <s v="811 3RD STREET NW"/>
    <x v="0"/>
    <s v="In progress"/>
  </r>
  <r>
    <x v="1074"/>
    <x v="0"/>
    <x v="0"/>
    <s v="MCGRAW BAGNOLI ARCHITECTS PLLC"/>
    <n v="1533593"/>
    <s v="1300 44TH STREET NE"/>
    <x v="0"/>
    <s v="In progress"/>
  </r>
  <r>
    <x v="1088"/>
    <x v="0"/>
    <x v="0"/>
    <s v="Sorg and Associates, PC"/>
    <n v="1690000"/>
    <s v="1201 NEW YORK AVENUE NE"/>
    <x v="0"/>
    <s v="In progress"/>
  </r>
  <r>
    <x v="1180"/>
    <x v="0"/>
    <x v="0"/>
    <s v="Capitol Paving of DC Inc"/>
    <n v="1462425"/>
    <s v="400 VIRGINIA AVENUE SW"/>
    <x v="0"/>
    <s v="In progress"/>
  </r>
  <r>
    <x v="1077"/>
    <x v="0"/>
    <x v="0"/>
    <s v="Chiaramonte Construction Company"/>
    <n v="761479"/>
    <s v="1929 18TH STREET NW"/>
    <x v="0"/>
    <s v="In progress"/>
  </r>
  <r>
    <x v="1181"/>
    <x v="0"/>
    <x v="0"/>
    <s v="Broughton Construction Company, LLC"/>
    <n v="412034.12"/>
    <s v="1200 NEW HAMPSHIRE AVENUE NW"/>
    <x v="0"/>
    <s v="In progress"/>
  </r>
  <r>
    <x v="1107"/>
    <x v="0"/>
    <x v="0"/>
    <s v="Chiaramonte Construction Company"/>
    <n v="756791"/>
    <s v="1901 D STREET SE"/>
    <x v="0"/>
    <s v="In progress"/>
  </r>
  <r>
    <x v="1182"/>
    <x v="0"/>
    <x v="0"/>
    <s v="MCN Build"/>
    <n v="30850520"/>
    <s v="2330 POMEROY ROAD SE"/>
    <x v="0"/>
    <s v="In progress"/>
  </r>
  <r>
    <x v="1183"/>
    <x v="0"/>
    <x v="0"/>
    <s v="W.G.TOMKO INC"/>
    <n v="30850520"/>
    <s v="2330 POMEROY ROAD SE"/>
    <x v="1"/>
    <s v="In progress"/>
  </r>
  <r>
    <x v="1143"/>
    <x v="0"/>
    <x v="0"/>
    <s v="ALTERNATIVES RENEWABLE SOLUTIONS"/>
    <n v="634145.17000000004"/>
    <s v="201 N STREET SW"/>
    <x v="0"/>
    <s v="In progress"/>
  </r>
  <r>
    <x v="1184"/>
    <x v="0"/>
    <x v="0"/>
    <s v="CINNOVAS DEVELOPMENT GROUP LLC          "/>
    <n v="369000.5"/>
    <s v="225 7TH STREET SE"/>
    <x v="0"/>
    <s v="In progress"/>
  </r>
  <r>
    <x v="1185"/>
    <x v="0"/>
    <x v="0"/>
    <s v="Broughton Construction Company, LLC"/>
    <n v="686866.36"/>
    <s v="601 MISSISSIPPI AVENUE SE"/>
    <x v="0"/>
    <s v="In progress"/>
  </r>
  <r>
    <x v="1185"/>
    <x v="0"/>
    <x v="0"/>
    <s v="ATMOS SOLUTIONS  INC."/>
    <n v="438300"/>
    <s v="2601 NAYLOR ROAD SE"/>
    <x v="0"/>
    <s v="In progress"/>
  </r>
  <r>
    <x v="1186"/>
    <x v="0"/>
    <x v="0"/>
    <s v="The Keystone Plus Construction Company"/>
    <n v="1284545"/>
    <s v="101 T STREET NE"/>
    <x v="0"/>
    <s v="In progress"/>
  </r>
  <r>
    <x v="1187"/>
    <x v="0"/>
    <x v="0"/>
    <s v="Overhead Door &amp; Loading Dock Bumpers Work"/>
    <n v="120670"/>
    <s v="65 I STREET SW"/>
    <x v="0"/>
    <s v="In progress"/>
  </r>
  <r>
    <x v="1187"/>
    <x v="0"/>
    <x v="0"/>
    <s v="SG Windows &amp; Doors"/>
    <n v="1068730"/>
    <s v="65 I STREET SW"/>
    <x v="0"/>
    <s v="In progress"/>
  </r>
  <r>
    <x v="1188"/>
    <x v="0"/>
    <x v="0"/>
    <s v="Superior Iron Works, Inc."/>
    <n v="314005"/>
    <s v="65 I STREET SW"/>
    <x v="0"/>
    <s v="In progress"/>
  </r>
  <r>
    <x v="1088"/>
    <x v="0"/>
    <x v="0"/>
    <s v="Chiaramonte Construction Company"/>
    <n v="1629050"/>
    <s v="2501 11TH STREET NW"/>
    <x v="0"/>
    <s v="In progress"/>
  </r>
  <r>
    <x v="1177"/>
    <x v="0"/>
    <x v="0"/>
    <s v="GENERAL SERVICES, INC."/>
    <n v="1224601.25"/>
    <s v="1901 EVARTS STREET NE"/>
    <x v="0"/>
    <s v="In progress"/>
  </r>
  <r>
    <x v="1093"/>
    <x v="0"/>
    <x v="0"/>
    <s v="Mona Electric Group, Inc."/>
    <n v="396950"/>
    <s v="310 MCMILLAN DRIVE NW"/>
    <x v="0"/>
    <s v="In progress"/>
  </r>
  <r>
    <x v="1092"/>
    <x v="0"/>
    <x v="0"/>
    <s v="Chiaramonte Construction Company"/>
    <n v="498300"/>
    <s v="1401 MICHIGAN AVENUE NE"/>
    <x v="0"/>
    <s v="In progress"/>
  </r>
  <r>
    <x v="1187"/>
    <x v="0"/>
    <x v="0"/>
    <s v="GLO ELECTRICAL SERVICE LLC"/>
    <n v="455000"/>
    <s v="1847 GOOD HOPE ROAD SE"/>
    <x v="0"/>
    <s v="In progress"/>
  </r>
  <r>
    <x v="1187"/>
    <x v="0"/>
    <x v="0"/>
    <s v="Hugee Corporation"/>
    <n v="544829"/>
    <s v="1847 GOOD HOPE ROAD SE"/>
    <x v="0"/>
    <s v="In progress"/>
  </r>
  <r>
    <x v="1189"/>
    <x v="0"/>
    <x v="0"/>
    <s v="Bay Town Painting, Inc."/>
    <n v="1705120"/>
    <s v="400 VIRGINIA AVENUE SW"/>
    <x v="0"/>
    <s v="In progress"/>
  </r>
  <r>
    <x v="1177"/>
    <x v="0"/>
    <x v="0"/>
    <s v="Debra's Glass, Inc."/>
    <n v="3865572"/>
    <s v="1650 KENILWORTH AVENUE NE"/>
    <x v="0"/>
    <s v="In progress"/>
  </r>
  <r>
    <x v="1190"/>
    <x v="0"/>
    <x v="0"/>
    <s v="KADCON Corporation"/>
    <n v="563775"/>
    <s v="110 MICHIGAN AVENUE NE"/>
    <x v="0"/>
    <s v="In progress"/>
  </r>
  <r>
    <x v="1115"/>
    <x v="0"/>
    <x v="0"/>
    <s v="WKM SOLUTIONS LLC"/>
    <n v="1346799.18"/>
    <s v="6201 5TH STREET NW"/>
    <x v="0"/>
    <s v="In progress"/>
  </r>
  <r>
    <x v="1191"/>
    <x v="1"/>
    <x v="1"/>
    <s v="MCGRAW BAGNOLI ARCHITECTS PLLC"/>
    <n v="595829"/>
    <s v="1101 HALF STREET SW"/>
    <x v="0"/>
    <s v="In progress"/>
  </r>
  <r>
    <x v="1191"/>
    <x v="1"/>
    <x v="1"/>
    <s v="AMERICAN SUPPLY COMPANY"/>
    <n v="607920"/>
    <s v="316 F STREET NE"/>
    <x v="0"/>
    <s v="In progress"/>
  </r>
  <r>
    <x v="1175"/>
    <x v="1"/>
    <x v="1"/>
    <s v="TASER INTERNATIONAL, INC._ Axon Enterprises"/>
    <n v="17807956.5"/>
    <s v="300 INDIANA AVENUE NW"/>
    <x v="0"/>
    <s v="In progress"/>
  </r>
  <r>
    <x v="1192"/>
    <x v="1"/>
    <x v="1"/>
    <s v="VISION SECURITY SOLUTIONS LLC"/>
    <n v="1455805"/>
    <s v="2901 V STREET NE"/>
    <x v="6"/>
    <s v="In progress"/>
  </r>
  <r>
    <x v="1140"/>
    <x v="1"/>
    <x v="1"/>
    <s v="Center for the Study of Social Policy"/>
    <n v="326946"/>
    <s v="1575 I STREET NW"/>
    <x v="0"/>
    <s v="In progress"/>
  </r>
  <r>
    <x v="1140"/>
    <x v="1"/>
    <x v="1"/>
    <s v="COMPASS SOLUTIONS, LLC"/>
    <n v="950000"/>
    <s v="1401 K STREET NW"/>
    <x v="0"/>
    <s v="In progress"/>
  </r>
  <r>
    <x v="1193"/>
    <x v="1"/>
    <x v="1"/>
    <s v="SUSTAINABLE FACILITIES MANAGEMENT SERVICES"/>
    <n v="2369570"/>
    <s v="95 M STREET SW"/>
    <x v="6"/>
    <s v="In progress"/>
  </r>
  <r>
    <x v="1194"/>
    <x v="1"/>
    <x v="1"/>
    <s v="MAXIMUS HEALTH SERVICES, INC."/>
    <n v="17922330.469999999"/>
    <m/>
    <x v="0"/>
    <s v="In progress"/>
  </r>
  <r>
    <x v="1162"/>
    <x v="1"/>
    <x v="1"/>
    <s v="NETWORKING FOR FUTURE, INC."/>
    <n v="17727564"/>
    <s v="955 L'ENFANT PLAZA SW"/>
    <x v="0"/>
    <s v="In progress"/>
  </r>
  <r>
    <x v="1195"/>
    <x v="1"/>
    <x v="1"/>
    <s v="SHARP BUSINESS SYSTEMS"/>
    <n v="2157478.7999999998"/>
    <m/>
    <x v="0"/>
    <s v="In progress"/>
  </r>
  <r>
    <x v="1196"/>
    <x v="1"/>
    <x v="1"/>
    <s v="INDUSTRIAL/ORGANZATIONAL SOLUTIONS INC"/>
    <n v="529498"/>
    <s v="441 4TH STREET NW"/>
    <x v="0"/>
    <s v="In progress"/>
  </r>
  <r>
    <x v="1134"/>
    <x v="1"/>
    <x v="1"/>
    <s v="RUN VEGGIE  LLC"/>
    <n v="732000"/>
    <m/>
    <x v="0"/>
    <s v="In progress"/>
  </r>
  <r>
    <x v="1165"/>
    <x v="1"/>
    <x v="1"/>
    <s v="HRUCKUS LLC"/>
    <n v="950000"/>
    <s v="1101 CONNECTICUT AVENUE NW"/>
    <x v="6"/>
    <s v="In progress"/>
  </r>
  <r>
    <x v="1175"/>
    <x v="1"/>
    <x v="1"/>
    <s v="PRISM INTERNATIONAL, LLC"/>
    <n v="10000000"/>
    <s v="441 4TH STREET NW"/>
    <x v="0"/>
    <s v="In progress"/>
  </r>
  <r>
    <x v="1197"/>
    <x v="1"/>
    <x v="1"/>
    <s v="The General Ship Repair Corp."/>
    <n v="650415"/>
    <m/>
    <x v="0"/>
    <s v="In progress"/>
  </r>
  <r>
    <x v="1126"/>
    <x v="1"/>
    <x v="1"/>
    <s v="AVID SYSTEMS"/>
    <n v="900000"/>
    <s v="1420 N STREET NW"/>
    <x v="0"/>
    <s v="In progress"/>
  </r>
  <r>
    <x v="1160"/>
    <x v="1"/>
    <x v="1"/>
    <s v="IMA Professional Services of DC"/>
    <n v="3046047"/>
    <m/>
    <x v="21"/>
    <s v="In progress"/>
  </r>
  <r>
    <x v="1176"/>
    <x v="1"/>
    <x v="1"/>
    <s v="A &amp; E HEATING &amp; AIR CONDITIONING SERVICE"/>
    <n v="300000"/>
    <s v="2000 14TH STREET NW"/>
    <x v="0"/>
    <s v="In progress"/>
  </r>
  <r>
    <x v="1198"/>
    <x v="1"/>
    <x v="1"/>
    <s v="BAZILIO COBB ASSOCIATES PC"/>
    <n v="396803"/>
    <s v="1001 CONNECTICUT AVENUE NW"/>
    <x v="0"/>
    <s v="In progress"/>
  </r>
  <r>
    <x v="1116"/>
    <x v="1"/>
    <x v="1"/>
    <s v="The Institute for Emotional Regulation LLC"/>
    <n v="995000"/>
    <s v="64 NEW YORK AVENUE NE"/>
    <x v="8"/>
    <s v="In progress"/>
  </r>
  <r>
    <x v="1192"/>
    <x v="1"/>
    <x v="1"/>
    <s v="COLLEGE BOARD"/>
    <n v="494238"/>
    <s v="1050 1ST STREET NE"/>
    <x v="0"/>
    <s v="In progress"/>
  </r>
  <r>
    <x v="1126"/>
    <x v="1"/>
    <x v="1"/>
    <s v="MBI HEALTH SERVICES, LLC"/>
    <n v="950000"/>
    <s v="4130 HUNT PLACE NE"/>
    <x v="0"/>
    <s v="In progress"/>
  </r>
  <r>
    <x v="1199"/>
    <x v="1"/>
    <x v="1"/>
    <s v="ADC MANAGEMENT SOLUTION"/>
    <n v="950000"/>
    <s v="2000 14TH STREET NW"/>
    <x v="0"/>
    <s v="In progress"/>
  </r>
  <r>
    <x v="1109"/>
    <x v="1"/>
    <x v="1"/>
    <s v="PRISM INTERNATIONAL, LLC"/>
    <n v="10000000"/>
    <s v="1200 G STREET SE"/>
    <x v="0"/>
    <s v="In progress"/>
  </r>
  <r>
    <x v="1200"/>
    <x v="1"/>
    <x v="1"/>
    <s v="BATTLE TRANSPORTATION, INC"/>
    <n v="677529.65"/>
    <s v="1001 G STREET NW"/>
    <x v="0"/>
    <s v="In progress"/>
  </r>
  <r>
    <x v="1200"/>
    <x v="1"/>
    <x v="1"/>
    <s v="Community Connections"/>
    <n v="990000"/>
    <s v="801 PENNSYLVANIA AVENUE SE"/>
    <x v="28"/>
    <s v="In progress"/>
  </r>
  <r>
    <x v="1175"/>
    <x v="0"/>
    <x v="0"/>
    <s v="A&amp;S Sales of Virginia"/>
    <n v="600000"/>
    <s v="1336 8TH STREET NW"/>
    <x v="0"/>
    <s v="In progress"/>
  </r>
  <r>
    <x v="1168"/>
    <x v="0"/>
    <x v="0"/>
    <s v="C&amp;G Carpentry Services, Inc."/>
    <n v="2452000"/>
    <s v="1336 8TH STREET NW"/>
    <x v="0"/>
    <s v="In progress"/>
  </r>
  <r>
    <x v="1100"/>
    <x v="0"/>
    <x v="0"/>
    <s v="Colonial Electric Company, Inc."/>
    <n v="3230000"/>
    <s v="1336 8TH STREET NW"/>
    <x v="0"/>
    <s v="In progress"/>
  </r>
  <r>
    <x v="1168"/>
    <x v="0"/>
    <x v="0"/>
    <s v="Diverse Masonry Corporation"/>
    <n v="1279000"/>
    <s v="1336 8TH STREET NW"/>
    <x v="0"/>
    <s v="In progress"/>
  </r>
  <r>
    <x v="1201"/>
    <x v="0"/>
    <x v="0"/>
    <s v="Domco Mechanical Inc"/>
    <n v="3560000"/>
    <s v="1336 8TH STREET NW"/>
    <x v="0"/>
    <s v="In progress"/>
  </r>
  <r>
    <x v="1100"/>
    <x v="0"/>
    <x v="0"/>
    <s v="Goldin &amp; Stafford, Inc."/>
    <n v="395000"/>
    <s v="1336 8TH STREET NW"/>
    <x v="0"/>
    <s v="In progress"/>
  </r>
  <r>
    <x v="1202"/>
    <x v="0"/>
    <x v="0"/>
    <s v="Kone, Inc."/>
    <n v="512500"/>
    <s v="1336 8TH STREET NW"/>
    <x v="0"/>
    <s v="In progress"/>
  </r>
  <r>
    <x v="1203"/>
    <x v="0"/>
    <x v="0"/>
    <s v="Miscellaneous Metals, Inc."/>
    <n v="732000"/>
    <s v="1336 8TH STREET NW"/>
    <x v="0"/>
    <s v="In progress"/>
  </r>
  <r>
    <x v="1168"/>
    <x v="0"/>
    <x v="0"/>
    <s v="Prospect Waterproofing Co."/>
    <n v="454500"/>
    <s v="1336 8TH STREET NW"/>
    <x v="0"/>
    <s v="In progress"/>
  </r>
  <r>
    <x v="1164"/>
    <x v="0"/>
    <x v="0"/>
    <s v="Roadside Development, LLC"/>
    <n v="36000000"/>
    <s v="1336 8TH STREET NW"/>
    <x v="0"/>
    <s v="In progress"/>
  </r>
  <r>
    <x v="1150"/>
    <x v="0"/>
    <x v="0"/>
    <s v="Andiemac Waterproofing"/>
    <n v="792075"/>
    <s v="340 MORSE STREET NE"/>
    <x v="0"/>
    <s v="In progress"/>
  </r>
  <r>
    <x v="1150"/>
    <x v="0"/>
    <x v="0"/>
    <s v="Fire &amp; Life Safety America, Inc."/>
    <n v="905000"/>
    <s v="340 MORSE STREET NE"/>
    <x v="0"/>
    <s v="In progress"/>
  </r>
  <r>
    <x v="1204"/>
    <x v="0"/>
    <x v="0"/>
    <s v="J R B  LLC"/>
    <n v="929600"/>
    <s v="340 MORSE STREET NE"/>
    <x v="0"/>
    <s v="In progress"/>
  </r>
  <r>
    <x v="1131"/>
    <x v="0"/>
    <x v="0"/>
    <s v="Otis Elevator Company"/>
    <n v="1183600"/>
    <s v="340 MORSE STREET NE"/>
    <x v="0"/>
    <s v="In progress"/>
  </r>
  <r>
    <x v="1205"/>
    <x v="0"/>
    <x v="0"/>
    <s v="Potomac Architectural Millwork Corporation"/>
    <n v="1587911"/>
    <s v="340 MORSE STREET NE"/>
    <x v="0"/>
    <s v="In progress"/>
  </r>
  <r>
    <x v="1204"/>
    <x v="0"/>
    <x v="0"/>
    <s v="Prospect Waterproofing Co."/>
    <n v="1143850"/>
    <s v="340 MORSE STREET NE"/>
    <x v="0"/>
    <s v="In progress"/>
  </r>
  <r>
    <x v="1206"/>
    <x v="0"/>
    <x v="0"/>
    <s v="Shirley Contracting Company, LLC"/>
    <n v="988600"/>
    <s v="340 MORSE STREET NE"/>
    <x v="0"/>
    <s v="In progress"/>
  </r>
  <r>
    <x v="1109"/>
    <x v="0"/>
    <x v="0"/>
    <s v="Star Creations DBA AJ Madison"/>
    <n v="2149826"/>
    <s v="340 MORSE STREET NE"/>
    <x v="0"/>
    <s v="In progress"/>
  </r>
  <r>
    <x v="1204"/>
    <x v="0"/>
    <x v="0"/>
    <s v="Tricon Construction, Inc."/>
    <n v="5908915"/>
    <s v="340 MORSE STREET NE"/>
    <x v="0"/>
    <s v="In progress"/>
  </r>
  <r>
    <x v="1207"/>
    <x v="0"/>
    <x v="0"/>
    <s v="RLS Construction, Inc"/>
    <n v="739000"/>
    <s v="5171 SOUTH DAKOTA AVENUE NE"/>
    <x v="0"/>
    <s v="In progress"/>
  </r>
  <r>
    <x v="1142"/>
    <x v="0"/>
    <x v="0"/>
    <s v="Chiaramonte Construction Company"/>
    <n v="325000"/>
    <s v="2260 MINNESOTA AVENUE SE"/>
    <x v="0"/>
    <s v="In progress"/>
  </r>
  <r>
    <x v="1169"/>
    <x v="0"/>
    <x v="0"/>
    <s v="PAIGE INDUSTRIAL SERVICES INC"/>
    <n v="669608"/>
    <s v="1300 NICHOLSON STREET NW"/>
    <x v="0"/>
    <s v="In progress"/>
  </r>
  <r>
    <x v="1206"/>
    <x v="0"/>
    <x v="0"/>
    <s v="Best Way Electric"/>
    <n v="1244311"/>
    <s v="3467 14TH STREET NW"/>
    <x v="0"/>
    <s v="In progress"/>
  </r>
  <r>
    <x v="1208"/>
    <x v="0"/>
    <x v="0"/>
    <s v="CAREYS MECHANICAL  LLC"/>
    <n v="855400"/>
    <s v="3467 14TH STREET NW"/>
    <x v="0"/>
    <s v="In progress"/>
  </r>
  <r>
    <x v="1119"/>
    <x v="0"/>
    <x v="0"/>
    <s v="Ev-Air-Tight Shoemaker Inc"/>
    <n v="402820"/>
    <s v="3467 14TH STREET NW"/>
    <x v="0"/>
    <s v="In progress"/>
  </r>
  <r>
    <x v="1150"/>
    <x v="0"/>
    <x v="0"/>
    <s v="Hamel Builders Inc."/>
    <n v="10103477"/>
    <s v="3467 14TH STREET NW"/>
    <x v="0"/>
    <s v="In progress"/>
  </r>
  <r>
    <x v="1174"/>
    <x v="0"/>
    <x v="0"/>
    <s v="METROPOLITAN ENGINEERING INC"/>
    <n v="763000"/>
    <s v="3467 14TH STREET NW"/>
    <x v="0"/>
    <s v="In progress"/>
  </r>
  <r>
    <x v="1186"/>
    <x v="0"/>
    <x v="0"/>
    <s v="Potomac Abatement, Inc."/>
    <n v="500000"/>
    <s v="3467 14TH STREET NW"/>
    <x v="0"/>
    <s v="In progress"/>
  </r>
  <r>
    <x v="1209"/>
    <x v="0"/>
    <x v="0"/>
    <s v="Chiaramonte Construction Company"/>
    <n v="1002515"/>
    <s v="1901 E STREET SE"/>
    <x v="0"/>
    <s v="In progress"/>
  </r>
  <r>
    <x v="1089"/>
    <x v="0"/>
    <x v="0"/>
    <s v="MEDICI ROAD  INC."/>
    <n v="500000"/>
    <s v="4726 SHERIFF ROAD NE"/>
    <x v="0"/>
    <s v="In progress"/>
  </r>
  <r>
    <x v="1198"/>
    <x v="0"/>
    <x v="0"/>
    <s v="CAPITAL Construction Group, LLC"/>
    <n v="745246"/>
    <s v="1901 S STREET SE"/>
    <x v="0"/>
    <s v="In progress"/>
  </r>
  <r>
    <x v="1166"/>
    <x v="0"/>
    <x v="0"/>
    <s v="ALTERNATIVES RENEWABLE SOLUTIONS"/>
    <n v="634145.17000000004"/>
    <s v="201 N STREET SW"/>
    <x v="0"/>
    <s v="In progress"/>
  </r>
  <r>
    <x v="1156"/>
    <x v="0"/>
    <x v="0"/>
    <s v="The Keystone Plus Construction Company"/>
    <n v="724370"/>
    <s v="1925 MINNESOTA AVENUE SE"/>
    <x v="0"/>
    <s v="In progress"/>
  </r>
  <r>
    <x v="1128"/>
    <x v="0"/>
    <x v="0"/>
    <s v="PAIGE INDUSTRIAL SERVICES INC"/>
    <n v="433370"/>
    <s v="1400 BRUCE PLACE SE"/>
    <x v="0"/>
    <s v="In progress"/>
  </r>
  <r>
    <x v="1210"/>
    <x v="0"/>
    <x v="0"/>
    <s v="5 STARS CONSTRUCTION LLC"/>
    <n v="5150000"/>
    <s v="1000 4TH STREET SW"/>
    <x v="0"/>
    <s v="In progress"/>
  </r>
  <r>
    <x v="1126"/>
    <x v="0"/>
    <x v="0"/>
    <s v="BLUERIDGE OF DC  INC                    "/>
    <n v="165000000"/>
    <s v="1000 4TH STREET SW"/>
    <x v="0"/>
    <s v="In progress"/>
  </r>
  <r>
    <x v="1209"/>
    <x v="0"/>
    <x v="0"/>
    <s v="Clark Foundations, LLC"/>
    <n v="1406000"/>
    <s v="1000 4TH STREET SW"/>
    <x v="6"/>
    <s v="In progress"/>
  </r>
  <r>
    <x v="1184"/>
    <x v="0"/>
    <x v="0"/>
    <s v="IRON FABRICATION SERVICES LLC"/>
    <n v="1214985"/>
    <s v="1000 4TH STREET SW"/>
    <x v="0"/>
    <s v="In progress"/>
  </r>
  <r>
    <x v="1211"/>
    <x v="0"/>
    <x v="0"/>
    <s v="Pillar Construction, Inc."/>
    <n v="12086000"/>
    <s v="1000 4TH STREET SW"/>
    <x v="1"/>
    <s v="In progress"/>
  </r>
  <r>
    <x v="1212"/>
    <x v="0"/>
    <x v="0"/>
    <s v="Tecta America East, LLC"/>
    <n v="2000000"/>
    <s v="1000 4TH STREET SW"/>
    <x v="0"/>
    <s v="In progress"/>
  </r>
  <r>
    <x v="1087"/>
    <x v="0"/>
    <x v="0"/>
    <s v="Wings Enterprises, Inc."/>
    <n v="1097265"/>
    <s v="1000 4TH STREET SW"/>
    <x v="1"/>
    <s v="In progress"/>
  </r>
  <r>
    <x v="1156"/>
    <x v="0"/>
    <x v="0"/>
    <s v="A. Wash &amp; Associates, Inc."/>
    <n v="1000000"/>
    <s v="1909 MARTIN LUTHER KING JR AVENUE SE"/>
    <x v="0"/>
    <s v="In progress"/>
  </r>
  <r>
    <x v="1205"/>
    <x v="0"/>
    <x v="0"/>
    <s v="Belfast Valley Contractors"/>
    <n v="5400000"/>
    <s v="1909 MARTIN LUTHER KING JR AVENUE SE"/>
    <x v="0"/>
    <s v="In progress"/>
  </r>
  <r>
    <x v="1207"/>
    <x v="0"/>
    <x v="0"/>
    <s v="Berkel &amp; Company Contractors, Inc."/>
    <n v="1536350"/>
    <s v="1909 MARTIN LUTHER KING JR AVENUE SE"/>
    <x v="17"/>
    <s v="In progress"/>
  </r>
  <r>
    <x v="1081"/>
    <x v="0"/>
    <x v="0"/>
    <s v="Creation Steel Fabricators Inc"/>
    <n v="515000"/>
    <s v="1909 MARTIN LUTHER KING JR AVENUE SE"/>
    <x v="0"/>
    <s v="In progress"/>
  </r>
  <r>
    <x v="1086"/>
    <x v="0"/>
    <x v="0"/>
    <s v="DOYLE SYSTEMS LLC"/>
    <n v="1090000"/>
    <s v="1909 MARTIN LUTHER KING JR AVENUE SE"/>
    <x v="0"/>
    <s v="In progress"/>
  </r>
  <r>
    <x v="1207"/>
    <x v="0"/>
    <x v="0"/>
    <s v="Goldin &amp; Stafford, Inc."/>
    <n v="609000"/>
    <s v="1909 MARTIN LUTHER KING JR AVENUE SE"/>
    <x v="0"/>
    <s v="In progress"/>
  </r>
  <r>
    <x v="1155"/>
    <x v="0"/>
    <x v="0"/>
    <s v="W.L. Gary Company, Inc."/>
    <n v="635124"/>
    <s v="3560 WARDER STREET NW"/>
    <x v="0"/>
    <s v="In progress"/>
  </r>
  <r>
    <x v="1163"/>
    <x v="0"/>
    <x v="0"/>
    <s v="CAPITAL BUILDERS AND ASSOCIATES INC"/>
    <n v="422859"/>
    <s v="505 JEFFERSON STREET NW"/>
    <x v="2"/>
    <s v="In progress"/>
  </r>
  <r>
    <x v="1213"/>
    <x v="0"/>
    <x v="0"/>
    <s v="Chiaramonte Construction Company"/>
    <n v="383030"/>
    <s v="1300 NICHOLSON STREET NW"/>
    <x v="0"/>
    <s v="In progress"/>
  </r>
  <r>
    <x v="1214"/>
    <x v="0"/>
    <x v="0"/>
    <s v="The Keystone Plus Construction Company"/>
    <n v="431143.01"/>
    <s v="1925 MINNESOTA AVENUE SE"/>
    <x v="0"/>
    <s v="In progress"/>
  </r>
  <r>
    <x v="1173"/>
    <x v="0"/>
    <x v="0"/>
    <s v="Chiaramonte Construction Company"/>
    <n v="549011"/>
    <s v="1503 10TH STREET NW"/>
    <x v="1"/>
    <s v="In progress"/>
  </r>
  <r>
    <x v="1078"/>
    <x v="0"/>
    <x v="0"/>
    <s v="Chiaramonte Construction Company"/>
    <n v="474341"/>
    <s v="405 ANACOSTIA AVENUE NE"/>
    <x v="0"/>
    <s v="In progress"/>
  </r>
  <r>
    <x v="1215"/>
    <x v="0"/>
    <x v="0"/>
    <s v="Chiaramonte Construction Company"/>
    <n v="698750"/>
    <s v="4300 13TH STREET NW"/>
    <x v="0"/>
    <s v="In progress"/>
  </r>
  <r>
    <x v="1169"/>
    <x v="0"/>
    <x v="0"/>
    <s v="WKM SOLUTIONS LLC"/>
    <n v="353398.3"/>
    <s v="405 ANACOSTIA AVENUE NE"/>
    <x v="0"/>
    <s v="In progress"/>
  </r>
  <r>
    <x v="1216"/>
    <x v="0"/>
    <x v="0"/>
    <s v="WKM SOLUTIONS LLC"/>
    <n v="2372020.92"/>
    <s v="900 17TH STREET NW"/>
    <x v="0"/>
    <s v="In progress"/>
  </r>
  <r>
    <x v="1105"/>
    <x v="0"/>
    <x v="0"/>
    <s v="A. Wash &amp; Associates, Inc."/>
    <n v="934000"/>
    <s v="5000 NEW HAMPSHIRE AVENUE NW"/>
    <x v="0"/>
    <s v="In progress"/>
  </r>
  <r>
    <x v="1105"/>
    <x v="0"/>
    <x v="0"/>
    <s v="Dynamic Contracting, Inc."/>
    <n v="680000"/>
    <s v="5000 NEW HAMPSHIRE AVENUE NW"/>
    <x v="0"/>
    <s v="In progress"/>
  </r>
  <r>
    <x v="1217"/>
    <x v="0"/>
    <x v="0"/>
    <s v="MAJOR PLUMBING &amp; PIPEFITTERS LLC"/>
    <n v="535000"/>
    <s v="5000 NEW HAMPSHIRE AVENUE NW"/>
    <x v="0"/>
    <s v="In progress"/>
  </r>
  <r>
    <x v="1105"/>
    <x v="0"/>
    <x v="0"/>
    <s v="RUTH PLUMBING LLC                       "/>
    <n v="696045"/>
    <s v="5000 NEW HAMPSHIRE AVENUE NW"/>
    <x v="0"/>
    <s v="In progress"/>
  </r>
  <r>
    <x v="1105"/>
    <x v="0"/>
    <x v="0"/>
    <s v="VERCO MANAGEMENT COMPANY LLC"/>
    <n v="399000"/>
    <s v="5000 NEW HAMPSHIRE AVENUE NW"/>
    <x v="0"/>
    <s v="In progress"/>
  </r>
  <r>
    <x v="1138"/>
    <x v="5"/>
    <x v="5"/>
    <s v="CITY FIRST ENTERPRISES"/>
    <n v="11400000"/>
    <s v="1 THOMAS CIRCLE NW"/>
    <x v="0"/>
    <s v="In progress"/>
  </r>
  <r>
    <x v="1218"/>
    <x v="1"/>
    <x v="1"/>
    <s v="ACCELERATE 500  INC.L"/>
    <n v="1993081.01"/>
    <s v="1100 15TH STREET NW"/>
    <x v="0"/>
    <s v="In progress"/>
  </r>
  <r>
    <x v="1205"/>
    <x v="1"/>
    <x v="1"/>
    <s v="DLR Group of DC PC"/>
    <n v="1995201"/>
    <s v="3265 S STREET NW"/>
    <x v="0"/>
    <s v="In progress"/>
  </r>
  <r>
    <x v="1124"/>
    <x v="1"/>
    <x v="1"/>
    <s v="F.S. TAYLOR AND ASSOCIATES PC"/>
    <n v="630625"/>
    <s v="1050 1ST STREET NE"/>
    <x v="0"/>
    <s v="In progress"/>
  </r>
  <r>
    <x v="1219"/>
    <x v="1"/>
    <x v="1"/>
    <s v="STOCKBRIDGE CONSULTING"/>
    <n v="364160.07"/>
    <s v="1200 1ST STREET NE"/>
    <x v="0"/>
    <s v="In progress"/>
  </r>
  <r>
    <x v="1200"/>
    <x v="1"/>
    <x v="1"/>
    <s v="PEEK LLC"/>
    <n v="500000"/>
    <s v="914 PENNSYLVANIA AVENUE SE"/>
    <x v="0"/>
    <s v="In progress"/>
  </r>
  <r>
    <x v="1172"/>
    <x v="1"/>
    <x v="1"/>
    <s v="BRADLEY ASSOCIATES, LLC"/>
    <n v="363404.25"/>
    <s v="3417 18TH STREET NE"/>
    <x v="6"/>
    <s v="In progress"/>
  </r>
  <r>
    <x v="1171"/>
    <x v="1"/>
    <x v="1"/>
    <s v="PEER CONSULTANTS PC"/>
    <n v="300000"/>
    <s v="2000 14TH STREET NW"/>
    <x v="0"/>
    <s v="In progress"/>
  </r>
  <r>
    <x v="1205"/>
    <x v="1"/>
    <x v="1"/>
    <s v="KRA Corporation"/>
    <n v="2400000"/>
    <s v="3839 ALABAMA AVENUE SE"/>
    <x v="22"/>
    <s v="In progress"/>
  </r>
  <r>
    <x v="1220"/>
    <x v="1"/>
    <x v="1"/>
    <s v="FEHR &amp; PEERS"/>
    <n v="978617.77"/>
    <s v="250 M STREET SE"/>
    <x v="0"/>
    <s v="In progress"/>
  </r>
  <r>
    <x v="1220"/>
    <x v="1"/>
    <x v="1"/>
    <s v="VISION SECURITY SOLUTIONS LLC"/>
    <n v="409873"/>
    <s v="1901 D STREET SE"/>
    <x v="0"/>
    <s v="In progress"/>
  </r>
  <r>
    <x v="1131"/>
    <x v="1"/>
    <x v="1"/>
    <s v="SPECTRUM MANAGEMENT, LLC"/>
    <n v="777560"/>
    <s v="1229 PENNSYLVANIA AVENUE SE"/>
    <x v="0"/>
    <s v="In progress"/>
  </r>
  <r>
    <x v="1138"/>
    <x v="1"/>
    <x v="1"/>
    <s v="RWD Consulting,LLC."/>
    <n v="495319.38"/>
    <s v="1350 PENNSYLVANIA AVENUE NW"/>
    <x v="0"/>
    <s v="In progress"/>
  </r>
  <r>
    <x v="1171"/>
    <x v="1"/>
    <x v="1"/>
    <s v="Maxim Healthcare Staffing Services, Inc."/>
    <n v="13253400"/>
    <s v="1050 1ST STREET NE"/>
    <x v="0"/>
    <s v="In progress"/>
  </r>
  <r>
    <x v="1171"/>
    <x v="1"/>
    <x v="1"/>
    <s v="Center for Employment Security Education and Research, Inc"/>
    <n v="971781.6"/>
    <s v="4058 MINNESOTA AVENUE NE"/>
    <x v="0"/>
    <s v="In progress"/>
  </r>
  <r>
    <x v="1200"/>
    <x v="1"/>
    <x v="1"/>
    <s v="BATTLE TRANSPORTATION, INC"/>
    <n v="677529.65"/>
    <s v="3000 V STREET NE"/>
    <x v="0"/>
    <s v="In progress"/>
  </r>
  <r>
    <x v="1124"/>
    <x v="1"/>
    <x v="1"/>
    <s v="TAMAH, LLC"/>
    <n v="1798725"/>
    <s v="1200 1ST STREET NE"/>
    <x v="0"/>
    <s v="In progress"/>
  </r>
  <r>
    <x v="1132"/>
    <x v="1"/>
    <x v="1"/>
    <s v="Destined for Greatness"/>
    <n v="500000"/>
    <s v="80 M STREET SE"/>
    <x v="0"/>
    <s v="In progress"/>
  </r>
  <r>
    <x v="1135"/>
    <x v="1"/>
    <x v="1"/>
    <s v="BAU, LLC"/>
    <n v="500000"/>
    <s v="1510 H STREET NW"/>
    <x v="0"/>
    <s v="In progress"/>
  </r>
  <r>
    <x v="1139"/>
    <x v="1"/>
    <x v="1"/>
    <s v="CAPTIVATE PERSPECTIVES                  "/>
    <n v="475000"/>
    <s v="700 12TH STREET NW"/>
    <x v="0"/>
    <s v="In progress"/>
  </r>
  <r>
    <x v="1127"/>
    <x v="1"/>
    <x v="1"/>
    <s v="EXCALIBUR LEGAL STAFFING, LLC"/>
    <n v="500000"/>
    <s v="1429 GOOD HOPE ROAD SE"/>
    <x v="6"/>
    <s v="In progress"/>
  </r>
  <r>
    <x v="1104"/>
    <x v="1"/>
    <x v="1"/>
    <s v="VERITAS CONSULTING GROUP, LLC"/>
    <n v="3845890"/>
    <s v="700 12TH STREET NW"/>
    <x v="0"/>
    <s v="In progress"/>
  </r>
  <r>
    <x v="1220"/>
    <x v="1"/>
    <x v="1"/>
    <s v="VCare, LLC"/>
    <n v="3209510"/>
    <s v="441 4TH STREET NW"/>
    <x v="0"/>
    <s v="In progress"/>
  </r>
  <r>
    <x v="1200"/>
    <x v="1"/>
    <x v="1"/>
    <s v="Edgewood/Brookland family Support Collaborative"/>
    <n v="1734111.26"/>
    <s v="64 NEW YORK AVENUE NE"/>
    <x v="0"/>
    <s v="In progress"/>
  </r>
  <r>
    <x v="1200"/>
    <x v="1"/>
    <x v="1"/>
    <s v="COMMUNITY OF HOPE INC"/>
    <n v="2271340"/>
    <s v="3333 14TH STREET NW"/>
    <x v="0"/>
    <s v="In progress"/>
  </r>
  <r>
    <x v="1138"/>
    <x v="1"/>
    <x v="1"/>
    <s v="Echelon Community Services"/>
    <n v="2008750"/>
    <s v="4246 FOOTE STREET NE"/>
    <x v="0"/>
    <s v="In progress"/>
  </r>
  <r>
    <x v="1221"/>
    <x v="1"/>
    <x v="1"/>
    <s v="DC CENTRAL KITCHEN"/>
    <n v="5517905.2999999998"/>
    <s v="425 2ND STREET NW"/>
    <x v="0"/>
    <s v="In progress"/>
  </r>
  <r>
    <x v="1091"/>
    <x v="1"/>
    <x v="1"/>
    <s v="MBI HEALTH SERVICES, LLC"/>
    <n v="452700"/>
    <s v="4130 HUNT PLACE NE"/>
    <x v="0"/>
    <s v="In progress"/>
  </r>
  <r>
    <x v="1200"/>
    <x v="1"/>
    <x v="1"/>
    <s v="LABORATORY CORPORATION OF AMERICA HOLDINGS"/>
    <n v="950000"/>
    <s v="77 P STREET NE"/>
    <x v="0"/>
    <s v="In progress"/>
  </r>
  <r>
    <x v="1200"/>
    <x v="1"/>
    <x v="1"/>
    <s v="Relay School of Education"/>
    <n v="487500"/>
    <s v="1200 1ST STREET NE"/>
    <x v="0"/>
    <s v="In progress"/>
  </r>
  <r>
    <x v="1200"/>
    <x v="1"/>
    <x v="1"/>
    <s v="vTECH SOLUTION"/>
    <n v="500000"/>
    <s v="1100 4TH STREET SE"/>
    <x v="0"/>
    <s v="In progress"/>
  </r>
  <r>
    <x v="1138"/>
    <x v="1"/>
    <x v="1"/>
    <s v="THE REENTRY NETWORK FOR RETURNING CITIZENS"/>
    <n v="455939"/>
    <s v="4053 MINNESOTA AVENUE NE"/>
    <x v="0"/>
    <s v="In progress"/>
  </r>
  <r>
    <x v="1220"/>
    <x v="1"/>
    <x v="1"/>
    <s v="Accelerate Learning Inc."/>
    <n v="318994.8"/>
    <m/>
    <x v="0"/>
    <s v="In progress"/>
  </r>
  <r>
    <x v="1138"/>
    <x v="1"/>
    <x v="1"/>
    <s v="LATINO ECONOMIC DEVELOPMENT CENTER"/>
    <n v="5400000"/>
    <s v="1401 COLUMBIA ROAD NW"/>
    <x v="0"/>
    <s v="In progress"/>
  </r>
  <r>
    <x v="1190"/>
    <x v="1"/>
    <x v="1"/>
    <s v="LIFE STRIDE, INC"/>
    <n v="2867111.5"/>
    <m/>
    <x v="0"/>
    <s v="In progress"/>
  </r>
  <r>
    <x v="1138"/>
    <x v="1"/>
    <x v="1"/>
    <s v="MedStar Family Choice"/>
    <n v="143830516.88999999"/>
    <s v="441 4TH STREET NW"/>
    <x v="0"/>
    <s v="In progress"/>
  </r>
  <r>
    <x v="1171"/>
    <x v="1"/>
    <x v="1"/>
    <s v="INK SYSTEMS"/>
    <n v="500000"/>
    <s v="2200 PENNSYLVANIA AVENUE NW"/>
    <x v="0"/>
    <s v="In progress"/>
  </r>
  <r>
    <x v="1205"/>
    <x v="1"/>
    <x v="1"/>
    <s v="Paving the Way Multi Service Institute"/>
    <n v="574866.77"/>
    <s v="3400 MARTIN LUTHER KING JR AVENUE SE"/>
    <x v="0"/>
    <s v="In progress"/>
  </r>
  <r>
    <x v="1138"/>
    <x v="1"/>
    <x v="1"/>
    <s v="CHANGING TECHNOLOGIES, INC."/>
    <n v="10000000"/>
    <s v="3602 13TH STREET NW"/>
    <x v="0"/>
    <s v="In progress"/>
  </r>
  <r>
    <x v="1222"/>
    <x v="1"/>
    <x v="1"/>
    <s v="NJ3Q Technology LLC"/>
    <n v="500000"/>
    <s v="441 4TH STREET NW"/>
    <x v="0"/>
    <s v="In progress"/>
  </r>
  <r>
    <x v="1223"/>
    <x v="1"/>
    <x v="1"/>
    <s v="Morgans/JIMMIE MUSCATELLO"/>
    <n v="12706879.800000001"/>
    <s v="300 INDIANA AVENUE NW"/>
    <x v="0"/>
    <s v="In progress"/>
  </r>
  <r>
    <x v="1138"/>
    <x v="1"/>
    <x v="1"/>
    <s v="CARAHSOFT TECHNOLOGY CORPORATION"/>
    <n v="357140.05"/>
    <s v="1050 1ST STREET NE"/>
    <x v="0"/>
    <s v="In progress"/>
  </r>
  <r>
    <x v="1131"/>
    <x v="1"/>
    <x v="1"/>
    <s v="Hugee Corporation"/>
    <n v="500000"/>
    <s v="1818 NEW YORK AVENUE NE"/>
    <x v="0"/>
    <s v="In progress"/>
  </r>
  <r>
    <x v="1200"/>
    <x v="1"/>
    <x v="1"/>
    <s v="Transitional Housing Corporation (THC)"/>
    <n v="950000"/>
    <s v="1322 MAIN DRIVE NW"/>
    <x v="1"/>
    <s v="In progress"/>
  </r>
  <r>
    <x v="1200"/>
    <x v="1"/>
    <x v="1"/>
    <s v="Immediate Mailing Services Inc."/>
    <n v="330000"/>
    <s v="1225 I STREET NW"/>
    <x v="0"/>
    <s v="In progress"/>
  </r>
  <r>
    <x v="1138"/>
    <x v="1"/>
    <x v="1"/>
    <s v="PATHWAYS TO HOUSING, DC"/>
    <n v="894115.8"/>
    <s v="828 EVARTS STREET NE"/>
    <x v="0"/>
    <s v="In progress"/>
  </r>
  <r>
    <x v="1224"/>
    <x v="1"/>
    <x v="1"/>
    <s v="Liberty Point Behavioral Healthcare, LLC"/>
    <n v="967000"/>
    <s v="200 E STREET SW"/>
    <x v="0"/>
    <s v="In progress"/>
  </r>
  <r>
    <x v="1200"/>
    <x v="1"/>
    <x v="1"/>
    <s v="CS Jackson LLC dba CS Air &amp; Enviornment"/>
    <n v="497500"/>
    <m/>
    <x v="0"/>
    <s v="In progress"/>
  </r>
  <r>
    <x v="1219"/>
    <x v="1"/>
    <x v="1"/>
    <s v="RIZEUP TECHNOLOGY TRAINING"/>
    <n v="522080"/>
    <s v="4058 MINNESOTA AVENUE NE"/>
    <x v="0"/>
    <s v="In progress"/>
  </r>
  <r>
    <x v="1200"/>
    <x v="1"/>
    <x v="1"/>
    <s v="Public Consulting Group LLC"/>
    <n v="885000"/>
    <s v="1050 1ST STREET NE"/>
    <x v="0"/>
    <s v="In progress"/>
  </r>
  <r>
    <x v="1127"/>
    <x v="1"/>
    <x v="1"/>
    <s v="SODEXOMAGIC, LLC"/>
    <n v="1903925"/>
    <s v="441 4TH STREET NW"/>
    <x v="0"/>
    <s v="In progress"/>
  </r>
  <r>
    <x v="1130"/>
    <x v="1"/>
    <x v="1"/>
    <s v="SAMARITAN INNS"/>
    <n v="1600000"/>
    <s v="2523 14TH STREET NW"/>
    <x v="0"/>
    <s v="In progress"/>
  </r>
  <r>
    <x v="1130"/>
    <x v="1"/>
    <x v="1"/>
    <s v="RAP, INC."/>
    <n v="950000"/>
    <s v="64 NEW YORK AVENUE NE"/>
    <x v="0"/>
    <s v="In progress"/>
  </r>
  <r>
    <x v="1220"/>
    <x v="1"/>
    <x v="1"/>
    <s v="INNOVATIVE LIFE SOLUTIONS, INC."/>
    <n v="1239832"/>
    <s v="6135 KANSAS AVENUE NE"/>
    <x v="0"/>
    <s v="In progress"/>
  </r>
  <r>
    <x v="1171"/>
    <x v="1"/>
    <x v="1"/>
    <s v="vTECH SOLUTION"/>
    <n v="10000000"/>
    <s v="1100 H STREET NW"/>
    <x v="0"/>
    <s v="In progress"/>
  </r>
  <r>
    <x v="1130"/>
    <x v="1"/>
    <x v="1"/>
    <s v="CUBE ROOT CORPORATION"/>
    <n v="1308665.45"/>
    <s v="2000 14TH STREET NW"/>
    <x v="0"/>
    <s v="In progress"/>
  </r>
  <r>
    <x v="1103"/>
    <x v="1"/>
    <x v="1"/>
    <s v="Community Connections"/>
    <n v="327807"/>
    <s v="801 PENNSYLVANIA AVENUE SE"/>
    <x v="13"/>
    <s v="In progress"/>
  </r>
  <r>
    <x v="1159"/>
    <x v="1"/>
    <x v="1"/>
    <s v="Wayside Publishing"/>
    <n v="594918"/>
    <s v="1200 1ST STREET NE"/>
    <x v="0"/>
    <s v="In progress"/>
  </r>
  <r>
    <x v="1225"/>
    <x v="1"/>
    <x v="1"/>
    <s v="MedStar Family Choice"/>
    <n v="6288600"/>
    <s v="110 IRVING STREET NW"/>
    <x v="0"/>
    <s v="In progress"/>
  </r>
  <r>
    <x v="1127"/>
    <x v="1"/>
    <x v="1"/>
    <s v="Atlantic Emergency Solutions, Inc"/>
    <n v="700000"/>
    <s v="1103 HALF STREET SW"/>
    <x v="0"/>
    <s v="In progress"/>
  </r>
  <r>
    <x v="1127"/>
    <x v="1"/>
    <x v="1"/>
    <s v="F.S. TAYLOR AND ASSOCIATES PC"/>
    <n v="500000"/>
    <s v="1420 N STREET NW"/>
    <x v="0"/>
    <s v="In progress"/>
  </r>
  <r>
    <x v="1127"/>
    <x v="1"/>
    <x v="1"/>
    <s v="The MECCA Group, LLC"/>
    <n v="553103.04"/>
    <s v="1001 CONNECTICUT AVENUE NW"/>
    <x v="0"/>
    <s v="In progress"/>
  </r>
  <r>
    <x v="1090"/>
    <x v="1"/>
    <x v="1"/>
    <s v="GENERAL SERVICES, INC."/>
    <n v="584115"/>
    <s v="3613 GEORGIA AVENUE NW"/>
    <x v="0"/>
    <s v="In progress"/>
  </r>
  <r>
    <x v="1115"/>
    <x v="1"/>
    <x v="1"/>
    <s v="Community Connections"/>
    <n v="12024035.1"/>
    <s v="801 PENNSYLVANIA AVENUE SE"/>
    <x v="0"/>
    <s v="In progress"/>
  </r>
  <r>
    <x v="1077"/>
    <x v="1"/>
    <x v="1"/>
    <s v="Engage Strategies LLC"/>
    <n v="900000"/>
    <s v="441 4TH STREET NW"/>
    <x v="0"/>
    <s v="In progress"/>
  </r>
  <r>
    <x v="1090"/>
    <x v="1"/>
    <x v="1"/>
    <s v="Parkeon, Inc. dba Flowbird"/>
    <n v="1949910"/>
    <s v="250 M STREET SW"/>
    <x v="0"/>
    <s v="In progress"/>
  </r>
  <r>
    <x v="1142"/>
    <x v="1"/>
    <x v="1"/>
    <s v="METRO DC COMMUNITY CENTER INC"/>
    <n v="1000000"/>
    <s v="2000 14TH STREET NW"/>
    <x v="0"/>
    <s v="In progress"/>
  </r>
  <r>
    <x v="1127"/>
    <x v="1"/>
    <x v="1"/>
    <s v="MVS, Inc."/>
    <n v="1055737.51"/>
    <s v="200 I STREET SE"/>
    <x v="0"/>
    <s v="In progress"/>
  </r>
  <r>
    <x v="1077"/>
    <x v="1"/>
    <x v="1"/>
    <s v="CAREER TEAM LLC"/>
    <n v="430000"/>
    <m/>
    <x v="0"/>
    <s v="In progress"/>
  </r>
  <r>
    <x v="1077"/>
    <x v="1"/>
    <x v="1"/>
    <s v="CGC  INC."/>
    <n v="854100"/>
    <s v="6023 CLAY STREET NE"/>
    <x v="0"/>
    <s v="In progress"/>
  </r>
  <r>
    <x v="1127"/>
    <x v="1"/>
    <x v="1"/>
    <s v="Accelerate Learning Inc."/>
    <n v="1610145"/>
    <s v="1200 1ST STREET NE"/>
    <x v="0"/>
    <s v="In progress"/>
  </r>
  <r>
    <x v="1137"/>
    <x v="1"/>
    <x v="1"/>
    <s v="CAPITOL BRIDGE LLC"/>
    <n v="649129.24"/>
    <s v="2000 9TH STREET NW"/>
    <x v="0"/>
    <s v="In progress"/>
  </r>
  <r>
    <x v="1090"/>
    <x v="1"/>
    <x v="1"/>
    <s v="Corporate Systems Resources"/>
    <n v="534305"/>
    <s v="4058 MINNESOTA AVENUE NE"/>
    <x v="0"/>
    <s v="In progress"/>
  </r>
  <r>
    <x v="1152"/>
    <x v="0"/>
    <x v="0"/>
    <s v="United Builders Corp"/>
    <n v="1000000"/>
    <s v="65 I STREET SW"/>
    <x v="0"/>
    <s v="In progress"/>
  </r>
  <r>
    <x v="1079"/>
    <x v="1"/>
    <x v="1"/>
    <s v="The General Ship Repair Corp."/>
    <n v="650415"/>
    <m/>
    <x v="0"/>
    <s v="In progress"/>
  </r>
  <r>
    <x v="1165"/>
    <x v="1"/>
    <x v="1"/>
    <s v="GLOBAL CONSULTING INC."/>
    <n v="625000"/>
    <s v="2000 14TH STREET NW"/>
    <x v="0"/>
    <s v="In progress"/>
  </r>
  <r>
    <x v="1123"/>
    <x v="1"/>
    <x v="1"/>
    <s v="Can I Live, Inc"/>
    <n v="450000"/>
    <s v="1600 MARYLAND AVENUE NE"/>
    <x v="0"/>
    <s v="In progress"/>
  </r>
  <r>
    <x v="1131"/>
    <x v="1"/>
    <x v="1"/>
    <s v="CHANGING TECHNOLOGIES, INC."/>
    <n v="10000000"/>
    <s v="3602 13TH STREET NW"/>
    <x v="0"/>
    <s v="In progress"/>
  </r>
  <r>
    <x v="1085"/>
    <x v="0"/>
    <x v="0"/>
    <s v="Mogoo, Inc."/>
    <n v="8771785"/>
    <s v="1395 ASPEN STREET NW"/>
    <x v="0"/>
    <s v="Compliant"/>
  </r>
  <r>
    <x v="1183"/>
    <x v="0"/>
    <x v="0"/>
    <s v="Miller and Long DC, Inc"/>
    <n v="4950000"/>
    <s v="1515 NORTH CAPITOL STREET NE"/>
    <x v="1"/>
    <s v="N/A"/>
  </r>
  <r>
    <x v="1075"/>
    <x v="0"/>
    <x v="0"/>
    <s v="HRGM Corporation"/>
    <n v="1132410"/>
    <s v="300 VAN BUREN STREET NW"/>
    <x v="0"/>
    <s v="N/A"/>
  </r>
  <r>
    <x v="1080"/>
    <x v="0"/>
    <x v="0"/>
    <s v="Belfast DC LLC"/>
    <n v="2365000"/>
    <s v="6900 GEORGIA AVENUE NW"/>
    <x v="21"/>
    <s v="N/A"/>
  </r>
  <r>
    <x v="1107"/>
    <x v="0"/>
    <x v="0"/>
    <s v="Advanced Window, Inc."/>
    <n v="1405000"/>
    <s v="6900 GEORGIA AVENUE NW"/>
    <x v="0"/>
    <s v="N/A"/>
  </r>
  <r>
    <x v="1226"/>
    <x v="0"/>
    <x v="0"/>
    <s v="JA Painting LLC"/>
    <n v="266400"/>
    <s v="6900 GEORGIA AVENUE NW"/>
    <x v="1"/>
    <s v="N/A"/>
  </r>
  <r>
    <x v="1100"/>
    <x v="0"/>
    <x v="0"/>
    <s v="Power Design, Inc."/>
    <n v="285413"/>
    <s v="400 PENN STREET NE"/>
    <x v="6"/>
    <s v="N/A"/>
  </r>
  <r>
    <x v="1144"/>
    <x v="5"/>
    <x v="5"/>
    <s v="Washington Society Drama Inc. Arena Stage"/>
    <n v="605282.09"/>
    <s v="1101 6TH STREET SW"/>
    <x v="0"/>
    <s v="N/A"/>
  </r>
  <r>
    <x v="1175"/>
    <x v="5"/>
    <x v="5"/>
    <s v="ESCAPE ROOM LIVE                        "/>
    <n v="385669.74"/>
    <s v="3345 M STREET NW"/>
    <x v="1"/>
    <s v="N/A"/>
  </r>
  <r>
    <x v="1136"/>
    <x v="1"/>
    <x v="1"/>
    <s v="SmartStart Education LLC"/>
    <n v="4598820"/>
    <s v="1200 1ST STREET NE"/>
    <x v="22"/>
    <s v="N/A"/>
  </r>
  <r>
    <x v="1143"/>
    <x v="1"/>
    <x v="1"/>
    <s v="THROW SOCIAL DC  LLC                    "/>
    <n v="393709.41"/>
    <s v="1401 OKIE STREET NE"/>
    <x v="27"/>
    <s v="N/A"/>
  </r>
  <r>
    <x v="1149"/>
    <x v="0"/>
    <x v="0"/>
    <s v="Millennium Pools and Spas, LLC"/>
    <n v="194000"/>
    <s v="1200 3RD STREET NE"/>
    <x v="6"/>
    <s v="N/A"/>
  </r>
  <r>
    <x v="1153"/>
    <x v="0"/>
    <x v="0"/>
    <s v="Cap8 Doors &amp; Hardware"/>
    <n v="615000"/>
    <s v="1900 C STREET SE"/>
    <x v="0"/>
    <s v="N/A"/>
  </r>
  <r>
    <x v="1082"/>
    <x v="0"/>
    <x v="0"/>
    <s v="Christian Siding, LLC"/>
    <n v="765000"/>
    <s v="1900 C STREET SE"/>
    <x v="0"/>
    <s v="N/A"/>
  </r>
  <r>
    <x v="1154"/>
    <x v="0"/>
    <x v="0"/>
    <s v="Dolores Pachecos Plumbing"/>
    <n v="325000"/>
    <s v="1900 C STREET SE"/>
    <x v="1"/>
    <s v="N/A"/>
  </r>
  <r>
    <x v="1082"/>
    <x v="0"/>
    <x v="0"/>
    <s v="J.Solano HVAC &amp; CR Cleaning Services LLC"/>
    <n v="333000"/>
    <s v="1900 C STREET SE"/>
    <x v="0"/>
    <s v="N/A"/>
  </r>
  <r>
    <x v="1154"/>
    <x v="0"/>
    <x v="0"/>
    <s v="Pella Mid Atlantic Inc"/>
    <n v="794884"/>
    <s v="1900 C STREET SE"/>
    <x v="0"/>
    <s v="N/A"/>
  </r>
  <r>
    <x v="1167"/>
    <x v="0"/>
    <x v="0"/>
    <s v="BG Crane Services Inc"/>
    <n v="300000"/>
    <s v="700 YUMA STREET SE"/>
    <x v="0"/>
    <s v="N/A"/>
  </r>
  <r>
    <x v="1173"/>
    <x v="0"/>
    <x v="0"/>
    <s v="SUMMIT ANCHOR CO.                       "/>
    <n v="211008.88"/>
    <s v="1112 1ST TERRACE NW"/>
    <x v="0"/>
    <s v="N/A"/>
  </r>
  <r>
    <x v="1227"/>
    <x v="0"/>
    <x v="0"/>
    <s v="METRO PAVING CORPORATION"/>
    <n v="1110141"/>
    <s v="1000 WATER STREET SW"/>
    <x v="0"/>
    <s v="N/A"/>
  </r>
  <r>
    <x v="1153"/>
    <x v="0"/>
    <x v="0"/>
    <s v="Miscellaneous Metals, Inc."/>
    <n v="1649000"/>
    <s v="1000 WATER STREET SW"/>
    <x v="0"/>
    <s v="N/A"/>
  </r>
  <r>
    <x v="1118"/>
    <x v="0"/>
    <x v="0"/>
    <s v="Tensile Structure Systems, Inc."/>
    <n v="106480"/>
    <s v="1000 WATER STREET SW"/>
    <x v="0"/>
    <s v="N/A"/>
  </r>
  <r>
    <x v="1082"/>
    <x v="0"/>
    <x v="0"/>
    <s v="A&amp;S Sales of Virginia"/>
    <n v="152015"/>
    <s v="655 WATER STREET SW"/>
    <x v="0"/>
    <s v="N/A"/>
  </r>
  <r>
    <x v="1111"/>
    <x v="0"/>
    <x v="0"/>
    <s v="Absolute Builders, Inc."/>
    <n v="314000"/>
    <s v="1000 WATER STREET SW"/>
    <x v="6"/>
    <s v="N/A"/>
  </r>
  <r>
    <x v="1187"/>
    <x v="0"/>
    <x v="0"/>
    <s v="Gelberg Signs"/>
    <n v="162665"/>
    <s v="1000 WATER STREET SW"/>
    <x v="0"/>
    <s v="N/A"/>
  </r>
  <r>
    <x v="1107"/>
    <x v="0"/>
    <x v="0"/>
    <s v="Kastle Systems LLC"/>
    <n v="309772"/>
    <s v="1000 WATER STREET SW"/>
    <x v="0"/>
    <s v="N/A"/>
  </r>
  <r>
    <x v="1111"/>
    <x v="0"/>
    <x v="0"/>
    <s v="Kensington Glass Arts Inc."/>
    <n v="257300"/>
    <s v="1000 WATER STREET SW"/>
    <x v="0"/>
    <s v="N/A"/>
  </r>
  <r>
    <x v="1187"/>
    <x v="0"/>
    <x v="0"/>
    <s v="McKeon Door of DC"/>
    <n v="182200"/>
    <s v="1000 WATER STREET SW"/>
    <x v="0"/>
    <s v="N/A"/>
  </r>
  <r>
    <x v="1107"/>
    <x v="0"/>
    <x v="0"/>
    <s v="Miscellaneous Metals, Inc."/>
    <n v="915000"/>
    <s v="1000 WATER STREET SW"/>
    <x v="0"/>
    <s v="N/A"/>
  </r>
  <r>
    <x v="1111"/>
    <x v="0"/>
    <x v="0"/>
    <s v="Pillar Construction, Inc."/>
    <n v="3819000"/>
    <s v="1000 WATER STREET SW"/>
    <x v="0"/>
    <s v="N/A"/>
  </r>
  <r>
    <x v="1187"/>
    <x v="0"/>
    <x v="0"/>
    <s v="Roubin and  Janeiro of Virginia, Inc."/>
    <n v="425772"/>
    <s v="1000 WATER STREET SW"/>
    <x v="1"/>
    <s v="N/A"/>
  </r>
  <r>
    <x v="1228"/>
    <x v="0"/>
    <x v="0"/>
    <s v="TSI/Exterior Wall Systems, Inc."/>
    <n v="34066310"/>
    <s v="1000 WATER STREET SW"/>
    <x v="0"/>
    <s v="N/A"/>
  </r>
  <r>
    <x v="1085"/>
    <x v="0"/>
    <x v="0"/>
    <s v="F Roberts Construction, Inc."/>
    <n v="265065.5"/>
    <s v="300 MORSE STREET NE"/>
    <x v="0"/>
    <s v="N/A"/>
  </r>
  <r>
    <x v="1174"/>
    <x v="0"/>
    <x v="0"/>
    <s v="Chapel Valley Landscape Company"/>
    <n v="614000"/>
    <s v="1800 SYCAMORE STREET NW"/>
    <x v="0"/>
    <s v="N/A"/>
  </r>
  <r>
    <x v="1082"/>
    <x v="0"/>
    <x v="0"/>
    <s v="Continental Construction, Inc."/>
    <n v="758287"/>
    <s v="1800 SYCAMORE STREET NW"/>
    <x v="0"/>
    <s v="N/A"/>
  </r>
  <r>
    <x v="1173"/>
    <x v="0"/>
    <x v="0"/>
    <s v="Emerald Ironworks, Inc."/>
    <n v="408000"/>
    <s v="1800 SYCAMORE STREET NW"/>
    <x v="0"/>
    <s v="N/A"/>
  </r>
  <r>
    <x v="1229"/>
    <x v="0"/>
    <x v="0"/>
    <s v="F&amp;L Construction"/>
    <n v="427000"/>
    <s v="1800 SYCAMORE STREET NW"/>
    <x v="0"/>
    <s v="N/A"/>
  </r>
  <r>
    <x v="1173"/>
    <x v="0"/>
    <x v="0"/>
    <s v="James Myers Company, Inc."/>
    <n v="660000"/>
    <s v="1800 SYCAMORE STREET NW"/>
    <x v="0"/>
    <s v="N/A"/>
  </r>
  <r>
    <x v="1173"/>
    <x v="0"/>
    <x v="0"/>
    <s v="Robey, Inc."/>
    <n v="1070000"/>
    <s v="1800 SYCAMORE STREET NW"/>
    <x v="6"/>
    <s v="N/A"/>
  </r>
  <r>
    <x v="1094"/>
    <x v="0"/>
    <x v="0"/>
    <s v="W Concrete, Inc"/>
    <n v="429622"/>
    <s v="1800 SYCAMORE STREET NW"/>
    <x v="6"/>
    <s v="N/A"/>
  </r>
  <r>
    <x v="1180"/>
    <x v="0"/>
    <x v="0"/>
    <s v="City Construction, LLC"/>
    <n v="368177"/>
    <s v="201 N STREET SW"/>
    <x v="0"/>
    <s v="N/A"/>
  </r>
  <r>
    <x v="1230"/>
    <x v="0"/>
    <x v="0"/>
    <s v="GY Contracting"/>
    <n v="423232"/>
    <s v="2244 SAVANNAH TERRACE SE"/>
    <x v="0"/>
    <s v="N/A"/>
  </r>
  <r>
    <x v="1230"/>
    <x v="0"/>
    <x v="0"/>
    <s v="HRP Group, Inc."/>
    <n v="300000"/>
    <s v="2244 SAVANNAH TERRACE SE"/>
    <x v="0"/>
    <s v="N/A"/>
  </r>
  <r>
    <x v="1230"/>
    <x v="0"/>
    <x v="0"/>
    <s v="MWS Ventures, Inc."/>
    <n v="391500"/>
    <s v="2244 SAVANNAH TERRACE SE"/>
    <x v="0"/>
    <s v="N/A"/>
  </r>
  <r>
    <x v="1230"/>
    <x v="0"/>
    <x v="0"/>
    <s v="WSM Construction, Inc."/>
    <n v="350000"/>
    <s v="2244 SAVANNAH TERRACE SE"/>
    <x v="0"/>
    <s v="N/A"/>
  </r>
  <r>
    <x v="1144"/>
    <x v="1"/>
    <x v="1"/>
    <s v="WellCentric Health Group DC ( WellCentric DC )"/>
    <n v="430750"/>
    <s v="1434 PARK ROAD NW"/>
    <x v="1"/>
    <s v="N/A"/>
  </r>
  <r>
    <x v="1166"/>
    <x v="1"/>
    <x v="1"/>
    <s v="HAYAT BROWN LLC"/>
    <n v="2039209"/>
    <s v="3715 MARTIN LUTHER KING JR AVENUE SE"/>
    <x v="0"/>
    <s v="N/A"/>
  </r>
  <r>
    <x v="1199"/>
    <x v="1"/>
    <x v="1"/>
    <s v="ADC MANAGEMENT SOLUTION"/>
    <n v="950000"/>
    <s v="2000 14TH STREET NW"/>
    <x v="0"/>
    <s v="N/A"/>
  </r>
  <r>
    <x v="1130"/>
    <x v="0"/>
    <x v="0"/>
    <s v="Broughton Construction Company, LLC"/>
    <n v="2224800"/>
    <s v="3200 6TH STREET SE"/>
    <x v="0"/>
    <s v="N/A"/>
  </r>
  <r>
    <x v="1168"/>
    <x v="0"/>
    <x v="0"/>
    <s v="CAFFES-STEELE Inc."/>
    <n v="2749210"/>
    <s v="1336 8TH STREET NW"/>
    <x v="0"/>
    <s v="N/A"/>
  </r>
  <r>
    <x v="1231"/>
    <x v="0"/>
    <x v="0"/>
    <s v="Floors, Etc."/>
    <n v="504203"/>
    <s v="1336 8TH STREET NW"/>
    <x v="0"/>
    <s v="In progress"/>
  </r>
  <r>
    <x v="1232"/>
    <x v="0"/>
    <x v="0"/>
    <s v="M&amp;M Appliance Sales and Service, Inc."/>
    <n v="659074"/>
    <s v="1336 8TH STREET NW"/>
    <x v="0"/>
    <s v="In progress"/>
  </r>
  <r>
    <x v="1074"/>
    <x v="1"/>
    <x v="1"/>
    <s v="Amaya I LLC"/>
    <n v="303012"/>
    <s v="3614 14TH STREET NW"/>
    <x v="0"/>
    <s v="N/A"/>
  </r>
  <r>
    <x v="1120"/>
    <x v="1"/>
    <x v="1"/>
    <s v="AMAR GROUP LLC"/>
    <n v="7835514"/>
    <s v="6230 3RD STREET NW"/>
    <x v="0"/>
    <s v="N/A"/>
  </r>
  <r>
    <x v="1115"/>
    <x v="1"/>
    <x v="1"/>
    <s v="GENERAL SERVICES, INC."/>
    <n v="900000"/>
    <s v="441 4TH STREET NW"/>
    <x v="0"/>
    <s v="N/A"/>
  </r>
  <r>
    <x v="1130"/>
    <x v="1"/>
    <x v="1"/>
    <s v="Precision Capital Partners LLC"/>
    <n v="950000"/>
    <s v="441 4TH STREET NW"/>
    <x v="0"/>
    <s v="N/A"/>
  </r>
  <r>
    <x v="1097"/>
    <x v="1"/>
    <x v="1"/>
    <s v="FAUNT Imaging Solutions LLC"/>
    <n v="950000"/>
    <s v="1231 GOOD HOPE ROAD SE"/>
    <x v="0"/>
    <s v="N/A"/>
  </r>
  <r>
    <x v="1130"/>
    <x v="1"/>
    <x v="1"/>
    <s v="Savvy Technology Solutions"/>
    <n v="10000000"/>
    <s v="441 4TH STREET NW"/>
    <x v="0"/>
    <s v="N/A"/>
  </r>
  <r>
    <x v="1074"/>
    <x v="1"/>
    <x v="1"/>
    <s v="THE SANDLOT LLC"/>
    <n v="1000000"/>
    <s v="633 HOWARD ROAD SE"/>
    <x v="0"/>
    <s v="N/A"/>
  </r>
  <r>
    <x v="1093"/>
    <x v="1"/>
    <x v="1"/>
    <s v="CIRTE"/>
    <n v="10000000"/>
    <s v="1200 G STREET SE"/>
    <x v="0"/>
    <s v="N/A"/>
  </r>
  <r>
    <x v="1139"/>
    <x v="1"/>
    <x v="1"/>
    <s v="EMC2 EDUCATIONAL CONSULTING LLC"/>
    <n v="500000"/>
    <s v="529 14TH STREET SE"/>
    <x v="0"/>
    <s v="N/A"/>
  </r>
  <r>
    <x v="1179"/>
    <x v="0"/>
    <x v="0"/>
    <s v="Columbia Woodworking, Inc."/>
    <n v="85000000"/>
    <s v="811 3RD STREET NW"/>
    <x v="0"/>
    <s v="N/A"/>
  </r>
  <r>
    <x v="1183"/>
    <x v="0"/>
    <x v="0"/>
    <s v="DelRay Contract Glazing LLC"/>
    <n v="30850520"/>
    <s v="2330 POMEROY ROAD SE"/>
    <x v="0"/>
    <s v="N/A"/>
  </r>
  <r>
    <x v="1184"/>
    <x v="0"/>
    <x v="0"/>
    <s v="Broughton Construction Company, LLC"/>
    <n v="4000000"/>
    <s v="4530 MACARTHUR BOULEVARD NW"/>
    <x v="0"/>
    <s v="N/A"/>
  </r>
  <r>
    <x v="1143"/>
    <x v="0"/>
    <x v="0"/>
    <s v="C&amp;G Carpentry Services, Inc."/>
    <n v="1250000"/>
    <s v="65 I STREET SW"/>
    <x v="0"/>
    <s v="N/A"/>
  </r>
  <r>
    <x v="1208"/>
    <x v="1"/>
    <x v="1"/>
    <s v="10.13 Enterprise, LLC"/>
    <n v="950000"/>
    <s v="20 F STREET NW"/>
    <x v="0"/>
    <s v="N/A"/>
  </r>
  <r>
    <x v="1192"/>
    <x v="1"/>
    <x v="1"/>
    <s v="ALIGNED DEVELOPMENT STRATEGIES, INC."/>
    <n v="10000000"/>
    <s v="1900 L STREET NW"/>
    <x v="0"/>
    <s v="N/A"/>
  </r>
  <r>
    <x v="1156"/>
    <x v="1"/>
    <x v="1"/>
    <s v="DEWBERRY CONSULTANTS LLC"/>
    <n v="1668703.18"/>
    <s v="55 M STREET SE"/>
    <x v="0"/>
    <s v="N/A"/>
  </r>
  <r>
    <x v="1166"/>
    <x v="1"/>
    <x v="1"/>
    <s v="Construction Quality Engineers"/>
    <n v="900000"/>
    <s v="3221 STANTON ROAD SE"/>
    <x v="0"/>
    <s v="N/A"/>
  </r>
  <r>
    <x v="1166"/>
    <x v="1"/>
    <x v="1"/>
    <s v="PRISM INTERNATIONAL, LLC"/>
    <n v="8950000"/>
    <s v="1200 G STREET SE"/>
    <x v="0"/>
    <s v="N/A"/>
  </r>
  <r>
    <x v="1160"/>
    <x v="1"/>
    <x v="1"/>
    <s v="ALTAGAIN SOLUTIONS"/>
    <n v="950000"/>
    <s v="601 PENNSYLVANIA AVENUE SE"/>
    <x v="0"/>
    <s v="N/A"/>
  </r>
  <r>
    <x v="1144"/>
    <x v="1"/>
    <x v="1"/>
    <s v="HAYAT BROWN LLC"/>
    <n v="950000"/>
    <s v="3715 MARTIN LUTHER KING JR AVENUE SE"/>
    <x v="0"/>
    <s v="N/A"/>
  </r>
  <r>
    <x v="1233"/>
    <x v="1"/>
    <x v="1"/>
    <s v="ICI SYSTEMS, INC."/>
    <n v="950000"/>
    <s v="100 M STREET SE"/>
    <x v="0"/>
    <s v="N/A"/>
  </r>
  <r>
    <x v="1162"/>
    <x v="1"/>
    <x v="1"/>
    <s v="INFOMC,INC."/>
    <n v="622785.75"/>
    <m/>
    <x v="0"/>
    <s v="N/A"/>
  </r>
  <r>
    <x v="1162"/>
    <x v="1"/>
    <x v="1"/>
    <s v="ACCELERATE 500  INC.L"/>
    <n v="1250000"/>
    <s v="1100 15TH STREET NW"/>
    <x v="0"/>
    <s v="N/A"/>
  </r>
  <r>
    <x v="1160"/>
    <x v="1"/>
    <x v="1"/>
    <s v="AVID SYSTEMS"/>
    <n v="10000000"/>
    <s v="441 4TH STREET NW"/>
    <x v="0"/>
    <s v="N/A"/>
  </r>
  <r>
    <x v="1175"/>
    <x v="1"/>
    <x v="1"/>
    <s v="Dynamic Green Radiance LLC"/>
    <n v="950000"/>
    <s v="1200 G STREET SE"/>
    <x v="0"/>
    <s v="N/A"/>
  </r>
  <r>
    <x v="1234"/>
    <x v="1"/>
    <x v="1"/>
    <s v="Savvy Technology Solutions"/>
    <n v="950000"/>
    <s v="1231 GOOD HOPE ROAD SE"/>
    <x v="0"/>
    <s v="N/A"/>
  </r>
  <r>
    <x v="1162"/>
    <x v="1"/>
    <x v="1"/>
    <s v="PAGE AFTER PAGE BUSINESS                "/>
    <n v="950000"/>
    <s v="800 MAINE AVENUE SW"/>
    <x v="0"/>
    <s v="N/A"/>
  </r>
  <r>
    <x v="1160"/>
    <x v="1"/>
    <x v="1"/>
    <s v="KidsPeace National Centers of North America, Inc"/>
    <n v="999205.65"/>
    <s v="4058 MINNESOTA AVENUE NE"/>
    <x v="0"/>
    <s v="N/A"/>
  </r>
  <r>
    <x v="1153"/>
    <x v="1"/>
    <x v="1"/>
    <s v="Washington Digital Media"/>
    <n v="900000"/>
    <s v="441 4TH STREET NW"/>
    <x v="0"/>
    <s v="N/A"/>
  </r>
  <r>
    <x v="1144"/>
    <x v="1"/>
    <x v="1"/>
    <s v="AVID SYSTEMS"/>
    <n v="10000000"/>
    <s v="441 4TH STREET NW"/>
    <x v="0"/>
    <s v="N/A"/>
  </r>
  <r>
    <x v="1166"/>
    <x v="1"/>
    <x v="1"/>
    <s v="Netsmart Technologies Inc"/>
    <n v="842760"/>
    <m/>
    <x v="0"/>
    <s v="N/A"/>
  </r>
  <r>
    <x v="1192"/>
    <x v="1"/>
    <x v="1"/>
    <s v="CLEAN CITY                              "/>
    <n v="950000"/>
    <s v="3107 BERRY ROAD NE"/>
    <x v="0"/>
    <s v="N/A"/>
  </r>
  <r>
    <x v="1166"/>
    <x v="1"/>
    <x v="1"/>
    <s v="DECCA DEVELOPMENT CORPORATION"/>
    <n v="950000"/>
    <s v="2000 14TH STREET NW"/>
    <x v="0"/>
    <s v="N/A"/>
  </r>
  <r>
    <x v="1192"/>
    <x v="1"/>
    <x v="1"/>
    <s v="DC General Construction, Inc."/>
    <n v="950000"/>
    <s v="1208 9TH STREET NW"/>
    <x v="0"/>
    <s v="N/A"/>
  </r>
  <r>
    <x v="1192"/>
    <x v="1"/>
    <x v="1"/>
    <s v="WKM SOLUTIONS LLC"/>
    <n v="950000"/>
    <s v="900 17TH STREET NW"/>
    <x v="0"/>
    <s v="N/A"/>
  </r>
  <r>
    <x v="1233"/>
    <x v="1"/>
    <x v="1"/>
    <s v="MVS, Inc."/>
    <n v="1340445.1000000001"/>
    <s v="1200 1ST STREET NE"/>
    <x v="0"/>
    <s v="N/A"/>
  </r>
  <r>
    <x v="1126"/>
    <x v="1"/>
    <x v="1"/>
    <s v="FRONTLINE COMMUNITY SERVICES"/>
    <n v="1805267.59"/>
    <m/>
    <x v="0"/>
    <s v="N/A"/>
  </r>
  <r>
    <x v="1166"/>
    <x v="1"/>
    <x v="1"/>
    <s v="DC General Construction, Inc."/>
    <n v="502700"/>
    <s v="1208 9TH STREET NW"/>
    <x v="0"/>
    <s v="N/A"/>
  </r>
  <r>
    <x v="1144"/>
    <x v="1"/>
    <x v="1"/>
    <s v="Dawson Executive &amp; Strategic Consulting Firm LLC"/>
    <n v="950000"/>
    <s v="1514 16TH STREET SE"/>
    <x v="0"/>
    <s v="N/A"/>
  </r>
  <r>
    <x v="1196"/>
    <x v="1"/>
    <x v="1"/>
    <s v="SUITLESS INC.                           "/>
    <n v="950000"/>
    <s v="248 QUACKENBOS STREET NW"/>
    <x v="0"/>
    <s v="N/A"/>
  </r>
  <r>
    <x v="1140"/>
    <x v="1"/>
    <x v="1"/>
    <s v="WEBMETHODS INC SOFTWARE AG USA"/>
    <n v="443802"/>
    <s v="300 INDIANA AVENUE NW"/>
    <x v="0"/>
    <s v="N/A"/>
  </r>
  <r>
    <x v="1196"/>
    <x v="1"/>
    <x v="1"/>
    <s v="TDB COMMUNICATION INC                   "/>
    <n v="10000000"/>
    <s v="4217 20TH STREET NE"/>
    <x v="0"/>
    <s v="N/A"/>
  </r>
  <r>
    <x v="1187"/>
    <x v="1"/>
    <x v="1"/>
    <s v="AVID SYSTEMS"/>
    <n v="2160000"/>
    <s v="441 4TH STREET NW"/>
    <x v="0"/>
    <s v="N/A"/>
  </r>
  <r>
    <x v="1195"/>
    <x v="1"/>
    <x v="1"/>
    <s v="C.L Russell Group, LLC"/>
    <n v="950000"/>
    <s v="1200 G STREET SE"/>
    <x v="0"/>
    <s v="N/A"/>
  </r>
  <r>
    <x v="1233"/>
    <x v="1"/>
    <x v="1"/>
    <s v="URBAN EQUITY CONSULTING GROUP L.L.C     "/>
    <n v="500000"/>
    <s v="1341 H STREET NE"/>
    <x v="0"/>
    <s v="N/A"/>
  </r>
  <r>
    <x v="1142"/>
    <x v="0"/>
    <x v="0"/>
    <s v="The Pierce Painting &amp; Wall Covering"/>
    <n v="685000"/>
    <s v="340 MORSE STREET NE"/>
    <x v="0"/>
    <s v="N/A"/>
  </r>
  <r>
    <x v="1235"/>
    <x v="0"/>
    <x v="0"/>
    <s v="CONSYS, INC"/>
    <n v="8777786"/>
    <s v="4200 CONNECTICUT AVENUE NW"/>
    <x v="0"/>
    <s v="N/A"/>
  </r>
  <r>
    <x v="1109"/>
    <x v="0"/>
    <x v="0"/>
    <s v="CONSYS, INC"/>
    <n v="1267786"/>
    <s v="4200 CONNECTICUT AVENUE NW"/>
    <x v="0"/>
    <s v="N/A"/>
  </r>
  <r>
    <x v="1102"/>
    <x v="0"/>
    <x v="0"/>
    <s v="Bennett Group, Inc."/>
    <n v="387900"/>
    <s v="200 H STREET NW"/>
    <x v="0"/>
    <s v="N/A"/>
  </r>
  <r>
    <x v="1160"/>
    <x v="0"/>
    <x v="0"/>
    <s v="CAPITAL Construction Group, LLC"/>
    <n v="745246"/>
    <s v="1901 D STREET SE"/>
    <x v="0"/>
    <s v="N/A"/>
  </r>
  <r>
    <x v="1174"/>
    <x v="0"/>
    <x v="0"/>
    <s v="Broughton Construction Company, LLC"/>
    <n v="687323.63"/>
    <s v="4501 TEXAS AVENUE SE"/>
    <x v="0"/>
    <s v="N/A"/>
  </r>
  <r>
    <x v="1203"/>
    <x v="0"/>
    <x v="0"/>
    <s v="NATIONAL SERVICE CONTRACTORS"/>
    <n v="667850.35"/>
    <s v="2101 14TH STREET SE"/>
    <x v="0"/>
    <s v="N/A"/>
  </r>
  <r>
    <x v="1122"/>
    <x v="0"/>
    <x v="0"/>
    <s v="1 Regal Enterprise, LLC"/>
    <n v="507764.5"/>
    <m/>
    <x v="0"/>
    <s v="N/A"/>
  </r>
  <r>
    <x v="1236"/>
    <x v="0"/>
    <x v="0"/>
    <s v="HS NEH LLC"/>
    <n v="1767570"/>
    <s v="3924 MINNESOTA AVENUE NE"/>
    <x v="0"/>
    <s v="N/A"/>
  </r>
  <r>
    <x v="1107"/>
    <x v="0"/>
    <x v="0"/>
    <s v="RELIABLE INSTALLATION SERVICES LLC"/>
    <n v="276480"/>
    <s v="1000 4TH STREET SW"/>
    <x v="0"/>
    <s v="N/A"/>
  </r>
  <r>
    <x v="1138"/>
    <x v="0"/>
    <x v="0"/>
    <s v="Allstate Flooring of DC, LLC"/>
    <n v="310474"/>
    <s v="1909 MARTIN LUTHER KING JR AVENUE SE"/>
    <x v="0"/>
    <s v="N/A"/>
  </r>
  <r>
    <x v="1085"/>
    <x v="0"/>
    <x v="0"/>
    <s v="Gate Precast Company"/>
    <n v="1745000"/>
    <s v="1909 MARTIN LUTHER KING JR AVENUE SE"/>
    <x v="0"/>
    <s v="N/A"/>
  </r>
  <r>
    <x v="1156"/>
    <x v="0"/>
    <x v="0"/>
    <s v="Genco Masonry, Inc."/>
    <n v="593000"/>
    <s v="1909 MARTIN LUTHER KING JR AVENUE SE"/>
    <x v="0"/>
    <s v="N/A"/>
  </r>
  <r>
    <x v="1237"/>
    <x v="0"/>
    <x v="0"/>
    <s v="Kensington Glass Arts Inc."/>
    <n v="1736900"/>
    <s v="1909 MARTIN LUTHER KING JR AVENUE SE"/>
    <x v="0"/>
    <s v="N/A"/>
  </r>
  <r>
    <x v="1206"/>
    <x v="0"/>
    <x v="0"/>
    <s v="Livingston Fire Protection, Inc."/>
    <n v="366800"/>
    <s v="1909 MARTIN LUTHER KING JR AVENUE SE"/>
    <x v="0"/>
    <s v="N/A"/>
  </r>
  <r>
    <x v="1081"/>
    <x v="0"/>
    <x v="0"/>
    <s v="LP Roofing"/>
    <n v="825000"/>
    <s v="1909 MARTIN LUTHER KING JR AVENUE SE"/>
    <x v="0"/>
    <s v="N/A"/>
  </r>
  <r>
    <x v="1180"/>
    <x v="0"/>
    <x v="0"/>
    <s v="NATIONAL SERVICE CONTRACTORS"/>
    <n v="1088208"/>
    <s v="1909 MARTIN LUTHER KING JR AVENUE SE"/>
    <x v="0"/>
    <s v="N/A"/>
  </r>
  <r>
    <x v="1156"/>
    <x v="0"/>
    <x v="0"/>
    <s v="Otis Elevator Company"/>
    <n v="430000"/>
    <s v="1909 MARTIN LUTHER KING JR AVENUE SE"/>
    <x v="0"/>
    <s v="N/A"/>
  </r>
  <r>
    <x v="1238"/>
    <x v="0"/>
    <x v="0"/>
    <s v="P42 Community Partners LLC"/>
    <n v="500000"/>
    <s v="3467 14TH STREET NW"/>
    <x v="0"/>
    <s v="N/A"/>
  </r>
  <r>
    <x v="1195"/>
    <x v="0"/>
    <x v="0"/>
    <s v="H&amp;A DCU JV LLC"/>
    <n v="195451417"/>
    <s v="760 MAINE AVENUE SW"/>
    <x v="0"/>
    <s v="N/A"/>
  </r>
  <r>
    <x v="1239"/>
    <x v="0"/>
    <x v="0"/>
    <s v="RSC ELECTRICAL and MECHANICAL CONTRACTORS, INC."/>
    <n v="300000"/>
    <s v="1100 ALABAMA AVENUE SE"/>
    <x v="0"/>
    <s v="N/A"/>
  </r>
  <r>
    <x v="1180"/>
    <x v="0"/>
    <x v="0"/>
    <s v="Broughton Construction Company, LLC"/>
    <n v="513780.52"/>
    <s v="1299 NEAL STREET NE"/>
    <x v="0"/>
    <s v="N/A"/>
  </r>
  <r>
    <x v="1143"/>
    <x v="0"/>
    <x v="0"/>
    <s v="Yeleen Beauty, LLC"/>
    <n v="640000"/>
    <s v="3443 BENNING ROAD NE"/>
    <x v="0"/>
    <s v="N/A"/>
  </r>
  <r>
    <x v="1205"/>
    <x v="1"/>
    <x v="1"/>
    <s v="DEVELOPMENT INSTITUTE"/>
    <n v="625000"/>
    <s v="510 H STREET SW"/>
    <x v="0"/>
    <s v="N/A"/>
  </r>
  <r>
    <x v="1190"/>
    <x v="1"/>
    <x v="1"/>
    <s v="Community Connections"/>
    <n v="2402174.5"/>
    <s v="801 PENNSYLVANIA AVENUE SE"/>
    <x v="0"/>
    <s v="N/A"/>
  </r>
  <r>
    <x v="1232"/>
    <x v="1"/>
    <x v="1"/>
    <s v="SAFE SHORES"/>
    <n v="1350000"/>
    <s v="429 O STREET NW"/>
    <x v="0"/>
    <s v="N/A"/>
  </r>
  <r>
    <x v="1240"/>
    <x v="1"/>
    <x v="1"/>
    <s v="MAXIMUS HEALTH SERVICES, INC."/>
    <n v="18993504"/>
    <m/>
    <x v="0"/>
    <s v="N/A"/>
  </r>
  <r>
    <x v="1130"/>
    <x v="1"/>
    <x v="1"/>
    <s v="E7STRATEGIES  INC"/>
    <n v="950000"/>
    <s v="1620 Q STREET NW"/>
    <x v="0"/>
    <s v="N/A"/>
  </r>
  <r>
    <x v="1130"/>
    <x v="1"/>
    <x v="1"/>
    <s v="The Greater Washington Chamber of Commerce"/>
    <n v="400000"/>
    <s v="1205 GOOD HOPE ROAD SE"/>
    <x v="0"/>
    <s v="N/A"/>
  </r>
  <r>
    <x v="1090"/>
    <x v="1"/>
    <x v="1"/>
    <s v="BAU, LLC"/>
    <n v="500000"/>
    <s v="1510 H STREET NW"/>
    <x v="0"/>
    <s v="N/A"/>
  </r>
  <r>
    <x v="1163"/>
    <x v="1"/>
    <x v="1"/>
    <s v="FEDERAL CITY RECOVERY SERVICES"/>
    <n v="5000000"/>
    <s v="920 BELLEVUE STREET SE"/>
    <x v="0"/>
    <s v="N/A"/>
  </r>
  <r>
    <x v="1205"/>
    <x v="1"/>
    <x v="1"/>
    <s v="AmeriHealth Caritas District of Columbia"/>
    <n v="431491551"/>
    <s v="1250 MARYLAND AVENUE SW"/>
    <x v="0"/>
    <s v="N/A"/>
  </r>
  <r>
    <x v="1241"/>
    <x v="1"/>
    <x v="1"/>
    <s v="Engineering Project Management Construction Management Consulting"/>
    <n v="950000"/>
    <s v="5045 JUST STREET NE"/>
    <x v="0"/>
    <s v="N/A"/>
  </r>
  <r>
    <x v="1242"/>
    <x v="1"/>
    <x v="1"/>
    <s v="PFC ASSOCIATES, LLC"/>
    <n v="18699885.199999999"/>
    <s v="920 VARNUM STREET NE"/>
    <x v="0"/>
    <s v="N/A"/>
  </r>
  <r>
    <x v="1163"/>
    <x v="1"/>
    <x v="1"/>
    <s v="INK SYSTEMS"/>
    <n v="950000"/>
    <s v="441 4TH STREET NW"/>
    <x v="0"/>
    <s v="N/A"/>
  </r>
  <r>
    <x v="1103"/>
    <x v="1"/>
    <x v="1"/>
    <s v="Protec Construction, Inc."/>
    <n v="400000"/>
    <s v="1314 8TH STREET NW"/>
    <x v="0"/>
    <s v="N/A"/>
  </r>
  <r>
    <x v="1224"/>
    <x v="1"/>
    <x v="1"/>
    <s v="Immediate Mailing Services Inc."/>
    <n v="330000"/>
    <s v="1225 I STREET NW"/>
    <x v="0"/>
    <s v="N/A"/>
  </r>
  <r>
    <x v="1219"/>
    <x v="1"/>
    <x v="1"/>
    <s v="COLLEGE BOARD"/>
    <n v="527847"/>
    <s v="1050 1ST STREET NE"/>
    <x v="0"/>
    <s v="N/A"/>
  </r>
  <r>
    <x v="1127"/>
    <x v="1"/>
    <x v="1"/>
    <s v="SECURITY ASSURANCE MANAGEMENT INC"/>
    <n v="5669260.7999999998"/>
    <s v="1200 1ST STREET SE"/>
    <x v="0"/>
    <s v="N/A"/>
  </r>
  <r>
    <x v="1163"/>
    <x v="1"/>
    <x v="1"/>
    <s v="CLEAN AND SOBER STREETS"/>
    <n v="2200000"/>
    <s v="64 NEW YORK AVENUE NE"/>
    <x v="0"/>
    <s v="N/A"/>
  </r>
  <r>
    <x v="1171"/>
    <x v="1"/>
    <x v="1"/>
    <s v="ACME AUTO LEASING"/>
    <n v="8604780"/>
    <s v="2000 14TH STREET NW"/>
    <x v="0"/>
    <s v="N/A"/>
  </r>
  <r>
    <x v="1144"/>
    <x v="5"/>
    <x v="5"/>
    <s v="Washington Society Drama Inc. Arena Stage"/>
    <n v="605282.09"/>
    <s v="1101 6TH STREET SW"/>
    <x v="0"/>
    <s v="N/A"/>
  </r>
  <r>
    <x v="1097"/>
    <x v="0"/>
    <x v="0"/>
    <s v="COMPLETE BUILDING SERVICES"/>
    <n v="780019"/>
    <s v="1901 D STREET SE"/>
    <x v="0"/>
    <s v="N/A"/>
  </r>
  <r>
    <x v="1166"/>
    <x v="0"/>
    <x v="0"/>
    <s v="Chiaramonte Construction Company"/>
    <n v="681855"/>
    <s v="4660 MARTIN LUTHER KING JR AVENUE SW"/>
    <x v="0"/>
    <s v="N/A"/>
  </r>
  <r>
    <x v="1074"/>
    <x v="0"/>
    <x v="0"/>
    <s v="Chiaramonte Construction Company"/>
    <n v="950000"/>
    <s v="4200 CONNECTICUT AVENUE NW"/>
    <x v="0"/>
    <s v="N/A"/>
  </r>
  <r>
    <x v="1187"/>
    <x v="0"/>
    <x v="0"/>
    <s v="Harbor Roofing &amp; Contracting, Inc."/>
    <n v="400737.03"/>
    <s v="1847 GOOD HOPE ROAD SE"/>
    <x v="0"/>
    <s v="N/A"/>
  </r>
  <r>
    <x v="1180"/>
    <x v="0"/>
    <x v="0"/>
    <s v="Banneker Venture LLC"/>
    <n v="996240"/>
    <s v="2323 MARTIN LUTHER KING JR AVENUE SE"/>
    <x v="0"/>
    <s v="N/A"/>
  </r>
  <r>
    <x v="1233"/>
    <x v="0"/>
    <x v="0"/>
    <s v="D CITY SMOKEHOUSE                       "/>
    <n v="414388"/>
    <s v="1301 GOOD HOPE ROAD SE"/>
    <x v="0"/>
    <s v="N/A"/>
  </r>
  <r>
    <x v="1127"/>
    <x v="1"/>
    <x v="1"/>
    <s v="ACCENTURE LLP"/>
    <n v="15000000"/>
    <s v="899 NORTH CAPITOL STREET NE"/>
    <x v="0"/>
    <s v="N/A"/>
  </r>
  <r>
    <x v="1208"/>
    <x v="1"/>
    <x v="1"/>
    <s v="vTECH SOLUTION"/>
    <n v="10000000"/>
    <s v="441 4TH STREET NW"/>
    <x v="0"/>
    <s v="N/A"/>
  </r>
  <r>
    <x v="1075"/>
    <x v="1"/>
    <x v="1"/>
    <s v="vTECH SOLUTION"/>
    <n v="10000000"/>
    <s v="1100 H STREET NW"/>
    <x v="0"/>
    <s v="N/A"/>
  </r>
  <r>
    <x v="1114"/>
    <x v="1"/>
    <x v="1"/>
    <s v="URBAN EQUITY CONSULTING GROUP L.L.C     "/>
    <n v="10000000"/>
    <s v="1341 H STREET NE"/>
    <x v="0"/>
    <s v="N/A"/>
  </r>
  <r>
    <x v="1162"/>
    <x v="1"/>
    <x v="1"/>
    <s v="MVS, Inc."/>
    <n v="2587977.25"/>
    <s v="200 I STREET SE"/>
    <x v="0"/>
    <s v="N/A"/>
  </r>
  <r>
    <x v="1102"/>
    <x v="1"/>
    <x v="1"/>
    <s v="IDEACREW INC"/>
    <n v="988045.84"/>
    <s v="64 NEW YORK AVENUE NE"/>
    <x v="0"/>
    <s v="N/A"/>
  </r>
  <r>
    <x v="1162"/>
    <x v="1"/>
    <x v="1"/>
    <s v="HB-AB-EXP Design JV LLC"/>
    <n v="7650000"/>
    <s v="3715 MARTIN LUTHER KING JR AVENUE SE"/>
    <x v="0"/>
    <s v="N/A"/>
  </r>
  <r>
    <x v="1134"/>
    <x v="1"/>
    <x v="1"/>
    <s v="NJ3Q Technology LLC"/>
    <n v="950000"/>
    <s v="2032 15TH STREET NW"/>
    <x v="0"/>
    <s v="N/A"/>
  </r>
  <r>
    <x v="1192"/>
    <x v="1"/>
    <x v="1"/>
    <s v="Blue Skye Construction, LLC"/>
    <n v="995000"/>
    <s v="4315 50TH STREET NW"/>
    <x v="0"/>
    <s v="N/A"/>
  </r>
  <r>
    <x v="1195"/>
    <x v="1"/>
    <x v="1"/>
    <s v="THIHA INC."/>
    <n v="995000"/>
    <s v="4937 WESTERN AVENUE NW"/>
    <x v="0"/>
    <s v="N/A"/>
  </r>
  <r>
    <x v="1243"/>
    <x v="1"/>
    <x v="1"/>
    <s v="FRONTLINE COMMUNITY SERVICES"/>
    <n v="816062.22"/>
    <m/>
    <x v="0"/>
    <s v="N/A"/>
  </r>
  <r>
    <x v="1233"/>
    <x v="1"/>
    <x v="1"/>
    <s v="SETTY &amp; ASSOCIATES INTERNATIONAL PLLC"/>
    <n v="950000"/>
    <s v="2000 14TH STREET NW"/>
    <x v="0"/>
    <s v="N/A"/>
  </r>
  <r>
    <x v="1109"/>
    <x v="1"/>
    <x v="1"/>
    <s v="COMPASS SOLUTIONS, LLC"/>
    <n v="950000"/>
    <s v="1401 K STREET NW"/>
    <x v="0"/>
    <s v="N/A"/>
  </r>
  <r>
    <x v="1166"/>
    <x v="1"/>
    <x v="1"/>
    <s v="Tyson Project Management Group LLC"/>
    <n v="500000"/>
    <s v="1220 12TH STREET SE"/>
    <x v="0"/>
    <s v="N/A"/>
  </r>
  <r>
    <x v="1166"/>
    <x v="1"/>
    <x v="1"/>
    <s v="Netsmart Technologies Inc"/>
    <n v="842760"/>
    <m/>
    <x v="0"/>
    <s v="N/A"/>
  </r>
  <r>
    <x v="1160"/>
    <x v="1"/>
    <x v="1"/>
    <s v="SP PLUS CORPORATION                     "/>
    <n v="619674"/>
    <s v="1100 4TH STREET SW"/>
    <x v="0"/>
    <s v="N/A"/>
  </r>
  <r>
    <x v="1196"/>
    <x v="1"/>
    <x v="1"/>
    <s v="PEAK TECHNOLOGY SOLUTIONS INC."/>
    <n v="950000"/>
    <s v="1627 K STREET NW"/>
    <x v="0"/>
    <s v="N/A"/>
  </r>
  <r>
    <x v="1233"/>
    <x v="1"/>
    <x v="1"/>
    <s v="RAMSELL CORPORATION"/>
    <n v="7116944"/>
    <s v="899 NORTH CAPITOL STREET NE"/>
    <x v="0"/>
    <s v="N/A"/>
  </r>
  <r>
    <x v="1166"/>
    <x v="1"/>
    <x v="1"/>
    <s v="QUICKBASE  INC."/>
    <n v="2174985"/>
    <m/>
    <x v="0"/>
    <s v="N/A"/>
  </r>
  <r>
    <x v="1196"/>
    <x v="1"/>
    <x v="1"/>
    <s v="Trillian Technologies Inc"/>
    <n v="10000000"/>
    <s v="1629 K STREET NW"/>
    <x v="0"/>
    <s v="N/A"/>
  </r>
  <r>
    <x v="1187"/>
    <x v="1"/>
    <x v="1"/>
    <s v="AVID SYSTEMS"/>
    <n v="2160000"/>
    <s v="1420 N STREET NW"/>
    <x v="0"/>
    <s v="N/A"/>
  </r>
  <r>
    <x v="1205"/>
    <x v="1"/>
    <x v="1"/>
    <s v="ACCELERATE 500  INC.L"/>
    <n v="1993081.01"/>
    <s v="1100 15TH STREET NW"/>
    <x v="0"/>
    <s v="N/A"/>
  </r>
  <r>
    <x v="1220"/>
    <x v="1"/>
    <x v="1"/>
    <s v="VERITAS CONSULTING GROUP, LLC"/>
    <n v="3845890"/>
    <s v="700 12TH STREET NW"/>
    <x v="0"/>
    <s v="N/A"/>
  </r>
  <r>
    <x v="1079"/>
    <x v="1"/>
    <x v="1"/>
    <s v="SPECTRUM MANAGEMENT, LLC"/>
    <n v="994280"/>
    <s v="1901 D STREET SE"/>
    <x v="0"/>
    <s v="N/A"/>
  </r>
  <r>
    <x v="1127"/>
    <x v="1"/>
    <x v="1"/>
    <s v="GOLDEN TRIANGLE BID CORP"/>
    <n v="1992306"/>
    <s v="1120 CONNECTICUT AVENUE NW"/>
    <x v="0"/>
    <s v="N/A"/>
  </r>
  <r>
    <x v="1195"/>
    <x v="1"/>
    <x v="1"/>
    <s v="Lordstown EV Sales LLC"/>
    <n v="681600"/>
    <s v="1735 15TH STREET NE"/>
    <x v="0"/>
    <s v="N/A"/>
  </r>
  <r>
    <x v="1144"/>
    <x v="1"/>
    <x v="1"/>
    <s v="Lordstown EV Sales LLC"/>
    <n v="568000"/>
    <s v="1827 WEST VIRGINIA AVENUE NE"/>
    <x v="0"/>
    <s v="N/A"/>
  </r>
  <r>
    <x v="1115"/>
    <x v="1"/>
    <x v="1"/>
    <s v="SMITH &amp; SONS LLC"/>
    <n v="850000"/>
    <s v="1801 CLYDESDALE PLACE NW"/>
    <x v="0"/>
    <s v="N/A"/>
  </r>
  <r>
    <x v="1191"/>
    <x v="1"/>
    <x v="1"/>
    <s v="Lordstown EV Sales LLC"/>
    <n v="596850"/>
    <s v="1735 15TH STREET NE"/>
    <x v="0"/>
    <s v="N/A"/>
  </r>
  <r>
    <x v="1201"/>
    <x v="0"/>
    <x v="0"/>
    <s v="Alco Doors"/>
    <n v="695167"/>
    <s v="1336 8TH STREET NW"/>
    <x v="0"/>
    <s v="N/A"/>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026">
  <r>
    <x v="0"/>
    <s v="Construction"/>
    <x v="0"/>
    <s v="Forrester Construction Company"/>
    <n v="9645627"/>
    <s v="N/A"/>
    <n v="0"/>
    <s v="Yes"/>
  </r>
  <r>
    <x v="1"/>
    <s v="Construction"/>
    <x v="0"/>
    <s v="J. Suss Industries"/>
    <n v="2209500"/>
    <s v="N/A"/>
    <n v="0"/>
    <s v="Yes"/>
  </r>
  <r>
    <x v="1"/>
    <s v="Construction"/>
    <x v="0"/>
    <s v="Mendez Construction, Inc."/>
    <n v="103500"/>
    <s v="N/A"/>
    <n v="0"/>
    <s v="Yes"/>
  </r>
  <r>
    <x v="1"/>
    <s v="Construction"/>
    <x v="0"/>
    <s v="Otis Elevator Company"/>
    <n v="321492.36"/>
    <s v="N/A"/>
    <n v="0"/>
    <s v="Yes"/>
  </r>
  <r>
    <x v="1"/>
    <s v="Construction"/>
    <x v="0"/>
    <s v="Thos. Somerville Company"/>
    <n v="219487.9"/>
    <s v="N/A"/>
    <n v="0"/>
    <s v="Yes"/>
  </r>
  <r>
    <x v="2"/>
    <s v="Construction"/>
    <x v="0"/>
    <s v="BellRose Windows &amp; Doors"/>
    <n v="756348"/>
    <s v="N/A"/>
    <n v="0"/>
    <s v="Yes "/>
  </r>
  <r>
    <x v="2"/>
    <s v="Non-Construction"/>
    <x v="1"/>
    <s v="EDWARDS WILDMAN PALMER, LLP"/>
    <n v="950000"/>
    <s v="N/A"/>
    <n v="0"/>
    <s v="N/A"/>
  </r>
  <r>
    <x v="2"/>
    <s v="Construction"/>
    <x v="0"/>
    <s v="Forrester Construction Company"/>
    <n v="10254137"/>
    <s v="N/A"/>
    <n v="0"/>
    <s v="Yes "/>
  </r>
  <r>
    <x v="2"/>
    <s v="Non-Construction"/>
    <x v="1"/>
    <s v="HAWKINS DELAFIELD &amp; WOOD, LLP"/>
    <n v="950000"/>
    <s v="N/A"/>
    <n v="0"/>
    <s v="N/A"/>
  </r>
  <r>
    <x v="2"/>
    <s v="Construction"/>
    <x v="0"/>
    <s v="Johnson Controls"/>
    <n v="205746"/>
    <s v="N/A"/>
    <n v="0"/>
    <s v="Yes"/>
  </r>
  <r>
    <x v="2"/>
    <s v="Construction"/>
    <x v="0"/>
    <s v="Largo Marble and Granite"/>
    <n v="460000"/>
    <s v="N/A"/>
    <n v="0"/>
    <s v="Yes"/>
  </r>
  <r>
    <x v="2"/>
    <s v="Non-Construction"/>
    <x v="1"/>
    <s v="SIDLEY AUSTIN, LLP"/>
    <n v="950000"/>
    <s v="N/A"/>
    <n v="0"/>
    <s v="In progress"/>
  </r>
  <r>
    <x v="2"/>
    <s v="Construction"/>
    <x v="0"/>
    <s v="W.L. Gary Company, Inc."/>
    <n v="2817130"/>
    <s v="N/A"/>
    <n v="0"/>
    <s v="Yes"/>
  </r>
  <r>
    <x v="2"/>
    <s v="Construction"/>
    <x v="0"/>
    <s v="W.L. Gary Company, Inc."/>
    <n v="1257450"/>
    <s v="N/A"/>
    <n v="0"/>
    <s v="Yes "/>
  </r>
  <r>
    <x v="3"/>
    <s v="Non-Construction"/>
    <x v="1"/>
    <s v="ANDROMEDA TRANSCULTURAL HEALTH"/>
    <n v="400000"/>
    <s v="N/A"/>
    <n v="2"/>
    <s v="In progress"/>
  </r>
  <r>
    <x v="3"/>
    <s v="Non-Construction"/>
    <x v="1"/>
    <s v="CAPITAL SERVICES &amp; SUPPLIES, INC."/>
    <n v="300000"/>
    <s v="N/A"/>
    <n v="0"/>
    <s v="In progress"/>
  </r>
  <r>
    <x v="3"/>
    <s v="Non-Construction"/>
    <x v="1"/>
    <s v="Careco Mental Health Services"/>
    <n v="2389377.6"/>
    <s v="N/A"/>
    <n v="0"/>
    <s v="N/A"/>
  </r>
  <r>
    <x v="3"/>
    <s v="Non-Construction"/>
    <x v="1"/>
    <s v="FAMILY AND MEDICAL COUNSELING SERVICE, INC."/>
    <n v="350000"/>
    <s v="N/A"/>
    <n v="0"/>
    <s v="N/A"/>
  </r>
  <r>
    <x v="3"/>
    <s v="Non-Construction"/>
    <x v="1"/>
    <s v="GENERAL SERVICES, INC."/>
    <n v="900000"/>
    <s v="N/A"/>
    <n v="0"/>
    <s v="N/A"/>
  </r>
  <r>
    <x v="3"/>
    <s v="Non-Construction"/>
    <x v="1"/>
    <s v="LIFE STRIDE, INC"/>
    <n v="2455749"/>
    <s v="N/A"/>
    <n v="2"/>
    <s v="Yes"/>
  </r>
  <r>
    <x v="3"/>
    <s v="Non-Construction"/>
    <x v="1"/>
    <s v="LIFE STRIDE, INC"/>
    <n v="531280"/>
    <s v="N/A"/>
    <n v="4"/>
    <s v="Yes"/>
  </r>
  <r>
    <x v="3"/>
    <s v="Non-Construction"/>
    <x v="1"/>
    <s v="RAP, INC."/>
    <n v="1400000"/>
    <s v="N/A"/>
    <n v="50"/>
    <s v="Yes"/>
  </r>
  <r>
    <x v="3"/>
    <s v="Non-Construction"/>
    <x v="1"/>
    <s v="SAFE HAVEN OUTREACH MINISTRY, INC."/>
    <n v="1100000"/>
    <s v="N/A"/>
    <n v="9"/>
    <s v="Yes"/>
  </r>
  <r>
    <x v="3"/>
    <s v="Non-Construction"/>
    <x v="1"/>
    <s v="SAMARITAN INNS"/>
    <n v="1100000"/>
    <s v="N/A"/>
    <n v="0"/>
    <s v="N/A"/>
  </r>
  <r>
    <x v="3"/>
    <s v="Non-Construction"/>
    <x v="1"/>
    <s v="SOME"/>
    <n v="400000"/>
    <s v="N/A"/>
    <n v="15"/>
    <s v="Yes"/>
  </r>
  <r>
    <x v="4"/>
    <s v="Non-Construction"/>
    <x v="1"/>
    <s v="ANDROMEDA TRANSCULTURAL HEALTH"/>
    <n v="300000"/>
    <s v="N/A"/>
    <n v="0"/>
    <s v="In progress"/>
  </r>
  <r>
    <x v="4"/>
    <s v="Non-Construction"/>
    <x v="1"/>
    <s v="BREAD FOR THE CITY"/>
    <n v="795456"/>
    <s v="N/A"/>
    <n v="0"/>
    <s v="In progress"/>
  </r>
  <r>
    <x v="4"/>
    <s v="Non-Construction"/>
    <x v="1"/>
    <s v="Center for the Study of Social Policy"/>
    <n v="1610109.01"/>
    <s v="N/A"/>
    <n v="0"/>
    <s v="In progress"/>
  </r>
  <r>
    <x v="4"/>
    <s v="Non-Construction"/>
    <x v="1"/>
    <s v="Community Connections"/>
    <n v="382306.07"/>
    <s v="N/A"/>
    <n v="1"/>
    <s v="In progress"/>
  </r>
  <r>
    <x v="4"/>
    <s v="Non-Construction"/>
    <x v="1"/>
    <s v="CONSUMER ACTION NETWORK"/>
    <n v="418022.84"/>
    <s v="N/A"/>
    <n v="0"/>
    <s v="N/A"/>
  </r>
  <r>
    <x v="4"/>
    <s v="Non-Construction"/>
    <x v="1"/>
    <s v="Deaf Reach"/>
    <n v="315346.59999999998"/>
    <s v="N/A"/>
    <n v="13"/>
    <s v="Yes"/>
  </r>
  <r>
    <x v="4"/>
    <s v="Non-Construction"/>
    <x v="1"/>
    <s v="INFOMC,INC."/>
    <n v="603170"/>
    <s v="N/A"/>
    <n v="0"/>
    <s v="In progress"/>
  </r>
  <r>
    <x v="4"/>
    <s v="Non-Construction"/>
    <x v="1"/>
    <s v="J&amp;E Associates, Inc."/>
    <n v="944407.2"/>
    <s v="N/A"/>
    <n v="5"/>
    <s v="Yes"/>
  </r>
  <r>
    <x v="4"/>
    <s v="Non-Construction"/>
    <x v="1"/>
    <s v="LAMONT HOMES"/>
    <n v="391197.51"/>
    <s v="N/A"/>
    <n v="0"/>
    <s v="N/A"/>
  </r>
  <r>
    <x v="4"/>
    <s v="Non-Construction"/>
    <x v="1"/>
    <s v="M&amp;M RESIDENTIAL SERVICES"/>
    <n v="395149"/>
    <s v="N/A"/>
    <n v="0"/>
    <s v="N/A"/>
  </r>
  <r>
    <x v="4"/>
    <s v="Non-Construction"/>
    <x v="1"/>
    <s v="Midtown Personnel, Inc."/>
    <n v="907156.8"/>
    <s v="N/A"/>
    <n v="0"/>
    <s v="N/A"/>
  </r>
  <r>
    <x v="4"/>
    <s v="Non-Construction"/>
    <x v="1"/>
    <s v="PREFERRED SOLUTIONS GROUP"/>
    <n v="983243.01"/>
    <s v="N/A"/>
    <n v="0"/>
    <s v="N/A"/>
  </r>
  <r>
    <x v="4"/>
    <s v="Non-Construction"/>
    <x v="1"/>
    <s v="ROBERSON &amp; ROBERSON"/>
    <n v="296361.07"/>
    <s v="N/A"/>
    <n v="0"/>
    <s v="N/A"/>
  </r>
  <r>
    <x v="4"/>
    <s v="Non-Construction"/>
    <x v="1"/>
    <s v="ROSS PROFESSIONAL SERVICES"/>
    <n v="516816.64000000001"/>
    <s v="N/A"/>
    <n v="8"/>
    <s v="Yes"/>
  </r>
  <r>
    <x v="4"/>
    <s v="Non-Construction"/>
    <x v="1"/>
    <s v="WOODLEY HOUSE"/>
    <n v="721874"/>
    <s v="N/A"/>
    <n v="9"/>
    <s v="In progress"/>
  </r>
  <r>
    <x v="5"/>
    <s v="Non-Construction"/>
    <x v="1"/>
    <s v="ADC MANAGEMENT SOLUTION"/>
    <n v="950000"/>
    <s v="N/A"/>
    <n v="0"/>
    <s v="In progress"/>
  </r>
  <r>
    <x v="5"/>
    <s v="Non-Construction"/>
    <x v="1"/>
    <s v="ANCHOR MENTAL HEALTH ASSOCIATION, INC."/>
    <n v="1208703.32"/>
    <s v="N/A"/>
    <n v="0"/>
    <s v="In progress"/>
  </r>
  <r>
    <x v="5"/>
    <s v="Non-Construction"/>
    <x v="1"/>
    <s v="ANCHOR MENTAL HEALTH ASSOCIATION, INC."/>
    <n v="535100"/>
    <s v="N/A"/>
    <n v="28"/>
    <s v="In progress"/>
  </r>
  <r>
    <x v="5"/>
    <s v="Non-Construction"/>
    <x v="1"/>
    <s v="CARDIAC CONNECTION QUALITY COMPLIANCE CORPORATION"/>
    <n v="1000000"/>
    <s v="N/A"/>
    <n v="0"/>
    <s v="N/A"/>
  </r>
  <r>
    <x v="5"/>
    <s v="Non-Construction"/>
    <x v="1"/>
    <s v="CLEAN AND SOBER STREETS"/>
    <n v="1749998.99"/>
    <s v="N/A"/>
    <n v="32"/>
    <s v="Yes"/>
  </r>
  <r>
    <x v="5"/>
    <s v="Non-Construction"/>
    <x v="1"/>
    <s v="CLEARPATH SOLUTION GROUP"/>
    <n v="499612"/>
    <s v="N/A"/>
    <n v="0"/>
    <s v="N/A"/>
  </r>
  <r>
    <x v="5"/>
    <s v="Non-Construction"/>
    <x v="1"/>
    <s v="Collaborative Solutions for Communities"/>
    <n v="2411364"/>
    <s v="N/A"/>
    <n v="0"/>
    <s v="In progress"/>
  </r>
  <r>
    <x v="5"/>
    <s v="Non-Construction"/>
    <x v="1"/>
    <s v="Community Connections"/>
    <n v="3143709"/>
    <s v="N/A"/>
    <n v="0"/>
    <s v="N/A"/>
  </r>
  <r>
    <x v="5"/>
    <s v="Non-Construction"/>
    <x v="1"/>
    <s v="Community Connections"/>
    <n v="1985325"/>
    <s v="N/A"/>
    <n v="14"/>
    <s v="In progress"/>
  </r>
  <r>
    <x v="5"/>
    <s v="Non-Construction"/>
    <x v="1"/>
    <s v="Community Connections"/>
    <n v="355534.1"/>
    <s v="N/A"/>
    <n v="0"/>
    <s v="N/A"/>
  </r>
  <r>
    <x v="5"/>
    <s v="Non-Construction"/>
    <x v="1"/>
    <s v="CONTEMPORARY FAMILY SERVICES"/>
    <n v="910200"/>
    <s v="N/A"/>
    <n v="12"/>
    <s v="Yes"/>
  </r>
  <r>
    <x v="5"/>
    <s v="Non-Construction"/>
    <x v="1"/>
    <s v="CORIZON HEALTH, INC."/>
    <n v="300000"/>
    <s v="N/A"/>
    <n v="0"/>
    <s v="N/A"/>
  </r>
  <r>
    <x v="5"/>
    <s v="Non-Construction"/>
    <x v="1"/>
    <s v="CSZNET, INC."/>
    <n v="950000"/>
    <s v="N/A"/>
    <n v="0"/>
    <s v="In progress"/>
  </r>
  <r>
    <x v="5"/>
    <s v="Non-Construction"/>
    <x v="1"/>
    <s v="EVIDENCE BASED ASSOCIATES"/>
    <n v="816912.9"/>
    <s v="N/A"/>
    <n v="0"/>
    <s v="In progress"/>
  </r>
  <r>
    <x v="5"/>
    <s v="Non-Construction"/>
    <x v="1"/>
    <s v="FEDERAL CITY RECOVERY SERVICES"/>
    <n v="1100000"/>
    <s v="N/A"/>
    <n v="38"/>
    <s v="In progress"/>
  </r>
  <r>
    <x v="5"/>
    <s v="Non-Construction"/>
    <x v="1"/>
    <s v="GOOD HOPE INSTITUTE"/>
    <n v="1500000"/>
    <s v="N/A"/>
    <n v="11"/>
    <s v="In progress"/>
  </r>
  <r>
    <x v="5"/>
    <s v="Non-Construction"/>
    <x v="1"/>
    <s v="GREEN DOOR"/>
    <n v="1511350"/>
    <s v="N/A"/>
    <n v="31"/>
    <s v="In progress"/>
  </r>
  <r>
    <x v="5"/>
    <s v="Non-Construction"/>
    <x v="1"/>
    <s v="HCSC COMMUNITY ACTION GROUP"/>
    <n v="1200000"/>
    <s v="N/A"/>
    <n v="11"/>
    <s v="In progress"/>
  </r>
  <r>
    <x v="5"/>
    <s v="Non-Construction"/>
    <x v="1"/>
    <s v="HILLCREST CHILDREN AND FAMILY CENTER"/>
    <n v="326800"/>
    <s v="N/A"/>
    <n v="0"/>
    <s v="N/A"/>
  </r>
  <r>
    <x v="5"/>
    <s v="Non-Construction"/>
    <x v="1"/>
    <s v="LENOVO, INC."/>
    <n v="800000"/>
    <s v="N/A"/>
    <n v="0"/>
    <s v="In progress"/>
  </r>
  <r>
    <x v="5"/>
    <s v="Non-Construction"/>
    <x v="1"/>
    <s v="LIMBIC SYSTEMS, INC."/>
    <n v="3698522.6"/>
    <s v="N/A"/>
    <n v="0"/>
    <s v="In progress"/>
  </r>
  <r>
    <x v="5"/>
    <s v="Non-Construction"/>
    <x v="1"/>
    <s v="Mary's Center for Maternal and Child Care, Inc."/>
    <n v="537514.56000000006"/>
    <s v="N/A"/>
    <n v="0"/>
    <s v="N/A"/>
  </r>
  <r>
    <x v="5"/>
    <s v="Non-Construction"/>
    <x v="1"/>
    <s v="MBI HEALTH SERVICES, LLC"/>
    <n v="51369370"/>
    <s v="N/A"/>
    <n v="0"/>
    <s v="N/A"/>
  </r>
  <r>
    <x v="5"/>
    <s v="Non-Construction"/>
    <x v="1"/>
    <s v="MBI HEALTH SERVICES, LLC"/>
    <n v="1316764"/>
    <s v="N/A"/>
    <n v="3"/>
    <s v="Yes"/>
  </r>
  <r>
    <x v="5"/>
    <s v="Non-Construction"/>
    <x v="1"/>
    <s v="McCLENDON CENTER"/>
    <n v="846925"/>
    <s v="N/A"/>
    <n v="62"/>
    <s v="In progress"/>
  </r>
  <r>
    <x v="5"/>
    <s v="Non-Construction"/>
    <x v="1"/>
    <s v="MOUNTAIN MANOR TREATMENT CENTER"/>
    <n v="1200000"/>
    <s v="N/A"/>
    <n v="0"/>
    <s v="N/A"/>
  </r>
  <r>
    <x v="5"/>
    <s v="Non-Construction"/>
    <x v="1"/>
    <s v="PATHWAYS TO HOUSING, DC"/>
    <n v="331175"/>
    <s v="N/A"/>
    <n v="4"/>
    <s v="Yes"/>
  </r>
  <r>
    <x v="5"/>
    <s v="Non-Construction"/>
    <x v="1"/>
    <s v="PSI FAMILY SERVICES"/>
    <n v="1197460"/>
    <s v="N/A"/>
    <n v="7"/>
    <s v="In progress"/>
  </r>
  <r>
    <x v="5"/>
    <s v="Non-Construction"/>
    <x v="1"/>
    <s v="PSYCHIATRIC CENTER CHARTERED"/>
    <n v="1071310"/>
    <s v="N/A"/>
    <n v="1"/>
    <s v="In progress"/>
  </r>
  <r>
    <x v="5"/>
    <s v="Non-Construction"/>
    <x v="1"/>
    <s v="PSYCHIATRIC INST OF WASHINGTON"/>
    <n v="915812.05"/>
    <s v="N/A"/>
    <n v="0"/>
    <s v="N/A"/>
  </r>
  <r>
    <x v="5"/>
    <s v="Non-Construction"/>
    <x v="1"/>
    <s v="SCHOLASTIC, INC"/>
    <n v="948791"/>
    <s v="N/A"/>
    <n v="0"/>
    <s v="In progress"/>
  </r>
  <r>
    <x v="5"/>
    <s v="Non-Construction"/>
    <x v="1"/>
    <s v="SUPPORTED RESIDENCE SERVICES"/>
    <n v="98787250"/>
    <s v="N/A"/>
    <n v="0"/>
    <s v="N/A"/>
  </r>
  <r>
    <x v="5"/>
    <s v="Non-Construction"/>
    <x v="1"/>
    <s v="THE FOUNDATION FOR CONTEMPORARY MENTAL HEALTH"/>
    <n v="89936740"/>
    <s v="N/A"/>
    <n v="19"/>
    <s v="In progress"/>
  </r>
  <r>
    <x v="5"/>
    <s v="Non-Construction"/>
    <x v="1"/>
    <s v="The Hamilton Group"/>
    <n v="400000"/>
    <s v="N/A"/>
    <n v="0"/>
    <s v="In progress"/>
  </r>
  <r>
    <x v="5"/>
    <s v="Non-Construction"/>
    <x v="1"/>
    <s v="The Mary Elizabeth House"/>
    <n v="1345212"/>
    <s v="N/A"/>
    <n v="0"/>
    <s v="N/A"/>
  </r>
  <r>
    <x v="5"/>
    <s v="Industrial Revenue Bonds (IRB)"/>
    <x v="2"/>
    <s v="THE NEXT STEP PUBLIC CHARTER SCHOOL"/>
    <n v="7820000"/>
    <s v="N/A"/>
    <n v="0"/>
    <s v="N/A"/>
  </r>
  <r>
    <x v="5"/>
    <s v="Non-Construction"/>
    <x v="1"/>
    <s v="THE SALVATION ARMY HARBOR LIGHT CENTER"/>
    <n v="1281731.92"/>
    <s v="N/A"/>
    <n v="0"/>
    <s v="N/A"/>
  </r>
  <r>
    <x v="5"/>
    <s v="Non-Construction"/>
    <x v="1"/>
    <s v="UNITED PLANNING ORGANIZATION"/>
    <n v="694084.19"/>
    <s v="N/A"/>
    <n v="6"/>
    <s v="In progress"/>
  </r>
  <r>
    <x v="5"/>
    <s v="Non-Construction"/>
    <x v="1"/>
    <s v="VISIONQUEST NATIONAL, LTD"/>
    <n v="862193.85"/>
    <s v="N/A"/>
    <n v="0"/>
    <s v="N/A"/>
  </r>
  <r>
    <x v="5"/>
    <s v="Construction"/>
    <x v="0"/>
    <s v="Wiles Mensch Corporation-DC"/>
    <n v="264850"/>
    <s v="N/A"/>
    <n v="0"/>
    <s v="Yes"/>
  </r>
  <r>
    <x v="6"/>
    <s v="Non-Construction"/>
    <x v="1"/>
    <s v="AMERICAN SUPPLY COMPANY"/>
    <n v="1549774.9"/>
    <s v="N/A"/>
    <n v="0"/>
    <s v="In progress"/>
  </r>
  <r>
    <x v="6"/>
    <s v="Non-Construction"/>
    <x v="1"/>
    <s v="ASSOCIATED COMMUNITY SERVICES, INC."/>
    <n v="900000"/>
    <s v="N/A"/>
    <n v="0"/>
    <s v="N/A"/>
  </r>
  <r>
    <x v="6"/>
    <s v="Non-Construction"/>
    <x v="1"/>
    <s v="BATTLE TRANSPORTATION, INC"/>
    <n v="3736767"/>
    <s v="N/A"/>
    <n v="0"/>
    <s v="N/A"/>
  </r>
  <r>
    <x v="6"/>
    <s v="Non-Construction"/>
    <x v="1"/>
    <s v="BATTLE TRANSPORTATION, INC"/>
    <n v="1298325"/>
    <s v="N/A"/>
    <n v="0"/>
    <s v="In progress"/>
  </r>
  <r>
    <x v="6"/>
    <s v="Non-Construction"/>
    <x v="1"/>
    <s v="BEDD GROUP, LLC"/>
    <n v="770988.7"/>
    <s v="N/A"/>
    <n v="0"/>
    <s v="N/A"/>
  </r>
  <r>
    <x v="6"/>
    <s v="Non-Construction"/>
    <x v="1"/>
    <s v="BLUE BAY"/>
    <n v="950000"/>
    <s v="N/A"/>
    <n v="0"/>
    <s v="In progress"/>
  </r>
  <r>
    <x v="6"/>
    <s v="Non-Construction"/>
    <x v="1"/>
    <s v="CATHOLIC CHARITIES OF ARCHDIOCESE OF WASHINGTON, INC"/>
    <n v="1092102.8500000001"/>
    <s v="N/A"/>
    <n v="0"/>
    <s v="N/A"/>
  </r>
  <r>
    <x v="6"/>
    <s v="Non-Construction"/>
    <x v="1"/>
    <s v="CC INTELLIGENT SOLUTIONS"/>
    <n v="310000"/>
    <s v="N/A"/>
    <n v="0"/>
    <s v="In progress"/>
  </r>
  <r>
    <x v="6"/>
    <s v="Non-Construction"/>
    <x v="1"/>
    <s v="Corporate Systems Resources"/>
    <n v="850000"/>
    <s v="N/A"/>
    <n v="0"/>
    <s v="In progress "/>
  </r>
  <r>
    <x v="6"/>
    <s v="Non-Construction"/>
    <x v="1"/>
    <s v="DATANET SYSTEMS CORPORATION"/>
    <n v="950000"/>
    <s v="N/A"/>
    <n v="0"/>
    <s v="In progress"/>
  </r>
  <r>
    <x v="6"/>
    <s v="Non-Construction"/>
    <x v="1"/>
    <s v="DELL MARKETING, LP"/>
    <n v="950000"/>
    <s v="N/A"/>
    <n v="0"/>
    <s v="In progress"/>
  </r>
  <r>
    <x v="6"/>
    <s v="Non-Construction"/>
    <x v="1"/>
    <s v="DOCUMENT MANAGERS"/>
    <n v="950000"/>
    <s v="N/A"/>
    <n v="0"/>
    <s v="In progress"/>
  </r>
  <r>
    <x v="6"/>
    <s v="Non-Construction"/>
    <x v="1"/>
    <s v="EAGLE SOLUTIONS"/>
    <n v="950000"/>
    <s v="N/A"/>
    <n v="0"/>
    <s v="In progress"/>
  </r>
  <r>
    <x v="6"/>
    <s v="Non-Construction"/>
    <x v="1"/>
    <s v="Edgewood/Brookland family Support Collaborative"/>
    <n v="4370349"/>
    <s v="N/A"/>
    <n v="0"/>
    <s v="In progress"/>
  </r>
  <r>
    <x v="6"/>
    <s v="Non-Construction"/>
    <x v="1"/>
    <s v="EMERGENCY 911 SECURITY"/>
    <n v="950000"/>
    <s v="N/A"/>
    <n v="0"/>
    <s v="In progress"/>
  </r>
  <r>
    <x v="6"/>
    <s v="Non-Construction"/>
    <x v="1"/>
    <s v="EMERGENCY 911 SECURITY"/>
    <n v="950000"/>
    <s v="N/A"/>
    <n v="0"/>
    <s v="In progress"/>
  </r>
  <r>
    <x v="6"/>
    <s v="Non-Construction"/>
    <x v="1"/>
    <s v="EMERGENCY 911 SECURITY"/>
    <n v="950000"/>
    <s v="N/A"/>
    <n v="0"/>
    <s v="In progress"/>
  </r>
  <r>
    <x v="6"/>
    <s v="Non-Construction"/>
    <x v="1"/>
    <s v="EMERGENCY 911 SECURITY"/>
    <n v="900000"/>
    <s v="N/A"/>
    <n v="0"/>
    <s v="In progress"/>
  </r>
  <r>
    <x v="6"/>
    <s v="Non-Construction"/>
    <x v="1"/>
    <s v="GATEKEEPERS INTERNET MARKETING"/>
    <n v="950000"/>
    <s v="N/A"/>
    <n v="0"/>
    <s v="In progress"/>
  </r>
  <r>
    <x v="6"/>
    <s v="Non-Construction"/>
    <x v="1"/>
    <s v="GATEKEEPERS INTERNET MARKETING"/>
    <n v="750000"/>
    <s v="N/A"/>
    <n v="0"/>
    <s v="In progress"/>
  </r>
  <r>
    <x v="6"/>
    <s v="Non-Construction"/>
    <x v="1"/>
    <s v="GEORGIA AVENUE FAMILY SUPPORT COLLABORATIVE"/>
    <n v="2125616"/>
    <s v="N/A"/>
    <n v="8"/>
    <s v="Yes"/>
  </r>
  <r>
    <x v="6"/>
    <s v="Non-Construction"/>
    <x v="1"/>
    <s v="GLOBAL EMERGENCY RESOURCES"/>
    <n v="686686"/>
    <s v="N/A"/>
    <n v="0"/>
    <s v="N/A"/>
  </r>
  <r>
    <x v="6"/>
    <s v="Non-Construction"/>
    <x v="1"/>
    <s v="HEALTH MANAGEMENT SYSTEMS"/>
    <n v="716710"/>
    <s v="N/A"/>
    <n v="0"/>
    <s v="N/A"/>
  </r>
  <r>
    <x v="6"/>
    <s v="Non-Construction"/>
    <x v="1"/>
    <s v="HOUGHTON MIFFLIN HARTCOURT PUBLISHING COMPANY"/>
    <n v="503971.2"/>
    <s v="N/A"/>
    <n v="0"/>
    <s v="In progress"/>
  </r>
  <r>
    <x v="6"/>
    <s v="Non-Construction"/>
    <x v="1"/>
    <s v="LED PARTNERS"/>
    <n v="900000"/>
    <s v="N/A"/>
    <n v="0"/>
    <s v="In progress"/>
  </r>
  <r>
    <x v="6"/>
    <s v="Non-Construction"/>
    <x v="1"/>
    <s v="LED PARTNERS"/>
    <n v="900000"/>
    <s v="N/A"/>
    <n v="0"/>
    <s v="N/A"/>
  </r>
  <r>
    <x v="6"/>
    <s v="Non-Construction"/>
    <x v="1"/>
    <s v="LIMBIC SYSTEMS, INC."/>
    <n v="950000"/>
    <s v="N/A"/>
    <n v="0"/>
    <s v="In progress"/>
  </r>
  <r>
    <x v="6"/>
    <s v="Non-Construction"/>
    <x v="1"/>
    <s v="LYDIA'S HOUSE"/>
    <n v="389410"/>
    <s v="N/A"/>
    <n v="0"/>
    <s v="N/A"/>
  </r>
  <r>
    <x v="6"/>
    <s v="Non-Construction"/>
    <x v="1"/>
    <s v="MCKISSACK &amp; MCKISSACK OF WASHINGTON, INC."/>
    <n v="950000"/>
    <s v="N/A"/>
    <n v="0"/>
    <s v="In progress"/>
  </r>
  <r>
    <x v="6"/>
    <s v="Non-Construction"/>
    <x v="1"/>
    <s v="Medical Transportation Management, Inc"/>
    <n v="11873748"/>
    <s v="N/A"/>
    <n v="4"/>
    <s v="In progress"/>
  </r>
  <r>
    <x v="6"/>
    <s v="Non-Construction"/>
    <x v="1"/>
    <s v="METRO LAB"/>
    <n v="500000"/>
    <s v="N/A"/>
    <n v="0"/>
    <s v="N/A"/>
  </r>
  <r>
    <x v="6"/>
    <s v="Non-Construction"/>
    <x v="1"/>
    <s v="Midtown Personnel, Inc."/>
    <n v="10000000"/>
    <s v="N/A"/>
    <n v="18"/>
    <s v="In progress"/>
  </r>
  <r>
    <x v="6"/>
    <s v="Non-Construction"/>
    <x v="1"/>
    <s v="NATIONAL CHILDREN'S CENTER, INC."/>
    <n v="4160705"/>
    <s v="N/A"/>
    <n v="0"/>
    <s v="N/A"/>
  </r>
  <r>
    <x v="6"/>
    <s v="Non-Construction"/>
    <x v="1"/>
    <s v="NATIONAL CHILDREN'S MEDICAL CENTER"/>
    <n v="4160705"/>
    <s v="N/A"/>
    <n v="0"/>
    <s v="N/A"/>
  </r>
  <r>
    <x v="6"/>
    <s v="Non-Construction"/>
    <x v="1"/>
    <s v="OFFICE DEPOT, INC"/>
    <n v="749870"/>
    <s v="N/A"/>
    <n v="0"/>
    <s v="In progress"/>
  </r>
  <r>
    <x v="6"/>
    <s v="Non-Construction"/>
    <x v="1"/>
    <s v="PINNACLE BUSINESS NETWORKS"/>
    <n v="950000"/>
    <s v="N/A"/>
    <n v="0"/>
    <s v="In progress"/>
  </r>
  <r>
    <x v="6"/>
    <s v="Non-Construction"/>
    <x v="1"/>
    <s v="Premier Suppliers"/>
    <n v="500000"/>
    <s v="N/A"/>
    <n v="0"/>
    <s v="In progress"/>
  </r>
  <r>
    <x v="6"/>
    <s v="Non-Construction"/>
    <x v="1"/>
    <s v="PROMESA CONSULTING GROUP"/>
    <n v="950000"/>
    <s v="N/A"/>
    <n v="0"/>
    <s v="In progress"/>
  </r>
  <r>
    <x v="6"/>
    <s v="Non-Construction"/>
    <x v="1"/>
    <s v="PUBLIC PERFORMANCE MANAGEMENT, LLC"/>
    <n v="10000000"/>
    <s v="N/A"/>
    <n v="2"/>
    <s v="In progress"/>
  </r>
  <r>
    <x v="6"/>
    <s v="Non-Construction"/>
    <x v="1"/>
    <s v="QUALIS HEALTH"/>
    <n v="18000000"/>
    <s v="N/A"/>
    <n v="2"/>
    <s v="In progress"/>
  </r>
  <r>
    <x v="6"/>
    <s v="Non-Construction"/>
    <x v="1"/>
    <s v="R. REA CORP"/>
    <n v="950000"/>
    <s v="N/A"/>
    <n v="0"/>
    <s v="In progress"/>
  </r>
  <r>
    <x v="6"/>
    <s v="Non-Construction"/>
    <x v="1"/>
    <s v="RHG Group Inc."/>
    <n v="950000"/>
    <s v="N/A"/>
    <n v="0"/>
    <s v="In progress"/>
  </r>
  <r>
    <x v="6"/>
    <s v="Non-Construction"/>
    <x v="1"/>
    <s v="ROSS PROFESSIONAL SERVICES"/>
    <n v="630000"/>
    <s v="N/A"/>
    <n v="0"/>
    <s v="In progress"/>
  </r>
  <r>
    <x v="6"/>
    <s v="Non-Construction"/>
    <x v="1"/>
    <s v="SVM, LP"/>
    <n v="694780"/>
    <s v="N/A"/>
    <n v="0"/>
    <s v="N/A"/>
  </r>
  <r>
    <x v="6"/>
    <s v="Non-Construction"/>
    <x v="1"/>
    <s v="THE COMMUNITY PARTNERSHIP FOR THE PREVENTION OF HOMELESS"/>
    <n v="1370000"/>
    <s v="N/A"/>
    <n v="0"/>
    <s v="In progress"/>
  </r>
  <r>
    <x v="6"/>
    <s v="Non-Construction"/>
    <x v="1"/>
    <s v="VAN TECH INDUSTRIES, LLC"/>
    <n v="950000"/>
    <s v="N/A"/>
    <n v="0"/>
    <s v="In progress"/>
  </r>
  <r>
    <x v="7"/>
    <s v="Non-Construction"/>
    <x v="1"/>
    <s v="ADIRONDACK TREE EXPERT"/>
    <n v="2918125"/>
    <s v="N/A"/>
    <n v="0"/>
    <s v="N/A"/>
  </r>
  <r>
    <x v="7"/>
    <s v="Non-Construction"/>
    <x v="1"/>
    <s v="ALPHATEC. PC"/>
    <n v="1200000"/>
    <s v="N/A"/>
    <n v="0"/>
    <s v="In progress"/>
  </r>
  <r>
    <x v="7"/>
    <s v="Non-Construction"/>
    <x v="1"/>
    <s v="BELL ARCHITECTS, PC"/>
    <n v="950000"/>
    <s v="N/A"/>
    <n v="0"/>
    <s v="In progress"/>
  </r>
  <r>
    <x v="7"/>
    <s v="Non-Construction"/>
    <x v="1"/>
    <s v="BLEN"/>
    <n v="10000000"/>
    <s v="N/A"/>
    <n v="0"/>
    <s v="In progress"/>
  </r>
  <r>
    <x v="7"/>
    <s v="Non-Construction"/>
    <x v="1"/>
    <s v="C&amp;D TREE SERVICE"/>
    <n v="2275000"/>
    <s v="N/A"/>
    <n v="3"/>
    <s v="In progress"/>
  </r>
  <r>
    <x v="7"/>
    <s v="Non-Construction"/>
    <x v="1"/>
    <s v="CLARK NEXSEN"/>
    <n v="1500000"/>
    <s v="N/A"/>
    <n v="0"/>
    <s v="In progress"/>
  </r>
  <r>
    <x v="7"/>
    <s v="Non-Construction"/>
    <x v="1"/>
    <s v="CONSYS, INC"/>
    <n v="597786"/>
    <s v="N/A"/>
    <n v="0"/>
    <s v="N/A"/>
  </r>
  <r>
    <x v="7"/>
    <s v="Non-Construction"/>
    <x v="1"/>
    <s v="EXCEL TREE EXPERT COMPANY, INC."/>
    <n v="2219375"/>
    <s v="N/A"/>
    <n v="0"/>
    <s v="In progress"/>
  </r>
  <r>
    <x v="7"/>
    <s v="Non-Construction"/>
    <x v="1"/>
    <s v="F.S. TAYLOR AND ASSOCIATES PC"/>
    <n v="777834.08"/>
    <s v="N/A"/>
    <n v="0"/>
    <s v="In progress"/>
  </r>
  <r>
    <x v="7"/>
    <s v="Non-Construction"/>
    <x v="1"/>
    <s v="Far Southeast Family Strengthening Collaborative, Inc."/>
    <n v="5745234"/>
    <s v="N/A"/>
    <n v="24"/>
    <s v="Yes"/>
  </r>
  <r>
    <x v="7"/>
    <s v="Non-Construction"/>
    <x v="1"/>
    <s v="FOSTER &amp; FOSTER ADOPTIVE PARENT ADVOCACY CENTER"/>
    <n v="368868"/>
    <s v="N/A"/>
    <n v="0"/>
    <s v="N/A"/>
  </r>
  <r>
    <x v="7"/>
    <s v="Non-Construction"/>
    <x v="1"/>
    <s v="HOUSING COUNSELING SERVICES"/>
    <n v="1386735"/>
    <s v="N/A"/>
    <n v="3"/>
    <s v="Yes"/>
  </r>
  <r>
    <x v="7"/>
    <s v="Non-Construction"/>
    <x v="1"/>
    <s v="HOWARD UNIVERSITY HOSPITAL"/>
    <n v="390852"/>
    <s v="N/A"/>
    <n v="0"/>
    <s v="N/A"/>
  </r>
  <r>
    <x v="7"/>
    <s v="Non-Construction"/>
    <x v="1"/>
    <s v="HUMILITY OUTREACH MISSIONARY MINISTRIES"/>
    <n v="987872.5"/>
    <s v="N/A"/>
    <n v="8"/>
    <s v="Yes"/>
  </r>
  <r>
    <x v="7"/>
    <s v="Non-Construction"/>
    <x v="1"/>
    <s v="ICMA-RC"/>
    <n v="34273174.060000002"/>
    <s v="N/A"/>
    <n v="7"/>
    <s v="In progress"/>
  </r>
  <r>
    <x v="7"/>
    <s v="Non-Construction"/>
    <x v="1"/>
    <s v="KENNEDY DEVELOPMENT"/>
    <n v="2875000"/>
    <s v="N/A"/>
    <n v="0"/>
    <s v="N/A"/>
  </r>
  <r>
    <x v="7"/>
    <s v="Non-Construction"/>
    <x v="1"/>
    <s v="KVS HOSITAL, INC."/>
    <n v="399254.65"/>
    <s v="N/A"/>
    <n v="0"/>
    <s v="N/A"/>
  </r>
  <r>
    <x v="7"/>
    <s v="Non-Construction"/>
    <x v="1"/>
    <s v="LATINO ECONOMIC DEVELOPMENT CENTER"/>
    <n v="549705"/>
    <s v="N/A"/>
    <n v="0"/>
    <s v="In progress"/>
  </r>
  <r>
    <x v="7"/>
    <s v="Non-Construction"/>
    <x v="1"/>
    <s v="LATINO ECONOMIC DEVELOPMENT CENTER"/>
    <n v="385343"/>
    <s v="N/A"/>
    <n v="0"/>
    <s v="In progress"/>
  </r>
  <r>
    <x v="7"/>
    <s v="Non-Construction"/>
    <x v="1"/>
    <s v="LT. JOSEPH P. KENNEDY INSTITUTE, INC."/>
    <n v="767258.35"/>
    <s v="N/A"/>
    <n v="0"/>
    <s v="N/A"/>
  </r>
  <r>
    <x v="7"/>
    <s v="Non-Construction"/>
    <x v="1"/>
    <s v="NEWMAN ARCHITECT PC"/>
    <n v="585000"/>
    <s v="N/A"/>
    <n v="1"/>
    <s v="In progress"/>
  </r>
  <r>
    <x v="7"/>
    <s v="Non-Construction"/>
    <x v="1"/>
    <s v="NORTH SPRING BEHAVIORAL HEALTHCARE, INC."/>
    <n v="300000"/>
    <s v="N/A"/>
    <n v="0"/>
    <s v="N/A"/>
  </r>
  <r>
    <x v="7"/>
    <s v="Non-Construction"/>
    <x v="1"/>
    <s v="PROBAR"/>
    <n v="579000"/>
    <s v="N/A"/>
    <n v="0"/>
    <s v="In progress"/>
  </r>
  <r>
    <x v="7"/>
    <s v="Non-Construction"/>
    <x v="1"/>
    <s v="RCM OF WASHINGTON"/>
    <n v="862874.06"/>
    <s v="N/A"/>
    <n v="126"/>
    <s v="In progress"/>
  </r>
  <r>
    <x v="7"/>
    <s v="Non-Construction"/>
    <x v="1"/>
    <s v="REINGOLD LINK"/>
    <n v="950000"/>
    <s v="N/A"/>
    <n v="0"/>
    <s v="In progress"/>
  </r>
  <r>
    <x v="7"/>
    <s v="Non-Construction"/>
    <x v="1"/>
    <s v="REVENUE SOLUTIONS"/>
    <n v="5956784"/>
    <s v="N/A"/>
    <n v="0"/>
    <s v="In progress"/>
  </r>
  <r>
    <x v="7"/>
    <s v="Non-Construction"/>
    <x v="1"/>
    <s v="SAFE SHORES"/>
    <n v="900000"/>
    <s v="N/A"/>
    <n v="4"/>
    <s v="In progress"/>
  </r>
  <r>
    <x v="7"/>
    <s v="Non-Construction"/>
    <x v="1"/>
    <s v="THE AQUILINE GROUP"/>
    <n v="900000"/>
    <s v="N/A"/>
    <n v="0"/>
    <s v="In progress"/>
  </r>
  <r>
    <x v="7"/>
    <s v="Non-Construction"/>
    <x v="1"/>
    <s v="THE GEORGE WASHINGTON"/>
    <n v="970000"/>
    <s v="N/A"/>
    <n v="2"/>
    <s v="Yes"/>
  </r>
  <r>
    <x v="7"/>
    <s v="Non-Construction"/>
    <x v="1"/>
    <s v="The Mary Elizabeth House"/>
    <n v="434448"/>
    <s v="N/A"/>
    <n v="0"/>
    <s v="N/A"/>
  </r>
  <r>
    <x v="7"/>
    <s v="Non-Construction"/>
    <x v="1"/>
    <s v="WARD &amp; WARD MENTAL HEALTH SERVICE"/>
    <n v="128275037"/>
    <s v="N/A"/>
    <n v="0"/>
    <s v="N/A"/>
  </r>
  <r>
    <x v="7"/>
    <s v="Non-Construction"/>
    <x v="1"/>
    <s v="WASHINGTON AREA COMMUNITY INVESTMENT FUND"/>
    <n v="400000"/>
    <s v="N/A"/>
    <n v="0"/>
    <s v="N/A"/>
  </r>
  <r>
    <x v="7"/>
    <s v="Non-Construction"/>
    <x v="1"/>
    <s v="YAHASOFT"/>
    <n v="466900"/>
    <s v="N/A"/>
    <n v="0"/>
    <s v="N/A"/>
  </r>
  <r>
    <x v="8"/>
    <s v="Non-Construction"/>
    <x v="1"/>
    <s v="NATIONAL CHILDREN'S MEDICAL CENTER"/>
    <n v="4250000"/>
    <s v="N/A"/>
    <n v="0"/>
    <s v="N/A"/>
  </r>
  <r>
    <x v="8"/>
    <s v="Non-Construction"/>
    <x v="1"/>
    <s v="NATIONAL CHILDREN'S MEDICAL CENTER"/>
    <n v="600000"/>
    <s v="N/A"/>
    <n v="0"/>
    <s v="N/A"/>
  </r>
  <r>
    <x v="9"/>
    <s v="Non-Construction"/>
    <x v="1"/>
    <s v="CONSYS, INC"/>
    <n v="624766"/>
    <s v="N/A"/>
    <n v="0"/>
    <s v="N/A"/>
  </r>
  <r>
    <x v="9"/>
    <s v="Non-Construction"/>
    <x v="1"/>
    <s v="RAZAVI APPLICATION DEVELOPERS, INC."/>
    <n v="950000"/>
    <s v="N/A"/>
    <n v="0"/>
    <s v="In progress"/>
  </r>
  <r>
    <x v="10"/>
    <s v="Non-Construction"/>
    <x v="1"/>
    <s v="HOME CARE PARTNERS"/>
    <n v="1500000"/>
    <s v="N/A"/>
    <n v="0"/>
    <s v="N/A"/>
  </r>
  <r>
    <x v="10"/>
    <s v="Non-Construction"/>
    <x v="1"/>
    <s v="Unity Health Care, Inc."/>
    <n v="1200000"/>
    <s v="N/A"/>
    <n v="1"/>
    <s v="In progress"/>
  </r>
  <r>
    <x v="11"/>
    <s v="Non-Construction"/>
    <x v="1"/>
    <s v="FWG SOLUTIONS, INC."/>
    <n v="1538274"/>
    <s v="N/A"/>
    <n v="0"/>
    <s v="In progress"/>
  </r>
  <r>
    <x v="11"/>
    <s v="Non-Construction"/>
    <x v="1"/>
    <s v="OST, INC."/>
    <n v="48950501.380000003"/>
    <s v="N/A"/>
    <n v="0"/>
    <s v="In progress"/>
  </r>
  <r>
    <x v="11"/>
    <s v="Non-Construction"/>
    <x v="1"/>
    <s v="PARTS AUTHORITY SOUTHERN, LLC"/>
    <n v="600000"/>
    <s v="N/A"/>
    <n v="0"/>
    <s v="In progress"/>
  </r>
  <r>
    <x v="11"/>
    <s v="Non-Construction"/>
    <x v="1"/>
    <s v="Premier Suppliers"/>
    <n v="900000"/>
    <s v="N/A"/>
    <n v="0"/>
    <s v="In progress"/>
  </r>
  <r>
    <x v="11"/>
    <s v="Non-Construction"/>
    <x v="1"/>
    <s v="The Hamilton Group"/>
    <n v="900000"/>
    <s v="N/A"/>
    <n v="0"/>
    <s v="N/A"/>
  </r>
  <r>
    <x v="12"/>
    <s v="Non-Construction"/>
    <x v="1"/>
    <s v="QUINN EVANS ARCHITECTS"/>
    <n v="950000"/>
    <s v="N/A"/>
    <n v="0"/>
    <s v="In progress"/>
  </r>
  <r>
    <x v="13"/>
    <s v="Non-Construction"/>
    <x v="1"/>
    <s v="COMMUNITY BRIDGE, INC."/>
    <n v="950000"/>
    <s v="N/A"/>
    <n v="0"/>
    <s v="In progress"/>
  </r>
  <r>
    <x v="13"/>
    <s v="Non-Construction"/>
    <x v="1"/>
    <s v="UNIVERSITY LEGAL SERVICES"/>
    <n v="1450000"/>
    <s v="N/A"/>
    <n v="0"/>
    <s v="N/A"/>
  </r>
  <r>
    <x v="13"/>
    <s v="Non-Construction"/>
    <x v="1"/>
    <s v="WASHINGTON HOSPITALITY FOUNDATION"/>
    <n v="3458926"/>
    <s v="N/A"/>
    <n v="0"/>
    <s v="N/A"/>
  </r>
  <r>
    <x v="14"/>
    <s v="Non-Construction"/>
    <x v="1"/>
    <s v="Collaborative Solutions for Communities"/>
    <n v="1611364"/>
    <s v="N/A"/>
    <n v="4"/>
    <s v="Yes"/>
  </r>
  <r>
    <x v="14"/>
    <s v="Non-Construction"/>
    <x v="1"/>
    <s v="KORAK GLOBAL HEALTHCARE SERVICES"/>
    <n v="18000000"/>
    <s v="N/A"/>
    <n v="0"/>
    <s v="In progress"/>
  </r>
  <r>
    <x v="15"/>
    <s v="Non-Construction"/>
    <x v="1"/>
    <s v="AMEC ENVIRONMENT &amp; INFRASTRUCTURE"/>
    <n v="1600000"/>
    <s v="N/A"/>
    <n v="0"/>
    <s v="N/A"/>
  </r>
  <r>
    <x v="15"/>
    <s v="Non-Construction"/>
    <x v="1"/>
    <s v="PEARSON VUE"/>
    <n v="17586312"/>
    <s v="N/A"/>
    <n v="0"/>
    <s v="N/A"/>
  </r>
  <r>
    <x v="16"/>
    <s v="Non-Construction"/>
    <x v="1"/>
    <s v="A&amp;G ASSOCIATES, INC."/>
    <n v="2216082.2000000002"/>
    <s v="N/A"/>
    <n v="0"/>
    <s v="In progress"/>
  </r>
  <r>
    <x v="16"/>
    <s v="Non-Construction"/>
    <x v="1"/>
    <s v="HFM ENTERPRISES, INC."/>
    <n v="3372299"/>
    <s v="N/A"/>
    <n v="0"/>
    <s v="N/A"/>
  </r>
  <r>
    <x v="16"/>
    <s v="Non-Construction"/>
    <x v="1"/>
    <s v="P&amp;B REST HAVEN INC."/>
    <n v="2505136.4"/>
    <s v="N/A"/>
    <n v="0"/>
    <s v="N/A"/>
  </r>
  <r>
    <x v="16"/>
    <s v="Non-Construction"/>
    <x v="1"/>
    <s v="SNI SOLUTIONS, INC."/>
    <n v="331200"/>
    <s v="N/A"/>
    <n v="0"/>
    <s v="In progress"/>
  </r>
  <r>
    <x v="17"/>
    <s v="Non-Construction"/>
    <x v="1"/>
    <s v="SYNERGETIC INFORMATION SYSTEM"/>
    <n v="457291"/>
    <s v="N/A"/>
    <n v="0"/>
    <s v="In progress"/>
  </r>
  <r>
    <x v="18"/>
    <s v="Construction"/>
    <x v="0"/>
    <s v="ARC Construction Services, Inc."/>
    <n v="195014"/>
    <s v="N/A"/>
    <n v="0"/>
    <s v="Yes"/>
  </r>
  <r>
    <x v="18"/>
    <s v="Construction"/>
    <x v="0"/>
    <s v="Atlas Foundations of Washington, LLC"/>
    <n v="403104"/>
    <s v="N/A"/>
    <n v="0"/>
    <s v="Yes"/>
  </r>
  <r>
    <x v="18"/>
    <s v="Construction"/>
    <x v="0"/>
    <s v="C&amp;R Carpentry, Inc."/>
    <n v="151000"/>
    <s v="N/A"/>
    <n v="0"/>
    <s v="Yes"/>
  </r>
  <r>
    <x v="18"/>
    <s v="Non-Construction"/>
    <x v="1"/>
    <s v="CAPITAL SERVICES &amp; SUPPLIES, INC."/>
    <n v="950000"/>
    <s v="N/A"/>
    <n v="0"/>
    <s v="In progress"/>
  </r>
  <r>
    <x v="18"/>
    <s v="Construction"/>
    <x v="0"/>
    <s v="Connally Contracting Corporation"/>
    <n v="1717041"/>
    <s v="N/A"/>
    <n v="0"/>
    <s v="Yes"/>
  </r>
  <r>
    <x v="18"/>
    <s v="Construction"/>
    <x v="0"/>
    <s v="Control Systems, Inc."/>
    <n v="1210003"/>
    <s v="N/A"/>
    <n v="0"/>
    <s v="Yes"/>
  </r>
  <r>
    <x v="18"/>
    <s v="Construction"/>
    <x v="0"/>
    <s v="Elevator Modernization Company, Inc."/>
    <n v="214840"/>
    <s v="N/A"/>
    <n v="0"/>
    <s v="Yes"/>
  </r>
  <r>
    <x v="18"/>
    <s v="Construction"/>
    <x v="0"/>
    <s v="Endurable Building Products, Inc."/>
    <n v="143675"/>
    <s v="N/A"/>
    <n v="0"/>
    <s v="Yes"/>
  </r>
  <r>
    <x v="18"/>
    <s v="Non-Construction"/>
    <x v="1"/>
    <s v="ETIS CORPORATION"/>
    <n v="866080"/>
    <s v="N/A"/>
    <n v="0"/>
    <s v="N/A"/>
  </r>
  <r>
    <x v="18"/>
    <s v="Construction"/>
    <x v="0"/>
    <s v="Facchina Construction Company, Inc."/>
    <n v="2488600"/>
    <s v="N/A"/>
    <n v="0"/>
    <s v="Yes"/>
  </r>
  <r>
    <x v="18"/>
    <s v="Non-Construction"/>
    <x v="1"/>
    <s v="Far Southeast Family Strengthening Collaborative, Inc."/>
    <n v="500000"/>
    <s v="N/A"/>
    <n v="0"/>
    <s v="N/A"/>
  </r>
  <r>
    <x v="18"/>
    <s v="Non-Construction"/>
    <x v="1"/>
    <s v="HOMES FOR HOPE"/>
    <n v="660000"/>
    <s v="N/A"/>
    <n v="0"/>
    <s v="In progress"/>
  </r>
  <r>
    <x v="18"/>
    <s v="Non-Construction"/>
    <x v="1"/>
    <s v="ICF MACRO, INC.520955232"/>
    <n v="363596"/>
    <s v="N/A"/>
    <n v="0"/>
    <s v="N/A"/>
  </r>
  <r>
    <x v="18"/>
    <s v="Non-Construction"/>
    <x v="1"/>
    <s v="MEDICAL SUPPLY SYSTEMS INC."/>
    <n v="599917.07999999996"/>
    <s v="N/A"/>
    <n v="0"/>
    <s v="In progress"/>
  </r>
  <r>
    <x v="18"/>
    <s v="Construction"/>
    <x v="0"/>
    <s v="MEMCO, Inc."/>
    <n v="351000"/>
    <s v="N/A"/>
    <n v="0"/>
    <s v="Yes"/>
  </r>
  <r>
    <x v="18"/>
    <s v="Non-Construction"/>
    <x v="1"/>
    <s v="NATIONAL SERVICE CONTRACTORS"/>
    <n v="1250000"/>
    <s v="N/A"/>
    <n v="23"/>
    <s v="Yes"/>
  </r>
  <r>
    <x v="18"/>
    <s v="Non-Construction"/>
    <x v="1"/>
    <s v="NEP HEALTH SERVICES ADMINISTRATORS"/>
    <n v="2490000"/>
    <s v="N/A"/>
    <n v="0"/>
    <s v="In progress"/>
  </r>
  <r>
    <x v="18"/>
    <s v="Construction"/>
    <x v="0"/>
    <s v="Power Design, Inc."/>
    <n v="6575000"/>
    <s v="N/A"/>
    <n v="0"/>
    <s v="Yes"/>
  </r>
  <r>
    <x v="18"/>
    <s v="Construction"/>
    <x v="0"/>
    <s v="Prospect Waterproofing Co."/>
    <n v="175341"/>
    <s v="N/A"/>
    <n v="0"/>
    <s v="Yes"/>
  </r>
  <r>
    <x v="18"/>
    <s v="Construction"/>
    <x v="0"/>
    <s v="R&amp;R Mechanical, LLC"/>
    <n v="5380270"/>
    <s v="N/A"/>
    <n v="0"/>
    <s v="Yes"/>
  </r>
  <r>
    <x v="18"/>
    <s v="Non-Construction"/>
    <x v="1"/>
    <s v="RSC ELECTRICAL and MECHANICAL CONTRACTORS, INC."/>
    <n v="944240"/>
    <s v="N/A"/>
    <n v="0"/>
    <s v="In progress"/>
  </r>
  <r>
    <x v="18"/>
    <s v="Construction"/>
    <x v="0"/>
    <s v="Strait Steel, Inc."/>
    <n v="2313158"/>
    <s v="N/A"/>
    <n v="0"/>
    <s v="Yes"/>
  </r>
  <r>
    <x v="18"/>
    <s v="Construction"/>
    <x v="0"/>
    <s v="The Berg Corporation"/>
    <n v="212000"/>
    <s v="N/A"/>
    <n v="0"/>
    <s v="Yes"/>
  </r>
  <r>
    <x v="18"/>
    <s v="Construction"/>
    <x v="0"/>
    <s v="The Whiting-Turner Contracting Company"/>
    <n v="42816940"/>
    <s v="N/A"/>
    <n v="2"/>
    <s v="Yes"/>
  </r>
  <r>
    <x v="19"/>
    <s v="Non-Construction"/>
    <x v="1"/>
    <s v="JMD Counseling and Therapeutic Services, LLC"/>
    <n v="1076836"/>
    <s v="N/A"/>
    <n v="1"/>
    <s v="Yes"/>
  </r>
  <r>
    <x v="20"/>
    <s v="Construction"/>
    <x v="0"/>
    <s v="Classic Daylighting, LLC"/>
    <n v="110069"/>
    <s v="N/A"/>
    <n v="0"/>
    <s v="Yes"/>
  </r>
  <r>
    <x v="20"/>
    <s v="Construction"/>
    <x v="0"/>
    <s v="Pro Air, Inc."/>
    <n v="4211814"/>
    <s v="N/A"/>
    <n v="0"/>
    <s v="Yes"/>
  </r>
  <r>
    <x v="20"/>
    <s v="Construction"/>
    <x v="0"/>
    <s v="R. Bratti Associates, Inc."/>
    <n v="650000"/>
    <s v="N/A"/>
    <n v="0"/>
    <s v="No"/>
  </r>
  <r>
    <x v="20"/>
    <s v="Construction"/>
    <x v="0"/>
    <s v="Regional Contracting Services"/>
    <n v="215000"/>
    <s v="N/A"/>
    <n v="1"/>
    <s v="Yes"/>
  </r>
  <r>
    <x v="21"/>
    <s v="Non-Construction"/>
    <x v="1"/>
    <s v="PUBLIC PERFORMANCE MANAGEMENT, LLC"/>
    <n v="950000"/>
    <s v="N/A"/>
    <n v="1"/>
    <s v="In progress"/>
  </r>
  <r>
    <x v="22"/>
    <s v="Non-Construction"/>
    <x v="1"/>
    <s v="DAYS INN GATEWAY"/>
    <n v="4238190"/>
    <s v="N/A"/>
    <n v="0"/>
    <s v="N/A"/>
  </r>
  <r>
    <x v="22"/>
    <s v="Non-Construction"/>
    <x v="1"/>
    <s v="QUALITY INN &amp; SUITES"/>
    <n v="4975111.2"/>
    <s v="N/A"/>
    <n v="0"/>
    <s v="In progress"/>
  </r>
  <r>
    <x v="23"/>
    <s v="Non-Construction"/>
    <x v="1"/>
    <s v="DISTRICT OF COLUMBIA CHAMBER OF COMMERCE"/>
    <n v="350000"/>
    <s v="N/A"/>
    <n v="0"/>
    <s v="N/A"/>
  </r>
  <r>
    <x v="23"/>
    <s v="Non-Construction"/>
    <x v="1"/>
    <s v="MDM OFFICE SYSTEMS"/>
    <n v="950000"/>
    <s v="N/A"/>
    <n v="0"/>
    <s v="In progress"/>
  </r>
  <r>
    <x v="23"/>
    <s v="Non-Construction"/>
    <x v="1"/>
    <s v="WASHINGTON DC ECONOMIC PARTNERSHIP"/>
    <n v="2585100"/>
    <s v="N/A"/>
    <n v="0"/>
    <s v="N/A"/>
  </r>
  <r>
    <x v="24"/>
    <s v="Construction"/>
    <x v="0"/>
    <s v="Absolute Builders, Inc."/>
    <n v="1750000"/>
    <s v="N/A"/>
    <n v="0"/>
    <s v="Yes"/>
  </r>
  <r>
    <x v="24"/>
    <s v="Construction"/>
    <x v="0"/>
    <s v="AI Concepts, Inc."/>
    <n v="275015.93"/>
    <s v="N/A"/>
    <n v="0"/>
    <s v="Yes"/>
  </r>
  <r>
    <x v="24"/>
    <s v="Non-Construction"/>
    <x v="1"/>
    <s v="ALIGNED DEVELOPMENT STRATEGIES, INC."/>
    <n v="10000000"/>
    <s v="N/A"/>
    <n v="0"/>
    <s v="In progress"/>
  </r>
  <r>
    <x v="24"/>
    <s v="Construction"/>
    <x v="0"/>
    <s v="Colonial Sash &amp; Door, Inc."/>
    <n v="235437"/>
    <s v="N/A"/>
    <n v="0"/>
    <s v="Yes"/>
  </r>
  <r>
    <x v="24"/>
    <s v="Construction"/>
    <x v="0"/>
    <s v="Contract Hardware, Inc."/>
    <n v="241707.07"/>
    <s v="N/A"/>
    <n v="0"/>
    <s v="Yes"/>
  </r>
  <r>
    <x v="24"/>
    <s v="Construction"/>
    <x v="0"/>
    <s v="Eastern Construction, LLC"/>
    <n v="525998.93999999994"/>
    <s v="N/A"/>
    <n v="0"/>
    <s v="Yes"/>
  </r>
  <r>
    <x v="24"/>
    <s v="Construction"/>
    <x v="0"/>
    <s v="G &amp; I Contracting, Inc."/>
    <n v="927706.6"/>
    <s v="N/A"/>
    <n v="0"/>
    <s v="Yes"/>
  </r>
  <r>
    <x v="24"/>
    <s v="Non-Construction"/>
    <x v="1"/>
    <s v="HOME CARE PARTNERS"/>
    <n v="1490691"/>
    <s v="N/A"/>
    <n v="0"/>
    <s v="N/A"/>
  </r>
  <r>
    <x v="24"/>
    <s v="Non-Construction"/>
    <x v="1"/>
    <s v="NATIONAL CHILDREN'S MEDICAL CENTER"/>
    <n v="550000"/>
    <s v="N/A"/>
    <n v="0"/>
    <s v="N/A"/>
  </r>
  <r>
    <x v="24"/>
    <s v="Construction"/>
    <x v="0"/>
    <s v="TerraSystems, Inc."/>
    <n v="105000"/>
    <s v="N/A"/>
    <n v="0"/>
    <s v="Yes"/>
  </r>
  <r>
    <x v="24"/>
    <s v="Construction"/>
    <x v="0"/>
    <s v="Topper Construction"/>
    <n v="460370"/>
    <s v="N/A"/>
    <n v="0"/>
    <s v="Yes"/>
  </r>
  <r>
    <x v="25"/>
    <s v="Non-Construction"/>
    <x v="1"/>
    <s v="NCS PEARSON, INC"/>
    <n v="480350"/>
    <s v="N/A"/>
    <n v="0"/>
    <s v="N/A"/>
  </r>
  <r>
    <x v="26"/>
    <s v="Construction"/>
    <x v="0"/>
    <s v="ACProducts, Inc."/>
    <n v="403584.65"/>
    <s v="N/A"/>
    <n v="0"/>
    <s v="Yes"/>
  </r>
  <r>
    <x v="26"/>
    <s v="Construction"/>
    <x v="0"/>
    <s v="Artic Fireproofing, Inc."/>
    <n v="138811"/>
    <s v="N/A"/>
    <n v="0"/>
    <s v="Yes"/>
  </r>
  <r>
    <x v="26"/>
    <s v="Construction"/>
    <x v="0"/>
    <s v="Columbia Woodworking, Inc."/>
    <n v="222500"/>
    <s v="N/A"/>
    <n v="0"/>
    <s v="Yes"/>
  </r>
  <r>
    <x v="26"/>
    <s v="Construction"/>
    <x v="0"/>
    <s v="HS Solutions, LLC"/>
    <n v="325854"/>
    <s v="N/A"/>
    <n v="0"/>
    <s v="Yes"/>
  </r>
  <r>
    <x v="26"/>
    <s v="Construction"/>
    <x v="0"/>
    <s v="KaRon Masonry of Maryland, Inc."/>
    <n v="929402"/>
    <s v="N/A"/>
    <n v="0"/>
    <s v="Yes"/>
  </r>
  <r>
    <x v="26"/>
    <s v="Construction"/>
    <x v="0"/>
    <s v="National Cable Construction, Inc."/>
    <n v="248000"/>
    <s v="N/A"/>
    <n v="0"/>
    <s v="Yes"/>
  </r>
  <r>
    <x v="26"/>
    <s v="Construction"/>
    <x v="0"/>
    <s v="The Justin Company, Inc."/>
    <n v="1807329"/>
    <s v="N/A"/>
    <n v="0"/>
    <s v="Yes"/>
  </r>
  <r>
    <x v="26"/>
    <s v="Construction"/>
    <x v="0"/>
    <s v="Total Electric, Inc."/>
    <n v="3879775"/>
    <s v="N/A"/>
    <n v="10"/>
    <s v="Yes"/>
  </r>
  <r>
    <x v="27"/>
    <s v="Construction"/>
    <x v="0"/>
    <s v="Centennial Builders, Inc."/>
    <n v="443371"/>
    <s v="N/A"/>
    <n v="0"/>
    <s v="Yes"/>
  </r>
  <r>
    <x v="27"/>
    <s v="Non-Construction"/>
    <x v="1"/>
    <s v="RAZAVI APPLICATION DEVELOPERS, INC."/>
    <n v="10000000"/>
    <s v="N/A"/>
    <n v="0"/>
    <s v="In progress"/>
  </r>
  <r>
    <x v="27"/>
    <s v="Non-Construction"/>
    <x v="1"/>
    <s v="SAGITEC SOLUTIONS, LLC"/>
    <n v="650000"/>
    <s v="N/A"/>
    <n v="0"/>
    <s v="In progress"/>
  </r>
  <r>
    <x v="28"/>
    <s v="Construction"/>
    <x v="0"/>
    <s v="Esocoff &amp; Associates Architects"/>
    <n v="1179800"/>
    <s v="N/A"/>
    <n v="0"/>
    <s v="Yes"/>
  </r>
  <r>
    <x v="28"/>
    <s v="Construction"/>
    <x v="0"/>
    <s v="Hamel Builders, Inc."/>
    <n v="6071491"/>
    <s v="N/A"/>
    <n v="1"/>
    <s v="Yes"/>
  </r>
  <r>
    <x v="28"/>
    <s v="Construction"/>
    <x v="0"/>
    <s v="Hamel Builders, Inc."/>
    <n v="2616770"/>
    <s v="N/A"/>
    <n v="1"/>
    <s v="Yes"/>
  </r>
  <r>
    <x v="28"/>
    <s v="Construction"/>
    <x v="0"/>
    <s v="Hamel Builders, Inc."/>
    <n v="1513281"/>
    <s v="N/A"/>
    <n v="1"/>
    <s v="Yes"/>
  </r>
  <r>
    <x v="28"/>
    <s v="Construction"/>
    <x v="0"/>
    <s v="Hamel Builders, Inc."/>
    <n v="1195000"/>
    <s v="N/A"/>
    <n v="1"/>
    <s v="Yes"/>
  </r>
  <r>
    <x v="28"/>
    <s v="Construction"/>
    <x v="0"/>
    <s v="Kone, Inc."/>
    <n v="120000"/>
    <s v="N/A"/>
    <n v="0"/>
    <s v="Yes"/>
  </r>
  <r>
    <x v="28"/>
    <s v="Construction"/>
    <x v="0"/>
    <s v="Service Glass Industries"/>
    <n v="1120000"/>
    <s v="N/A"/>
    <n v="0"/>
    <s v="Yes"/>
  </r>
  <r>
    <x v="29"/>
    <s v="Non-Construction"/>
    <x v="1"/>
    <s v="America Works of Washington D.C."/>
    <n v="921094"/>
    <s v="N/A"/>
    <n v="0"/>
    <s v="N/A"/>
  </r>
  <r>
    <x v="29"/>
    <s v="Non-Construction"/>
    <x v="1"/>
    <s v="COMMUNITY BRIDGE, INC."/>
    <n v="750000"/>
    <s v="N/A"/>
    <n v="0"/>
    <s v="In progress"/>
  </r>
  <r>
    <x v="29"/>
    <s v="Non-Construction"/>
    <x v="1"/>
    <s v="DC GRANT ASSOCIATES"/>
    <n v="4466252"/>
    <s v="N/A"/>
    <n v="0"/>
    <s v="N/A"/>
  </r>
  <r>
    <x v="29"/>
    <s v="Non-Construction"/>
    <x v="1"/>
    <s v="NATIONAL SERVICE CONTRACTORS"/>
    <n v="700000"/>
    <s v="N/A"/>
    <n v="16"/>
    <s v="Yes"/>
  </r>
  <r>
    <x v="29"/>
    <s v="Non-Construction"/>
    <x v="1"/>
    <s v="SOURCECORP BPS"/>
    <n v="1140348"/>
    <s v="N/A"/>
    <n v="0"/>
    <s v="No"/>
  </r>
  <r>
    <x v="30"/>
    <s v="Construction"/>
    <x v="0"/>
    <s v="Construction Trades Services, Inc."/>
    <n v="449000"/>
    <s v="N/A"/>
    <n v="0"/>
    <s v="Yes"/>
  </r>
  <r>
    <x v="30"/>
    <s v="Construction"/>
    <x v="0"/>
    <s v="Hawkins Electrical Construction of Washington, C LLC"/>
    <n v="608235"/>
    <s v="N/A"/>
    <n v="0"/>
    <s v="Yes"/>
  </r>
  <r>
    <x v="30"/>
    <s v="Construction"/>
    <x v="0"/>
    <s v="Hugee Corporation"/>
    <n v="450625"/>
    <s v="N/A"/>
    <n v="0"/>
    <s v="Yes"/>
  </r>
  <r>
    <x v="30"/>
    <s v="Construction"/>
    <x v="0"/>
    <s v="JAS Trucking, Inc."/>
    <n v="411645"/>
    <s v="N/A"/>
    <n v="0"/>
    <s v="Yes"/>
  </r>
  <r>
    <x v="30"/>
    <s v="Construction"/>
    <x v="0"/>
    <s v="Joseph J. Magnolia, Inc."/>
    <n v="460200"/>
    <s v="N/A"/>
    <n v="0"/>
    <s v="Yes"/>
  </r>
  <r>
    <x v="30"/>
    <s v="Construction"/>
    <x v="0"/>
    <s v="Matadi Construction, LLC"/>
    <n v="386000"/>
    <s v="N/A"/>
    <n v="0"/>
    <s v="N/A"/>
  </r>
  <r>
    <x v="30"/>
    <s v="Construction"/>
    <x v="0"/>
    <s v="Matadi Construction, LLC"/>
    <n v="357000"/>
    <s v="N/A"/>
    <n v="3"/>
    <s v="Yes"/>
  </r>
  <r>
    <x v="30"/>
    <s v="Construction"/>
    <x v="0"/>
    <s v="R.V. Carey's Plumbing &amp; Heating, Inc."/>
    <n v="447394.52"/>
    <s v="N/A"/>
    <n v="0"/>
    <s v="Yes"/>
  </r>
  <r>
    <x v="30"/>
    <s v="Construction"/>
    <x v="0"/>
    <s v="R.V. Carey's Plumbing &amp; Heating, Inc."/>
    <n v="396662"/>
    <s v="N/A"/>
    <n v="0"/>
    <s v="Yes"/>
  </r>
  <r>
    <x v="30"/>
    <s v="Construction"/>
    <x v="0"/>
    <s v="RFC, Inc."/>
    <n v="371448"/>
    <s v="N/A"/>
    <n v="0"/>
    <s v="Yes"/>
  </r>
  <r>
    <x v="30"/>
    <s v="Construction"/>
    <x v="0"/>
    <s v="V&amp;V CONSTRUCTION CO INC"/>
    <n v="1069094"/>
    <s v="N/A"/>
    <n v="0"/>
    <s v="Yes"/>
  </r>
  <r>
    <x v="30"/>
    <s v="Construction"/>
    <x v="0"/>
    <s v="V&amp;V CONSTRUCTION CO INC"/>
    <n v="796624"/>
    <s v="N/A"/>
    <n v="1"/>
    <s v="Yes"/>
  </r>
  <r>
    <x v="30"/>
    <s v="Construction"/>
    <x v="0"/>
    <s v="V&amp;V CONSTRUCTION CO INC"/>
    <n v="370210"/>
    <s v="N/A"/>
    <n v="0"/>
    <s v="Yes"/>
  </r>
  <r>
    <x v="31"/>
    <s v="Non-Construction"/>
    <x v="1"/>
    <s v="KRA Corporation"/>
    <n v="6525645"/>
    <s v="N/A"/>
    <n v="1"/>
    <s v="In progress"/>
  </r>
  <r>
    <x v="31"/>
    <s v="Non-Construction"/>
    <x v="1"/>
    <s v="KRA Corporation"/>
    <n v="4390767"/>
    <s v="N/A"/>
    <n v="2"/>
    <s v="Yes"/>
  </r>
  <r>
    <x v="32"/>
    <s v="Construction"/>
    <x v="0"/>
    <s v="Lend Lease (US) Construction, Inc."/>
    <n v="1500000"/>
    <s v="N/A"/>
    <n v="0"/>
    <s v="Yes"/>
  </r>
  <r>
    <x v="33"/>
    <s v="Construction"/>
    <x v="0"/>
    <s v="Continental Construction, Inc."/>
    <n v="199419"/>
    <s v="N/A"/>
    <n v="0"/>
    <s v="Yes"/>
  </r>
  <r>
    <x v="33"/>
    <s v="Construction"/>
    <x v="0"/>
    <s v="Core Contractors, LLC"/>
    <n v="1102824"/>
    <s v="N/A"/>
    <n v="0"/>
    <s v="Yes"/>
  </r>
  <r>
    <x v="34"/>
    <s v="Construction"/>
    <x v="0"/>
    <s v="AdvanceTEC, LLC"/>
    <n v="3030488"/>
    <s v="N/A"/>
    <n v="0"/>
    <s v="Yes"/>
  </r>
  <r>
    <x v="34"/>
    <s v="Construction"/>
    <x v="0"/>
    <s v="B&amp;B Floor Services, LLC"/>
    <n v="225000"/>
    <s v="N/A"/>
    <n v="1"/>
    <s v="Yes"/>
  </r>
  <r>
    <x v="34"/>
    <s v="Construction"/>
    <x v="0"/>
    <s v="BALFOUR BEATTY CONSTRUCTION"/>
    <n v="39530000"/>
    <s v="N/A"/>
    <n v="0"/>
    <s v="Yes "/>
  </r>
  <r>
    <x v="34"/>
    <s v="Construction"/>
    <x v="0"/>
    <s v="E &amp; R Contracting, LLC"/>
    <n v="200000"/>
    <s v="N/A"/>
    <n v="0"/>
    <s v="Yes"/>
  </r>
  <r>
    <x v="34"/>
    <s v="Construction"/>
    <x v="0"/>
    <s v="Miller &amp; Long Company, Inc."/>
    <n v="1827000"/>
    <s v="N/A"/>
    <n v="0"/>
    <s v="Yes "/>
  </r>
  <r>
    <x v="34"/>
    <s v="Construction"/>
    <x v="0"/>
    <s v="Miller and Long DC, Inc"/>
    <n v="8425000"/>
    <s v="N/A"/>
    <n v="3"/>
    <s v="Yes "/>
  </r>
  <r>
    <x v="34"/>
    <s v="Construction"/>
    <x v="0"/>
    <s v="Terrafix Environmental USA, Inc."/>
    <n v="403584.65"/>
    <s v="N/A"/>
    <n v="0"/>
    <s v="Yes"/>
  </r>
  <r>
    <x v="35"/>
    <s v="Non-Construction"/>
    <x v="1"/>
    <s v="LIFELINE, INC"/>
    <n v="11000000"/>
    <s v="N/A"/>
    <n v="0"/>
    <s v="N/A"/>
  </r>
  <r>
    <x v="36"/>
    <s v="Non-Construction"/>
    <x v="1"/>
    <s v="Chiaramonte Construction Company"/>
    <n v="700000"/>
    <s v="N/A"/>
    <n v="0"/>
    <s v="In progress"/>
  </r>
  <r>
    <x v="36"/>
    <s v="Non-Construction"/>
    <x v="1"/>
    <s v="KRA Corporation"/>
    <n v="6525645"/>
    <s v="N/A"/>
    <n v="5"/>
    <s v="In progress"/>
  </r>
  <r>
    <x v="36"/>
    <s v="Non-Construction"/>
    <x v="1"/>
    <s v="NATIONAL NURSE SERVICES"/>
    <n v="837000"/>
    <s v="N/A"/>
    <n v="0"/>
    <s v="N/A"/>
  </r>
  <r>
    <x v="36"/>
    <s v="Non-Construction"/>
    <x v="1"/>
    <s v="OPPORTUNITIES INDUSTRIES CENTER"/>
    <n v="998865"/>
    <s v="N/A"/>
    <n v="0"/>
    <s v="N/A"/>
  </r>
  <r>
    <x v="36"/>
    <s v="Non-Construction"/>
    <x v="1"/>
    <s v="RAZAVI APPLICATION DEVELOPERS, INC."/>
    <n v="10000000"/>
    <s v="N/A"/>
    <n v="0"/>
    <s v="In progress"/>
  </r>
  <r>
    <x v="36"/>
    <s v="Construction"/>
    <x v="0"/>
    <s v="RCA Contractors, LLC"/>
    <n v="165000"/>
    <s v="N/A"/>
    <n v="0"/>
    <s v="Yes"/>
  </r>
  <r>
    <x v="36"/>
    <s v="Non-Construction"/>
    <x v="1"/>
    <s v="SEAGRAVE FIRE APPARATUS, LLC"/>
    <n v="400000"/>
    <s v="N/A"/>
    <n v="0"/>
    <s v="In progress"/>
  </r>
  <r>
    <x v="37"/>
    <s v="Non-Construction"/>
    <x v="1"/>
    <s v="A.W. HOLDINGS, LLC"/>
    <n v="800000"/>
    <s v="N/A"/>
    <n v="0"/>
    <s v="N/A"/>
  </r>
  <r>
    <x v="37"/>
    <s v="Non-Construction"/>
    <x v="1"/>
    <s v="America Works of Washington D.C."/>
    <n v="1758133"/>
    <s v="N/A"/>
    <n v="0"/>
    <s v="N/A"/>
  </r>
  <r>
    <x v="37"/>
    <s v="Non-Construction"/>
    <x v="1"/>
    <s v="Brailsford and Dunlavey, Inc."/>
    <n v="353598"/>
    <s v="N/A"/>
    <n v="0"/>
    <s v="In progress"/>
  </r>
  <r>
    <x v="37"/>
    <s v="Non-Construction"/>
    <x v="1"/>
    <s v="DOCUMENT MANAGERS"/>
    <n v="499471.34"/>
    <s v="N/A"/>
    <n v="0"/>
    <s v="N/A"/>
  </r>
  <r>
    <x v="37"/>
    <s v="Non-Construction"/>
    <x v="1"/>
    <s v="MAGELLAN MEDICAID ADMINISTRATION"/>
    <n v="11576181.220000001"/>
    <s v="N/A"/>
    <n v="0"/>
    <s v="In progress"/>
  </r>
  <r>
    <x v="37"/>
    <s v="Non-Construction"/>
    <x v="1"/>
    <s v="MB STAFFING SERVICES, LLC"/>
    <n v="3763345.6"/>
    <s v="N/A"/>
    <n v="0"/>
    <s v="N/A"/>
  </r>
  <r>
    <x v="37"/>
    <s v="Non-Construction"/>
    <x v="1"/>
    <s v="MBI HEALTH SERVICES, LLC"/>
    <n v="1000000"/>
    <s v="N/A"/>
    <n v="0"/>
    <s v="N/A"/>
  </r>
  <r>
    <x v="37"/>
    <s v="Non-Construction"/>
    <x v="1"/>
    <s v="NETWORKING FOR FUTURE, INC."/>
    <n v="1657259.02"/>
    <s v="N/A"/>
    <n v="0"/>
    <s v="In progress"/>
  </r>
  <r>
    <x v="37"/>
    <s v="Non-Construction"/>
    <x v="1"/>
    <s v="VANTIX/ The Pittman Group Inc."/>
    <n v="727303.2"/>
    <s v="N/A"/>
    <n v="0"/>
    <s v="In progress"/>
  </r>
  <r>
    <x v="38"/>
    <s v="Construction"/>
    <x v="0"/>
    <s v="Hardscapes Construction, Inc."/>
    <n v="404797"/>
    <s v="N/A"/>
    <n v="0"/>
    <s v="Yes"/>
  </r>
  <r>
    <x v="39"/>
    <s v="Construction"/>
    <x v="0"/>
    <s v="Bennett Group, Inc."/>
    <n v="250000"/>
    <s v="N/A"/>
    <n v="0"/>
    <s v="Yes"/>
  </r>
  <r>
    <x v="39"/>
    <s v="Non-Construction"/>
    <x v="1"/>
    <s v="CAREER TEAM LLC"/>
    <n v="2278332"/>
    <s v="N/A"/>
    <n v="0"/>
    <s v="N/A"/>
  </r>
  <r>
    <x v="39"/>
    <s v="Non-Construction"/>
    <x v="1"/>
    <s v="CATHOLIC CHARITIES OF ARCHDIOCESE OF WASHINGTON, INC"/>
    <n v="2148768"/>
    <s v="N/A"/>
    <n v="17"/>
    <s v="In progress"/>
  </r>
  <r>
    <x v="39"/>
    <s v="Construction"/>
    <x v="0"/>
    <s v="CW &amp; Sons Infrastructure, Inc."/>
    <n v="927928.55"/>
    <s v="N/A"/>
    <n v="1"/>
    <s v="Yes"/>
  </r>
  <r>
    <x v="39"/>
    <s v="Non-Construction"/>
    <x v="1"/>
    <s v="Dupont Computers"/>
    <n v="999999"/>
    <s v="N/A"/>
    <n v="0"/>
    <s v="In progress"/>
  </r>
  <r>
    <x v="39"/>
    <s v="Non-Construction"/>
    <x v="1"/>
    <s v="EMERGENCY 911 SECURITY"/>
    <n v="900000"/>
    <s v="N/A"/>
    <n v="0"/>
    <s v="In progress"/>
  </r>
  <r>
    <x v="39"/>
    <s v="Construction"/>
    <x v="0"/>
    <s v="ERS Air Conditioning, LLC"/>
    <n v="360000"/>
    <s v="N/A"/>
    <n v="0"/>
    <s v="Yes"/>
  </r>
  <r>
    <x v="39"/>
    <s v="Non-Construction"/>
    <x v="1"/>
    <s v="EXCALIBUR LEGAL STAFFING, LLC"/>
    <n v="450000"/>
    <s v="N/A"/>
    <n v="0"/>
    <s v="N/A"/>
  </r>
  <r>
    <x v="39"/>
    <s v="Construction"/>
    <x v="0"/>
    <s v="Gordon Contractors, Inc."/>
    <n v="1245000"/>
    <s v="N/A"/>
    <n v="0"/>
    <s v="Yes"/>
  </r>
  <r>
    <x v="39"/>
    <s v="Construction"/>
    <x v="0"/>
    <s v="HS Solutions, LLC"/>
    <n v="289275"/>
    <s v="N/A"/>
    <n v="0"/>
    <s v="Yes"/>
  </r>
  <r>
    <x v="39"/>
    <s v="Construction"/>
    <x v="0"/>
    <s v="JC Brother's, Inc."/>
    <n v="223765.8"/>
    <s v="N/A"/>
    <n v="0"/>
    <s v="Yes"/>
  </r>
  <r>
    <x v="39"/>
    <s v="Construction"/>
    <x v="0"/>
    <s v="Miscellaneous Metals, Inc."/>
    <n v="486957"/>
    <s v="N/A"/>
    <n v="0"/>
    <s v="Yes"/>
  </r>
  <r>
    <x v="39"/>
    <s v="Non-Construction"/>
    <x v="1"/>
    <s v="NCS PEARSON, INC"/>
    <n v="662641"/>
    <s v="N/A"/>
    <n v="0"/>
    <s v="N/A"/>
  </r>
  <r>
    <x v="39"/>
    <s v="Construction"/>
    <x v="0"/>
    <s v="Schnabel Foundation Company"/>
    <n v="722000"/>
    <s v="N/A"/>
    <n v="0"/>
    <s v="Yes "/>
  </r>
  <r>
    <x v="39"/>
    <s v="Construction"/>
    <x v="0"/>
    <s v="Texas Scenic Company, Inc."/>
    <n v="194790"/>
    <s v="N/A"/>
    <n v="0"/>
    <s v="Yes"/>
  </r>
  <r>
    <x v="40"/>
    <s v="Construction"/>
    <x v="0"/>
    <s v="First Choice Masonry, Inc."/>
    <n v="298802"/>
    <s v="N/A"/>
    <n v="0"/>
    <s v="Yes"/>
  </r>
  <r>
    <x v="40"/>
    <s v="Construction"/>
    <x v="0"/>
    <s v="Mars Construction, LLC"/>
    <n v="495983"/>
    <s v="N/A"/>
    <n v="0"/>
    <s v="Yes"/>
  </r>
  <r>
    <x v="40"/>
    <s v="Construction"/>
    <x v="0"/>
    <s v="N&amp;C Construction, Inc."/>
    <n v="505346"/>
    <s v="N/A"/>
    <n v="0"/>
    <s v="Yes"/>
  </r>
  <r>
    <x v="40"/>
    <s v="Construction"/>
    <x v="0"/>
    <s v="Santos Construction Company, Inc."/>
    <n v="218500"/>
    <s v="N/A"/>
    <n v="0"/>
    <s v="Yes"/>
  </r>
  <r>
    <x v="40"/>
    <s v="Construction"/>
    <x v="0"/>
    <s v="Thrifty Iron Works, Inc."/>
    <n v="117489"/>
    <s v="N/A"/>
    <n v="0"/>
    <s v="Yes"/>
  </r>
  <r>
    <x v="41"/>
    <s v="Construction"/>
    <x v="0"/>
    <s v="ACM Services, Inc."/>
    <n v="538243"/>
    <s v="N/A"/>
    <n v="0"/>
    <s v="Yes"/>
  </r>
  <r>
    <x v="41"/>
    <s v="Construction"/>
    <x v="0"/>
    <s v="American Site Works"/>
    <n v="299552"/>
    <s v="N/A"/>
    <n v="0"/>
    <s v="Yes"/>
  </r>
  <r>
    <x v="41"/>
    <s v="Construction"/>
    <x v="0"/>
    <s v="Denison Landscaping"/>
    <n v="100000"/>
    <s v="N/A"/>
    <n v="0"/>
    <s v="Yes "/>
  </r>
  <r>
    <x v="41"/>
    <s v="Construction"/>
    <x v="0"/>
    <s v="Dowd Contracting Corporation"/>
    <n v="487600"/>
    <s v="N/A"/>
    <n v="0"/>
    <s v="Yes"/>
  </r>
  <r>
    <x v="41"/>
    <s v="Construction"/>
    <x v="0"/>
    <s v="Foxwood General Contractor, Inc."/>
    <n v="133000"/>
    <s v="N/A"/>
    <n v="0"/>
    <s v="No"/>
  </r>
  <r>
    <x v="41"/>
    <s v="Construction"/>
    <x v="0"/>
    <s v="G.A. &amp; F.C. Wagman, Inc."/>
    <n v="453568"/>
    <s v="N/A"/>
    <n v="0"/>
    <s v="Yes"/>
  </r>
  <r>
    <x v="41"/>
    <s v="Construction"/>
    <x v="0"/>
    <s v="Gelberg Signs"/>
    <n v="137961"/>
    <s v="N/A"/>
    <n v="0"/>
    <s v="Yes"/>
  </r>
  <r>
    <x v="41"/>
    <s v="Construction"/>
    <x v="0"/>
    <s v="Greenstein DeLorme &amp; Luchs, PC"/>
    <n v="100000"/>
    <s v="N/A"/>
    <n v="0"/>
    <s v="Yes "/>
  </r>
  <r>
    <x v="41"/>
    <s v="Construction"/>
    <x v="0"/>
    <s v="John E. Kelly and Sons Electrical"/>
    <n v="313798"/>
    <s v="N/A"/>
    <n v="0"/>
    <s v="Yes"/>
  </r>
  <r>
    <x v="41"/>
    <s v="Construction"/>
    <x v="0"/>
    <s v="L.S. Caldwell &amp; Associates, Inc."/>
    <n v="105000"/>
    <s v="N/A"/>
    <n v="0"/>
    <s v="Yes"/>
  </r>
  <r>
    <x v="41"/>
    <s v="Construction"/>
    <x v="0"/>
    <s v="Land Quest Solutions, LLC"/>
    <n v="342000"/>
    <s v="N/A"/>
    <n v="0"/>
    <s v="Yes "/>
  </r>
  <r>
    <x v="41"/>
    <s v="Construction"/>
    <x v="0"/>
    <s v="Nature Unlimited"/>
    <n v="430000"/>
    <s v="N/A"/>
    <n v="0"/>
    <s v="Yes"/>
  </r>
  <r>
    <x v="41"/>
    <s v="Construction"/>
    <x v="0"/>
    <s v="Orlando Contracting Company, LLC"/>
    <n v="125000"/>
    <s v="N/A"/>
    <n v="0"/>
    <s v="Yes"/>
  </r>
  <r>
    <x v="41"/>
    <s v="Construction"/>
    <x v="0"/>
    <s v="Patuxent Environmental Group, Inc."/>
    <n v="102050"/>
    <s v="N/A"/>
    <n v="0"/>
    <s v="Yes "/>
  </r>
  <r>
    <x v="41"/>
    <s v="Construction"/>
    <x v="0"/>
    <s v="Perkins Eastman DC"/>
    <n v="320673"/>
    <s v="N/A"/>
    <n v="0"/>
    <s v="Yes"/>
  </r>
  <r>
    <x v="41"/>
    <s v="Construction"/>
    <x v="0"/>
    <s v="R.B. Hinkle Construction, Inc."/>
    <n v="900952"/>
    <s v="N/A"/>
    <n v="0"/>
    <s v="Yes"/>
  </r>
  <r>
    <x v="41"/>
    <s v="Construction"/>
    <x v="0"/>
    <s v="Steele Foundation, LLC"/>
    <n v="445900"/>
    <s v="N/A"/>
    <n v="0"/>
    <s v="Yes"/>
  </r>
  <r>
    <x v="41"/>
    <s v="Construction"/>
    <x v="0"/>
    <s v="Tadjer Cohen Edelson Associates, Inc."/>
    <n v="385000"/>
    <s v="N/A"/>
    <n v="0"/>
    <s v="Yes"/>
  </r>
  <r>
    <x v="41"/>
    <s v="Construction"/>
    <x v="0"/>
    <s v="United National Construction Company, Inc."/>
    <n v="334000"/>
    <s v="N/A"/>
    <n v="0"/>
    <s v="Yes "/>
  </r>
  <r>
    <x v="41"/>
    <s v="Construction"/>
    <x v="0"/>
    <s v="WCS Construction, LLC"/>
    <n v="4655377"/>
    <s v="N/A"/>
    <n v="0"/>
    <s v="Yes"/>
  </r>
  <r>
    <x v="42"/>
    <s v="Non-Construction"/>
    <x v="1"/>
    <s v="CHANNEL SQUARE HOUSING, LLC"/>
    <n v="7400000"/>
    <s v="N/A"/>
    <n v="0"/>
    <s v="N/A"/>
  </r>
  <r>
    <x v="42"/>
    <s v="Non-Construction"/>
    <x v="1"/>
    <s v="COOPER AND ASSOCIATES"/>
    <n v="10000000"/>
    <s v="N/A"/>
    <n v="0"/>
    <s v="In progress"/>
  </r>
  <r>
    <x v="42"/>
    <s v="Non-Construction"/>
    <x v="1"/>
    <s v="DC CHOICES, LLC"/>
    <n v="3959300"/>
    <s v="N/A"/>
    <n v="0"/>
    <s v="In progress"/>
  </r>
  <r>
    <x v="42"/>
    <s v="Non-Construction"/>
    <x v="1"/>
    <s v="F.S. TAYLOR AND ASSOCIATES PC"/>
    <n v="500000"/>
    <s v="N/A"/>
    <n v="0"/>
    <s v="In progress"/>
  </r>
  <r>
    <x v="42"/>
    <s v="Non-Construction"/>
    <x v="1"/>
    <s v="FUTURES EDUCATION, LLC"/>
    <n v="2414720"/>
    <s v="N/A"/>
    <n v="0"/>
    <s v="N/A"/>
  </r>
  <r>
    <x v="42"/>
    <s v="Non-Construction"/>
    <x v="1"/>
    <s v="LUMEX CONSULTING, LLC"/>
    <n v="999999"/>
    <s v="N/A"/>
    <n v="0"/>
    <s v="In progress"/>
  </r>
  <r>
    <x v="42"/>
    <s v="Non-Construction"/>
    <x v="1"/>
    <s v="MAXIMUS HUMAN SERVICES, INC."/>
    <n v="3164069"/>
    <s v="N/A"/>
    <n v="1"/>
    <s v="In progress"/>
  </r>
  <r>
    <x v="42"/>
    <s v="Non-Construction"/>
    <x v="1"/>
    <s v="MERCER HEALTH &amp; BENEFITS, LLC"/>
    <n v="1134995"/>
    <s v="N/A"/>
    <n v="0"/>
    <s v="In progress"/>
  </r>
  <r>
    <x v="42"/>
    <s v="Non-Construction"/>
    <x v="1"/>
    <s v="TPW CONSULTANTS"/>
    <n v="10000000"/>
    <s v="N/A"/>
    <n v="0"/>
    <s v="In progress"/>
  </r>
  <r>
    <x v="42"/>
    <s v="Non-Construction"/>
    <x v="1"/>
    <s v="TRICON OF WASHINGTON, DC"/>
    <n v="4423045"/>
    <s v="N/A"/>
    <n v="0"/>
    <s v="In progress"/>
  </r>
  <r>
    <x v="42"/>
    <s v="Non-Construction"/>
    <x v="1"/>
    <s v="WOODLEY HOUSE"/>
    <n v="474178.8"/>
    <s v="N/A"/>
    <n v="0"/>
    <s v="N/A"/>
  </r>
  <r>
    <x v="43"/>
    <s v="Non-Construction"/>
    <x v="1"/>
    <s v="WASHINGTON HOSPITAL CENTER"/>
    <n v="456839.63"/>
    <s v="N/A"/>
    <n v="0"/>
    <s v="N/A"/>
  </r>
  <r>
    <x v="44"/>
    <s v="Construction"/>
    <x v="0"/>
    <s v="WCS Construction, LLC"/>
    <n v="4240584.29"/>
    <s v="N/A"/>
    <n v="0"/>
    <s v="Yes"/>
  </r>
  <r>
    <x v="45"/>
    <s v="Non-Construction"/>
    <x v="1"/>
    <s v="Community Connections"/>
    <n v="845573"/>
    <s v="N/A"/>
    <n v="0"/>
    <s v="No"/>
  </r>
  <r>
    <x v="45"/>
    <s v="Non-Construction"/>
    <x v="1"/>
    <s v="FAMILY AND MEDICAL COUNSELING SERVICE, INC."/>
    <n v="554885.28"/>
    <s v="N/A"/>
    <n v="0"/>
    <s v="N/A"/>
  </r>
  <r>
    <x v="45"/>
    <s v="Non-Construction"/>
    <x v="1"/>
    <s v="LUTHERAN SOCIAL SERVICES OF THE NATIONAL CAPITAL AREA"/>
    <n v="929435.5"/>
    <s v="N/A"/>
    <n v="0"/>
    <s v="N/A"/>
  </r>
  <r>
    <x v="45"/>
    <s v="Non-Construction"/>
    <x v="1"/>
    <s v="RIZEUP TECHNOLOGY TRAINING"/>
    <n v="950000"/>
    <s v="N/A"/>
    <n v="0"/>
    <s v="In progress"/>
  </r>
  <r>
    <x v="46"/>
    <s v="Non-Construction"/>
    <x v="1"/>
    <s v="TETRA TECH EM, INC."/>
    <n v="10000000"/>
    <s v="N/A"/>
    <n v="3"/>
    <s v="In progress"/>
  </r>
  <r>
    <x v="47"/>
    <s v="Construction"/>
    <x v="0"/>
    <s v="Debra's Glass, Inc."/>
    <n v="2184621"/>
    <s v="N/A"/>
    <n v="4"/>
    <s v="Yes"/>
  </r>
  <r>
    <x v="47"/>
    <s v="Non-Construction"/>
    <x v="1"/>
    <s v="UNIVERSAL PROTECTION SERVICE LLC"/>
    <n v="21278700"/>
    <s v="N/A"/>
    <n v="44"/>
    <s v="Yes"/>
  </r>
  <r>
    <x v="48"/>
    <s v="Construction"/>
    <x v="0"/>
    <s v="Allstate Flooring of DC, LLC"/>
    <n v="502677"/>
    <s v="N/A"/>
    <n v="0"/>
    <s v="Yes"/>
  </r>
  <r>
    <x v="48"/>
    <s v="Construction"/>
    <x v="0"/>
    <s v="Chesapeake Sprinkler Company"/>
    <n v="301480"/>
    <s v="N/A"/>
    <n v="0"/>
    <s v="Yes"/>
  </r>
  <r>
    <x v="48"/>
    <s v="Construction"/>
    <x v="0"/>
    <s v="Commercial Hardware of MD, Inc."/>
    <n v="262511"/>
    <s v="N/A"/>
    <n v="0"/>
    <s v="Yes"/>
  </r>
  <r>
    <x v="48"/>
    <s v="Non-Construction"/>
    <x v="1"/>
    <s v="Metropolitan Office Products"/>
    <n v="900000"/>
    <s v="N/A"/>
    <n v="0"/>
    <s v="In progress"/>
  </r>
  <r>
    <x v="48"/>
    <s v="Construction"/>
    <x v="0"/>
    <s v="Shelton Federal Group, LLC"/>
    <n v="450176"/>
    <s v="N/A"/>
    <n v="1"/>
    <s v="Yes"/>
  </r>
  <r>
    <x v="48"/>
    <s v="Construction"/>
    <x v="0"/>
    <s v="SYSTCOM, Inc."/>
    <n v="233784"/>
    <s v="N/A"/>
    <n v="0"/>
    <s v="Yes"/>
  </r>
  <r>
    <x v="48"/>
    <s v="Construction"/>
    <x v="0"/>
    <s v="The Keystone Plus Construction Company"/>
    <n v="553273"/>
    <s v="N/A"/>
    <n v="0"/>
    <s v="N/A"/>
  </r>
  <r>
    <x v="48"/>
    <s v="Construction"/>
    <x v="0"/>
    <s v="TJ Distributors, Inc."/>
    <n v="128702"/>
    <s v="N/A"/>
    <n v="0"/>
    <s v="Yes"/>
  </r>
  <r>
    <x v="49"/>
    <s v="Non-Construction"/>
    <x v="1"/>
    <s v="BUSINESS PROMOTION CONSULTANTS, INC"/>
    <n v="5000000"/>
    <s v="N/A"/>
    <n v="0"/>
    <s v="In progress"/>
  </r>
  <r>
    <x v="49"/>
    <s v="Non-Construction"/>
    <x v="1"/>
    <s v="CATHOLIC CHARITIES OF ARCHDIOCESE OF WASHINGTON, INC"/>
    <n v="856273.38"/>
    <s v="N/A"/>
    <n v="1"/>
    <s v="Yes"/>
  </r>
  <r>
    <x v="49"/>
    <s v="Non-Construction"/>
    <x v="1"/>
    <s v="DUFRESNE SOLUTIONS GROUP, LLC"/>
    <n v="10000000"/>
    <s v="N/A"/>
    <n v="0"/>
    <s v="In progress"/>
  </r>
  <r>
    <x v="49"/>
    <s v="Non-Construction"/>
    <x v="1"/>
    <s v="NRI, INC."/>
    <n v="707574.4"/>
    <s v="N/A"/>
    <n v="26"/>
    <s v="In progress"/>
  </r>
  <r>
    <x v="50"/>
    <s v="Non-Construction"/>
    <x v="1"/>
    <s v="MID-ATLANTIC WASTE SYSTEMS, INC."/>
    <n v="2457750"/>
    <s v="N/A"/>
    <n v="0"/>
    <s v="N/A"/>
  </r>
  <r>
    <x v="50"/>
    <s v="Non-Construction"/>
    <x v="1"/>
    <s v="MID-ATLANTIC WASTE SYSTEMS, INC."/>
    <n v="2105500"/>
    <s v="N/A"/>
    <n v="0"/>
    <s v="N/A"/>
  </r>
  <r>
    <x v="51"/>
    <s v="Construction"/>
    <x v="0"/>
    <s v="James G. Davis Construction Corporation"/>
    <n v="29500000"/>
    <s v="N/A"/>
    <n v="0"/>
    <s v="Yes"/>
  </r>
  <r>
    <x v="51"/>
    <s v="Construction"/>
    <x v="0"/>
    <s v="Thyssenkrupp Elevator Company"/>
    <n v="959541"/>
    <s v="N/A"/>
    <n v="0"/>
    <s v="Yes"/>
  </r>
  <r>
    <x v="52"/>
    <s v="Construction"/>
    <x v="0"/>
    <s v="Master Flooring Designs, Inc."/>
    <n v="280000"/>
    <s v="N/A"/>
    <n v="0"/>
    <s v="Yes"/>
  </r>
  <r>
    <x v="53"/>
    <s v="Construction"/>
    <x v="0"/>
    <s v="A&amp;H Plumbing, Inc."/>
    <n v="4463000"/>
    <s v="N/A"/>
    <n v="0"/>
    <s v="Yes"/>
  </r>
  <r>
    <x v="53"/>
    <s v="Construction"/>
    <x v="0"/>
    <s v="ACECO, LLC"/>
    <n v="588000"/>
    <s v="N/A"/>
    <n v="0"/>
    <s v="Yes"/>
  </r>
  <r>
    <x v="53"/>
    <s v="Construction"/>
    <x v="0"/>
    <s v="Advantage Air Conditioning of VA"/>
    <n v="5375000"/>
    <s v="N/A"/>
    <n v="0"/>
    <s v="Yes"/>
  </r>
  <r>
    <x v="53"/>
    <s v="Construction"/>
    <x v="0"/>
    <s v="Berkel &amp; Company Contractors, Inc."/>
    <n v="998122"/>
    <s v="N/A"/>
    <n v="3"/>
    <s v="No"/>
  </r>
  <r>
    <x v="53"/>
    <s v="Construction"/>
    <x v="0"/>
    <s v="Clark Construction Group, LLC"/>
    <n v="35471680"/>
    <s v="N/A"/>
    <n v="0"/>
    <s v="Yes"/>
  </r>
  <r>
    <x v="53"/>
    <s v="Construction"/>
    <x v="0"/>
    <s v="DES-DC, Inc."/>
    <n v="826403"/>
    <s v="N/A"/>
    <n v="0"/>
    <s v="Yes"/>
  </r>
  <r>
    <x v="53"/>
    <s v="Construction"/>
    <x v="0"/>
    <s v="Fire &amp; Life Safety America, Inc."/>
    <n v="813500"/>
    <s v="N/A"/>
    <n v="0"/>
    <s v="Yes"/>
  </r>
  <r>
    <x v="53"/>
    <s v="Construction"/>
    <x v="0"/>
    <s v="Hawkins Electrical Construction of Washington, C LLC"/>
    <n v="184000"/>
    <s v="N/A"/>
    <n v="0"/>
    <s v="Yes"/>
  </r>
  <r>
    <x v="53"/>
    <s v="Construction"/>
    <x v="0"/>
    <s v="James G. Davis Construction Corporation"/>
    <n v="88414214"/>
    <s v="N/A"/>
    <n v="0"/>
    <s v="Yes"/>
  </r>
  <r>
    <x v="53"/>
    <s v="Construction"/>
    <x v="0"/>
    <s v="Kogo Corporation"/>
    <n v="1700000"/>
    <s v="N/A"/>
    <n v="0"/>
    <s v="Yes"/>
  </r>
  <r>
    <x v="53"/>
    <s v="Construction"/>
    <x v="0"/>
    <s v="Miller &amp; Long Company, Inc."/>
    <n v="679179"/>
    <s v="N/A"/>
    <n v="0"/>
    <s v="No"/>
  </r>
  <r>
    <x v="53"/>
    <s v="Construction"/>
    <x v="0"/>
    <s v="Moretrench American Corporation"/>
    <n v="332141"/>
    <s v="N/A"/>
    <n v="0"/>
    <s v="Yes"/>
  </r>
  <r>
    <x v="53"/>
    <s v="Construction"/>
    <x v="0"/>
    <s v="Oak Tree Building Group of Washington, LLC"/>
    <n v="4655377"/>
    <s v="N/A"/>
    <n v="0"/>
    <s v="Yes"/>
  </r>
  <r>
    <x v="53"/>
    <s v="Construction"/>
    <x v="0"/>
    <s v="RFC, Inc."/>
    <n v="154000"/>
    <s v="N/A"/>
    <n v="0"/>
    <s v="Yes"/>
  </r>
  <r>
    <x v="53"/>
    <s v="Construction"/>
    <x v="0"/>
    <s v="Telligent Masonry, LLC"/>
    <n v="333000"/>
    <s v="N/A"/>
    <n v="0"/>
    <s v="Yes"/>
  </r>
  <r>
    <x v="53"/>
    <s v="Construction"/>
    <x v="0"/>
    <s v="Wings Enterprises, Inc."/>
    <n v="426300"/>
    <s v="N/A"/>
    <n v="0"/>
    <s v="Yes "/>
  </r>
  <r>
    <x v="54"/>
    <s v="Non-Construction"/>
    <x v="1"/>
    <s v="ALTERNATIVE FOR CRIME"/>
    <n v="427254"/>
    <s v="N/A"/>
    <n v="0"/>
    <s v="N/A"/>
  </r>
  <r>
    <x v="54"/>
    <s v="Construction"/>
    <x v="0"/>
    <s v="American Automatic Sprinkler Company, Inc."/>
    <n v="274000"/>
    <s v="N/A"/>
    <n v="0"/>
    <s v="Yes"/>
  </r>
  <r>
    <x v="54"/>
    <s v="Construction"/>
    <x v="0"/>
    <s v="Celtic Demolition"/>
    <n v="250000"/>
    <s v="N/A"/>
    <n v="0"/>
    <s v="Yes"/>
  </r>
  <r>
    <x v="54"/>
    <s v="Construction"/>
    <x v="0"/>
    <s v="Cochran &amp; Mann, Inc."/>
    <n v="115000"/>
    <s v="N/A"/>
    <n v="0"/>
    <s v="Yes"/>
  </r>
  <r>
    <x v="54"/>
    <s v="Non-Construction"/>
    <x v="1"/>
    <s v="ENTERPRISES COMMUNITY PARTNERS, INC."/>
    <n v="493746.42"/>
    <s v="N/A"/>
    <n v="0"/>
    <s v="In progress"/>
  </r>
  <r>
    <x v="54"/>
    <s v="Construction"/>
    <x v="0"/>
    <s v="Extreme Steel, Inc."/>
    <n v="754000"/>
    <s v="N/A"/>
    <n v="0"/>
    <s v="No"/>
  </r>
  <r>
    <x v="54"/>
    <s v="Construction"/>
    <x v="0"/>
    <s v="Fort Myer Construction Corporation"/>
    <n v="159300"/>
    <s v="N/A"/>
    <n v="0"/>
    <s v="Yes"/>
  </r>
  <r>
    <x v="54"/>
    <s v="Construction"/>
    <x v="0"/>
    <s v="Goldin &amp; Stafford, Inc."/>
    <n v="479000"/>
    <s v="N/A"/>
    <n v="0"/>
    <s v="Yes"/>
  </r>
  <r>
    <x v="54"/>
    <s v="Construction"/>
    <x v="0"/>
    <s v="Kalos Construction"/>
    <n v="195000"/>
    <s v="N/A"/>
    <n v="0"/>
    <s v="Yes"/>
  </r>
  <r>
    <x v="54"/>
    <s v="Construction"/>
    <x v="0"/>
    <s v="Metal Crafters Sheet Metal Company, Inc."/>
    <n v="197750"/>
    <s v="N/A"/>
    <n v="0"/>
    <s v="Yes"/>
  </r>
  <r>
    <x v="54"/>
    <s v="Construction"/>
    <x v="0"/>
    <s v="Miller and Long DC, Inc"/>
    <n v="4722000"/>
    <s v="N/A"/>
    <n v="1"/>
    <s v="Yes"/>
  </r>
  <r>
    <x v="54"/>
    <s v="Construction"/>
    <x v="0"/>
    <s v="Potomac Construction Company, Inc."/>
    <n v="120000"/>
    <s v="N/A"/>
    <n v="0"/>
    <s v="Yes"/>
  </r>
  <r>
    <x v="54"/>
    <s v="Construction"/>
    <x v="0"/>
    <s v="Reilly Construction, Inc."/>
    <n v="785247"/>
    <s v="N/A"/>
    <n v="0"/>
    <s v="Yes"/>
  </r>
  <r>
    <x v="54"/>
    <s v="Construction"/>
    <x v="0"/>
    <s v="Rugo Stone, LLC"/>
    <n v="233000"/>
    <s v="N/A"/>
    <n v="0"/>
    <s v="Yes"/>
  </r>
  <r>
    <x v="55"/>
    <s v="Construction"/>
    <x v="0"/>
    <s v="Advantage Air Conditioning of VA"/>
    <n v="356120"/>
    <s v="N/A"/>
    <n v="0"/>
    <s v="Yes"/>
  </r>
  <r>
    <x v="55"/>
    <s v="Construction"/>
    <x v="0"/>
    <s v="Cranford Mechanical"/>
    <n v="295402"/>
    <s v="N/A"/>
    <n v="1"/>
    <s v="Yes"/>
  </r>
  <r>
    <x v="55"/>
    <s v="Construction"/>
    <x v="0"/>
    <s v="D.H. Kim Enterprises, Inc."/>
    <n v="469630"/>
    <s v="N/A"/>
    <n v="0"/>
    <s v="Yes"/>
  </r>
  <r>
    <x v="55"/>
    <s v="Construction"/>
    <x v="0"/>
    <s v="McNulty Mechanical, LLC"/>
    <n v="448738"/>
    <s v="N/A"/>
    <n v="0"/>
    <s v="Yes"/>
  </r>
  <r>
    <x v="56"/>
    <s v="Non-Construction"/>
    <x v="1"/>
    <s v="ASPECT SOFTWARE"/>
    <n v="915182.3"/>
    <s v="N/A"/>
    <n v="0"/>
    <s v="In progress"/>
  </r>
  <r>
    <x v="56"/>
    <s v="Non-Construction"/>
    <x v="1"/>
    <s v="DELL MARKETING, LP"/>
    <n v="672963.04"/>
    <s v="N/A"/>
    <n v="0"/>
    <s v="In progress"/>
  </r>
  <r>
    <x v="56"/>
    <s v="Non-Construction"/>
    <x v="1"/>
    <s v="MARYLAND INDUSTRIAL TRUCKS"/>
    <n v="500000"/>
    <s v="N/A"/>
    <n v="0"/>
    <s v="In progress"/>
  </r>
  <r>
    <x v="56"/>
    <s v="Non-Construction"/>
    <x v="1"/>
    <s v="NICE SYSTEMS"/>
    <n v="694515"/>
    <s v="N/A"/>
    <n v="0"/>
    <s v="In progress"/>
  </r>
  <r>
    <x v="56"/>
    <s v="Non-Construction"/>
    <x v="1"/>
    <s v="Tax Credit Asset Management"/>
    <n v="1500000"/>
    <s v="N/A"/>
    <n v="2"/>
    <s v="In progress"/>
  </r>
  <r>
    <x v="56"/>
    <s v="Non-Construction"/>
    <x v="1"/>
    <s v="WILBUR AND ARNOLD"/>
    <n v="500000"/>
    <s v="N/A"/>
    <n v="0"/>
    <s v="In progress"/>
  </r>
  <r>
    <x v="56"/>
    <s v="Non-Construction"/>
    <x v="1"/>
    <s v="Z-SQUARE TECHNOLOGY"/>
    <n v="458422"/>
    <s v="N/A"/>
    <n v="0"/>
    <s v="In progress"/>
  </r>
  <r>
    <x v="57"/>
    <s v="Construction"/>
    <x v="0"/>
    <s v="District Electrical Services, Inc."/>
    <n v="472960"/>
    <s v="N/A"/>
    <n v="1"/>
    <s v="Yes"/>
  </r>
  <r>
    <x v="58"/>
    <s v="Non-Construction"/>
    <x v="1"/>
    <s v="Brailsford and Dunlavey, Inc."/>
    <n v="9221025.8100000005"/>
    <s v="N/A"/>
    <n v="3"/>
    <s v="In progress"/>
  </r>
  <r>
    <x v="58"/>
    <s v="Construction"/>
    <x v="0"/>
    <s v="Capital Components &amp; Millwork, Inc."/>
    <n v="455000"/>
    <s v="N/A"/>
    <n v="0"/>
    <s v="Yes"/>
  </r>
  <r>
    <x v="58"/>
    <s v="Non-Construction"/>
    <x v="1"/>
    <s v="CARSON COLES CLEANING COMPANY"/>
    <n v="500000"/>
    <s v="N/A"/>
    <n v="0"/>
    <s v="In progress"/>
  </r>
  <r>
    <x v="58"/>
    <s v="Non-Construction"/>
    <x v="1"/>
    <s v="COVANTA FAIRFAX"/>
    <n v="300000"/>
    <s v="N/A"/>
    <n v="0"/>
    <s v="N/A"/>
  </r>
  <r>
    <x v="58"/>
    <s v="Non-Construction"/>
    <x v="1"/>
    <s v="CRITICAL LINK ASSOCIATES"/>
    <n v="669511"/>
    <s v="N/A"/>
    <n v="0"/>
    <s v="N/A"/>
  </r>
  <r>
    <x v="58"/>
    <s v="Non-Construction"/>
    <x v="1"/>
    <s v="GENERAL SERVICES, INC."/>
    <n v="387774"/>
    <s v="N/A"/>
    <n v="0"/>
    <s v="In progress"/>
  </r>
  <r>
    <x v="58"/>
    <s v="Construction"/>
    <x v="0"/>
    <s v="Gordon Contractors, Inc."/>
    <n v="695000"/>
    <s v="N/A"/>
    <n v="0"/>
    <s v="Yes"/>
  </r>
  <r>
    <x v="58"/>
    <s v="Non-Construction"/>
    <x v="1"/>
    <s v="Integrated Community Services, Inc."/>
    <n v="1335828.55"/>
    <s v="N/A"/>
    <n v="9"/>
    <s v="In progress"/>
  </r>
  <r>
    <x v="58"/>
    <s v="Construction"/>
    <x v="0"/>
    <s v="JE Richards, Inc."/>
    <n v="1948700"/>
    <s v="N/A"/>
    <n v="1"/>
    <s v="Yes"/>
  </r>
  <r>
    <x v="58"/>
    <s v="Non-Construction"/>
    <x v="1"/>
    <s v="K. Neal International Trucks"/>
    <n v="500000"/>
    <s v="N/A"/>
    <n v="0"/>
    <s v="In progress"/>
  </r>
  <r>
    <x v="58"/>
    <s v="Construction"/>
    <x v="0"/>
    <s v="Kirlin Mid-Atlantic"/>
    <n v="3283000"/>
    <s v="N/A"/>
    <n v="1"/>
    <s v="No"/>
  </r>
  <r>
    <x v="58"/>
    <s v="Non-Construction"/>
    <x v="1"/>
    <s v="METROPLITAN WASHINGTON COUNCIL AFL-CIO"/>
    <n v="316500"/>
    <s v="N/A"/>
    <n v="0"/>
    <s v="N/A"/>
  </r>
  <r>
    <x v="58"/>
    <s v="Non-Construction"/>
    <x v="1"/>
    <s v="ResCare Workforce Services"/>
    <n v="1929438"/>
    <s v="N/A"/>
    <n v="0"/>
    <s v="N/A"/>
  </r>
  <r>
    <x v="58"/>
    <s v="Non-Construction"/>
    <x v="1"/>
    <s v="SOUL TREE"/>
    <n v="950000"/>
    <s v="N/A"/>
    <n v="0"/>
    <s v="In progress"/>
  </r>
  <r>
    <x v="58"/>
    <s v="Construction"/>
    <x v="0"/>
    <s v="Telligent Masonry, LLC"/>
    <n v="761800"/>
    <s v="N/A"/>
    <n v="0"/>
    <s v="Yes"/>
  </r>
  <r>
    <x v="58"/>
    <s v="Non-Construction"/>
    <x v="1"/>
    <s v="TEMBO, INC."/>
    <n v="725000"/>
    <s v="N/A"/>
    <n v="0"/>
    <s v="In progress"/>
  </r>
  <r>
    <x v="58"/>
    <s v="Non-Construction"/>
    <x v="1"/>
    <s v="TilDORA SYSTEMS, LLC"/>
    <n v="10000000"/>
    <s v="N/A"/>
    <n v="0"/>
    <s v="In progress"/>
  </r>
  <r>
    <x v="58"/>
    <s v="Construction"/>
    <x v="0"/>
    <s v="Worcester Eisenbrandt, Inc."/>
    <n v="515000"/>
    <s v="N/A"/>
    <n v="0"/>
    <s v="Yes"/>
  </r>
  <r>
    <x v="59"/>
    <s v="Construction"/>
    <x v="0"/>
    <s v="American Automatic Sprinkler Company, Inc."/>
    <n v="288000"/>
    <s v="N/A"/>
    <n v="0"/>
    <s v="Yes"/>
  </r>
  <r>
    <x v="59"/>
    <s v="Construction"/>
    <x v="0"/>
    <s v="Baker DC, LLC"/>
    <n v="1390000"/>
    <s v="N/A"/>
    <n v="5"/>
    <s v="Yes"/>
  </r>
  <r>
    <x v="59"/>
    <s v="Construction"/>
    <x v="0"/>
    <s v="Chesapeake Siding"/>
    <n v="123000"/>
    <s v="N/A"/>
    <n v="0"/>
    <s v="Yes"/>
  </r>
  <r>
    <x v="59"/>
    <s v="Construction"/>
    <x v="0"/>
    <s v="Diamond Engineering Corporation"/>
    <n v="135200"/>
    <s v="N/A"/>
    <n v="0"/>
    <s v="Yes"/>
  </r>
  <r>
    <x v="59"/>
    <s v="Construction"/>
    <x v="0"/>
    <s v="Fort Myer Construction Corporation"/>
    <n v="290080"/>
    <s v="N/A"/>
    <n v="0"/>
    <s v="Yes"/>
  </r>
  <r>
    <x v="59"/>
    <s v="Construction"/>
    <x v="0"/>
    <s v="Innovo Construction"/>
    <n v="960000"/>
    <s v="N/A"/>
    <n v="0"/>
    <s v="Yes"/>
  </r>
  <r>
    <x v="59"/>
    <s v="Construction"/>
    <x v="0"/>
    <s v="James Myers Company, Inc."/>
    <n v="860000"/>
    <s v="N/A"/>
    <n v="0"/>
    <s v="Yes"/>
  </r>
  <r>
    <x v="59"/>
    <s v="Construction"/>
    <x v="0"/>
    <s v="Precision Wall Tech, Inc."/>
    <n v="102610"/>
    <s v="N/A"/>
    <n v="0"/>
    <s v="Yes"/>
  </r>
  <r>
    <x v="59"/>
    <s v="Construction"/>
    <x v="0"/>
    <s v="Superior Iron Works, Inc."/>
    <n v="380000"/>
    <s v="N/A"/>
    <n v="0"/>
    <s v="Yes"/>
  </r>
  <r>
    <x v="59"/>
    <s v="Construction"/>
    <x v="0"/>
    <s v="Vision Technologies"/>
    <n v="257692"/>
    <s v="N/A"/>
    <n v="0"/>
    <s v="Yes"/>
  </r>
  <r>
    <x v="60"/>
    <s v="Construction"/>
    <x v="0"/>
    <s v="Atlas Foundations of Washington, LLC"/>
    <n v="113424"/>
    <s v="N/A"/>
    <n v="0"/>
    <s v="Yes"/>
  </r>
  <r>
    <x v="60"/>
    <s v="Construction"/>
    <x v="0"/>
    <s v="Centennial Builders, Inc."/>
    <n v="406230"/>
    <s v="N/A"/>
    <n v="0"/>
    <s v="Yes"/>
  </r>
  <r>
    <x v="60"/>
    <s v="Construction"/>
    <x v="0"/>
    <s v="Clemons Builders, Inc."/>
    <n v="1150203.75"/>
    <s v="N/A"/>
    <n v="0"/>
    <s v="Yes"/>
  </r>
  <r>
    <x v="60"/>
    <s v="Construction"/>
    <x v="0"/>
    <s v="Clemons Builders, Inc."/>
    <n v="369500"/>
    <s v="N/A"/>
    <n v="0"/>
    <s v="Yes"/>
  </r>
  <r>
    <x v="60"/>
    <s v="Construction"/>
    <x v="0"/>
    <s v="Clemons Builders, Inc."/>
    <n v="328400"/>
    <s v="N/A"/>
    <n v="0"/>
    <s v="Yes"/>
  </r>
  <r>
    <x v="60"/>
    <s v="Construction"/>
    <x v="0"/>
    <s v="Harkins Builders, Inc."/>
    <n v="18187592"/>
    <s v="N/A"/>
    <n v="1"/>
    <s v="Yes"/>
  </r>
  <r>
    <x v="60"/>
    <s v="Construction"/>
    <x v="0"/>
    <s v="Turner Construction Company"/>
    <n v="14316327"/>
    <s v="N/A"/>
    <n v="0"/>
    <s v="Yes"/>
  </r>
  <r>
    <x v="60"/>
    <s v="Construction"/>
    <x v="0"/>
    <s v="Wally's Iron Works, Inc."/>
    <n v="125865"/>
    <s v="N/A"/>
    <n v="0"/>
    <s v="Yes"/>
  </r>
  <r>
    <x v="61"/>
    <s v="Construction"/>
    <x v="0"/>
    <s v="Amberient, LLC"/>
    <n v="427775"/>
    <s v="N/A"/>
    <n v="0"/>
    <s v="Yes "/>
  </r>
  <r>
    <x v="61"/>
    <s v="Construction"/>
    <x v="0"/>
    <s v="Creation Iron, LLC"/>
    <n v="592009"/>
    <s v="N/A"/>
    <n v="0"/>
    <s v="Yes"/>
  </r>
  <r>
    <x v="61"/>
    <s v="Construction"/>
    <x v="0"/>
    <s v="Freestate Electrical Construction Company"/>
    <n v="2730000"/>
    <s v="N/A"/>
    <n v="0"/>
    <s v="Yes "/>
  </r>
  <r>
    <x v="61"/>
    <s v="Construction"/>
    <x v="0"/>
    <s v="GeoConstructors, Inc."/>
    <n v="224560"/>
    <s v="N/A"/>
    <n v="0"/>
    <s v="Yes"/>
  </r>
  <r>
    <x v="61"/>
    <s v="Construction"/>
    <x v="0"/>
    <s v="Joseph J. Magnolia, Inc."/>
    <n v="7085000"/>
    <s v="N/A"/>
    <n v="0"/>
    <s v="Yes"/>
  </r>
  <r>
    <x v="61"/>
    <s v="Construction"/>
    <x v="0"/>
    <s v="Joseph J. Magnolia, Inc."/>
    <n v="227400"/>
    <s v="N/A"/>
    <n v="0"/>
    <s v="Yes "/>
  </r>
  <r>
    <x v="61"/>
    <s v="Construction"/>
    <x v="0"/>
    <s v="National Fire Protection, LLC"/>
    <n v="330000"/>
    <s v="N/A"/>
    <n v="0"/>
    <s v="Yes"/>
  </r>
  <r>
    <x v="62"/>
    <s v="Non-Construction"/>
    <x v="1"/>
    <s v="AMERICAN SUPPLY COMPANY"/>
    <n v="950000"/>
    <s v="N/A"/>
    <n v="0"/>
    <s v="In progress"/>
  </r>
  <r>
    <x v="62"/>
    <s v="Non-Construction"/>
    <x v="1"/>
    <s v="AMERICAN SUPPLY COMPANY"/>
    <n v="500000"/>
    <s v="N/A"/>
    <n v="0"/>
    <s v="In progress"/>
  </r>
  <r>
    <x v="62"/>
    <s v="Non-Construction"/>
    <x v="1"/>
    <s v="GRANTURK EQUIPMENT CO., INC."/>
    <n v="209845.5"/>
    <s v="N/A"/>
    <n v="0"/>
    <s v="In progress"/>
  </r>
  <r>
    <x v="63"/>
    <s v="Construction"/>
    <x v="0"/>
    <s v="Clemons Builders, Inc."/>
    <n v="390000"/>
    <s v="N/A"/>
    <n v="0"/>
    <s v="Yes"/>
  </r>
  <r>
    <x v="64"/>
    <s v="Construction"/>
    <x v="0"/>
    <s v="A. Wash &amp; Associates, Inc."/>
    <n v="703038"/>
    <s v="N/A"/>
    <n v="0"/>
    <s v="Yes"/>
  </r>
  <r>
    <x v="64"/>
    <s v="Construction"/>
    <x v="0"/>
    <s v="Absolute Builders, Inc."/>
    <n v="182949"/>
    <s v="N/A"/>
    <n v="0"/>
    <s v="Yes"/>
  </r>
  <r>
    <x v="64"/>
    <s v="Construction"/>
    <x v="0"/>
    <s v="Blackwood of DC, LLC"/>
    <n v="3695000"/>
    <s v="N/A"/>
    <n v="12"/>
    <s v="No"/>
  </r>
  <r>
    <x v="64"/>
    <s v="Construction"/>
    <x v="0"/>
    <s v="Clemons Builders, Inc."/>
    <n v="530900"/>
    <s v="N/A"/>
    <n v="0"/>
    <s v="Yes"/>
  </r>
  <r>
    <x v="64"/>
    <s v="Construction"/>
    <x v="0"/>
    <s v="Construction Solutions Unlimited, LLC"/>
    <n v="608018"/>
    <s v="N/A"/>
    <n v="0"/>
    <s v="No"/>
  </r>
  <r>
    <x v="64"/>
    <s v="Construction"/>
    <x v="0"/>
    <s v="David Allen Company"/>
    <n v="211000"/>
    <s v="N/A"/>
    <n v="0"/>
    <s v="Yes"/>
  </r>
  <r>
    <x v="64"/>
    <s v="Construction"/>
    <x v="0"/>
    <s v="EC Lyon Electric Company"/>
    <n v="387915"/>
    <s v="N/A"/>
    <n v="0"/>
    <s v="Yes"/>
  </r>
  <r>
    <x v="64"/>
    <s v="Construction"/>
    <x v="0"/>
    <s v="GCS-Sigal, LLC"/>
    <n v="20731500"/>
    <s v="N/A"/>
    <n v="3"/>
    <s v="Yes"/>
  </r>
  <r>
    <x v="64"/>
    <s v="Construction"/>
    <x v="0"/>
    <s v="Hamel Builders, Inc."/>
    <n v="600000"/>
    <s v="N/A"/>
    <n v="0"/>
    <s v="Yes"/>
  </r>
  <r>
    <x v="64"/>
    <s v="Construction"/>
    <x v="0"/>
    <s v="Pioneer Cladding &amp; Glazing Systems"/>
    <n v="3840500"/>
    <s v="N/A"/>
    <n v="0"/>
    <s v="No"/>
  </r>
  <r>
    <x v="64"/>
    <s v="Construction"/>
    <x v="0"/>
    <s v="Poole Landscaping, Inc."/>
    <n v="396270"/>
    <s v="N/A"/>
    <n v="0"/>
    <s v="Yes"/>
  </r>
  <r>
    <x v="64"/>
    <s v="Construction"/>
    <x v="0"/>
    <s v="The Keystone Plus Construction Company"/>
    <n v="371601"/>
    <s v="N/A"/>
    <n v="0"/>
    <s v="N/A"/>
  </r>
  <r>
    <x v="64"/>
    <s v="Construction"/>
    <x v="0"/>
    <s v="WP Construction, Inc."/>
    <n v="418974"/>
    <s v="N/A"/>
    <n v="0"/>
    <s v="No"/>
  </r>
  <r>
    <x v="65"/>
    <s v="Non-Construction"/>
    <x v="1"/>
    <s v="All You Need Personnel"/>
    <n v="950000"/>
    <s v="N/A"/>
    <n v="0"/>
    <s v="In progress"/>
  </r>
  <r>
    <x v="65"/>
    <s v="Non-Construction"/>
    <x v="1"/>
    <s v="ARAMARK Correctional Services"/>
    <n v="484846.8"/>
    <s v="N/A"/>
    <n v="0"/>
    <s v="Yes"/>
  </r>
  <r>
    <x v="65"/>
    <s v="Non-Construction"/>
    <x v="1"/>
    <s v="B&amp;W STAT LABORATORY, INC."/>
    <n v="402000"/>
    <s v="N/A"/>
    <n v="0"/>
    <s v="N/A"/>
  </r>
  <r>
    <x v="65"/>
    <s v="Non-Construction"/>
    <x v="1"/>
    <s v="FORMOST ADVANCE CREATIONS,LLC"/>
    <n v="750000"/>
    <s v="N/A"/>
    <n v="0"/>
    <s v="N/A"/>
  </r>
  <r>
    <x v="65"/>
    <s v="Non-Construction"/>
    <x v="1"/>
    <s v="HELPING CHILDREN GROW"/>
    <n v="1374090.16"/>
    <s v="N/A"/>
    <n v="0"/>
    <s v="N/A"/>
  </r>
  <r>
    <x v="65"/>
    <s v="Non-Construction"/>
    <x v="1"/>
    <s v="IDEAL ELECTRICAL SUPPLY CORPORATION"/>
    <n v="312758.90000000002"/>
    <s v="N/A"/>
    <n v="0"/>
    <s v="N/A"/>
  </r>
  <r>
    <x v="65"/>
    <s v="Non-Construction"/>
    <x v="1"/>
    <s v="MIRIAM'S KITCHEN"/>
    <n v="454440"/>
    <s v="N/A"/>
    <n v="0"/>
    <s v="N/A"/>
  </r>
  <r>
    <x v="65"/>
    <s v="Non-Construction"/>
    <x v="1"/>
    <s v="PIERCE MANUFACTURING, INC"/>
    <n v="450000"/>
    <s v="N/A"/>
    <n v="0"/>
    <s v="Yes"/>
  </r>
  <r>
    <x v="65"/>
    <s v="Non-Construction"/>
    <x v="1"/>
    <s v="PIERCE MANUFACTURING, INC"/>
    <n v="350000"/>
    <s v="N/A"/>
    <n v="0"/>
    <s v="In progress"/>
  </r>
  <r>
    <x v="65"/>
    <s v="Non-Construction"/>
    <x v="1"/>
    <s v="POLIHIRE STRATEGY CORPORATION"/>
    <n v="799999"/>
    <s v="N/A"/>
    <n v="0"/>
    <s v="In progress"/>
  </r>
  <r>
    <x v="65"/>
    <s v="Non-Construction"/>
    <x v="1"/>
    <s v="THE CHOICE, INC."/>
    <n v="999999"/>
    <s v="N/A"/>
    <n v="0"/>
    <s v="In progress"/>
  </r>
  <r>
    <x v="65"/>
    <s v="Non-Construction"/>
    <x v="1"/>
    <s v="THE COLES GROUP, LLC"/>
    <n v="950000"/>
    <s v="N/A"/>
    <n v="0"/>
    <s v="In progress"/>
  </r>
  <r>
    <x v="65"/>
    <s v="Non-Construction"/>
    <x v="1"/>
    <s v="Transitional Housing Corporation (THC)"/>
    <n v="909900"/>
    <s v="N/A"/>
    <n v="1"/>
    <s v="In progress"/>
  </r>
  <r>
    <x v="65"/>
    <s v="Non-Construction"/>
    <x v="1"/>
    <s v="WASHINGTON OPPORTUNITY INSTITUTE, LLC"/>
    <n v="500000"/>
    <s v="N/A"/>
    <n v="0"/>
    <s v="In progress"/>
  </r>
  <r>
    <x v="66"/>
    <s v="Non-Construction"/>
    <x v="1"/>
    <s v="LIBERTY HEALTHCARE CORP"/>
    <n v="1003952.01"/>
    <s v="N/A"/>
    <n v="2"/>
    <s v="In progress"/>
  </r>
  <r>
    <x v="66"/>
    <s v="Non-Construction"/>
    <x v="1"/>
    <s v="METROPOLITAN EDUCATIONAL SOLUTIONS"/>
    <n v="1800000"/>
    <s v="N/A"/>
    <n v="0"/>
    <s v="N/A"/>
  </r>
  <r>
    <x v="67"/>
    <s v="Non-Construction"/>
    <x v="1"/>
    <s v="All You Need Personnel"/>
    <n v="10000000"/>
    <s v="N/A"/>
    <n v="0"/>
    <s v="In progress"/>
  </r>
  <r>
    <x v="67"/>
    <s v="Non-Construction"/>
    <x v="1"/>
    <s v="Community Connections"/>
    <n v="1666140"/>
    <s v="N/A"/>
    <n v="0"/>
    <s v="N/A"/>
  </r>
  <r>
    <x v="67"/>
    <s v="Non-Construction"/>
    <x v="1"/>
    <s v="THE AQUILINE GROUP"/>
    <n v="950000"/>
    <s v="N/A"/>
    <n v="0"/>
    <s v="In progress"/>
  </r>
  <r>
    <x v="67"/>
    <s v="Non-Construction"/>
    <x v="1"/>
    <s v="THE COLES GROUP, LLC"/>
    <n v="1382857"/>
    <s v="N/A"/>
    <n v="0"/>
    <s v="N/A"/>
  </r>
  <r>
    <x v="68"/>
    <s v="Non-Construction"/>
    <x v="1"/>
    <s v="AMERICAN UNIVERSITY"/>
    <n v="337123"/>
    <s v="N/A"/>
    <n v="37"/>
    <s v="In progress"/>
  </r>
  <r>
    <x v="68"/>
    <s v="Non-Construction"/>
    <x v="1"/>
    <s v="CC INTELLIGENT SOLUTIONS"/>
    <n v="450000"/>
    <s v="N/A"/>
    <n v="0"/>
    <s v="N/A"/>
  </r>
  <r>
    <x v="68"/>
    <s v="Non-Construction"/>
    <x v="1"/>
    <s v="JSP COMPANIES"/>
    <n v="10000000"/>
    <s v="N/A"/>
    <n v="0"/>
    <s v="In progress"/>
  </r>
  <r>
    <x v="68"/>
    <s v="Non-Construction"/>
    <x v="1"/>
    <s v="MONUMENT ENTERPRISES, LLC."/>
    <n v="950000"/>
    <s v="N/A"/>
    <n v="0"/>
    <s v="In progress"/>
  </r>
  <r>
    <x v="69"/>
    <s v="Non-Construction"/>
    <x v="1"/>
    <s v="BEEHIVE RESEARCH"/>
    <n v="398483"/>
    <s v="N/A"/>
    <n v="0"/>
    <s v="N/A"/>
  </r>
  <r>
    <x v="69"/>
    <s v="Non-Construction"/>
    <x v="1"/>
    <s v="THE COMMUNITY FOUNDATION FOR THE NATIONAL CAPITAL REGION"/>
    <n v="341667"/>
    <s v="N/A"/>
    <n v="0"/>
    <s v="N/A"/>
  </r>
  <r>
    <x v="70"/>
    <s v="Non-Construction"/>
    <x v="1"/>
    <s v="ADMIRAL SECURITY SERVICES"/>
    <n v="1589790"/>
    <s v="N/A"/>
    <n v="60"/>
    <s v="In progress"/>
  </r>
  <r>
    <x v="70"/>
    <s v="Non-Construction"/>
    <x v="1"/>
    <s v="NFC AMENITY MANAGEMENT"/>
    <n v="149002.79999999999"/>
    <s v="N/A"/>
    <n v="0"/>
    <s v="N/A"/>
  </r>
  <r>
    <x v="70"/>
    <s v="Non-Construction"/>
    <x v="1"/>
    <s v="U STREET PARK AMERICA"/>
    <n v="1047769"/>
    <s v="N/A"/>
    <n v="3"/>
    <s v="In progress"/>
  </r>
  <r>
    <x v="71"/>
    <s v="Non-Construction"/>
    <x v="1"/>
    <s v="A PLUS SUCCESS"/>
    <n v="351000"/>
    <s v="N/A"/>
    <n v="0"/>
    <s v="N/A"/>
  </r>
  <r>
    <x v="71"/>
    <s v="Non-Construction"/>
    <x v="1"/>
    <s v="SOUL TREE"/>
    <n v="588826"/>
    <s v="N/A"/>
    <n v="0"/>
    <s v="N/A"/>
  </r>
  <r>
    <x v="72"/>
    <s v="Non-Construction"/>
    <x v="1"/>
    <s v="FRIENDSHIP PLACE"/>
    <n v="2784780"/>
    <s v="N/A"/>
    <n v="0"/>
    <s v="No"/>
  </r>
  <r>
    <x v="72"/>
    <s v="Construction"/>
    <x v="0"/>
    <s v="Potomac Abatement, Inc."/>
    <n v="211450"/>
    <s v="N/A"/>
    <n v="0"/>
    <s v="No"/>
  </r>
  <r>
    <x v="73"/>
    <s v="Construction"/>
    <x v="0"/>
    <s v="Power Services"/>
    <n v="2510000"/>
    <s v="N/A"/>
    <n v="0"/>
    <s v="Yes"/>
  </r>
  <r>
    <x v="74"/>
    <s v="Non-Construction"/>
    <x v="1"/>
    <s v="K. Neal International Trucks"/>
    <n v="300000"/>
    <s v="N/A"/>
    <n v="0"/>
    <s v="In progress"/>
  </r>
  <r>
    <x v="74"/>
    <s v="Non-Construction"/>
    <x v="1"/>
    <s v="NUSTRAT, LLC"/>
    <n v="950000"/>
    <s v="N/A"/>
    <n v="0"/>
    <s v="In progress"/>
  </r>
  <r>
    <x v="75"/>
    <s v="Non-Construction"/>
    <x v="1"/>
    <s v="AIRBUS COMMUNICATIONS"/>
    <n v="972295"/>
    <s v="N/A"/>
    <n v="0"/>
    <s v="In progress"/>
  </r>
  <r>
    <x v="75"/>
    <s v="Non-Construction"/>
    <x v="1"/>
    <s v="THE FEDERAL MARKET GROUP, LTD"/>
    <n v="734594"/>
    <s v="N/A"/>
    <n v="0"/>
    <s v="N/A"/>
  </r>
  <r>
    <x v="76"/>
    <s v="Non-Construction"/>
    <x v="1"/>
    <s v="America Works of Washington D.C."/>
    <n v="1445475"/>
    <s v="N/A"/>
    <n v="7"/>
    <s v="Yes"/>
  </r>
  <r>
    <x v="76"/>
    <s v="Non-Construction"/>
    <x v="1"/>
    <s v="NATIONAL ASSOCIATES, INC."/>
    <n v="4787270.4000000004"/>
    <s v="N/A"/>
    <n v="0"/>
    <s v="N/A"/>
  </r>
  <r>
    <x v="76"/>
    <s v="Non-Construction"/>
    <x v="1"/>
    <s v="OPPORTUNITIES INDUSTRIES CENTER"/>
    <n v="1536378"/>
    <s v="N/A"/>
    <n v="0"/>
    <s v="N/A"/>
  </r>
  <r>
    <x v="76"/>
    <s v="Non-Construction"/>
    <x v="1"/>
    <s v="ROSS PROFESSIONAL SERVICES"/>
    <n v="950000"/>
    <s v="N/A"/>
    <n v="0"/>
    <s v="In progress"/>
  </r>
  <r>
    <x v="76"/>
    <s v="Non-Construction"/>
    <x v="1"/>
    <s v="TASER INTERNATIONAL, INC."/>
    <n v="1361028.5"/>
    <s v="N/A"/>
    <n v="0"/>
    <s v="In progress"/>
  </r>
  <r>
    <x v="77"/>
    <s v="Construction"/>
    <x v="0"/>
    <s v="All Pro Glass, LLC"/>
    <n v="730500"/>
    <s v="N/A"/>
    <n v="0"/>
    <s v="Yes"/>
  </r>
  <r>
    <x v="77"/>
    <s v="Construction"/>
    <x v="0"/>
    <s v="Berkel &amp; Company Contractors, Inc."/>
    <n v="549299"/>
    <s v="N/A"/>
    <n v="0"/>
    <s v="Yes"/>
  </r>
  <r>
    <x v="77"/>
    <s v="Non-Construction"/>
    <x v="1"/>
    <s v="CATHOLIC CHARITIES OF ARCHDIOCESE OF WASHINGTON, INC"/>
    <n v="3117707.72"/>
    <s v="N/A"/>
    <n v="8"/>
    <s v="In progress"/>
  </r>
  <r>
    <x v="77"/>
    <s v="Construction"/>
    <x v="0"/>
    <s v="Columbia Woodworking, Inc."/>
    <n v="110000"/>
    <s v="N/A"/>
    <n v="0"/>
    <s v="Yes"/>
  </r>
  <r>
    <x v="77"/>
    <s v="Construction"/>
    <x v="0"/>
    <s v="Creation Iron, LLC"/>
    <n v="572256"/>
    <s v="N/A"/>
    <n v="0"/>
    <s v="Yes"/>
  </r>
  <r>
    <x v="77"/>
    <s v="Construction"/>
    <x v="0"/>
    <s v="Crystal Steel Fabricators, Inc."/>
    <n v="1031288"/>
    <s v="N/A"/>
    <n v="0"/>
    <s v="Yes"/>
  </r>
  <r>
    <x v="77"/>
    <s v="Construction"/>
    <x v="0"/>
    <s v="Fire &amp; Life Safety America, Inc."/>
    <n v="122800"/>
    <s v="N/A"/>
    <n v="0"/>
    <s v="Yes"/>
  </r>
  <r>
    <x v="77"/>
    <s v="Construction"/>
    <x v="0"/>
    <s v="Joseph J. Magnolia, Inc."/>
    <n v="3010000"/>
    <s v="N/A"/>
    <n v="0"/>
    <s v="Yes"/>
  </r>
  <r>
    <x v="77"/>
    <s v="Construction"/>
    <x v="0"/>
    <s v="Joseph J. Magnolia, Inc."/>
    <n v="1197903"/>
    <s v="N/A"/>
    <n v="0"/>
    <s v="Yes"/>
  </r>
  <r>
    <x v="77"/>
    <s v="Construction"/>
    <x v="0"/>
    <s v="P&amp;D Contractors, LLC"/>
    <n v="1450000"/>
    <s v="N/A"/>
    <n v="3"/>
    <s v="No"/>
  </r>
  <r>
    <x v="77"/>
    <s v="Non-Construction"/>
    <x v="1"/>
    <s v="PATHWAYS TO HOUSING, DC"/>
    <n v="1399400"/>
    <s v="N/A"/>
    <n v="0"/>
    <s v="In progress"/>
  </r>
  <r>
    <x v="77"/>
    <s v="Non-Construction"/>
    <x v="1"/>
    <s v="PERMANENT SUPPORTIVE HOUSING"/>
    <n v="1339818"/>
    <s v="N/A"/>
    <n v="0"/>
    <s v="In progress"/>
  </r>
  <r>
    <x v="77"/>
    <s v="Construction"/>
    <x v="0"/>
    <s v="Precision Wall Tech, Inc."/>
    <n v="167577"/>
    <s v="N/A"/>
    <n v="4"/>
    <s v="Yes"/>
  </r>
  <r>
    <x v="77"/>
    <s v="Construction"/>
    <x v="0"/>
    <s v="United General Contractors, Inc."/>
    <n v="1635000"/>
    <s v="N/A"/>
    <n v="0"/>
    <s v="Yes"/>
  </r>
  <r>
    <x v="78"/>
    <s v="Construction"/>
    <x v="0"/>
    <s v="Stanton-EastBanc, LLC"/>
    <n v="124987064"/>
    <s v="N/A"/>
    <n v="0"/>
    <s v="Yes"/>
  </r>
  <r>
    <x v="79"/>
    <s v="Non-Construction"/>
    <x v="1"/>
    <s v="CAREER TEAM LLC"/>
    <n v="1666201"/>
    <s v="N/A"/>
    <n v="0"/>
    <s v="In progress"/>
  </r>
  <r>
    <x v="79"/>
    <s v="Construction"/>
    <x v="0"/>
    <s v="Chesapeake Sprinkler Company"/>
    <n v="513500"/>
    <s v="N/A"/>
    <n v="0"/>
    <s v="Yes "/>
  </r>
  <r>
    <x v="79"/>
    <s v="Construction"/>
    <x v="0"/>
    <s v="D2, LLC"/>
    <n v="350000"/>
    <s v="N/A"/>
    <n v="1"/>
    <s v="Yes"/>
  </r>
  <r>
    <x v="79"/>
    <s v="Non-Construction"/>
    <x v="1"/>
    <s v="DC CHOICES, LLC"/>
    <n v="3793892"/>
    <s v="N/A"/>
    <n v="9"/>
    <s v="Yes"/>
  </r>
  <r>
    <x v="79"/>
    <s v="Construction"/>
    <x v="0"/>
    <s v="E.E. Marr Erectors, Inc."/>
    <n v="328750"/>
    <s v="N/A"/>
    <n v="0"/>
    <s v="Yes"/>
  </r>
  <r>
    <x v="79"/>
    <s v="Non-Construction"/>
    <x v="1"/>
    <s v="Health Services for Children with Special Needs"/>
    <n v="43161769.700000003"/>
    <s v="N/A"/>
    <n v="36"/>
    <s v="In progress"/>
  </r>
  <r>
    <x v="79"/>
    <s v="Construction"/>
    <x v="0"/>
    <s v="JPN Masonry, LLC"/>
    <n v="101900"/>
    <s v="N/A"/>
    <n v="0"/>
    <s v="Yes"/>
  </r>
  <r>
    <x v="79"/>
    <s v="Non-Construction"/>
    <x v="1"/>
    <s v="KNOWLEDGE EVOLUTIONS"/>
    <n v="950000"/>
    <s v="N/A"/>
    <n v="0"/>
    <s v="In progress"/>
  </r>
  <r>
    <x v="79"/>
    <s v="Non-Construction"/>
    <x v="1"/>
    <s v="LEXISNEXIS RISK SOLUTIONS"/>
    <n v="360000"/>
    <s v="N/A"/>
    <n v="0"/>
    <s v="N/A"/>
  </r>
  <r>
    <x v="79"/>
    <s v="Construction"/>
    <x v="0"/>
    <s v="Lorton Stone, LLC"/>
    <n v="272350"/>
    <s v="N/A"/>
    <n v="0"/>
    <s v="Yes"/>
  </r>
  <r>
    <x v="79"/>
    <s v="Construction"/>
    <x v="0"/>
    <s v="Mahogany Interiors, Inc."/>
    <n v="173000"/>
    <s v="N/A"/>
    <n v="0"/>
    <s v="Yes"/>
  </r>
  <r>
    <x v="79"/>
    <s v="Construction"/>
    <x v="0"/>
    <s v="Manning Construction, Inc."/>
    <n v="345000"/>
    <s v="N/A"/>
    <n v="0"/>
    <s v="Yes "/>
  </r>
  <r>
    <x v="79"/>
    <s v="Construction"/>
    <x v="0"/>
    <s v="McDonnell Landscape, Inc."/>
    <n v="235000"/>
    <s v="N/A"/>
    <n v="0"/>
    <s v="Yes"/>
  </r>
  <r>
    <x v="79"/>
    <s v="Construction"/>
    <x v="0"/>
    <s v="MCW Solutions, LLC"/>
    <n v="335000"/>
    <s v="N/A"/>
    <n v="0"/>
    <s v="Yes"/>
  </r>
  <r>
    <x v="79"/>
    <s v="Construction"/>
    <x v="0"/>
    <s v="Mechanical Engineering &amp; Construction Corporation"/>
    <n v="1115000"/>
    <s v="N/A"/>
    <n v="0"/>
    <s v="Yes"/>
  </r>
  <r>
    <x v="79"/>
    <s v="Construction"/>
    <x v="0"/>
    <s v="Merit Commercial Windows"/>
    <n v="193475"/>
    <s v="N/A"/>
    <n v="0"/>
    <s v="Yes"/>
  </r>
  <r>
    <x v="79"/>
    <s v="Construction"/>
    <x v="0"/>
    <s v="NCF Interiors a division of Lakota Contracting, Inc."/>
    <n v="539500"/>
    <s v="N/A"/>
    <n v="0"/>
    <s v="Yes"/>
  </r>
  <r>
    <x v="79"/>
    <s v="Construction"/>
    <x v="0"/>
    <s v="New England Laboratory Casework Company, Inc."/>
    <n v="104757"/>
    <s v="N/A"/>
    <n v="0"/>
    <s v="Yes"/>
  </r>
  <r>
    <x v="79"/>
    <s v="Non-Construction"/>
    <x v="1"/>
    <s v="OMNI DIGITAL STUDIO, INC."/>
    <n v="900000"/>
    <s v="N/A"/>
    <n v="0"/>
    <s v="In progress"/>
  </r>
  <r>
    <x v="79"/>
    <s v="Construction"/>
    <x v="0"/>
    <s v="Otis Elevator Company"/>
    <n v="1855000"/>
    <s v="N/A"/>
    <n v="0"/>
    <s v="Yes "/>
  </r>
  <r>
    <x v="79"/>
    <s v="Construction"/>
    <x v="0"/>
    <s v="Palatial Concrete"/>
    <n v="737910"/>
    <s v="N/A"/>
    <n v="0"/>
    <s v="Yes"/>
  </r>
  <r>
    <x v="79"/>
    <s v="Non-Construction"/>
    <x v="1"/>
    <s v="PFC ASSOCIATES, LLC"/>
    <n v="11399726.300000001"/>
    <s v="N/A"/>
    <n v="27"/>
    <s v="Yes"/>
  </r>
  <r>
    <x v="79"/>
    <s v="Construction"/>
    <x v="0"/>
    <s v="Precision Wall Tech, Inc."/>
    <n v="214800"/>
    <s v="N/A"/>
    <n v="2"/>
    <s v="Yes"/>
  </r>
  <r>
    <x v="79"/>
    <s v="Non-Construction"/>
    <x v="1"/>
    <s v="Premier Suppliers"/>
    <n v="750000"/>
    <s v="N/A"/>
    <n v="0"/>
    <s v="In progress"/>
  </r>
  <r>
    <x v="79"/>
    <s v="Construction"/>
    <x v="0"/>
    <s v="Prospect Waterproofing Co."/>
    <n v="1260000"/>
    <s v="N/A"/>
    <n v="0"/>
    <s v="Yes "/>
  </r>
  <r>
    <x v="79"/>
    <s v="Construction"/>
    <x v="0"/>
    <s v="R.B. Hinkle Construction, Inc."/>
    <n v="100000"/>
    <s v="N/A"/>
    <n v="0"/>
    <s v="Yes "/>
  </r>
  <r>
    <x v="79"/>
    <s v="Construction"/>
    <x v="0"/>
    <s v="Robey, Inc."/>
    <n v="840888"/>
    <s v="N/A"/>
    <n v="0"/>
    <s v="Yes"/>
  </r>
  <r>
    <x v="79"/>
    <s v="Construction"/>
    <x v="0"/>
    <s v="Spectra Contract Flooring"/>
    <n v="235134"/>
    <s v="N/A"/>
    <n v="0"/>
    <s v="Yes"/>
  </r>
  <r>
    <x v="79"/>
    <s v="Construction"/>
    <x v="0"/>
    <s v="VarcoMac Electrical Construction"/>
    <n v="1767000"/>
    <s v="N/A"/>
    <n v="0"/>
    <s v="No"/>
  </r>
  <r>
    <x v="80"/>
    <s v="Non-Construction"/>
    <x v="1"/>
    <s v="SPECTRUM MANAGEMENT, LLC"/>
    <n v="3798053"/>
    <s v="N/A"/>
    <n v="1"/>
    <s v="Yes"/>
  </r>
  <r>
    <x v="80"/>
    <s v="Non-Construction"/>
    <x v="1"/>
    <s v="SPECTRUM MANAGEMENT, LLC"/>
    <n v="841781.06"/>
    <s v="N/A"/>
    <n v="1"/>
    <s v="Yes"/>
  </r>
  <r>
    <x v="81"/>
    <s v="Non-Construction"/>
    <x v="1"/>
    <s v="ADC MANAGEMENT SOLUTION"/>
    <n v="913433.74"/>
    <s v="N/A"/>
    <n v="0"/>
    <s v="In progress"/>
  </r>
  <r>
    <x v="81"/>
    <s v="Non-Construction"/>
    <x v="1"/>
    <s v="Crawford Consulting &amp; Mental Health Services, Inc."/>
    <n v="300000"/>
    <s v="N/A"/>
    <n v="0"/>
    <s v="N/A"/>
  </r>
  <r>
    <x v="81"/>
    <s v="Non-Construction"/>
    <x v="1"/>
    <s v="RWD CONSULTING"/>
    <n v="5247393.5999999996"/>
    <s v="N/A"/>
    <n v="3"/>
    <s v="Yes"/>
  </r>
  <r>
    <x v="81"/>
    <s v="Non-Construction"/>
    <x v="1"/>
    <s v="SUSTAINABLE FACILITIES MANAGEMENT SERVICES"/>
    <n v="1155610.08"/>
    <s v="N/A"/>
    <n v="40"/>
    <s v="Yes"/>
  </r>
  <r>
    <x v="82"/>
    <s v="Construction"/>
    <x v="0"/>
    <s v="2620 Bowen, LLC"/>
    <n v="3809869"/>
    <s v="N/A"/>
    <n v="0"/>
    <s v="Yes"/>
  </r>
  <r>
    <x v="82"/>
    <s v="Non-Construction"/>
    <x v="1"/>
    <s v="Community Connections"/>
    <n v="1615830.02"/>
    <s v="N/A"/>
    <n v="99"/>
    <s v="In progress"/>
  </r>
  <r>
    <x v="82"/>
    <s v="Non-Construction"/>
    <x v="1"/>
    <s v="CONNECTIONS THERAPY CENTER"/>
    <n v="400000"/>
    <s v="N/A"/>
    <n v="0"/>
    <s v="N/A"/>
  </r>
  <r>
    <x v="82"/>
    <s v="Non-Construction"/>
    <x v="1"/>
    <s v="District Department of Transportation (DDOT)"/>
    <n v="18301817"/>
    <s v="N/A"/>
    <n v="0"/>
    <s v="N/A"/>
  </r>
  <r>
    <x v="82"/>
    <s v="Non-Construction"/>
    <x v="1"/>
    <s v="MILESTONE THERAPEUTIC SERVICES"/>
    <n v="500000"/>
    <s v="N/A"/>
    <n v="0"/>
    <s v="N/A"/>
  </r>
  <r>
    <x v="82"/>
    <s v="Non-Construction"/>
    <x v="1"/>
    <s v="NATIONAL SERVICE CONTRACTORS"/>
    <n v="1177802"/>
    <s v="N/A"/>
    <n v="21"/>
    <s v="Yes"/>
  </r>
  <r>
    <x v="82"/>
    <s v="Construction"/>
    <x v="0"/>
    <s v="New Century Construction, Inc."/>
    <n v="496416"/>
    <s v="N/A"/>
    <n v="0"/>
    <s v="No"/>
  </r>
  <r>
    <x v="82"/>
    <s v="Construction"/>
    <x v="1"/>
    <s v="NSV-Miriam's House, LLC"/>
    <n v="1079000"/>
    <s v="N/A"/>
    <n v="0"/>
    <s v="N/A"/>
  </r>
  <r>
    <x v="82"/>
    <s v="Construction"/>
    <x v="0"/>
    <s v="Phyllis Wheatley Residential, LLC"/>
    <n v="11664292"/>
    <s v="N/A"/>
    <n v="0"/>
    <s v="Yes"/>
  </r>
  <r>
    <x v="82"/>
    <s v="Construction"/>
    <x v="0"/>
    <s v="R.V. Carey's Plumbing &amp; Heating, Inc."/>
    <n v="370200"/>
    <s v="N/A"/>
    <n v="0"/>
    <s v="Yes"/>
  </r>
  <r>
    <x v="82"/>
    <s v="Construction"/>
    <x v="0"/>
    <s v="The Keystone Plus Construction Company"/>
    <n v="1267314"/>
    <s v="N/A"/>
    <n v="0"/>
    <s v="Yes"/>
  </r>
  <r>
    <x v="82"/>
    <s v="Construction"/>
    <x v="0"/>
    <s v="Tristar Associates, LLC"/>
    <n v="376729"/>
    <s v="N/A"/>
    <n v="0"/>
    <s v="Yes "/>
  </r>
  <r>
    <x v="83"/>
    <s v="Construction"/>
    <x v="0"/>
    <s v="Alliance Construction, LLC"/>
    <n v="975000"/>
    <s v="N/A"/>
    <n v="0"/>
    <s v="Yes "/>
  </r>
  <r>
    <x v="83"/>
    <s v="Construction"/>
    <x v="0"/>
    <s v="Cap8 Doors &amp; Hardware"/>
    <n v="103000"/>
    <s v="N/A"/>
    <n v="0"/>
    <s v="Yes"/>
  </r>
  <r>
    <x v="83"/>
    <s v="Construction"/>
    <x v="0"/>
    <s v="Commercial Window Group, Inc."/>
    <n v="210000"/>
    <s v="N/A"/>
    <n v="0"/>
    <s v="Yes"/>
  </r>
  <r>
    <x v="83"/>
    <s v="Construction"/>
    <x v="0"/>
    <s v="D2, LLC"/>
    <n v="1300000"/>
    <s v="N/A"/>
    <n v="0"/>
    <s v="Yes "/>
  </r>
  <r>
    <x v="83"/>
    <s v="Construction"/>
    <x v="0"/>
    <s v="Griffin Dewatering Mid-Atlantic, LLC"/>
    <n v="114500"/>
    <s v="N/A"/>
    <n v="0"/>
    <s v="Yes "/>
  </r>
  <r>
    <x v="83"/>
    <s v="Construction"/>
    <x v="0"/>
    <s v="Jemel's Up Against the Wall, LLC"/>
    <n v="29500000"/>
    <s v="N/A"/>
    <n v="0"/>
    <s v="Yes"/>
  </r>
  <r>
    <x v="83"/>
    <s v="Construction"/>
    <x v="0"/>
    <s v="Pioneer Cladding &amp; Glazing Systems"/>
    <n v="5035000"/>
    <s v="N/A"/>
    <n v="0"/>
    <s v="Yes "/>
  </r>
  <r>
    <x v="83"/>
    <s v="Construction"/>
    <x v="0"/>
    <s v="Prospect Waterproofing Co."/>
    <n v="211945"/>
    <s v="N/A"/>
    <n v="0"/>
    <s v="Yes"/>
  </r>
  <r>
    <x v="83"/>
    <s v="Construction"/>
    <x v="0"/>
    <s v="US Smoke and Fire"/>
    <n v="111828"/>
    <s v="N/A"/>
    <n v="0"/>
    <s v="Yes"/>
  </r>
  <r>
    <x v="84"/>
    <s v="Non-Construction"/>
    <x v="1"/>
    <s v="CHILDREN SCHOOL SERVICES"/>
    <n v="4249548"/>
    <s v="N/A"/>
    <n v="0"/>
    <s v="N/A"/>
  </r>
  <r>
    <x v="84"/>
    <s v="Non-Construction"/>
    <x v="1"/>
    <s v="CONABOY &amp; ASSOCIATES, INC."/>
    <n v="600000"/>
    <s v="N/A"/>
    <n v="0"/>
    <s v="N/A"/>
  </r>
  <r>
    <x v="84"/>
    <s v="Non-Construction"/>
    <x v="1"/>
    <s v="DOCUMENT SYSTEMS, INC."/>
    <n v="882166.66"/>
    <s v="N/A"/>
    <n v="0"/>
    <s v="In progress"/>
  </r>
  <r>
    <x v="84"/>
    <s v="Non-Construction"/>
    <x v="1"/>
    <s v="GENERAL MERCHANDISE SUPPLIES"/>
    <n v="900000"/>
    <s v="N/A"/>
    <n v="0"/>
    <s v="In progress"/>
  </r>
  <r>
    <x v="84"/>
    <s v="Non-Construction"/>
    <x v="1"/>
    <s v="INTERACTIVE THERAPY GROUP CONSULTANTS, INC."/>
    <n v="300000"/>
    <s v="N/A"/>
    <n v="0"/>
    <s v="N/A"/>
  </r>
  <r>
    <x v="84"/>
    <s v="Non-Construction"/>
    <x v="1"/>
    <s v="MCW Solutions, LLC"/>
    <n v="618664.16"/>
    <s v="N/A"/>
    <n v="0"/>
    <s v="N/A"/>
  </r>
  <r>
    <x v="84"/>
    <s v="Non-Construction"/>
    <x v="1"/>
    <s v="PAIGE INTERNATIONAL INC."/>
    <n v="950000"/>
    <s v="N/A"/>
    <n v="0"/>
    <s v="In progress"/>
  </r>
  <r>
    <x v="84"/>
    <s v="Non-Construction"/>
    <x v="1"/>
    <s v="TAMAH, LLC"/>
    <n v="2504713"/>
    <s v="N/A"/>
    <n v="0"/>
    <s v="N/A"/>
  </r>
  <r>
    <x v="85"/>
    <s v="Non-Construction"/>
    <x v="1"/>
    <s v="Morgans/JIMMIE MUSCATELLO"/>
    <n v="18301817"/>
    <s v="N/A"/>
    <n v="0"/>
    <s v="In progress"/>
  </r>
  <r>
    <x v="86"/>
    <s v="Non-Construction"/>
    <x v="1"/>
    <s v="RWD CONSULTING"/>
    <n v="8795190"/>
    <s v="N/A"/>
    <n v="1"/>
    <s v="Yes"/>
  </r>
  <r>
    <x v="86"/>
    <s v="Non-Construction"/>
    <x v="1"/>
    <s v="RWD CONSULTING"/>
    <n v="450000"/>
    <s v="N/A"/>
    <n v="0"/>
    <s v="In progress"/>
  </r>
  <r>
    <x v="86"/>
    <s v="Non-Construction"/>
    <x v="1"/>
    <s v="The Donohoe Companies/Complete Building Services"/>
    <n v="2244806"/>
    <s v="N/A"/>
    <n v="1"/>
    <s v="In progress"/>
  </r>
  <r>
    <x v="87"/>
    <s v="Non-Construction"/>
    <x v="1"/>
    <s v="ENVIROTEST SYSTEMS HOLDINGS CORPORATION"/>
    <n v="716549.02"/>
    <s v="N/A"/>
    <n v="0"/>
    <s v="N/A"/>
  </r>
  <r>
    <x v="87"/>
    <s v="Non-Construction"/>
    <x v="1"/>
    <s v="EVIDENCE BASED ASSOCIATES"/>
    <n v="881403.03"/>
    <s v="N/A"/>
    <n v="0"/>
    <s v="N/A"/>
  </r>
  <r>
    <x v="87"/>
    <s v="Non-Construction"/>
    <x v="1"/>
    <s v="GENERAL SERVICES, INC."/>
    <n v="460846"/>
    <s v="N/A"/>
    <n v="0"/>
    <s v="N/A"/>
  </r>
  <r>
    <x v="87"/>
    <s v="Non-Construction"/>
    <x v="1"/>
    <s v="GREEN DOOR"/>
    <n v="326792.03999999998"/>
    <s v="N/A"/>
    <n v="4"/>
    <s v="Yes"/>
  </r>
  <r>
    <x v="87"/>
    <s v="Non-Construction"/>
    <x v="1"/>
    <s v="PERFORMANCE MANAGEMENT SERVICES, LLC"/>
    <n v="1025472"/>
    <s v="N/A"/>
    <n v="0"/>
    <s v="In progress"/>
  </r>
  <r>
    <x v="87"/>
    <s v="Non-Construction"/>
    <x v="1"/>
    <s v="PREEMINENT PROTECTIVE SERVICES"/>
    <n v="850000"/>
    <s v="N/A"/>
    <n v="134"/>
    <s v="Yes"/>
  </r>
  <r>
    <x v="87"/>
    <s v="Non-Construction"/>
    <x v="1"/>
    <s v="SOUL TREE"/>
    <n v="633790"/>
    <s v="N/A"/>
    <n v="0"/>
    <s v="N/A"/>
  </r>
  <r>
    <x v="88"/>
    <s v="Construction"/>
    <x v="0"/>
    <s v="A.B. Veirs &amp; Sons, Inc."/>
    <n v="180000"/>
    <s v="N/A"/>
    <n v="0"/>
    <s v="Yes"/>
  </r>
  <r>
    <x v="88"/>
    <s v="Construction"/>
    <x v="0"/>
    <s v="Agility Construction, LLC"/>
    <n v="1760000"/>
    <s v="N/A"/>
    <n v="0"/>
    <s v="Yes"/>
  </r>
  <r>
    <x v="88"/>
    <s v="Construction"/>
    <x v="0"/>
    <s v="Andiemac Waterproofing"/>
    <n v="143000"/>
    <s v="N/A"/>
    <n v="0"/>
    <s v="Yes"/>
  </r>
  <r>
    <x v="88"/>
    <s v="Construction"/>
    <x v="0"/>
    <s v="Bausum &amp; Duckett Electric, LLC"/>
    <n v="1800000"/>
    <s v="N/A"/>
    <n v="0"/>
    <s v="Yes"/>
  </r>
  <r>
    <x v="88"/>
    <s v="Construction"/>
    <x v="0"/>
    <s v="Brothers Mechanical, Inc."/>
    <n v="1030000"/>
    <s v="N/A"/>
    <n v="0"/>
    <s v="Yes"/>
  </r>
  <r>
    <x v="88"/>
    <s v="Construction"/>
    <x v="0"/>
    <s v="Clark Construction Group, LLC"/>
    <n v="12587285"/>
    <s v="N/A"/>
    <n v="0"/>
    <s v="Yes"/>
  </r>
  <r>
    <x v="88"/>
    <s v="Construction"/>
    <x v="0"/>
    <s v="Clark Foundations, LLC"/>
    <n v="365600"/>
    <s v="N/A"/>
    <n v="0"/>
    <s v="Yes"/>
  </r>
  <r>
    <x v="88"/>
    <s v="Construction"/>
    <x v="0"/>
    <s v="DES-DC, Inc."/>
    <n v="155870"/>
    <s v="N/A"/>
    <n v="0"/>
    <s v="Yes"/>
  </r>
  <r>
    <x v="88"/>
    <s v="Construction"/>
    <x v="0"/>
    <s v="Engineered Construction Products, LTD"/>
    <n v="456750"/>
    <s v="N/A"/>
    <n v="0"/>
    <s v="Yes"/>
  </r>
  <r>
    <x v="88"/>
    <s v="Construction"/>
    <x v="0"/>
    <s v="Flippo Construction Company, Inc."/>
    <n v="391920"/>
    <s v="N/A"/>
    <n v="0"/>
    <s v="No"/>
  </r>
  <r>
    <x v="88"/>
    <s v="Construction"/>
    <x v="0"/>
    <s v="Hugee Corporation"/>
    <n v="1130000"/>
    <s v="N/A"/>
    <n v="4"/>
    <s v="No"/>
  </r>
  <r>
    <x v="88"/>
    <s v="Construction"/>
    <x v="0"/>
    <s v="Kone, Inc."/>
    <n v="133000"/>
    <s v="N/A"/>
    <n v="0"/>
    <s v="Yes"/>
  </r>
  <r>
    <x v="88"/>
    <s v="Construction"/>
    <x v="0"/>
    <s v="Manning Construction, Inc."/>
    <n v="430000"/>
    <s v="N/A"/>
    <n v="6"/>
    <s v="No"/>
  </r>
  <r>
    <x v="88"/>
    <s v="Construction"/>
    <x v="0"/>
    <s v="Miller &amp; Long Company, Inc."/>
    <n v="311156"/>
    <s v="N/A"/>
    <n v="0"/>
    <s v="Yes"/>
  </r>
  <r>
    <x v="88"/>
    <s v="Construction"/>
    <x v="0"/>
    <s v="Miller and Long DC, Inc"/>
    <n v="1686000"/>
    <s v="N/A"/>
    <n v="8"/>
    <s v="Yes"/>
  </r>
  <r>
    <x v="88"/>
    <s v="Construction"/>
    <x v="0"/>
    <s v="Power Services"/>
    <n v="1112000"/>
    <s v="N/A"/>
    <n v="0"/>
    <s v="Yes"/>
  </r>
  <r>
    <x v="88"/>
    <s v="Construction"/>
    <x v="0"/>
    <s v="Prospect Waterproofing Co."/>
    <n v="168500"/>
    <s v="N/A"/>
    <n v="0"/>
    <s v="Yes"/>
  </r>
  <r>
    <x v="88"/>
    <s v="Construction"/>
    <x v="0"/>
    <s v="R.V. Carey's Plumbing &amp; Heating, Inc."/>
    <n v="390000"/>
    <s v="N/A"/>
    <n v="0"/>
    <s v="No"/>
  </r>
  <r>
    <x v="88"/>
    <s v="Construction"/>
    <x v="0"/>
    <s v="Regional Contracting Services"/>
    <n v="332000"/>
    <s v="N/A"/>
    <n v="0"/>
    <s v="Yes"/>
  </r>
  <r>
    <x v="88"/>
    <s v="Construction"/>
    <x v="0"/>
    <s v="Reliant Drywall, Inc."/>
    <n v="676000"/>
    <s v="N/A"/>
    <n v="0"/>
    <s v="Yes"/>
  </r>
  <r>
    <x v="88"/>
    <s v="Construction"/>
    <x v="0"/>
    <s v="Superior Iron Works, Inc."/>
    <n v="475000"/>
    <s v="N/A"/>
    <n v="0"/>
    <s v="Yes"/>
  </r>
  <r>
    <x v="88"/>
    <s v="Non-Construction"/>
    <x v="1"/>
    <s v="Unity Health Care, Inc."/>
    <n v="2184000"/>
    <s v="N/A"/>
    <n v="4"/>
    <s v="In progress"/>
  </r>
  <r>
    <x v="88"/>
    <s v="Construction"/>
    <x v="0"/>
    <s v="Washington Sprinkler"/>
    <n v="350000"/>
    <s v="N/A"/>
    <n v="0"/>
    <s v="Yes"/>
  </r>
  <r>
    <x v="89"/>
    <s v="Construction"/>
    <x v="0"/>
    <s v="ALTA Waterproofing, LLC"/>
    <n v="290690"/>
    <s v="N/A"/>
    <n v="0"/>
    <s v="Yes "/>
  </r>
  <r>
    <x v="89"/>
    <s v="Construction"/>
    <x v="0"/>
    <s v="Arban &amp; Carosi, Inc."/>
    <n v="740112"/>
    <s v="N/A"/>
    <n v="0"/>
    <s v="Yes "/>
  </r>
  <r>
    <x v="89"/>
    <s v="Construction"/>
    <x v="0"/>
    <s v="Columbia Woodworking, Inc."/>
    <n v="662975"/>
    <s v="N/A"/>
    <n v="0"/>
    <s v="Yes "/>
  </r>
  <r>
    <x v="89"/>
    <s v="Non-Construction"/>
    <x v="1"/>
    <s v="Community Connections"/>
    <n v="336000"/>
    <s v="N/A"/>
    <n v="0"/>
    <s v="No"/>
  </r>
  <r>
    <x v="89"/>
    <s v="Construction"/>
    <x v="0"/>
    <s v="Cornerstone Community DC"/>
    <n v="353992.68"/>
    <s v="N/A"/>
    <n v="0"/>
    <s v="No"/>
  </r>
  <r>
    <x v="89"/>
    <s v="Construction"/>
    <x v="0"/>
    <s v="DC General Construction, Inc."/>
    <n v="495260.69"/>
    <s v="N/A"/>
    <n v="0"/>
    <s v="Yes "/>
  </r>
  <r>
    <x v="89"/>
    <s v="Construction"/>
    <x v="0"/>
    <s v="Development Corporation of Columbia Heights"/>
    <n v="320700"/>
    <s v="N/A"/>
    <n v="0"/>
    <s v="N/A"/>
  </r>
  <r>
    <x v="89"/>
    <s v="Construction"/>
    <x v="0"/>
    <s v="Dynamic Contracting, Inc."/>
    <n v="1670000"/>
    <s v="N/A"/>
    <n v="0"/>
    <s v="Yes "/>
  </r>
  <r>
    <x v="89"/>
    <s v="Construction"/>
    <x v="0"/>
    <s v="Dynamic Contracting, Inc."/>
    <n v="1575000"/>
    <s v="N/A"/>
    <n v="0"/>
    <s v="Yes"/>
  </r>
  <r>
    <x v="89"/>
    <s v="Construction"/>
    <x v="0"/>
    <s v="Girard Street Community Partners, LLC"/>
    <n v="11077090"/>
    <s v="N/A"/>
    <n v="0"/>
    <s v="Yes"/>
  </r>
  <r>
    <x v="89"/>
    <s v="Construction"/>
    <x v="0"/>
    <s v="I&amp;B Associates, Inc."/>
    <n v="115133"/>
    <s v="N/A"/>
    <n v="0"/>
    <s v="Yes "/>
  </r>
  <r>
    <x v="89"/>
    <s v="Non-Construction"/>
    <x v="1"/>
    <s v="INCAPSULATE, LLC"/>
    <n v="10000000"/>
    <s v="N/A"/>
    <n v="0"/>
    <s v="In progress"/>
  </r>
  <r>
    <x v="89"/>
    <s v="Construction"/>
    <x v="0"/>
    <s v="Iron Fabrication Services, Inc."/>
    <n v="587441"/>
    <s v="N/A"/>
    <n v="0"/>
    <s v="Yes "/>
  </r>
  <r>
    <x v="89"/>
    <s v="Construction"/>
    <x v="0"/>
    <s v="Jubilee Housing, Inc."/>
    <n v="8318203"/>
    <s v="N/A"/>
    <n v="0"/>
    <s v="Yes"/>
  </r>
  <r>
    <x v="89"/>
    <s v="Construction"/>
    <x v="0"/>
    <s v="Limbach Company, LLC"/>
    <n v="682425"/>
    <s v="N/A"/>
    <n v="0"/>
    <s v="Yes "/>
  </r>
  <r>
    <x v="89"/>
    <s v="Construction"/>
    <x v="0"/>
    <s v="Livingston Fire Protection, Inc."/>
    <n v="326400"/>
    <s v="N/A"/>
    <n v="0"/>
    <s v="Yes "/>
  </r>
  <r>
    <x v="89"/>
    <s v="Construction"/>
    <x v="0"/>
    <s v="Monarc Construction, Inc."/>
    <n v="353992.68"/>
    <s v="N/A"/>
    <n v="0"/>
    <s v="No"/>
  </r>
  <r>
    <x v="89"/>
    <s v="Construction"/>
    <x v="1"/>
    <s v="Open Arms Housing, Inc."/>
    <n v="673258"/>
    <s v="N/A"/>
    <n v="0"/>
    <s v="In progress"/>
  </r>
  <r>
    <x v="89"/>
    <s v="Construction"/>
    <x v="0"/>
    <s v="Parkinson Construction Company, Inc."/>
    <n v="735337"/>
    <s v="N/A"/>
    <n v="0"/>
    <s v="Yes "/>
  </r>
  <r>
    <x v="89"/>
    <s v="Construction"/>
    <x v="0"/>
    <s v="Pioneer Cladding &amp; Glazing Systems"/>
    <n v="4730158"/>
    <s v="N/A"/>
    <n v="0"/>
    <s v="Yes "/>
  </r>
  <r>
    <x v="89"/>
    <s v="Construction"/>
    <x v="0"/>
    <s v="Stanton View Development, LLC"/>
    <n v="800000"/>
    <s v="N/A"/>
    <n v="0"/>
    <s v="Yes "/>
  </r>
  <r>
    <x v="89"/>
    <s v="Construction"/>
    <x v="0"/>
    <s v="Stromberg Metal Works, Inc."/>
    <n v="817867"/>
    <s v="N/A"/>
    <n v="0"/>
    <s v="Yes "/>
  </r>
  <r>
    <x v="89"/>
    <s v="Construction"/>
    <x v="0"/>
    <s v="The University of Georgia Foundation"/>
    <n v="13000000"/>
    <s v="N/A"/>
    <n v="0"/>
    <s v="No"/>
  </r>
  <r>
    <x v="89"/>
    <s v="Construction"/>
    <x v="0"/>
    <s v="W.L. Gary Company, Inc."/>
    <n v="3789000"/>
    <s v="N/A"/>
    <n v="3"/>
    <s v="Yes"/>
  </r>
  <r>
    <x v="90"/>
    <s v="Non-Construction"/>
    <x v="1"/>
    <s v="HELP UNLIMITED TEMPS"/>
    <n v="10000000"/>
    <s v="N/A"/>
    <n v="0"/>
    <s v="In progress"/>
  </r>
  <r>
    <x v="90"/>
    <s v="Non-Construction"/>
    <x v="1"/>
    <s v="SOUL TREE"/>
    <n v="500000"/>
    <s v="N/A"/>
    <n v="0"/>
    <s v="N/A"/>
  </r>
  <r>
    <x v="91"/>
    <s v="Non-Construction"/>
    <x v="1"/>
    <s v="STOCKBRIDGE CONSULTING"/>
    <n v="950000"/>
    <s v="N/A"/>
    <n v="3"/>
    <s v="Yes"/>
  </r>
  <r>
    <x v="92"/>
    <s v="Construction"/>
    <x v="0"/>
    <s v="Foulger-Pratt Contracting, LLC"/>
    <n v="116596000"/>
    <s v="N/A"/>
    <n v="0"/>
    <s v="Yes"/>
  </r>
  <r>
    <x v="92"/>
    <s v="Construction"/>
    <x v="0"/>
    <s v="Metro Painters, Inc."/>
    <n v="1474400"/>
    <s v="N/A"/>
    <n v="0"/>
    <s v="No"/>
  </r>
  <r>
    <x v="93"/>
    <s v="Non-Construction"/>
    <x v="1"/>
    <s v="AMERICAN TRAFFIC SOLUTIONS, INC."/>
    <n v="987872.5"/>
    <s v="N/A"/>
    <n v="0"/>
    <s v="In progress"/>
  </r>
  <r>
    <x v="93"/>
    <s v="Non-Construction"/>
    <x v="1"/>
    <s v="HELPING CHILDREN GROW"/>
    <n v="1673833.07"/>
    <s v="N/A"/>
    <n v="0"/>
    <s v="N/A"/>
  </r>
  <r>
    <x v="93"/>
    <s v="Non-Construction"/>
    <x v="1"/>
    <s v="SOIL AND LAND USE TECHNOLOGY, INC."/>
    <n v="950000"/>
    <s v="N/A"/>
    <n v="0"/>
    <s v="In progress"/>
  </r>
  <r>
    <x v="93"/>
    <s v="Non-Construction"/>
    <x v="1"/>
    <s v="W.N.Y. BUS PARTS, INC."/>
    <n v="2273550"/>
    <s v="N/A"/>
    <n v="0"/>
    <s v="No"/>
  </r>
  <r>
    <x v="94"/>
    <s v="Non-Construction"/>
    <x v="1"/>
    <s v="FORNEY ENTERPRIESES"/>
    <n v="950000"/>
    <s v="N/A"/>
    <n v="0"/>
    <s v="In progress"/>
  </r>
  <r>
    <x v="95"/>
    <s v="Construction"/>
    <x v="0"/>
    <s v="Cap8 Doors &amp; Hardware"/>
    <n v="350437"/>
    <s v="N/A"/>
    <n v="0"/>
    <s v="Yes"/>
  </r>
  <r>
    <x v="95"/>
    <s v="Construction"/>
    <x v="0"/>
    <s v="CONSYS, INC"/>
    <n v="939786"/>
    <s v="N/A"/>
    <n v="0"/>
    <s v="N/A"/>
  </r>
  <r>
    <x v="95"/>
    <s v="Construction"/>
    <x v="0"/>
    <s v="First Choice Masonry, Inc."/>
    <n v="1030985"/>
    <s v="N/A"/>
    <n v="0"/>
    <s v="Yes"/>
  </r>
  <r>
    <x v="95"/>
    <s v="Construction"/>
    <x v="0"/>
    <s v="J&amp;V Drywall Construction, LLC"/>
    <n v="879655.34"/>
    <s v="N/A"/>
    <n v="0"/>
    <s v="Yes "/>
  </r>
  <r>
    <x v="95"/>
    <s v="Construction"/>
    <x v="0"/>
    <s v="Jubilee Housing, Inc."/>
    <n v="4810000"/>
    <s v="N/A"/>
    <n v="0"/>
    <s v="Yes "/>
  </r>
  <r>
    <x v="95"/>
    <s v="Construction"/>
    <x v="0"/>
    <s v="Little Diversified Architectural Consulting"/>
    <n v="670210"/>
    <s v="N/A"/>
    <n v="0"/>
    <s v="Yes"/>
  </r>
  <r>
    <x v="95"/>
    <s v="Construction"/>
    <x v="0"/>
    <s v="Monarc Construction, Inc."/>
    <n v="4810000"/>
    <s v="N/A"/>
    <n v="0"/>
    <s v="Yes"/>
  </r>
  <r>
    <x v="95"/>
    <s v="Construction"/>
    <x v="0"/>
    <s v="Pioneer Roofing Systems, Inc."/>
    <n v="929413"/>
    <s v="N/A"/>
    <n v="0"/>
    <s v="Yes "/>
  </r>
  <r>
    <x v="95"/>
    <s v="Non-Construction"/>
    <x v="1"/>
    <s v="SCALABILITY EXPERTS"/>
    <n v="450000"/>
    <s v="N/A"/>
    <n v="0"/>
    <s v="N/A"/>
  </r>
  <r>
    <x v="95"/>
    <s v="Construction"/>
    <x v="0"/>
    <s v="TECKNOMIC, LLC"/>
    <n v="500000"/>
    <s v="N/A"/>
    <n v="0"/>
    <s v="In progress"/>
  </r>
  <r>
    <x v="95"/>
    <s v="Non-Construction"/>
    <x v="1"/>
    <s v="TECKNOMIC, LLC"/>
    <n v="950000"/>
    <s v="N/A"/>
    <n v="0"/>
    <s v="In progress"/>
  </r>
  <r>
    <x v="95"/>
    <s v="Construction"/>
    <x v="0"/>
    <s v="The Keystone Plus Construction Company"/>
    <n v="1570000"/>
    <s v="N/A"/>
    <n v="3"/>
    <s v="Yes "/>
  </r>
  <r>
    <x v="95"/>
    <s v="Construction"/>
    <x v="0"/>
    <s v="The Keystone Plus Construction Company"/>
    <n v="1285000"/>
    <s v="N/A"/>
    <n v="0"/>
    <s v="N/A"/>
  </r>
  <r>
    <x v="95"/>
    <s v="Non-Construction"/>
    <x v="1"/>
    <s v="TRICORE SYSTEMS"/>
    <n v="1204002"/>
    <s v="N/A"/>
    <n v="0"/>
    <s v="In progress"/>
  </r>
  <r>
    <x v="95"/>
    <s v="Construction"/>
    <x v="0"/>
    <s v="United General Contractors, Inc."/>
    <n v="1010000"/>
    <s v="N/A"/>
    <n v="0"/>
    <s v="Yes"/>
  </r>
  <r>
    <x v="95"/>
    <s v="Construction"/>
    <x v="0"/>
    <s v="WC Smith"/>
    <n v="4500000"/>
    <s v="N/A"/>
    <n v="0"/>
    <s v="Yes"/>
  </r>
  <r>
    <x v="96"/>
    <s v="Construction"/>
    <x v="0"/>
    <s v="Advanced Caulking &amp; Waterproofing, Inc."/>
    <n v="175000"/>
    <s v="N/A"/>
    <n v="0"/>
    <s v="Yes"/>
  </r>
  <r>
    <x v="96"/>
    <s v="Construction"/>
    <x v="0"/>
    <s v="Celtic Demolition"/>
    <n v="480600"/>
    <s v="N/A"/>
    <n v="0"/>
    <s v="Yes"/>
  </r>
  <r>
    <x v="96"/>
    <s v="Construction"/>
    <x v="0"/>
    <s v="Custom Ornamental Iron, Inc."/>
    <n v="3260000"/>
    <s v="N/A"/>
    <n v="0"/>
    <s v="No"/>
  </r>
  <r>
    <x v="96"/>
    <s v="Construction"/>
    <x v="0"/>
    <s v="Manganaro Midatlantic, LLC"/>
    <n v="12580000"/>
    <s v="N/A"/>
    <n v="8"/>
    <s v="No"/>
  </r>
  <r>
    <x v="96"/>
    <s v="Construction"/>
    <x v="0"/>
    <s v="Mid Atlantic Air of DC, LLC"/>
    <n v="6936024"/>
    <s v="N/A"/>
    <n v="0"/>
    <s v="No"/>
  </r>
  <r>
    <x v="96"/>
    <s v="Construction"/>
    <x v="0"/>
    <s v="Power Design, Inc."/>
    <n v="11350000"/>
    <s v="N/A"/>
    <n v="2"/>
    <s v="Yes"/>
  </r>
  <r>
    <x v="96"/>
    <s v="Construction"/>
    <x v="0"/>
    <s v="R.B. Hinkle Construction, Inc."/>
    <n v="840000"/>
    <s v="N/A"/>
    <n v="0"/>
    <s v="Yes"/>
  </r>
  <r>
    <x v="97"/>
    <s v="Construction"/>
    <x v="0"/>
    <s v="Parkinson-Forrester, JV"/>
    <n v="30000000"/>
    <s v="N/A"/>
    <n v="0"/>
    <s v="Yes "/>
  </r>
  <r>
    <x v="97"/>
    <s v="Construction"/>
    <x v="0"/>
    <s v="Ryan Homes/Fort Lincoln Retail, LLC"/>
    <n v="31910852"/>
    <s v="N/A"/>
    <n v="0"/>
    <s v="Yes"/>
  </r>
  <r>
    <x v="98"/>
    <s v="Construction"/>
    <x v="0"/>
    <s v="Alliance Construction, LLC"/>
    <n v="350000"/>
    <s v="N/A"/>
    <n v="1"/>
    <s v="Yes"/>
  </r>
  <r>
    <x v="98"/>
    <s v="Construction"/>
    <x v="0"/>
    <s v="Anchor Construction Corporation"/>
    <n v="346900"/>
    <s v="N/A"/>
    <n v="0"/>
    <s v="In progress "/>
  </r>
  <r>
    <x v="98"/>
    <s v="Construction"/>
    <x v="0"/>
    <s v="Brothers Mechanical, Inc."/>
    <n v="7690000"/>
    <s v="N/A"/>
    <n v="1"/>
    <s v="Yes "/>
  </r>
  <r>
    <x v="98"/>
    <s v="Construction"/>
    <x v="0"/>
    <s v="CitiRoof Corporation"/>
    <n v="1065500"/>
    <s v="N/A"/>
    <n v="0"/>
    <s v="Yes "/>
  </r>
  <r>
    <x v="98"/>
    <s v="Construction"/>
    <x v="0"/>
    <s v="CitiRoof Corporation"/>
    <n v="170000"/>
    <s v="N/A"/>
    <n v="0"/>
    <s v="Yes "/>
  </r>
  <r>
    <x v="98"/>
    <s v="Construction"/>
    <x v="0"/>
    <s v="Clark Concrete Contractors, LLC"/>
    <n v="14000000"/>
    <s v="N/A"/>
    <n v="17"/>
    <s v="Yes "/>
  </r>
  <r>
    <x v="98"/>
    <s v="Construction"/>
    <x v="0"/>
    <s v="Clark Construction Group, LLC"/>
    <n v="107480278"/>
    <s v="N/A"/>
    <n v="0"/>
    <s v="Yes "/>
  </r>
  <r>
    <x v="98"/>
    <s v="Construction"/>
    <x v="0"/>
    <s v="Direct Path Corporation"/>
    <n v="183713"/>
    <s v="N/A"/>
    <n v="0"/>
    <s v="Yes"/>
  </r>
  <r>
    <x v="98"/>
    <s v="Construction"/>
    <x v="0"/>
    <s v="Dynamic Contracting, Inc."/>
    <n v="228275"/>
    <s v="N/A"/>
    <n v="0"/>
    <s v="Yes"/>
  </r>
  <r>
    <x v="98"/>
    <s v="Construction"/>
    <x v="0"/>
    <s v="Fells Masonry and Concrete Construction, LLC"/>
    <n v="800000"/>
    <s v="N/A"/>
    <n v="6"/>
    <s v="Yes"/>
  </r>
  <r>
    <x v="98"/>
    <s v="Construction"/>
    <x v="0"/>
    <s v="Forrester Construction Company"/>
    <n v="657187"/>
    <s v="N/A"/>
    <n v="0"/>
    <s v="Yes "/>
  </r>
  <r>
    <x v="98"/>
    <s v="Construction"/>
    <x v="0"/>
    <s v="Hugee Corporation"/>
    <n v="407400"/>
    <s v="N/A"/>
    <n v="0"/>
    <s v="Yes"/>
  </r>
  <r>
    <x v="98"/>
    <s v="Construction"/>
    <x v="0"/>
    <s v="JL Underground, LLC"/>
    <n v="203570"/>
    <s v="N/A"/>
    <n v="0"/>
    <s v="Yes "/>
  </r>
  <r>
    <x v="98"/>
    <s v="Construction"/>
    <x v="0"/>
    <s v="Joseph Canova &amp; Son, LLC"/>
    <n v="1673610"/>
    <s v="N/A"/>
    <n v="0"/>
    <s v="Yes"/>
  </r>
  <r>
    <x v="98"/>
    <s v="Construction"/>
    <x v="0"/>
    <s v="K. Hovnanian Parkside Holdings, LLC"/>
    <n v="13000000"/>
    <s v="N/A"/>
    <n v="0"/>
    <s v="Yes"/>
  </r>
  <r>
    <x v="98"/>
    <s v="Construction"/>
    <x v="0"/>
    <s v="KBS, Inc."/>
    <n v="6604000"/>
    <s v="N/A"/>
    <n v="0"/>
    <s v="Yes"/>
  </r>
  <r>
    <x v="98"/>
    <s v="Construction"/>
    <x v="0"/>
    <s v="L.F. Jennings, Inc."/>
    <n v="512511"/>
    <s v="N/A"/>
    <n v="0"/>
    <s v="In progress "/>
  </r>
  <r>
    <x v="98"/>
    <s v="Construction"/>
    <x v="0"/>
    <s v="L.R. Willson &amp; Sons, Inc."/>
    <n v="496000"/>
    <s v="N/A"/>
    <n v="0"/>
    <s v="Yes "/>
  </r>
  <r>
    <x v="98"/>
    <s v="Construction"/>
    <x v="0"/>
    <s v="Master Care Flooring, Inc."/>
    <n v="174452"/>
    <s v="N/A"/>
    <n v="0"/>
    <s v="Yes"/>
  </r>
  <r>
    <x v="98"/>
    <s v="Construction"/>
    <x v="0"/>
    <s v="Proportion Floors, Inc."/>
    <n v="278958"/>
    <s v="N/A"/>
    <n v="0"/>
    <s v="Yes"/>
  </r>
  <r>
    <x v="98"/>
    <s v="Construction"/>
    <x v="0"/>
    <s v="Prospect Waterproofing Co."/>
    <n v="550000"/>
    <s v="N/A"/>
    <n v="0"/>
    <s v="Yes "/>
  </r>
  <r>
    <x v="98"/>
    <s v="Construction"/>
    <x v="0"/>
    <s v="Skyland Holdings, LLC"/>
    <n v="40000000"/>
    <s v="N/A"/>
    <n v="0"/>
    <s v="In progress "/>
  </r>
  <r>
    <x v="98"/>
    <s v="Construction"/>
    <x v="0"/>
    <s v="Steel Products, Inc."/>
    <n v="239580"/>
    <s v="N/A"/>
    <n v="0"/>
    <s v="Yes"/>
  </r>
  <r>
    <x v="98"/>
    <s v="Construction"/>
    <x v="0"/>
    <s v="Strittmatter Metro, LLC"/>
    <n v="2350000"/>
    <s v="N/A"/>
    <n v="6"/>
    <s v="Yes "/>
  </r>
  <r>
    <x v="98"/>
    <s v="Construction"/>
    <x v="0"/>
    <s v="Strittmatter Metro, LLC"/>
    <n v="995000"/>
    <s v="N/A"/>
    <n v="1"/>
    <s v="Yes"/>
  </r>
  <r>
    <x v="98"/>
    <s v="Construction"/>
    <x v="0"/>
    <s v="Urban Service Systems Corporation"/>
    <n v="300000"/>
    <s v="N/A"/>
    <n v="0"/>
    <s v="Yes "/>
  </r>
  <r>
    <x v="99"/>
    <s v="Construction"/>
    <x v="0"/>
    <s v="Advanced Fire Protection Systems"/>
    <n v="1449000"/>
    <s v="N/A"/>
    <n v="0"/>
    <s v="Yes"/>
  </r>
  <r>
    <x v="99"/>
    <s v="Construction"/>
    <x v="0"/>
    <s v="Anchor Construction Corporation"/>
    <n v="6640000"/>
    <s v="N/A"/>
    <n v="9"/>
    <s v="In progress "/>
  </r>
  <r>
    <x v="99"/>
    <s v="Construction"/>
    <x v="0"/>
    <s v="BB Co Construction, LLC"/>
    <n v="104874"/>
    <s v="N/A"/>
    <n v="0"/>
    <s v="Yes"/>
  </r>
  <r>
    <x v="99"/>
    <s v="Construction"/>
    <x v="0"/>
    <s v="C&amp;G Carpentry Services, Inc."/>
    <n v="370000"/>
    <s v="N/A"/>
    <n v="0"/>
    <s v="Yes"/>
  </r>
  <r>
    <x v="99"/>
    <s v="Construction"/>
    <x v="0"/>
    <s v="Celtic Demolition"/>
    <n v="332000"/>
    <s v="N/A"/>
    <n v="0"/>
    <s v="Yes"/>
  </r>
  <r>
    <x v="99"/>
    <s v="Construction"/>
    <x v="0"/>
    <s v="Chesapeake Sprinkler Company"/>
    <n v="295450"/>
    <s v="N/A"/>
    <n v="0"/>
    <s v="Yes"/>
  </r>
  <r>
    <x v="99"/>
    <s v="Construction"/>
    <x v="0"/>
    <s v="City Concrete Corporation"/>
    <n v="1037700"/>
    <s v="N/A"/>
    <n v="0"/>
    <s v="Yes"/>
  </r>
  <r>
    <x v="99"/>
    <s v="Construction"/>
    <x v="0"/>
    <s v="Clark Construction Group, LLC"/>
    <n v="116470000"/>
    <s v="N/A"/>
    <n v="0"/>
    <s v="Yes"/>
  </r>
  <r>
    <x v="99"/>
    <s v="Non-Construction"/>
    <x v="1"/>
    <s v="COASTAL HEALTHCARE SERVICES"/>
    <n v="300000"/>
    <s v="N/A"/>
    <n v="0"/>
    <s v="N/A"/>
  </r>
  <r>
    <x v="99"/>
    <s v="Non-Construction"/>
    <x v="1"/>
    <s v="CSI CORPORATION OF DC"/>
    <n v="950000"/>
    <s v="N/A"/>
    <n v="19"/>
    <s v="Yes"/>
  </r>
  <r>
    <x v="99"/>
    <s v="Construction"/>
    <x v="0"/>
    <s v="District Electrical Services, Inc."/>
    <n v="204095"/>
    <s v="N/A"/>
    <n v="2"/>
    <s v="In progress "/>
  </r>
  <r>
    <x v="99"/>
    <s v="Non-Construction"/>
    <x v="1"/>
    <s v="Edgewood/Brookland family Support Collaborative"/>
    <n v="4845606"/>
    <s v="N/A"/>
    <n v="0"/>
    <s v="In progress"/>
  </r>
  <r>
    <x v="99"/>
    <s v="Construction"/>
    <x v="0"/>
    <s v="F.A. Taylor &amp; Son, Inc."/>
    <n v="536900"/>
    <s v="N/A"/>
    <n v="0"/>
    <s v="Yes"/>
  </r>
  <r>
    <x v="99"/>
    <s v="Construction"/>
    <x v="0"/>
    <s v="Inspiration Plumbing"/>
    <n v="5475000"/>
    <s v="N/A"/>
    <n v="5"/>
    <s v="No"/>
  </r>
  <r>
    <x v="99"/>
    <s v="Construction"/>
    <x v="0"/>
    <s v="L.F. Jennings, Inc."/>
    <n v="30611278"/>
    <s v="N/A"/>
    <n v="2"/>
    <s v="In progress "/>
  </r>
  <r>
    <x v="99"/>
    <s v="Construction"/>
    <x v="0"/>
    <s v="McCullough Construction, LLC"/>
    <n v="12191466"/>
    <s v="N/A"/>
    <n v="0"/>
    <s v="Yes"/>
  </r>
  <r>
    <x v="99"/>
    <s v="Non-Construction"/>
    <x v="1"/>
    <s v="METROPOLITAN AREA COMMUNICATION SERVICES, LLC"/>
    <n v="325000"/>
    <s v="N/A"/>
    <n v="0"/>
    <s v="In progress"/>
  </r>
  <r>
    <x v="99"/>
    <s v="Non-Construction"/>
    <x v="1"/>
    <s v="Metropolitan Office Products"/>
    <n v="400000"/>
    <s v="N/A"/>
    <n v="0"/>
    <s v="In progress"/>
  </r>
  <r>
    <x v="99"/>
    <s v="Construction"/>
    <x v="0"/>
    <s v="R.B. Hinkle Construction, Inc."/>
    <n v="1240664"/>
    <s v="N/A"/>
    <n v="0"/>
    <s v="In progress "/>
  </r>
  <r>
    <x v="99"/>
    <s v="Construction"/>
    <x v="0"/>
    <s v="Sheridan Station South, LP"/>
    <n v="14240202"/>
    <s v="N/A"/>
    <n v="0"/>
    <s v="Yes"/>
  </r>
  <r>
    <x v="99"/>
    <s v="Construction"/>
    <x v="0"/>
    <s v="Strittmatter Metro, LLC"/>
    <n v="6174953"/>
    <s v="N/A"/>
    <n v="12"/>
    <s v="In progress "/>
  </r>
  <r>
    <x v="99"/>
    <s v="Construction"/>
    <x v="0"/>
    <s v="United Solution, LLC"/>
    <n v="117534"/>
    <s v="N/A"/>
    <n v="0"/>
    <s v="Yes"/>
  </r>
  <r>
    <x v="99"/>
    <s v="Construction"/>
    <x v="0"/>
    <s v="W Concrete, Inc"/>
    <n v="1058148"/>
    <s v="N/A"/>
    <n v="5"/>
    <s v="Yes"/>
  </r>
  <r>
    <x v="99"/>
    <s v="Construction"/>
    <x v="0"/>
    <s v="Windsor Electric Company"/>
    <n v="728955"/>
    <s v="N/A"/>
    <n v="0"/>
    <s v="Yes"/>
  </r>
  <r>
    <x v="100"/>
    <s v="Non-Construction"/>
    <x v="1"/>
    <s v="KPMG LLP"/>
    <n v="3389400.3"/>
    <s v="N/A"/>
    <n v="0"/>
    <s v="In progress"/>
  </r>
  <r>
    <x v="101"/>
    <s v="Non-Construction"/>
    <x v="1"/>
    <s v="PUBLIC CONSULTING GROUP, INC."/>
    <n v="583775"/>
    <s v="N/A"/>
    <n v="0"/>
    <s v="In progress"/>
  </r>
  <r>
    <x v="102"/>
    <s v="Non-Construction"/>
    <x v="1"/>
    <s v="C&amp;D TREE SERVICE"/>
    <n v="35230000"/>
    <s v="N/A"/>
    <n v="0"/>
    <s v="In progress"/>
  </r>
  <r>
    <x v="102"/>
    <s v="Non-Construction"/>
    <x v="1"/>
    <s v="CARAHSOFT TECHNOLOGY CORPORATION"/>
    <n v="379607.81"/>
    <s v="N/A"/>
    <n v="0"/>
    <s v="N/A"/>
  </r>
  <r>
    <x v="102"/>
    <s v="Non-Construction"/>
    <x v="1"/>
    <s v="CATHOLIC CHARITIES OF ARCHDIOCESE OF WASHINGTON, INC"/>
    <n v="1260496.6499999999"/>
    <s v="N/A"/>
    <n v="3"/>
    <s v="In progress"/>
  </r>
  <r>
    <x v="103"/>
    <s v="Non-Construction"/>
    <x v="1"/>
    <s v="FESCO EMERGENCY SALES"/>
    <n v="3680000"/>
    <s v="N/A"/>
    <n v="0"/>
    <s v="In progress"/>
  </r>
  <r>
    <x v="103"/>
    <s v="Non-Construction"/>
    <x v="1"/>
    <s v="WM RECYCLE AMERICA, LLC"/>
    <n v="2500000"/>
    <s v="N/A"/>
    <n v="0"/>
    <s v="N/A"/>
  </r>
  <r>
    <x v="104"/>
    <s v="Non-Construction"/>
    <x v="1"/>
    <s v="INCAPSULATE, LLC"/>
    <n v="319200"/>
    <s v="N/A"/>
    <n v="0"/>
    <s v="In progress"/>
  </r>
  <r>
    <x v="104"/>
    <s v="Non-Construction"/>
    <x v="1"/>
    <s v="SOME"/>
    <n v="485715"/>
    <s v="N/A"/>
    <n v="68"/>
    <s v="In progress"/>
  </r>
  <r>
    <x v="104"/>
    <s v="Non-Construction"/>
    <x v="1"/>
    <s v="THE CHILDREN GUILD, INC."/>
    <n v="928908"/>
    <s v="N/A"/>
    <n v="0"/>
    <s v="In progress"/>
  </r>
  <r>
    <x v="104"/>
    <s v="Non-Construction"/>
    <x v="1"/>
    <s v="THE ROBERT BOBB GROUP, LLC"/>
    <n v="798907.5"/>
    <s v="N/A"/>
    <n v="0"/>
    <s v="N/A"/>
  </r>
  <r>
    <x v="104"/>
    <s v="Non-Construction"/>
    <x v="1"/>
    <s v="THIRD SECTOR NEW ENGLAND, INC."/>
    <n v="355000"/>
    <s v="N/A"/>
    <n v="0"/>
    <s v="N/A"/>
  </r>
  <r>
    <x v="105"/>
    <s v="Non-Construction"/>
    <x v="1"/>
    <s v="APEX INTERNATIONAL"/>
    <n v="950000"/>
    <s v="N/A"/>
    <n v="0"/>
    <s v="In progress"/>
  </r>
  <r>
    <x v="105"/>
    <s v="Non-Construction"/>
    <x v="1"/>
    <s v="BURCH &amp; ASSOCIATES, INC."/>
    <n v="950000"/>
    <s v="N/A"/>
    <n v="0"/>
    <s v="In progress"/>
  </r>
  <r>
    <x v="105"/>
    <s v="Non-Construction"/>
    <x v="1"/>
    <s v="TOTAL HEALTHCARE SOLUTIONS, LLC"/>
    <n v="572000"/>
    <s v="N/A"/>
    <n v="0"/>
    <s v="N/A"/>
  </r>
  <r>
    <x v="106"/>
    <s v="Construction"/>
    <x v="0"/>
    <s v="Construction Trades Services, Inc."/>
    <n v="348000"/>
    <s v="N/A"/>
    <n v="0"/>
    <s v="Yes"/>
  </r>
  <r>
    <x v="106"/>
    <s v="Construction"/>
    <x v="0"/>
    <s v="Diversified Welding &amp; Steel, LLC"/>
    <n v="133800"/>
    <s v="N/A"/>
    <n v="0"/>
    <s v="Yes"/>
  </r>
  <r>
    <x v="106"/>
    <s v="Construction"/>
    <x v="0"/>
    <s v="Unicorn Trading Company, Inc."/>
    <n v="181000"/>
    <s v="N/A"/>
    <n v="0"/>
    <s v="Yes"/>
  </r>
  <r>
    <x v="107"/>
    <s v="Non-Construction"/>
    <x v="1"/>
    <s v="SEAGRAVE FIRE APPARATUS, LLC"/>
    <n v="872413"/>
    <s v="N/A"/>
    <n v="0"/>
    <s v="In progress"/>
  </r>
  <r>
    <x v="107"/>
    <s v="Non-Construction"/>
    <x v="1"/>
    <s v="SEAGRAVE FIRE APPARATUS, LLC"/>
    <n v="517152"/>
    <s v="N/A"/>
    <n v="0"/>
    <s v="In progress"/>
  </r>
  <r>
    <x v="107"/>
    <s v="Non-Construction"/>
    <x v="1"/>
    <s v="SYNERGETIC INFORMATION SYSTEM"/>
    <n v="443915.97"/>
    <s v="N/A"/>
    <n v="0"/>
    <s v="N/A"/>
  </r>
  <r>
    <x v="107"/>
    <s v="Non-Construction"/>
    <x v="1"/>
    <s v="United Healthcare"/>
    <n v="235275079"/>
    <s v="N/A"/>
    <n v="0"/>
    <s v="In progress"/>
  </r>
  <r>
    <x v="108"/>
    <s v="Non-Construction"/>
    <x v="1"/>
    <s v="MARQUIS ID SYSTEMS"/>
    <n v="510367.94"/>
    <s v="N/A"/>
    <n v="0"/>
    <s v="In progress"/>
  </r>
  <r>
    <x v="108"/>
    <s v="Non-Construction"/>
    <x v="1"/>
    <s v="QUALITY PLAN ADMINISTRATORS, INC."/>
    <n v="5045560"/>
    <s v="N/A"/>
    <n v="0"/>
    <s v="In progress"/>
  </r>
  <r>
    <x v="109"/>
    <s v="Non-Construction"/>
    <x v="1"/>
    <s v="COMMUNITY BRIDGE, INC."/>
    <n v="950000"/>
    <s v="N/A"/>
    <n v="0"/>
    <s v="In progress"/>
  </r>
  <r>
    <x v="110"/>
    <s v="Non-Construction"/>
    <x v="1"/>
    <s v="AETNA LIFE INSURANCE COMPANY"/>
    <n v="354700283"/>
    <s v="N/A"/>
    <n v="0"/>
    <s v="N/A"/>
  </r>
  <r>
    <x v="110"/>
    <s v="Non-Construction"/>
    <x v="1"/>
    <s v="ART AND SOUL SOLUTIONS INC."/>
    <n v="950000"/>
    <s v="N/A"/>
    <n v="0"/>
    <s v="In progress"/>
  </r>
  <r>
    <x v="110"/>
    <s v="Non-Construction"/>
    <x v="1"/>
    <s v="BATTLE TRANSPORTATION, INC"/>
    <n v="761295"/>
    <s v="N/A"/>
    <n v="0"/>
    <s v="N/A"/>
  </r>
  <r>
    <x v="110"/>
    <s v="Non-Construction"/>
    <x v="1"/>
    <s v="BOYS AND GIRLS CLUBS OF GREATER WASHINGTON"/>
    <n v="500000"/>
    <s v="N/A"/>
    <n v="0"/>
    <s v="N/A"/>
  </r>
  <r>
    <x v="110"/>
    <s v="Non-Construction"/>
    <x v="1"/>
    <s v="CIVITAS BEDROCK"/>
    <n v="950000"/>
    <s v="N/A"/>
    <n v="0"/>
    <s v="In progress"/>
  </r>
  <r>
    <x v="110"/>
    <s v="Non-Construction"/>
    <x v="1"/>
    <s v="RWD CONSULTING"/>
    <n v="1311197.1100000001"/>
    <s v="N/A"/>
    <n v="0"/>
    <s v="In progress"/>
  </r>
  <r>
    <x v="110"/>
    <s v="Non-Construction"/>
    <x v="1"/>
    <s v="SIGNATURE SCIENCE, LLC"/>
    <n v="1126025"/>
    <s v="N/A"/>
    <n v="0"/>
    <s v="In progress"/>
  </r>
  <r>
    <x v="110"/>
    <s v="Non-Construction"/>
    <x v="1"/>
    <s v="U STREET PARKING INC"/>
    <n v="60187"/>
    <s v="N/A"/>
    <n v="0"/>
    <s v="N/A"/>
  </r>
  <r>
    <x v="111"/>
    <s v="Non-Construction"/>
    <x v="1"/>
    <s v="ADVANCE EMPLOYEE INTELLIGENCE"/>
    <n v="10000000"/>
    <s v="N/A"/>
    <n v="0"/>
    <s v="In progress"/>
  </r>
  <r>
    <x v="111"/>
    <s v="Non-Construction"/>
    <x v="1"/>
    <s v="BODE CELLMARK FORENSICS, INC"/>
    <n v="1457850"/>
    <s v="N/A"/>
    <n v="0"/>
    <s v="In progress"/>
  </r>
  <r>
    <x v="111"/>
    <s v="Non-Construction"/>
    <x v="1"/>
    <s v="PC NET, INC."/>
    <n v="10000000"/>
    <s v="N/A"/>
    <n v="0"/>
    <s v="In progress"/>
  </r>
  <r>
    <x v="111"/>
    <s v="Non-Construction"/>
    <x v="1"/>
    <s v="PROFESSIONAL MANAGEMENT CONSULTING SERVICES"/>
    <n v="950000"/>
    <s v="N/A"/>
    <n v="0"/>
    <s v="In progress"/>
  </r>
  <r>
    <x v="111"/>
    <s v="Non-Construction"/>
    <x v="1"/>
    <s v="SORENSON FORENSICS"/>
    <n v="950000"/>
    <s v="N/A"/>
    <n v="0"/>
    <s v="In progress"/>
  </r>
  <r>
    <x v="112"/>
    <s v="Non-Construction"/>
    <x v="1"/>
    <s v="ANSWER TITLE"/>
    <n v="51972500"/>
    <s v="N/A"/>
    <n v="0"/>
    <s v="N/A"/>
  </r>
  <r>
    <x v="112"/>
    <s v="Non-Construction"/>
    <x v="1"/>
    <s v="Community Connections"/>
    <n v="350000"/>
    <s v="N/A"/>
    <n v="3"/>
    <s v="Yes"/>
  </r>
  <r>
    <x v="112"/>
    <s v="Non-Construction"/>
    <x v="1"/>
    <s v="ENOME, INC."/>
    <n v="325000"/>
    <s v="N/A"/>
    <n v="0"/>
    <s v="N/A"/>
  </r>
  <r>
    <x v="112"/>
    <s v="Non-Construction"/>
    <x v="1"/>
    <s v="SOME"/>
    <n v="1100000"/>
    <s v="N/A"/>
    <n v="0"/>
    <s v="N/A"/>
  </r>
  <r>
    <x v="113"/>
    <s v="Construction"/>
    <x v="0"/>
    <s v="Admiral Construction, LLC"/>
    <n v="100000"/>
    <s v="N/A"/>
    <n v="0"/>
    <s v="Yes"/>
  </r>
  <r>
    <x v="113"/>
    <s v="Construction"/>
    <x v="0"/>
    <s v="Baltimore Waterproofing, Inc."/>
    <n v="227840"/>
    <s v="N/A"/>
    <n v="0"/>
    <s v="Yes "/>
  </r>
  <r>
    <x v="113"/>
    <s v="Construction"/>
    <x v="0"/>
    <s v="Brothers Mechanical, Inc."/>
    <n v="3130000"/>
    <s v="N/A"/>
    <n v="1"/>
    <s v="Yes "/>
  </r>
  <r>
    <x v="113"/>
    <s v="Construction"/>
    <x v="0"/>
    <s v="Cap8 Doors &amp; Hardware"/>
    <n v="1486000"/>
    <s v="N/A"/>
    <n v="0"/>
    <s v="Yes "/>
  </r>
  <r>
    <x v="113"/>
    <s v="Construction"/>
    <x v="0"/>
    <s v="Clark Construction Group, LLC"/>
    <n v="32375000"/>
    <s v="N/A"/>
    <n v="0"/>
    <s v="Yes "/>
  </r>
  <r>
    <x v="113"/>
    <s v="Construction"/>
    <x v="0"/>
    <s v="Clark Foundations, LLC"/>
    <n v="475000"/>
    <s v="N/A"/>
    <n v="0"/>
    <s v="Yes "/>
  </r>
  <r>
    <x v="113"/>
    <s v="Construction"/>
    <x v="0"/>
    <s v="Clark Foundations, LLC"/>
    <n v="388000"/>
    <s v="N/A"/>
    <n v="0"/>
    <s v="Yes"/>
  </r>
  <r>
    <x v="113"/>
    <s v="Construction"/>
    <x v="0"/>
    <s v="DLM Construction, LLC"/>
    <n v="193248"/>
    <s v="N/A"/>
    <n v="0"/>
    <s v="Yes "/>
  </r>
  <r>
    <x v="113"/>
    <s v="Construction"/>
    <x v="0"/>
    <s v="Engineered Construction Products, LTD"/>
    <n v="1457000"/>
    <s v="N/A"/>
    <n v="0"/>
    <s v="Yes "/>
  </r>
  <r>
    <x v="113"/>
    <s v="Construction"/>
    <x v="0"/>
    <s v="FJP Services, Inc."/>
    <n v="200000"/>
    <s v="N/A"/>
    <n v="0"/>
    <s v="Yes"/>
  </r>
  <r>
    <x v="113"/>
    <s v="Construction"/>
    <x v="0"/>
    <s v="Gordon Contractors, Inc."/>
    <n v="2530000"/>
    <s v="N/A"/>
    <n v="0"/>
    <s v="Yes "/>
  </r>
  <r>
    <x v="113"/>
    <s v="Construction"/>
    <x v="0"/>
    <s v="GT Contracting Corporation"/>
    <n v="862600"/>
    <s v="N/A"/>
    <n v="0"/>
    <s v="Yes"/>
  </r>
  <r>
    <x v="113"/>
    <s v="Construction"/>
    <x v="0"/>
    <s v="Helix Electric, Inc."/>
    <n v="10561810"/>
    <s v="N/A"/>
    <n v="10"/>
    <s v="Yes "/>
  </r>
  <r>
    <x v="113"/>
    <s v="Construction"/>
    <x v="0"/>
    <s v="Hoppmann Audio Visual"/>
    <n v="444182"/>
    <s v="N/A"/>
    <n v="0"/>
    <s v="Yes"/>
  </r>
  <r>
    <x v="113"/>
    <s v="Construction"/>
    <x v="0"/>
    <s v="Innovo Construction"/>
    <n v="1300000"/>
    <s v="N/A"/>
    <n v="0"/>
    <s v="Yes "/>
  </r>
  <r>
    <x v="113"/>
    <s v="Construction"/>
    <x v="0"/>
    <s v="Inspiration Plumbing"/>
    <n v="570200"/>
    <s v="N/A"/>
    <n v="0"/>
    <s v="Yes"/>
  </r>
  <r>
    <x v="113"/>
    <s v="Construction"/>
    <x v="0"/>
    <s v="Lach Tile &amp; Marble, Inc."/>
    <n v="690000"/>
    <s v="N/A"/>
    <n v="0"/>
    <s v="Yes"/>
  </r>
  <r>
    <x v="113"/>
    <s v="Construction"/>
    <x v="0"/>
    <s v="Moxy Miscellaneous Metals, LLC"/>
    <n v="164075"/>
    <s v="N/A"/>
    <n v="0"/>
    <s v="Yes"/>
  </r>
  <r>
    <x v="113"/>
    <s v="Construction"/>
    <x v="0"/>
    <s v="NCF Interiors a division of Lakota Contracting, Inc."/>
    <n v="4403300"/>
    <s v="N/A"/>
    <n v="0"/>
    <s v="Yes "/>
  </r>
  <r>
    <x v="113"/>
    <s v="Construction"/>
    <x v="0"/>
    <s v="R.B. Hinkle Construction, Inc."/>
    <n v="178869"/>
    <s v="N/A"/>
    <n v="0"/>
    <s v="Yes "/>
  </r>
  <r>
    <x v="113"/>
    <s v="Construction"/>
    <x v="0"/>
    <s v="R.V. Carey's Plumbing &amp; Heating, Inc."/>
    <n v="1937000"/>
    <s v="N/A"/>
    <n v="0"/>
    <s v="Yes "/>
  </r>
  <r>
    <x v="113"/>
    <s v="Construction"/>
    <x v="0"/>
    <s v="Strittmatter Metro, LLC"/>
    <n v="2775000"/>
    <s v="N/A"/>
    <n v="6"/>
    <s v="Yes"/>
  </r>
  <r>
    <x v="113"/>
    <s v="Construction"/>
    <x v="0"/>
    <s v="Valiant Products, Inc."/>
    <n v="119500"/>
    <s v="N/A"/>
    <n v="0"/>
    <s v="Yes "/>
  </r>
  <r>
    <x v="113"/>
    <s v="Construction"/>
    <x v="0"/>
    <s v="Wings Enterprises, Inc."/>
    <n v="2390597"/>
    <s v="N/A"/>
    <n v="0"/>
    <s v="Yes "/>
  </r>
  <r>
    <x v="114"/>
    <s v="Non-Construction"/>
    <x v="1"/>
    <s v="JEROME S. PAIGE &amp; ASSOCIATES, LLC"/>
    <n v="950000"/>
    <s v="N/A"/>
    <n v="0"/>
    <s v="In progress"/>
  </r>
  <r>
    <x v="114"/>
    <s v="Non-Construction"/>
    <x v="1"/>
    <s v="SOFTWARE INFORMATION RESOURCE CORPORATION"/>
    <n v="950000"/>
    <s v="N/A"/>
    <n v="0"/>
    <s v="In progress"/>
  </r>
  <r>
    <x v="115"/>
    <s v="Construction"/>
    <x v="0"/>
    <s v="Gordon Contractors, Inc."/>
    <n v="875000"/>
    <s v="N/A"/>
    <n v="0"/>
    <s v="Yes"/>
  </r>
  <r>
    <x v="115"/>
    <s v="Construction"/>
    <x v="0"/>
    <s v="Joseph J. Magnolia, Inc."/>
    <n v="2400000"/>
    <s v="N/A"/>
    <n v="0"/>
    <s v="Yes"/>
  </r>
  <r>
    <x v="115"/>
    <s v="Construction"/>
    <x v="0"/>
    <s v="McCullough Construction, LLC"/>
    <n v="6055303.7999999998"/>
    <s v="N/A"/>
    <n v="0"/>
    <s v="Yes"/>
  </r>
  <r>
    <x v="115"/>
    <s v="Construction"/>
    <x v="0"/>
    <s v="Metro Mechanical Contractors, LLC"/>
    <n v="231000"/>
    <s v="N/A"/>
    <n v="0"/>
    <s v="Yes"/>
  </r>
  <r>
    <x v="115"/>
    <s v="Construction"/>
    <x v="0"/>
    <s v="Summit Construction, Inc."/>
    <n v="525755"/>
    <s v="N/A"/>
    <n v="0"/>
    <s v="Yes"/>
  </r>
  <r>
    <x v="115"/>
    <s v="Construction"/>
    <x v="0"/>
    <s v="Superior Iron Works, Inc."/>
    <n v="590000"/>
    <s v="N/A"/>
    <n v="1"/>
    <s v="Yes"/>
  </r>
  <r>
    <x v="116"/>
    <s v="Construction"/>
    <x v="0"/>
    <s v="1314 K Street SE Cooperative, Inc."/>
    <n v="497962"/>
    <s v="N/A"/>
    <n v="0"/>
    <s v="N/A"/>
  </r>
  <r>
    <x v="116"/>
    <s v="Construction"/>
    <x v="0"/>
    <s v="1417 N Street NW Cooperative"/>
    <n v="9729479"/>
    <s v="N/A"/>
    <n v="0"/>
    <s v="N/A"/>
  </r>
  <r>
    <x v="116"/>
    <s v="Construction"/>
    <x v="0"/>
    <s v="6925 Georgia Avenue, LLC"/>
    <n v="2600000"/>
    <s v="N/A"/>
    <n v="0"/>
    <s v="Yes"/>
  </r>
  <r>
    <x v="116"/>
    <s v="Construction"/>
    <x v="0"/>
    <s v="Access Demolition Contracting, Inc."/>
    <n v="460473"/>
    <s v="N/A"/>
    <n v="0"/>
    <s v="Yes"/>
  </r>
  <r>
    <x v="116"/>
    <s v="Construction"/>
    <x v="0"/>
    <s v="Affordable Housing Opportunities, Inc."/>
    <n v="4894489"/>
    <s v="N/A"/>
    <n v="0"/>
    <s v="In progress "/>
  </r>
  <r>
    <x v="116"/>
    <s v="Construction"/>
    <x v="0"/>
    <s v="Benning Residential, LLC"/>
    <n v="17947789"/>
    <s v="N/A"/>
    <n v="0"/>
    <s v="Yes"/>
  </r>
  <r>
    <x v="116"/>
    <s v="Construction"/>
    <x v="0"/>
    <s v="BNS Consulting"/>
    <n v="446297"/>
    <s v="N/A"/>
    <n v="0"/>
    <s v="No"/>
  </r>
  <r>
    <x v="116"/>
    <s v="Construction"/>
    <x v="0"/>
    <s v="Centennial Builders, Inc."/>
    <n v="427788"/>
    <s v="N/A"/>
    <n v="0"/>
    <s v="Yes"/>
  </r>
  <r>
    <x v="116"/>
    <s v="Construction"/>
    <x v="0"/>
    <s v="Continental Construction, Inc."/>
    <n v="689500"/>
    <s v="N/A"/>
    <n v="0"/>
    <s v="Yes"/>
  </r>
  <r>
    <x v="116"/>
    <s v="Construction"/>
    <x v="0"/>
    <s v="District Veterans Contracting, Inc."/>
    <n v="1150787"/>
    <s v="N/A"/>
    <n v="0"/>
    <s v="Yes "/>
  </r>
  <r>
    <x v="116"/>
    <s v="Construction"/>
    <x v="0"/>
    <s v="Hamel Builders, Inc."/>
    <n v="5031001"/>
    <s v="N/A"/>
    <n v="0"/>
    <s v="Yes"/>
  </r>
  <r>
    <x v="116"/>
    <s v="Construction"/>
    <x v="0"/>
    <s v="Hope and a Home, Inc."/>
    <n v="638944"/>
    <s v="N/A"/>
    <n v="0"/>
    <s v="N/A"/>
  </r>
  <r>
    <x v="116"/>
    <s v="Construction"/>
    <x v="0"/>
    <s v="KADCON Corporation"/>
    <n v="1324000"/>
    <s v="N/A"/>
    <n v="0"/>
    <s v="No"/>
  </r>
  <r>
    <x v="116"/>
    <s v="Construction"/>
    <x v="0"/>
    <s v="Kara House Cooperative"/>
    <n v="1449114"/>
    <s v="N/A"/>
    <n v="0"/>
    <s v="Yes"/>
  </r>
  <r>
    <x v="116"/>
    <s v="Construction"/>
    <x v="0"/>
    <s v="Kenyon House Family Cooperative, Inc."/>
    <n v="1610840"/>
    <s v="N/A"/>
    <n v="0"/>
    <s v="N/A"/>
  </r>
  <r>
    <x v="116"/>
    <s v="Construction"/>
    <x v="0"/>
    <s v="Maya Angelou Cooperative, Inc."/>
    <n v="780000"/>
    <s v="N/A"/>
    <n v="0"/>
    <s v="Yes "/>
  </r>
  <r>
    <x v="116"/>
    <s v="Construction"/>
    <x v="0"/>
    <s v="Millennium Pools and Spas, LLC"/>
    <n v="420000"/>
    <s v="N/A"/>
    <n v="0"/>
    <s v="N/A"/>
  </r>
  <r>
    <x v="116"/>
    <s v="Construction"/>
    <x v="0"/>
    <s v="National Remodeling &amp; Design, Inc."/>
    <n v="331565"/>
    <s v="N/A"/>
    <n v="0"/>
    <s v="Yes"/>
  </r>
  <r>
    <x v="116"/>
    <s v="Construction"/>
    <x v="0"/>
    <s v="Padula Construction Company"/>
    <n v="9729479"/>
    <s v="N/A"/>
    <n v="0"/>
    <s v="N/A"/>
  </r>
  <r>
    <x v="116"/>
    <s v="Construction"/>
    <x v="0"/>
    <s v="POS Construction Inc."/>
    <n v="349868"/>
    <s v="N/A"/>
    <n v="0"/>
    <s v="No"/>
  </r>
  <r>
    <x v="116"/>
    <s v="Construction"/>
    <x v="0"/>
    <s v="RAP, INC."/>
    <n v="1913006"/>
    <s v="N/A"/>
    <n v="0"/>
    <s v="In progress"/>
  </r>
  <r>
    <x v="116"/>
    <s v="Construction"/>
    <x v="0"/>
    <s v="The Keystone Plus Construction Company"/>
    <n v="882400.46"/>
    <s v="N/A"/>
    <n v="0"/>
    <s v="N/A"/>
  </r>
  <r>
    <x v="116"/>
    <s v="Construction"/>
    <x v="0"/>
    <s v="Transitional Housing Corporation (THC)"/>
    <n v="715297"/>
    <s v="N/A"/>
    <n v="0"/>
    <s v="N/A"/>
  </r>
  <r>
    <x v="116"/>
    <s v="Construction"/>
    <x v="0"/>
    <s v="Tristar Associates, LLC"/>
    <n v="395641"/>
    <s v="N/A"/>
    <n v="0"/>
    <s v="Yes"/>
  </r>
  <r>
    <x v="117"/>
    <s v="Non-Construction"/>
    <x v="1"/>
    <s v="ACCESS GREEN"/>
    <n v="950000"/>
    <s v="N/A"/>
    <n v="0"/>
    <s v="In progress"/>
  </r>
  <r>
    <x v="117"/>
    <s v="Non-Construction"/>
    <x v="1"/>
    <s v="ADOPTIONS TOGETHER"/>
    <n v="620354"/>
    <s v="N/A"/>
    <n v="0"/>
    <s v="N/A"/>
  </r>
  <r>
    <x v="117"/>
    <s v="Non-Construction"/>
    <x v="1"/>
    <s v="ART AND SOUL SOLUTIONS INC."/>
    <n v="500000"/>
    <s v="N/A"/>
    <n v="0"/>
    <s v="In progress"/>
  </r>
  <r>
    <x v="117"/>
    <s v="Non-Construction"/>
    <x v="1"/>
    <s v="EDGENUITY, INC."/>
    <n v="315500"/>
    <s v="N/A"/>
    <n v="0"/>
    <s v="In progress"/>
  </r>
  <r>
    <x v="117"/>
    <s v="Non-Construction"/>
    <x v="1"/>
    <s v="SEABERRY DESIGN &amp;COMMUNICATIONS, LLC"/>
    <n v="900000"/>
    <s v="N/A"/>
    <n v="0"/>
    <s v="In progress"/>
  </r>
  <r>
    <x v="117"/>
    <s v="Non-Construction"/>
    <x v="1"/>
    <s v="SUNGARD PUBLIC SECTOR"/>
    <n v="4918040"/>
    <s v="N/A"/>
    <n v="0"/>
    <s v="N/A"/>
  </r>
  <r>
    <x v="118"/>
    <s v="Construction"/>
    <x v="0"/>
    <s v="A&amp;E Plumbing, Inc."/>
    <n v="237400"/>
    <s v="N/A"/>
    <n v="0"/>
    <s v="Yes"/>
  </r>
  <r>
    <x v="118"/>
    <s v="Construction"/>
    <x v="0"/>
    <s v="Andiemac Waterproofing"/>
    <n v="433000"/>
    <s v="N/A"/>
    <n v="0"/>
    <s v="Yes "/>
  </r>
  <r>
    <x v="118"/>
    <s v="Construction"/>
    <x v="0"/>
    <s v="ARC Construction Services, Inc."/>
    <n v="275849"/>
    <s v="N/A"/>
    <n v="0"/>
    <s v="Yes"/>
  </r>
  <r>
    <x v="118"/>
    <s v="Construction"/>
    <x v="0"/>
    <s v="Banker Steel Company"/>
    <n v="1210000"/>
    <s v="N/A"/>
    <n v="0"/>
    <s v="Yes"/>
  </r>
  <r>
    <x v="118"/>
    <s v="Construction"/>
    <x v="0"/>
    <s v="GT Contracting Corporation"/>
    <n v="193000"/>
    <s v="N/A"/>
    <n v="0"/>
    <s v="Yes"/>
  </r>
  <r>
    <x v="118"/>
    <s v="Construction"/>
    <x v="0"/>
    <s v="Miller &amp; Long Company, Inc."/>
    <n v="256000"/>
    <s v="N/A"/>
    <n v="0"/>
    <s v="Yes"/>
  </r>
  <r>
    <x v="118"/>
    <s v="Construction"/>
    <x v="0"/>
    <s v="Miller and Long DC, Inc"/>
    <n v="1280000"/>
    <s v="N/A"/>
    <n v="0"/>
    <s v="Yes"/>
  </r>
  <r>
    <x v="118"/>
    <s v="Construction"/>
    <x v="0"/>
    <s v="NCF Interiors a division of Lakota Contracting, Inc."/>
    <n v="2960000"/>
    <s v="N/A"/>
    <n v="0"/>
    <s v="Yes"/>
  </r>
  <r>
    <x v="118"/>
    <s v="Construction"/>
    <x v="0"/>
    <s v="Power Design, Inc."/>
    <n v="8725750"/>
    <s v="N/A"/>
    <n v="6"/>
    <s v="Yes"/>
  </r>
  <r>
    <x v="118"/>
    <s v="Non-Construction"/>
    <x v="1"/>
    <s v="PREFERRED SOLUTIONS GROUP"/>
    <n v="738000"/>
    <s v="N/A"/>
    <n v="0"/>
    <s v="N/A"/>
  </r>
  <r>
    <x v="118"/>
    <s v="Non-Construction"/>
    <x v="1"/>
    <s v="PSYCHIATRIC INSTITUTE OF WASHINGTON"/>
    <n v="500000"/>
    <s v="N/A"/>
    <n v="0"/>
    <s v="N/A"/>
  </r>
  <r>
    <x v="118"/>
    <s v="Non-Construction"/>
    <x v="1"/>
    <s v="RON SMITH &amp; ASSOCIATES, INC."/>
    <n v="576000"/>
    <s v="N/A"/>
    <n v="0"/>
    <s v="In progress"/>
  </r>
  <r>
    <x v="118"/>
    <s v="Non-Construction"/>
    <x v="1"/>
    <s v="RON SMITH &amp; ASSOCIATES, INC."/>
    <n v="327600"/>
    <s v="N/A"/>
    <n v="0"/>
    <s v="In progress"/>
  </r>
  <r>
    <x v="118"/>
    <s v="Construction"/>
    <x v="0"/>
    <s v="Strait Steel, Inc."/>
    <n v="1925000"/>
    <s v="N/A"/>
    <n v="0"/>
    <s v="Yes"/>
  </r>
  <r>
    <x v="119"/>
    <s v="Non-Construction"/>
    <x v="1"/>
    <s v="ANGLIN CONSULTING GROUP"/>
    <n v="950000"/>
    <s v="N/A"/>
    <n v="0"/>
    <s v="In progress"/>
  </r>
  <r>
    <x v="119"/>
    <s v="Construction"/>
    <x v="0"/>
    <s v="W.L. Gary Company, Inc."/>
    <n v="198000"/>
    <s v="N/A"/>
    <n v="0"/>
    <s v="Yes "/>
  </r>
  <r>
    <x v="120"/>
    <s v="Construction"/>
    <x v="0"/>
    <s v="CGM Apartments, LP"/>
    <n v="13000000"/>
    <s v="N/A"/>
    <n v="0"/>
    <s v="N/A"/>
  </r>
  <r>
    <x v="120"/>
    <s v="Construction"/>
    <x v="0"/>
    <s v="Fairway Building Products, LLC"/>
    <n v="128500"/>
    <s v="N/A"/>
    <n v="0"/>
    <s v="Yes"/>
  </r>
  <r>
    <x v="120"/>
    <s v="Construction"/>
    <x v="0"/>
    <s v="Fredericksburg Glass &amp; Mirror, Inc."/>
    <n v="1700000"/>
    <s v="N/A"/>
    <n v="2"/>
    <s v="Yes"/>
  </r>
  <r>
    <x v="120"/>
    <s v="Construction"/>
    <x v="0"/>
    <s v="KBS, Inc."/>
    <n v="25744000"/>
    <s v="N/A"/>
    <n v="0"/>
    <s v="Yes"/>
  </r>
  <r>
    <x v="120"/>
    <s v="Construction"/>
    <x v="0"/>
    <s v="Peerless Specialty Flooring"/>
    <n v="1326000"/>
    <s v="N/A"/>
    <n v="0"/>
    <s v="Yes"/>
  </r>
  <r>
    <x v="120"/>
    <s v="Construction"/>
    <x v="0"/>
    <s v="Premier Consultants International, Inc."/>
    <n v="960000"/>
    <s v="N/A"/>
    <n v="0"/>
    <s v="Yes"/>
  </r>
  <r>
    <x v="120"/>
    <s v="Construction"/>
    <x v="0"/>
    <s v="Rough Brothers, Inc."/>
    <n v="106696"/>
    <s v="N/A"/>
    <n v="0"/>
    <s v="Yes"/>
  </r>
  <r>
    <x v="120"/>
    <s v="Construction"/>
    <x v="0"/>
    <s v="TEN Architects"/>
    <n v="3762555"/>
    <s v="N/A"/>
    <n v="0"/>
    <s v="Yes"/>
  </r>
  <r>
    <x v="120"/>
    <s v="Construction"/>
    <x v="0"/>
    <s v="The Warrenton Group"/>
    <n v="325000"/>
    <s v="N/A"/>
    <n v="0"/>
    <s v="Yes"/>
  </r>
  <r>
    <x v="121"/>
    <s v="Non-Construction"/>
    <x v="1"/>
    <s v="NAVIGANT CONSULTING"/>
    <n v="697305"/>
    <s v="N/A"/>
    <n v="0"/>
    <s v="In progress"/>
  </r>
  <r>
    <x v="122"/>
    <s v="Non-Construction"/>
    <x v="1"/>
    <s v="MAXIMUS HEALTH SERVICES, INC."/>
    <n v="16751695"/>
    <s v="N/A"/>
    <n v="0"/>
    <s v="In progress"/>
  </r>
  <r>
    <x v="123"/>
    <s v="Construction"/>
    <x v="0"/>
    <s v="3rd &amp; M, LLC"/>
    <n v="47000000"/>
    <s v="N/A"/>
    <n v="0"/>
    <s v="Yes"/>
  </r>
  <r>
    <x v="123"/>
    <s v="Non-Construction"/>
    <x v="1"/>
    <s v="ADVANCED NETWORK CONSULTING"/>
    <n v="950000"/>
    <s v="N/A"/>
    <n v="0"/>
    <s v="In progress"/>
  </r>
  <r>
    <x v="123"/>
    <s v="Non-Construction"/>
    <x v="1"/>
    <s v="Aon Risk Services, Inc. of Washington, DC"/>
    <n v="153000"/>
    <s v="N/A"/>
    <n v="0"/>
    <s v="In progress"/>
  </r>
  <r>
    <x v="123"/>
    <s v="Construction"/>
    <x v="0"/>
    <s v="CAPITAL Construction Group, LLC"/>
    <n v="673258"/>
    <s v="N/A"/>
    <n v="0"/>
    <s v="N/A"/>
  </r>
  <r>
    <x v="123"/>
    <s v="Construction"/>
    <x v="0"/>
    <s v="Charter School Incubator Initiative"/>
    <n v="10300000"/>
    <s v="N/A"/>
    <n v="0"/>
    <s v="N/A"/>
  </r>
  <r>
    <x v="123"/>
    <s v="Construction"/>
    <x v="0"/>
    <s v="Deanwood Hills, LLC"/>
    <n v="9500000"/>
    <s v="N/A"/>
    <n v="0"/>
    <s v="Yes "/>
  </r>
  <r>
    <x v="123"/>
    <s v="Construction"/>
    <x v="0"/>
    <s v="Dowd Contracting Corporation"/>
    <n v="400000"/>
    <s v="N/A"/>
    <n v="0"/>
    <s v="Yes"/>
  </r>
  <r>
    <x v="123"/>
    <s v="Construction"/>
    <x v="0"/>
    <s v="Hacienda Cooperative, Inc."/>
    <n v="4700000"/>
    <s v="N/A"/>
    <n v="0"/>
    <s v="N/A"/>
  </r>
  <r>
    <x v="123"/>
    <s v="Construction"/>
    <x v="0"/>
    <s v="Hamel Builders, Inc."/>
    <n v="5946917"/>
    <s v="N/A"/>
    <n v="3"/>
    <s v="Yes"/>
  </r>
  <r>
    <x v="123"/>
    <s v="Construction"/>
    <x v="0"/>
    <s v="HRGM Corporation"/>
    <n v="606812"/>
    <s v="N/A"/>
    <n v="0"/>
    <s v="N/A"/>
  </r>
  <r>
    <x v="123"/>
    <s v="Construction"/>
    <x v="0"/>
    <s v="Joseph J. Magnolia, Inc."/>
    <n v="210000"/>
    <s v="N/A"/>
    <n v="0"/>
    <s v="N/A"/>
  </r>
  <r>
    <x v="123"/>
    <s v="Industrial Revenue Bonds (IRB)"/>
    <x v="2"/>
    <s v="KIPP DC"/>
    <n v="125000000"/>
    <s v="N/A"/>
    <n v="0"/>
    <s v="Yes"/>
  </r>
  <r>
    <x v="123"/>
    <s v="Construction"/>
    <x v="0"/>
    <s v="Lama Painting and Drywall Company, Inc."/>
    <n v="401117"/>
    <s v="N/A"/>
    <n v="0"/>
    <s v="No"/>
  </r>
  <r>
    <x v="123"/>
    <s v="Construction"/>
    <x v="0"/>
    <s v="QUINN EVANS ARCHITECTS"/>
    <n v="465000"/>
    <s v="N/A"/>
    <n v="0"/>
    <s v="N/A"/>
  </r>
  <r>
    <x v="123"/>
    <s v="Construction"/>
    <x v="0"/>
    <s v="R.V. Carey's Plumbing &amp; Heating, Inc."/>
    <n v="520000"/>
    <s v="N/A"/>
    <n v="0"/>
    <s v="No"/>
  </r>
  <r>
    <x v="123"/>
    <s v="Construction"/>
    <x v="0"/>
    <s v="Shaw 42 Developers, LLC"/>
    <n v="21000000"/>
    <s v="N/A"/>
    <n v="0"/>
    <s v="N/A"/>
  </r>
  <r>
    <x v="123"/>
    <s v="Construction"/>
    <x v="0"/>
    <s v="Solar City Corporation"/>
    <n v="3500000"/>
    <s v="N/A"/>
    <n v="0"/>
    <s v="No"/>
  </r>
  <r>
    <x v="123"/>
    <s v="Construction"/>
    <x v="0"/>
    <s v="Strittmatter Metro, LLC"/>
    <n v="1535000"/>
    <s v="N/A"/>
    <n v="6"/>
    <s v="Yes"/>
  </r>
  <r>
    <x v="123"/>
    <s v="Construction"/>
    <x v="0"/>
    <s v="The Keystone Plus Construction Company"/>
    <n v="730268.06"/>
    <s v="N/A"/>
    <n v="0"/>
    <s v="Yes"/>
  </r>
  <r>
    <x v="123"/>
    <s v="Non-Construction"/>
    <x v="1"/>
    <s v="U STREET PARK AMERICA"/>
    <n v="180000"/>
    <s v="N/A"/>
    <n v="8"/>
    <s v="In progress"/>
  </r>
  <r>
    <x v="123"/>
    <s v="Construction"/>
    <x v="0"/>
    <s v="Vision McMillan Partners, LLC"/>
    <n v="966815"/>
    <s v="N/A"/>
    <n v="0"/>
    <s v="In progress"/>
  </r>
  <r>
    <x v="123"/>
    <s v="Construction"/>
    <x v="0"/>
    <s v="WC Smith"/>
    <n v="6750000"/>
    <s v="N/A"/>
    <n v="0"/>
    <s v="Yes"/>
  </r>
  <r>
    <x v="123"/>
    <s v="Construction"/>
    <x v="0"/>
    <s v="WC Smith"/>
    <n v="2739000"/>
    <s v="N/A"/>
    <n v="0"/>
    <s v="Yes"/>
  </r>
  <r>
    <x v="124"/>
    <s v="Non-Construction"/>
    <x v="1"/>
    <s v="EDUCATION PIONEERS"/>
    <n v="427126"/>
    <s v="N/A"/>
    <n v="1"/>
    <s v="Yes"/>
  </r>
  <r>
    <x v="125"/>
    <s v="Construction"/>
    <x v="0"/>
    <s v="CAS4000 Kansas, LLC"/>
    <n v="919171"/>
    <s v="N/A"/>
    <n v="0"/>
    <s v="N/A"/>
  </r>
  <r>
    <x v="125"/>
    <s v="Construction"/>
    <x v="0"/>
    <s v="Cochran &amp; Mann, Inc."/>
    <n v="836500"/>
    <s v="N/A"/>
    <n v="0"/>
    <s v="No"/>
  </r>
  <r>
    <x v="125"/>
    <s v="Construction"/>
    <x v="0"/>
    <s v="Colonial Electric Company, Inc."/>
    <n v="700000"/>
    <s v="N/A"/>
    <n v="3"/>
    <s v="Yes"/>
  </r>
  <r>
    <x v="125"/>
    <s v="Construction"/>
    <x v="0"/>
    <s v="Gordon Contractors, Inc."/>
    <n v="1125000"/>
    <s v="N/A"/>
    <n v="0"/>
    <s v="Yes"/>
  </r>
  <r>
    <x v="125"/>
    <s v="Non-Construction"/>
    <x v="1"/>
    <s v="INSIGHT, LLC"/>
    <n v="884000"/>
    <s v="N/A"/>
    <n v="0"/>
    <s v="N/A"/>
  </r>
  <r>
    <x v="125"/>
    <s v="Construction"/>
    <x v="0"/>
    <s v="Interstate Gypsum Floor, LLC"/>
    <n v="110500"/>
    <s v="N/A"/>
    <n v="0"/>
    <s v="Yes"/>
  </r>
  <r>
    <x v="125"/>
    <s v="Construction"/>
    <x v="0"/>
    <s v="Kogo Corporation"/>
    <n v="630000"/>
    <s v="N/A"/>
    <n v="1"/>
    <s v="Yes"/>
  </r>
  <r>
    <x v="125"/>
    <s v="Construction"/>
    <x v="0"/>
    <s v="Metro Earthworks"/>
    <n v="887000"/>
    <s v="N/A"/>
    <n v="0"/>
    <s v="Yes"/>
  </r>
  <r>
    <x v="125"/>
    <s v="Construction"/>
    <x v="0"/>
    <s v="Metro Mechanical Contractors, LLC"/>
    <n v="355000"/>
    <s v="N/A"/>
    <n v="0"/>
    <s v="Yes"/>
  </r>
  <r>
    <x v="125"/>
    <s v="Non-Construction"/>
    <x v="1"/>
    <s v="PC NET, INC."/>
    <n v="950000"/>
    <s v="N/A"/>
    <n v="0"/>
    <s v="In progress"/>
  </r>
  <r>
    <x v="125"/>
    <s v="Construction"/>
    <x v="0"/>
    <s v="The Berg Corporation"/>
    <n v="297950"/>
    <s v="N/A"/>
    <n v="0"/>
    <s v="Yes"/>
  </r>
  <r>
    <x v="126"/>
    <s v="Construction"/>
    <x v="0"/>
    <s v="City Construction, LLC"/>
    <n v="12152664"/>
    <s v="N/A"/>
    <n v="0"/>
    <s v="N/A"/>
  </r>
  <r>
    <x v="126"/>
    <s v="Construction"/>
    <x v="0"/>
    <s v="DB Residential Hill East, LLC"/>
    <n v="50000000"/>
    <s v="N/A"/>
    <n v="0"/>
    <s v="In progress"/>
  </r>
  <r>
    <x v="126"/>
    <s v="Construction"/>
    <x v="0"/>
    <s v="DCenter, Inc."/>
    <n v="350000"/>
    <s v="N/A"/>
    <n v="0"/>
    <s v="N/A"/>
  </r>
  <r>
    <x v="126"/>
    <s v="Construction"/>
    <x v="0"/>
    <s v="KADCON Corporation"/>
    <n v="422300"/>
    <s v="N/A"/>
    <n v="0"/>
    <s v="N/A"/>
  </r>
  <r>
    <x v="126"/>
    <s v="Non-Construction"/>
    <x v="1"/>
    <s v="MDM Office Systems, Inc. DBA Standard Business Furniture"/>
    <n v="950000"/>
    <s v="N/A"/>
    <n v="0"/>
    <s v="N/A"/>
  </r>
  <r>
    <x v="126"/>
    <s v="Construction"/>
    <x v="0"/>
    <s v="Plaza West, LLC"/>
    <n v="4512106"/>
    <s v="N/A"/>
    <n v="0"/>
    <s v="Yes"/>
  </r>
  <r>
    <x v="126"/>
    <s v="Construction"/>
    <x v="0"/>
    <s v="Protec Construction, Inc."/>
    <n v="414250"/>
    <s v="N/A"/>
    <n v="0"/>
    <s v="N/A"/>
  </r>
  <r>
    <x v="126"/>
    <s v="Construction"/>
    <x v="0"/>
    <s v="Renaissance Properties, LLC"/>
    <n v="11000000"/>
    <s v="N/A"/>
    <n v="0"/>
    <s v="N/A"/>
  </r>
  <r>
    <x v="126"/>
    <s v="Construction"/>
    <x v="0"/>
    <s v="Roadside Development, LLC"/>
    <n v="17000000"/>
    <s v="N/A"/>
    <n v="0"/>
    <s v="In progress"/>
  </r>
  <r>
    <x v="126"/>
    <s v="Non-Construction"/>
    <x v="1"/>
    <s v="SCHOLASTIC, INC"/>
    <n v="77733791"/>
    <s v="N/A"/>
    <n v="0"/>
    <s v="N/A"/>
  </r>
  <r>
    <x v="126"/>
    <s v="Construction"/>
    <x v="0"/>
    <s v="Sherman Avenue, LLC"/>
    <n v="69873573"/>
    <s v="N/A"/>
    <n v="0"/>
    <s v="In progress"/>
  </r>
  <r>
    <x v="126"/>
    <s v="Construction"/>
    <x v="0"/>
    <s v="The Berg Corporation"/>
    <n v="617500"/>
    <s v="N/A"/>
    <n v="0"/>
    <s v="In progress "/>
  </r>
  <r>
    <x v="126"/>
    <s v="Construction"/>
    <x v="0"/>
    <s v="The Keystone Plus Construction Company"/>
    <n v="689710"/>
    <s v="N/A"/>
    <n v="0"/>
    <s v="N/A"/>
  </r>
  <r>
    <x v="126"/>
    <s v="Construction"/>
    <x v="0"/>
    <s v="TPC 5th &amp; I Partners, LLC"/>
    <n v="28000000"/>
    <s v="N/A"/>
    <n v="0"/>
    <s v="In progress"/>
  </r>
  <r>
    <x v="126"/>
    <s v="Construction"/>
    <x v="0"/>
    <s v="Washington Humane Society"/>
    <n v="5000000"/>
    <s v="N/A"/>
    <n v="0"/>
    <s v="N/A"/>
  </r>
  <r>
    <x v="127"/>
    <s v="Non-Construction"/>
    <x v="1"/>
    <s v="ART AND SOUL SOLUTIONS INC."/>
    <n v="436800"/>
    <s v="N/A"/>
    <n v="0"/>
    <s v="In progress"/>
  </r>
  <r>
    <x v="127"/>
    <s v="Non-Construction"/>
    <x v="1"/>
    <s v="MAGELLAN MEDICAID ADMINISTRATION"/>
    <n v="825000"/>
    <s v="N/A"/>
    <n v="0"/>
    <s v="In progress"/>
  </r>
  <r>
    <x v="127"/>
    <s v="Non-Construction"/>
    <x v="1"/>
    <s v="Orion Health Inc."/>
    <n v="401000"/>
    <s v="N/A"/>
    <n v="0"/>
    <s v="N/A"/>
  </r>
  <r>
    <x v="128"/>
    <s v="Construction"/>
    <x v="0"/>
    <s v="A&amp;R Painting Contractors Company"/>
    <n v="337000"/>
    <s v="N/A"/>
    <n v="0"/>
    <s v="Yes"/>
  </r>
  <r>
    <x v="128"/>
    <s v="Construction"/>
    <x v="0"/>
    <s v="Fort Myer Construction Corporation"/>
    <n v="754000"/>
    <s v="N/A"/>
    <n v="0"/>
    <s v="Yes "/>
  </r>
  <r>
    <x v="128"/>
    <s v="Construction"/>
    <x v="0"/>
    <s v="Goldin &amp; Stafford, Inc."/>
    <n v="2499000"/>
    <s v="N/A"/>
    <n v="0"/>
    <s v="N/A"/>
  </r>
  <r>
    <x v="128"/>
    <s v="Construction"/>
    <x v="0"/>
    <s v="Innovo Construction"/>
    <n v="257000"/>
    <s v="N/A"/>
    <n v="0"/>
    <s v="Yes"/>
  </r>
  <r>
    <x v="128"/>
    <s v="Construction"/>
    <x v="0"/>
    <s v="Iron Fabrication Services, Inc."/>
    <n v="2668000"/>
    <s v="N/A"/>
    <n v="0"/>
    <s v="Yes "/>
  </r>
  <r>
    <x v="128"/>
    <s v="Construction"/>
    <x v="0"/>
    <s v="Landesign, Inc."/>
    <n v="104000"/>
    <s v="N/A"/>
    <n v="0"/>
    <s v="N/A"/>
  </r>
  <r>
    <x v="128"/>
    <s v="Non-Construction"/>
    <x v="1"/>
    <s v="MCKISSACK &amp; MCKISSACK OF WASHINGTON, INC."/>
    <n v="438390"/>
    <s v="N/A"/>
    <n v="0"/>
    <s v="N/A"/>
  </r>
  <r>
    <x v="128"/>
    <s v="Non-Construction"/>
    <x v="1"/>
    <s v="NEW BEGINNINGS"/>
    <n v="950000"/>
    <s v="N/A"/>
    <n v="0"/>
    <s v="In progress"/>
  </r>
  <r>
    <x v="128"/>
    <s v="Construction"/>
    <x v="0"/>
    <s v="Pro-Pave, Inc."/>
    <n v="416380"/>
    <s v="N/A"/>
    <n v="0"/>
    <s v="N/A"/>
  </r>
  <r>
    <x v="128"/>
    <s v="Construction"/>
    <x v="0"/>
    <s v="Rugo Stone, LLC"/>
    <n v="230500"/>
    <s v="N/A"/>
    <n v="0"/>
    <s v="Yes"/>
  </r>
  <r>
    <x v="128"/>
    <s v="Construction"/>
    <x v="0"/>
    <s v="Superior Foundation, Inc."/>
    <n v="765773"/>
    <s v="N/A"/>
    <n v="0"/>
    <s v="N/A"/>
  </r>
  <r>
    <x v="128"/>
    <s v="Construction"/>
    <x v="0"/>
    <s v="Utility Systems C&amp;E, LLC"/>
    <n v="568377"/>
    <s v="N/A"/>
    <n v="0"/>
    <s v="N/A"/>
  </r>
  <r>
    <x v="128"/>
    <s v="Construction"/>
    <x v="0"/>
    <s v="William B. Hopke Co., Inc"/>
    <n v="1103086"/>
    <s v="N/A"/>
    <n v="1"/>
    <s v="N/A"/>
  </r>
  <r>
    <x v="128"/>
    <s v="Construction"/>
    <x v="0"/>
    <s v="Williams Steel Erection Company, Inc."/>
    <n v="420000"/>
    <s v="N/A"/>
    <n v="2"/>
    <s v="Yes"/>
  </r>
  <r>
    <x v="129"/>
    <s v="Non-Construction"/>
    <x v="1"/>
    <s v="ARCH DEVELOPMENT CORPORATION"/>
    <n v="320830"/>
    <s v="N/A"/>
    <n v="0"/>
    <s v="In progress"/>
  </r>
  <r>
    <x v="130"/>
    <s v="Construction"/>
    <x v="0"/>
    <s v="4-LOBOS, Inc."/>
    <n v="485000"/>
    <s v="N/A"/>
    <n v="0"/>
    <s v="Yes"/>
  </r>
  <r>
    <x v="130"/>
    <s v="Construction"/>
    <x v="0"/>
    <s v="Anacostia Economic Development Corporation"/>
    <n v="750000"/>
    <s v="N/A"/>
    <n v="0"/>
    <s v="In progress"/>
  </r>
  <r>
    <x v="130"/>
    <s v="Construction"/>
    <x v="0"/>
    <s v="Barracks Row Main Street"/>
    <n v="750000"/>
    <s v="N/A"/>
    <n v="0"/>
    <s v="No"/>
  </r>
  <r>
    <x v="130"/>
    <s v="Construction"/>
    <x v="0"/>
    <s v="Genco Masonry, Inc."/>
    <n v="805000"/>
    <s v="N/A"/>
    <n v="1"/>
    <s v="No"/>
  </r>
  <r>
    <x v="130"/>
    <s v="Non-Construction"/>
    <x v="1"/>
    <s v="Harris Teeter, LLC"/>
    <n v="0"/>
    <s v="N/A"/>
    <n v="450"/>
    <s v="In progress"/>
  </r>
  <r>
    <x v="130"/>
    <s v="Non-Construction"/>
    <x v="1"/>
    <s v="MILLIMAN, INC."/>
    <n v="1190000"/>
    <s v="N/A"/>
    <n v="0"/>
    <s v="In progress"/>
  </r>
  <r>
    <x v="130"/>
    <s v="Non-Construction"/>
    <x v="1"/>
    <s v="MIND Research Institute"/>
    <n v="500000"/>
    <s v="N/A"/>
    <n v="0"/>
    <s v="N/A"/>
  </r>
  <r>
    <x v="130"/>
    <s v="Construction"/>
    <x v="0"/>
    <s v="Miscellaneous Metals, Inc."/>
    <n v="1012000"/>
    <s v="N/A"/>
    <n v="0"/>
    <s v="No"/>
  </r>
  <r>
    <x v="130"/>
    <s v="Construction"/>
    <x v="0"/>
    <s v="O'Connor Plumbing &amp; Heating"/>
    <n v="357701"/>
    <s v="N/A"/>
    <n v="0"/>
    <s v="No"/>
  </r>
  <r>
    <x v="130"/>
    <s v="Construction"/>
    <x v="0"/>
    <s v="PAM Masonry, Inc."/>
    <n v="953434"/>
    <s v="N/A"/>
    <n v="2"/>
    <s v="Yes "/>
  </r>
  <r>
    <x v="130"/>
    <s v="Non-Construction"/>
    <x v="1"/>
    <s v="THE COMMUNITY PARTNERSHIP FOR THE PREVENTION OF HOMELESS"/>
    <n v="581000"/>
    <s v="N/A"/>
    <n v="0"/>
    <s v="N/A"/>
  </r>
  <r>
    <x v="131"/>
    <s v="Non-Construction"/>
    <x v="1"/>
    <s v="Advanced Air Mechanical Systems"/>
    <n v="950000"/>
    <s v="N/A"/>
    <n v="0"/>
    <s v="In progress"/>
  </r>
  <r>
    <x v="131"/>
    <s v="Non-Construction"/>
    <x v="1"/>
    <s v="Midtown Personnel, Inc."/>
    <n v="1225224"/>
    <s v="N/A"/>
    <n v="83"/>
    <s v="In progress"/>
  </r>
  <r>
    <x v="132"/>
    <s v="Non-Construction"/>
    <x v="1"/>
    <s v="DARAPILARS"/>
    <n v="10000000"/>
    <s v="N/A"/>
    <n v="0"/>
    <s v="In progress"/>
  </r>
  <r>
    <x v="133"/>
    <s v="Non-Construction"/>
    <x v="1"/>
    <s v="HAY GROUP"/>
    <n v="4518620"/>
    <s v="N/A"/>
    <n v="0"/>
    <s v="In progress"/>
  </r>
  <r>
    <x v="133"/>
    <s v="Non-Construction"/>
    <x v="1"/>
    <s v="UNIVERSAL HEALTHCAR, INC."/>
    <n v="990000"/>
    <s v="N/A"/>
    <n v="0"/>
    <s v="N/A"/>
  </r>
  <r>
    <x v="134"/>
    <s v="Non-Construction"/>
    <x v="1"/>
    <s v="Life Deeds, Inc."/>
    <n v="660000"/>
    <s v="N/A"/>
    <n v="0"/>
    <s v="N/A"/>
  </r>
  <r>
    <x v="134"/>
    <s v="Non-Construction"/>
    <x v="1"/>
    <s v="PSI FAMILY SERVICES"/>
    <n v="3066000"/>
    <s v="N/A"/>
    <n v="0"/>
    <s v="N/A"/>
  </r>
  <r>
    <x v="134"/>
    <s v="Non-Construction"/>
    <x v="1"/>
    <s v="STAR SERVICES"/>
    <n v="950000"/>
    <s v="N/A"/>
    <n v="0"/>
    <s v="N/A"/>
  </r>
  <r>
    <x v="135"/>
    <s v="Construction"/>
    <x v="0"/>
    <s v="American Automatic Sprinkler Company, Inc."/>
    <n v="144500"/>
    <s v="N/A"/>
    <n v="0"/>
    <s v="Yes"/>
  </r>
  <r>
    <x v="135"/>
    <s v="Construction"/>
    <x v="0"/>
    <s v="Beacon Center Housing, LLC"/>
    <n v="17216186"/>
    <s v="N/A"/>
    <n v="0"/>
    <s v="Yes"/>
  </r>
  <r>
    <x v="135"/>
    <s v="Construction"/>
    <x v="0"/>
    <s v="Centennial Builders, Inc."/>
    <n v="385000"/>
    <s v="N/A"/>
    <n v="0"/>
    <s v="Yes"/>
  </r>
  <r>
    <x v="135"/>
    <s v="Construction"/>
    <x v="0"/>
    <s v="CG Marketplace, LLC"/>
    <n v="8827866"/>
    <s v="N/A"/>
    <n v="0"/>
    <s v="N/A"/>
  </r>
  <r>
    <x v="135"/>
    <s v="Construction"/>
    <x v="0"/>
    <s v="Clark Concrete Contractors, LLC"/>
    <n v="5616050"/>
    <s v="N/A"/>
    <n v="11"/>
    <s v="Yes "/>
  </r>
  <r>
    <x v="135"/>
    <s v="Construction"/>
    <x v="0"/>
    <s v="Granite America Kitchen &amp; Bathroom/Countertopia"/>
    <n v="440000"/>
    <s v="N/A"/>
    <n v="0"/>
    <s v="Yes"/>
  </r>
  <r>
    <x v="135"/>
    <s v="Construction"/>
    <x v="0"/>
    <s v="M&amp;M Appliance Sales and Service, Inc."/>
    <n v="774000"/>
    <s v="N/A"/>
    <n v="0"/>
    <s v="Yes"/>
  </r>
  <r>
    <x v="135"/>
    <s v="Construction"/>
    <x v="0"/>
    <s v="M.C. Dean, Inc."/>
    <n v="474000"/>
    <s v="N/A"/>
    <n v="0"/>
    <s v="No"/>
  </r>
  <r>
    <x v="135"/>
    <s v="Construction"/>
    <x v="0"/>
    <s v="NCF Interiors a division of Lakota Contracting, Inc."/>
    <n v="3490000"/>
    <s v="N/A"/>
    <n v="0"/>
    <s v="Yes"/>
  </r>
  <r>
    <x v="135"/>
    <s v="Construction"/>
    <x v="0"/>
    <s v="Precision Wall Tech, Inc."/>
    <n v="1045000"/>
    <s v="N/A"/>
    <n v="12"/>
    <s v="Yes"/>
  </r>
  <r>
    <x v="135"/>
    <s v="Construction"/>
    <x v="0"/>
    <s v="Prospect Waterproofing Co."/>
    <n v="1930000"/>
    <s v="N/A"/>
    <n v="3"/>
    <s v="Yes"/>
  </r>
  <r>
    <x v="135"/>
    <s v="Construction"/>
    <x v="0"/>
    <s v="RCS, LLC"/>
    <n v="266000"/>
    <s v="N/A"/>
    <n v="0"/>
    <s v="Yes"/>
  </r>
  <r>
    <x v="135"/>
    <s v="Construction"/>
    <x v="0"/>
    <s v="TSI Architectural Metals Inc."/>
    <n v="9511000"/>
    <s v="N/A"/>
    <n v="2"/>
    <s v="Yes"/>
  </r>
  <r>
    <x v="136"/>
    <s v="Non-Construction"/>
    <x v="1"/>
    <s v="SOFTWARE INFORMATION RESOURCE CORPORATION"/>
    <n v="546811.54"/>
    <s v="N/A"/>
    <n v="0"/>
    <s v="In progress"/>
  </r>
  <r>
    <x v="137"/>
    <s v="Non-Construction"/>
    <x v="1"/>
    <s v="HOME CARE PARTNERS"/>
    <n v="433050"/>
    <s v="N/A"/>
    <n v="0"/>
    <s v="N/A"/>
  </r>
  <r>
    <x v="137"/>
    <s v="Non-Construction"/>
    <x v="1"/>
    <s v="PCG PUBLIC PARTNERSHIPS, LLC"/>
    <n v="3834000"/>
    <s v="N/A"/>
    <n v="0"/>
    <s v="N/A"/>
  </r>
  <r>
    <x v="138"/>
    <s v="Non-Construction"/>
    <x v="1"/>
    <s v="Boys Town Washington D.C. Inc."/>
    <n v="2168100"/>
    <s v="N/A"/>
    <n v="0"/>
    <s v="In progress"/>
  </r>
  <r>
    <x v="138"/>
    <s v="Non-Construction"/>
    <x v="1"/>
    <s v="OUR HOUSE"/>
    <n v="396729"/>
    <s v="N/A"/>
    <n v="0"/>
    <s v="N/A"/>
  </r>
  <r>
    <x v="138"/>
    <s v="Non-Construction"/>
    <x v="1"/>
    <s v="RSC ELECTRICAL and MECHANICAL CONTRACTORS, INC."/>
    <n v="950000"/>
    <s v="N/A"/>
    <n v="0"/>
    <s v="In progress"/>
  </r>
  <r>
    <x v="138"/>
    <s v="Non-Construction"/>
    <x v="1"/>
    <s v="VISION SECURITY SOLUTIONS LLC"/>
    <n v="998735"/>
    <s v="N/A"/>
    <n v="0"/>
    <s v="In progress"/>
  </r>
  <r>
    <x v="138"/>
    <s v="Non-Construction"/>
    <x v="1"/>
    <s v="VOLUNTEERS OF AMERICA CHESAPEAKE"/>
    <n v="400262.5"/>
    <s v="N/A"/>
    <n v="0"/>
    <s v="N/A"/>
  </r>
  <r>
    <x v="139"/>
    <s v="Non-Construction"/>
    <x v="1"/>
    <s v="BIZ TECH FUDION, LLC"/>
    <n v="950000"/>
    <s v="N/A"/>
    <n v="0"/>
    <s v="In progress"/>
  </r>
  <r>
    <x v="139"/>
    <s v="Non-Construction"/>
    <x v="1"/>
    <s v="DATA PILLARS, INC."/>
    <n v="10000000"/>
    <s v="N/A"/>
    <n v="0"/>
    <s v="N/A"/>
  </r>
  <r>
    <x v="139"/>
    <s v="Non-Construction"/>
    <x v="1"/>
    <s v="DC General Construction, Inc."/>
    <n v="950000"/>
    <s v="N/A"/>
    <n v="0"/>
    <s v="N/A"/>
  </r>
  <r>
    <x v="139"/>
    <s v="Non-Construction"/>
    <x v="1"/>
    <s v="GRANT THORNTON, LLP"/>
    <n v="520787.05"/>
    <s v="N/A"/>
    <n v="0"/>
    <s v="N/A"/>
  </r>
  <r>
    <x v="139"/>
    <s v="Non-Construction"/>
    <x v="1"/>
    <s v="MAXIMUS HUMAN SERVICES, INC."/>
    <n v="1561308"/>
    <s v="N/A"/>
    <n v="2"/>
    <s v="Yes"/>
  </r>
  <r>
    <x v="139"/>
    <s v="Non-Construction"/>
    <x v="1"/>
    <s v="ONE KARE ENTERPRISE"/>
    <n v="950000"/>
    <s v="N/A"/>
    <n v="0"/>
    <s v="N/A"/>
  </r>
  <r>
    <x v="139"/>
    <s v="Non-Construction"/>
    <x v="1"/>
    <s v="OPPORTUNITIES INDUSTRIES CENTER"/>
    <n v="1452378"/>
    <s v="N/A"/>
    <n v="0"/>
    <s v="N/A"/>
  </r>
  <r>
    <x v="139"/>
    <s v="Non-Construction"/>
    <x v="1"/>
    <s v="PAULETTE WASHINGTON"/>
    <n v="950000"/>
    <s v="N/A"/>
    <n v="0"/>
    <s v="N/A"/>
  </r>
  <r>
    <x v="139"/>
    <s v="Non-Construction"/>
    <x v="1"/>
    <s v="RIVA MODELING SYSTEMS, INC."/>
    <n v="880000"/>
    <s v="N/A"/>
    <n v="0"/>
    <s v="N/A"/>
  </r>
  <r>
    <x v="139"/>
    <s v="Non-Construction"/>
    <x v="1"/>
    <s v="RSI ENTERPRISES"/>
    <n v="3000000"/>
    <s v="N/A"/>
    <n v="0"/>
    <s v="N/A"/>
  </r>
  <r>
    <x v="139"/>
    <s v="Non-Construction"/>
    <x v="1"/>
    <s v="TAMAH, LLC"/>
    <n v="4637020"/>
    <s v="N/A"/>
    <n v="0"/>
    <s v="N/A"/>
  </r>
  <r>
    <x v="140"/>
    <s v="Non-Construction"/>
    <x v="1"/>
    <s v="MARRIOTT FAIRFIELD INN AND SUITES"/>
    <n v="996579"/>
    <s v="N/A"/>
    <n v="0"/>
    <s v="N/A"/>
  </r>
  <r>
    <x v="140"/>
    <s v="Non-Construction"/>
    <x v="1"/>
    <s v="MOTEL 6"/>
    <n v="823500"/>
    <s v="N/A"/>
    <n v="0"/>
    <s v="N/A"/>
  </r>
  <r>
    <x v="140"/>
    <s v="Non-Construction"/>
    <x v="1"/>
    <s v="SOLVEGY, INC."/>
    <n v="950000"/>
    <s v="N/A"/>
    <n v="0"/>
    <s v="In progress"/>
  </r>
  <r>
    <x v="141"/>
    <s v="Non-Construction"/>
    <x v="1"/>
    <s v="HOLIDAY INN"/>
    <n v="996579"/>
    <s v="N/A"/>
    <n v="0"/>
    <s v="N/A"/>
  </r>
  <r>
    <x v="142"/>
    <s v="Non-Construction"/>
    <x v="1"/>
    <s v="BENCHMARK HUMAN SERVICES"/>
    <n v="339053.69"/>
    <s v="N/A"/>
    <n v="0"/>
    <s v="N/A"/>
  </r>
  <r>
    <x v="142"/>
    <s v="Non-Construction"/>
    <x v="1"/>
    <s v="D. HINES HEALTH CARE CONSULTANTS, LLC"/>
    <n v="950000"/>
    <s v="N/A"/>
    <n v="0"/>
    <s v="In progress"/>
  </r>
  <r>
    <x v="142"/>
    <s v="Non-Construction"/>
    <x v="1"/>
    <s v="DISTRICT SUPPLY, INC."/>
    <n v="950000"/>
    <s v="N/A"/>
    <n v="0"/>
    <s v="In progress"/>
  </r>
  <r>
    <x v="142"/>
    <s v="Non-Construction"/>
    <x v="1"/>
    <s v="Executive Personnel Services, Inc."/>
    <n v="768907.5"/>
    <s v="N/A"/>
    <n v="16"/>
    <s v="Yes"/>
  </r>
  <r>
    <x v="142"/>
    <s v="Construction"/>
    <x v="0"/>
    <s v="H&amp;H Masonry Company, Inc."/>
    <n v="400000"/>
    <s v="N/A"/>
    <n v="0"/>
    <s v="No"/>
  </r>
  <r>
    <x v="142"/>
    <s v="Construction"/>
    <x v="0"/>
    <s v="ISEC, Inc."/>
    <n v="960000"/>
    <s v="N/A"/>
    <n v="0"/>
    <s v="Yes"/>
  </r>
  <r>
    <x v="142"/>
    <s v="Construction"/>
    <x v="0"/>
    <s v="Jefferson Millwork &amp; Design, Inc."/>
    <n v="1130000"/>
    <s v="N/A"/>
    <n v="0"/>
    <s v="Yes "/>
  </r>
  <r>
    <x v="142"/>
    <s v="Construction"/>
    <x v="0"/>
    <s v="Manganaro Midatlantic, LLC"/>
    <n v="4679000"/>
    <s v="N/A"/>
    <n v="0"/>
    <s v="Yes "/>
  </r>
  <r>
    <x v="142"/>
    <s v="Construction"/>
    <x v="0"/>
    <s v="Otis Elevator Company"/>
    <n v="650000"/>
    <s v="N/A"/>
    <n v="0"/>
    <s v="Yes "/>
  </r>
  <r>
    <x v="142"/>
    <s v="Construction"/>
    <x v="0"/>
    <s v="Otis Elevator Company"/>
    <n v="246000"/>
    <s v="N/A"/>
    <n v="0"/>
    <s v="Yes"/>
  </r>
  <r>
    <x v="142"/>
    <s v="Non-Construction"/>
    <x v="1"/>
    <s v="STOCKBRIDGE CONSULTING"/>
    <n v="750000"/>
    <s v="N/A"/>
    <n v="0"/>
    <s v="In progress"/>
  </r>
  <r>
    <x v="142"/>
    <s v="Construction"/>
    <x v="0"/>
    <s v="Universal Stones, Inc."/>
    <n v="438000"/>
    <s v="N/A"/>
    <n v="0"/>
    <s v="Yes "/>
  </r>
  <r>
    <x v="142"/>
    <s v="Non-Construction"/>
    <x v="1"/>
    <s v="VANTIX/ The Pittman Group Inc."/>
    <n v="379112.4"/>
    <s v="N/A"/>
    <n v="0"/>
    <s v="In progress"/>
  </r>
  <r>
    <x v="142"/>
    <s v="Non-Construction"/>
    <x v="1"/>
    <s v="WILLIAMS,ADLEY, AND COMPANY DC LLP"/>
    <n v="802050"/>
    <s v="N/A"/>
    <n v="1"/>
    <s v="In progress"/>
  </r>
  <r>
    <x v="143"/>
    <s v="Non-Construction"/>
    <x v="1"/>
    <s v="ABC Technical Solutions, Inc."/>
    <n v="950000"/>
    <s v="N/A"/>
    <n v="0"/>
    <s v="In progress"/>
  </r>
  <r>
    <x v="143"/>
    <s v="Construction"/>
    <x v="0"/>
    <s v="AT Pro, LLC"/>
    <n v="348500"/>
    <s v="N/A"/>
    <n v="0"/>
    <s v="Yes"/>
  </r>
  <r>
    <x v="143"/>
    <s v="Non-Construction"/>
    <x v="1"/>
    <s v="Deaf Reach"/>
    <n v="365043.8"/>
    <s v="N/A"/>
    <n v="0"/>
    <s v="N/A"/>
  </r>
  <r>
    <x v="143"/>
    <s v="Non-Construction"/>
    <x v="1"/>
    <s v="DOCUMENT SYSTEMS, INC."/>
    <n v="2079532.8"/>
    <s v="N/A"/>
    <n v="0"/>
    <s v="In progress"/>
  </r>
  <r>
    <x v="143"/>
    <s v="Non-Construction"/>
    <x v="1"/>
    <s v="INNOVATIVE LIFE SOLUTIONS, INC."/>
    <n v="730087.6"/>
    <s v="N/A"/>
    <n v="0"/>
    <s v="N/A"/>
  </r>
  <r>
    <x v="143"/>
    <s v="Non-Construction"/>
    <x v="1"/>
    <s v="MB STAFFING SERVICES, LLC"/>
    <n v="113696171"/>
    <s v="N/A"/>
    <n v="0"/>
    <s v="In progress"/>
  </r>
  <r>
    <x v="143"/>
    <s v="Non-Construction"/>
    <x v="1"/>
    <s v="PSI SERVICES III INC"/>
    <n v="3066000"/>
    <s v="N/A"/>
    <n v="0"/>
    <s v="N/A"/>
  </r>
  <r>
    <x v="144"/>
    <s v="Construction"/>
    <x v="0"/>
    <s v="Brothers Mechanical, Inc."/>
    <n v="729300"/>
    <s v="N/A"/>
    <n v="0"/>
    <s v="Yes"/>
  </r>
  <r>
    <x v="144"/>
    <s v="Construction"/>
    <x v="0"/>
    <s v="Genco Masonry, Inc."/>
    <n v="335000"/>
    <s v="N/A"/>
    <n v="0"/>
    <s v="Yes "/>
  </r>
  <r>
    <x v="144"/>
    <s v="Construction"/>
    <x v="0"/>
    <s v="Iron Fabrication Services, Inc."/>
    <n v="733000"/>
    <s v="N/A"/>
    <n v="0"/>
    <s v="Yes"/>
  </r>
  <r>
    <x v="144"/>
    <s v="Construction"/>
    <x v="0"/>
    <s v="Iron Fabrication Services, Inc."/>
    <n v="660000"/>
    <s v="N/A"/>
    <n v="0"/>
    <s v="Yes"/>
  </r>
  <r>
    <x v="144"/>
    <s v="Construction"/>
    <x v="0"/>
    <s v="Mid Atlantic Air of DC, LLC"/>
    <n v="12900000"/>
    <s v="N/A"/>
    <n v="0"/>
    <s v="Yes"/>
  </r>
  <r>
    <x v="144"/>
    <s v="Construction"/>
    <x v="0"/>
    <s v="Otis Elevator Company"/>
    <n v="3500000"/>
    <s v="N/A"/>
    <n v="0"/>
    <s v="Yes"/>
  </r>
  <r>
    <x v="144"/>
    <s v="Construction"/>
    <x v="0"/>
    <s v="Village Concrete, Inc."/>
    <n v="475000"/>
    <s v="N/A"/>
    <n v="0"/>
    <s v="No"/>
  </r>
  <r>
    <x v="145"/>
    <s v="Construction"/>
    <x v="0"/>
    <s v="Kogo Corporation"/>
    <n v="390000"/>
    <s v="N/A"/>
    <n v="0"/>
    <s v="Yes"/>
  </r>
  <r>
    <x v="145"/>
    <s v="Non-Construction"/>
    <x v="1"/>
    <s v="NCS PEARSON, INC"/>
    <n v="992493"/>
    <s v="N/A"/>
    <n v="0"/>
    <s v="N/A"/>
  </r>
  <r>
    <x v="146"/>
    <s v="Construction"/>
    <x v="0"/>
    <s v="MCW Solutions, LLC"/>
    <n v="618664.16"/>
    <s v="N/A"/>
    <n v="0"/>
    <s v="Yes "/>
  </r>
  <r>
    <x v="147"/>
    <s v="Construction"/>
    <x v="0"/>
    <s v="Chesapeake Siding"/>
    <n v="295000"/>
    <s v="N/A"/>
    <n v="0"/>
    <s v="Yes"/>
  </r>
  <r>
    <x v="147"/>
    <s v="Construction"/>
    <x v="0"/>
    <s v="Galliher &amp; Huguely Associates, Inc."/>
    <n v="153900"/>
    <s v="N/A"/>
    <n v="0"/>
    <s v="Yes"/>
  </r>
  <r>
    <x v="147"/>
    <s v="Construction"/>
    <x v="0"/>
    <s v="Ruppert Landscape,Inc."/>
    <n v="325000"/>
    <s v="N/A"/>
    <n v="0"/>
    <s v="Yes "/>
  </r>
  <r>
    <x v="147"/>
    <s v="Construction"/>
    <x v="0"/>
    <s v="Schuster Concrete Construction"/>
    <n v="27850000"/>
    <s v="N/A"/>
    <n v="0"/>
    <s v="Yes"/>
  </r>
  <r>
    <x v="147"/>
    <s v="Construction"/>
    <x v="0"/>
    <s v="Total Civil Construction"/>
    <n v="1115000"/>
    <s v="N/A"/>
    <n v="0"/>
    <s v="Yes"/>
  </r>
  <r>
    <x v="148"/>
    <s v="Non-Construction"/>
    <x v="1"/>
    <s v="CONSYS, INC"/>
    <n v="327786"/>
    <s v="N/A"/>
    <n v="0"/>
    <s v="N/A"/>
  </r>
  <r>
    <x v="148"/>
    <s v="Non-Construction"/>
    <x v="1"/>
    <s v="CTI GLOBAL SOLUTIONS"/>
    <n v="950000"/>
    <s v="N/A"/>
    <n v="0"/>
    <s v="In progress"/>
  </r>
  <r>
    <x v="148"/>
    <s v="Non-Construction"/>
    <x v="1"/>
    <s v="eSYSTEM"/>
    <n v="745000"/>
    <s v="N/A"/>
    <n v="0"/>
    <s v="In progress"/>
  </r>
  <r>
    <x v="149"/>
    <s v="Construction"/>
    <x v="0"/>
    <s v="Belfast Valley Contractors"/>
    <n v="1950000"/>
    <s v="N/A"/>
    <n v="2"/>
    <s v="Yes"/>
  </r>
  <r>
    <x v="149"/>
    <s v="Construction"/>
    <x v="0"/>
    <s v="Construction Ahead, Inc."/>
    <n v="316817"/>
    <s v="N/A"/>
    <n v="0"/>
    <s v="Yes"/>
  </r>
  <r>
    <x v="149"/>
    <s v="Construction"/>
    <x v="0"/>
    <s v="Dant Clayton Corporation"/>
    <n v="231059"/>
    <s v="N/A"/>
    <n v="0"/>
    <s v="Yes"/>
  </r>
  <r>
    <x v="149"/>
    <s v="Construction"/>
    <x v="0"/>
    <s v="Diverse Masonry Corporation"/>
    <n v="645000"/>
    <s v="N/A"/>
    <n v="0"/>
    <s v="Yes"/>
  </r>
  <r>
    <x v="149"/>
    <s v="Construction"/>
    <x v="0"/>
    <s v="Gordon L. Jernigan, Sr., Inc."/>
    <n v="123000"/>
    <s v="N/A"/>
    <n v="0"/>
    <s v="Yes"/>
  </r>
  <r>
    <x v="149"/>
    <s v="Construction"/>
    <x v="0"/>
    <s v="Hyde Concrete"/>
    <n v="119503"/>
    <s v="N/A"/>
    <n v="0"/>
    <s v="Yes "/>
  </r>
  <r>
    <x v="149"/>
    <s v="Construction"/>
    <x v="0"/>
    <s v="Intellistructures, Inc."/>
    <n v="243442"/>
    <s v="N/A"/>
    <n v="0"/>
    <s v="Yes"/>
  </r>
  <r>
    <x v="149"/>
    <s v="Construction"/>
    <x v="0"/>
    <s v="Jerry's Plumbing"/>
    <n v="400000"/>
    <s v="N/A"/>
    <n v="0"/>
    <s v="Yes"/>
  </r>
  <r>
    <x v="149"/>
    <s v="Construction"/>
    <x v="0"/>
    <s v="Mahogany Interiors, Inc."/>
    <n v="139900"/>
    <s v="N/A"/>
    <n v="0"/>
    <s v="Yes "/>
  </r>
  <r>
    <x v="149"/>
    <s v="Construction"/>
    <x v="0"/>
    <s v="Master Care Flooring, Inc."/>
    <n v="145491"/>
    <s v="N/A"/>
    <n v="0"/>
    <s v="Yes"/>
  </r>
  <r>
    <x v="149"/>
    <s v="Construction"/>
    <x v="0"/>
    <s v="Ted Turner Company, Inc."/>
    <n v="445000"/>
    <s v="N/A"/>
    <n v="0"/>
    <s v="Yes"/>
  </r>
  <r>
    <x v="149"/>
    <s v="Construction"/>
    <x v="0"/>
    <s v="Tibbs Paving, Inc."/>
    <n v="380000"/>
    <s v="N/A"/>
    <n v="0"/>
    <s v="No"/>
  </r>
  <r>
    <x v="149"/>
    <s v="Construction"/>
    <x v="0"/>
    <s v="TPWR Developer, LLC"/>
    <n v="73471595"/>
    <s v="N/A"/>
    <n v="0"/>
    <s v="Yes"/>
  </r>
  <r>
    <x v="150"/>
    <s v="Construction"/>
    <x v="0"/>
    <s v="Baker DC, LLC"/>
    <n v="5930000"/>
    <s v="N/A"/>
    <n v="3"/>
    <s v="Yes"/>
  </r>
  <r>
    <x v="150"/>
    <s v="Construction"/>
    <x v="0"/>
    <s v="Beaver Marine Construction, Inc."/>
    <n v="183862"/>
    <s v="N/A"/>
    <n v="0"/>
    <s v="Yes"/>
  </r>
  <r>
    <x v="150"/>
    <s v="Construction"/>
    <x v="0"/>
    <s v="Bellingham Marine Industries, Inc."/>
    <n v="6651137"/>
    <s v="N/A"/>
    <n v="0"/>
    <s v="Yes"/>
  </r>
  <r>
    <x v="150"/>
    <s v="Construction"/>
    <x v="0"/>
    <s v="Ben Lewis Plumbing"/>
    <n v="966000"/>
    <s v="N/A"/>
    <n v="0"/>
    <s v="Yes"/>
  </r>
  <r>
    <x v="150"/>
    <s v="Construction"/>
    <x v="0"/>
    <s v="Blackwood of DC, LLC"/>
    <n v="361000"/>
    <s v="N/A"/>
    <n v="0"/>
    <s v="Yes"/>
  </r>
  <r>
    <x v="150"/>
    <s v="Construction"/>
    <x v="0"/>
    <s v="CBG Building Company, LLC"/>
    <n v="8827886"/>
    <s v="N/A"/>
    <n v="0"/>
    <s v="N/A"/>
  </r>
  <r>
    <x v="150"/>
    <s v="Construction"/>
    <x v="0"/>
    <s v="Cianbro Corporation"/>
    <n v="720745"/>
    <s v="N/A"/>
    <n v="0"/>
    <s v="Yes"/>
  </r>
  <r>
    <x v="150"/>
    <s v="Construction"/>
    <x v="0"/>
    <s v="Creative Pipe Solutions, LLC"/>
    <n v="180260"/>
    <s v="N/A"/>
    <n v="0"/>
    <s v="Yes"/>
  </r>
  <r>
    <x v="150"/>
    <s v="Construction"/>
    <x v="0"/>
    <s v="EC Lyon Electric Company"/>
    <n v="776930"/>
    <s v="N/A"/>
    <n v="0"/>
    <s v="Yes"/>
  </r>
  <r>
    <x v="150"/>
    <s v="Construction"/>
    <x v="0"/>
    <s v="EC Lyon Electric Company"/>
    <n v="422677"/>
    <s v="N/A"/>
    <n v="0"/>
    <s v="Yes"/>
  </r>
  <r>
    <x v="150"/>
    <s v="Construction"/>
    <x v="0"/>
    <s v="Freestate Electrical Construction Company"/>
    <n v="464605"/>
    <s v="N/A"/>
    <n v="0"/>
    <s v="Yes"/>
  </r>
  <r>
    <x v="150"/>
    <s v="Construction"/>
    <x v="0"/>
    <s v="Hamel Builders, Inc."/>
    <n v="11664292"/>
    <s v="N/A"/>
    <n v="1"/>
    <s v="Yes"/>
  </r>
  <r>
    <x v="150"/>
    <s v="Construction"/>
    <x v="0"/>
    <s v="Iron Fabrication Services, Inc."/>
    <n v="835000"/>
    <s v="N/A"/>
    <n v="1"/>
    <s v="Yes"/>
  </r>
  <r>
    <x v="150"/>
    <s v="Construction"/>
    <x v="0"/>
    <s v="James G. Davis Construction Corporation"/>
    <n v="43588300"/>
    <s v="N/A"/>
    <n v="0"/>
    <s v="Yes"/>
  </r>
  <r>
    <x v="150"/>
    <s v="Construction"/>
    <x v="0"/>
    <s v="Kone, Inc."/>
    <n v="656500"/>
    <s v="N/A"/>
    <n v="0"/>
    <s v="Yes"/>
  </r>
  <r>
    <x v="150"/>
    <s v="Construction"/>
    <x v="0"/>
    <s v="M.C. Dean, Inc."/>
    <n v="35638843"/>
    <s v="N/A"/>
    <n v="0"/>
    <s v="Yes"/>
  </r>
  <r>
    <x v="150"/>
    <s v="Construction"/>
    <x v="0"/>
    <s v="Potomac Abatement, Inc."/>
    <n v="432097"/>
    <s v="N/A"/>
    <n v="0"/>
    <s v="Yes"/>
  </r>
  <r>
    <x v="150"/>
    <s v="Construction"/>
    <x v="0"/>
    <s v="Potomac Construction Company, Inc."/>
    <n v="1020000"/>
    <s v="N/A"/>
    <n v="0"/>
    <s v="Yes"/>
  </r>
  <r>
    <x v="150"/>
    <s v="Construction"/>
    <x v="0"/>
    <s v="Schnabel Foundation Company"/>
    <n v="937937"/>
    <s v="N/A"/>
    <n v="0"/>
    <s v="Yes"/>
  </r>
  <r>
    <x v="150"/>
    <s v="Construction"/>
    <x v="0"/>
    <s v="Sports Construction Management, Inc."/>
    <n v="1204842"/>
    <s v="N/A"/>
    <n v="0"/>
    <s v="Yes"/>
  </r>
  <r>
    <x v="150"/>
    <s v="Construction"/>
    <x v="0"/>
    <s v="Strategiesfirst, LLC"/>
    <n v="328000"/>
    <s v="N/A"/>
    <n v="0"/>
    <s v="Yes"/>
  </r>
  <r>
    <x v="150"/>
    <s v="Construction"/>
    <x v="0"/>
    <s v="Strittmatter Metro, LLC"/>
    <n v="990000"/>
    <s v="N/A"/>
    <n v="4"/>
    <s v="Yes"/>
  </r>
  <r>
    <x v="151"/>
    <s v="Construction"/>
    <x v="0"/>
    <s v="Chesapeake Sprinkler Company"/>
    <n v="730000"/>
    <s v="N/A"/>
    <n v="0"/>
    <s v="Yes"/>
  </r>
  <r>
    <x v="151"/>
    <s v="Construction"/>
    <x v="0"/>
    <s v="Diverse Masonry Corporation"/>
    <n v="799880"/>
    <s v="N/A"/>
    <n v="0"/>
    <s v="Yes"/>
  </r>
  <r>
    <x v="151"/>
    <s v="Construction"/>
    <x v="0"/>
    <s v="EC Lyon Electric Company"/>
    <n v="539615"/>
    <s v="N/A"/>
    <n v="0"/>
    <s v="Yes"/>
  </r>
  <r>
    <x v="151"/>
    <s v="Construction"/>
    <x v="0"/>
    <s v="Manna, Inc."/>
    <n v="2743673"/>
    <s v="N/A"/>
    <n v="0"/>
    <s v="N/A"/>
  </r>
  <r>
    <x v="151"/>
    <s v="Construction"/>
    <x v="0"/>
    <s v="Musco Sports Lighting, LLC"/>
    <n v="209637"/>
    <s v="N/A"/>
    <n v="0"/>
    <s v="Yes"/>
  </r>
  <r>
    <x v="152"/>
    <s v="Construction"/>
    <x v="0"/>
    <s v="Barlee Tenants' Association"/>
    <n v="3667522"/>
    <s v="N/A"/>
    <n v="0"/>
    <s v="N/A"/>
  </r>
  <r>
    <x v="153"/>
    <s v="Non-Construction"/>
    <x v="1"/>
    <s v="SECURE TECH 360, LLC"/>
    <n v="454014.2"/>
    <s v="N/A"/>
    <n v="0"/>
    <s v="In progress"/>
  </r>
  <r>
    <x v="153"/>
    <s v="Non-Construction"/>
    <x v="1"/>
    <s v="TRILLIAN TECHNOLOGIES, LLC"/>
    <n v="1450000"/>
    <s v="N/A"/>
    <n v="0"/>
    <s v="In progress"/>
  </r>
  <r>
    <x v="154"/>
    <s v="Construction"/>
    <x v="0"/>
    <s v="Far Southeast Family Strengthening Collaborative, Inc."/>
    <n v="3000000"/>
    <s v="N/A"/>
    <n v="0"/>
    <s v="N/A"/>
  </r>
  <r>
    <x v="155"/>
    <s v="Non-Construction"/>
    <x v="1"/>
    <s v="CALVERT INVESTMENT DISTRIBUTORS"/>
    <n v="900000"/>
    <s v="N/A"/>
    <n v="0"/>
    <s v="N/A"/>
  </r>
  <r>
    <x v="155"/>
    <s v="Non-Construction"/>
    <x v="1"/>
    <s v="DC General Construction, Inc."/>
    <n v="324299.52000000002"/>
    <s v="N/A"/>
    <n v="0"/>
    <s v="In progress"/>
  </r>
  <r>
    <x v="155"/>
    <s v="Non-Construction"/>
    <x v="1"/>
    <s v="HALES CREATIVE SOLUTIONS"/>
    <n v="400000"/>
    <s v="N/A"/>
    <n v="0"/>
    <s v="In progress"/>
  </r>
  <r>
    <x v="156"/>
    <s v="Non-Construction"/>
    <x v="1"/>
    <s v="TENLEYTOWN"/>
    <n v="1391060"/>
    <s v="N/A"/>
    <n v="0"/>
    <s v="In progress"/>
  </r>
  <r>
    <x v="157"/>
    <s v="Construction"/>
    <x v="0"/>
    <s v="Centennial Builders, Inc."/>
    <n v="1260000"/>
    <s v="N/A"/>
    <n v="1"/>
    <s v="Yes"/>
  </r>
  <r>
    <x v="157"/>
    <s v="Construction"/>
    <x v="0"/>
    <s v="Overhead Door Company of Washington, DC"/>
    <n v="179060"/>
    <s v="N/A"/>
    <n v="0"/>
    <s v="Yes"/>
  </r>
  <r>
    <x v="158"/>
    <s v="Construction"/>
    <x v="0"/>
    <s v="Creation Iron, LLC"/>
    <n v="333000"/>
    <s v="N/A"/>
    <n v="9"/>
    <s v="No"/>
  </r>
  <r>
    <x v="158"/>
    <s v="Construction"/>
    <x v="0"/>
    <s v="Crescent Designed Metals"/>
    <n v="244050"/>
    <s v="N/A"/>
    <n v="0"/>
    <s v="Yes"/>
  </r>
  <r>
    <x v="159"/>
    <s v="Construction"/>
    <x v="0"/>
    <s v="Mars Construction, LLC"/>
    <n v="632500"/>
    <s v="N/A"/>
    <n v="4"/>
    <s v="Yes"/>
  </r>
  <r>
    <x v="159"/>
    <s v="Construction"/>
    <x v="0"/>
    <s v="Thorton Tomasetti, Inc"/>
    <n v="325000"/>
    <s v="N/A"/>
    <n v="0"/>
    <s v="Yes"/>
  </r>
  <r>
    <x v="160"/>
    <s v="Non-Construction"/>
    <x v="1"/>
    <s v="BLUEBOY BLUEPRINTING CORP"/>
    <n v="750000"/>
    <s v="N/A"/>
    <n v="0"/>
    <s v="In progress"/>
  </r>
  <r>
    <x v="160"/>
    <s v="Non-Construction"/>
    <x v="1"/>
    <s v="GOPAL INC. dba HOWARD JOHNSON"/>
    <n v="1103448"/>
    <s v="N/A"/>
    <n v="0"/>
    <s v="N/A"/>
  </r>
  <r>
    <x v="160"/>
    <s v="Non-Construction"/>
    <x v="1"/>
    <s v="HALES CREATIVE SOLUTIONS"/>
    <n v="900000"/>
    <s v="N/A"/>
    <n v="0"/>
    <s v="In progress"/>
  </r>
  <r>
    <x v="160"/>
    <s v="Non-Construction"/>
    <x v="1"/>
    <s v="KESHAV ENTERPRISES dba MOTEL 6"/>
    <n v="1142640"/>
    <s v="N/A"/>
    <n v="0"/>
    <s v="In progress"/>
  </r>
  <r>
    <x v="160"/>
    <s v="Non-Construction"/>
    <x v="1"/>
    <s v="MDM Office Systems, Inc. DBA Standard Business Furniture"/>
    <n v="500000"/>
    <s v="N/A"/>
    <n v="0"/>
    <s v="In progress"/>
  </r>
  <r>
    <x v="160"/>
    <s v="Non-Construction"/>
    <x v="1"/>
    <s v="OCTANE"/>
    <n v="900000"/>
    <s v="N/A"/>
    <n v="0"/>
    <s v="In progress"/>
  </r>
  <r>
    <x v="160"/>
    <s v="Non-Construction"/>
    <x v="1"/>
    <s v="SYSTEMS &amp; METHODS"/>
    <n v="2780"/>
    <s v="N/A"/>
    <n v="1"/>
    <s v="Yes"/>
  </r>
  <r>
    <x v="161"/>
    <s v="Non-Construction"/>
    <x v="1"/>
    <s v="MYERS AND STAUFFER"/>
    <n v="4324232"/>
    <s v="N/A"/>
    <n v="0"/>
    <s v="N/A"/>
  </r>
  <r>
    <x v="162"/>
    <s v="Construction"/>
    <x v="0"/>
    <s v="Clemons Builders, Inc."/>
    <n v="805000"/>
    <s v="N/A"/>
    <n v="0"/>
    <s v="Yes"/>
  </r>
  <r>
    <x v="163"/>
    <s v="Construction"/>
    <x v="0"/>
    <s v="Busy Bee Environmental Services, Inc."/>
    <n v="160000"/>
    <s v="N/A"/>
    <n v="0"/>
    <s v="Yes"/>
  </r>
  <r>
    <x v="163"/>
    <s v="Construction"/>
    <x v="0"/>
    <s v="Kalkreuth Roofing &amp; Sheet Metal, Inc."/>
    <n v="217000"/>
    <s v="N/A"/>
    <n v="0"/>
    <s v="Yes"/>
  </r>
  <r>
    <x v="164"/>
    <s v="Non-Construction"/>
    <x v="1"/>
    <s v="AMERICAN BUSINESS SUPPLIES"/>
    <n v="950000"/>
    <s v="N/A"/>
    <n v="0"/>
    <s v="In progress"/>
  </r>
  <r>
    <x v="165"/>
    <s v="Construction"/>
    <x v="0"/>
    <s v="DiPirro Enterprises, LLC"/>
    <n v="815000"/>
    <s v="N/A"/>
    <n v="0"/>
    <s v="In progress "/>
  </r>
  <r>
    <x v="165"/>
    <s v="Construction"/>
    <x v="0"/>
    <s v="Dynalectric Company"/>
    <n v="3730000"/>
    <s v="N/A"/>
    <n v="0"/>
    <s v="Yes"/>
  </r>
  <r>
    <x v="165"/>
    <s v="Construction"/>
    <x v="0"/>
    <s v="Senate Asphalt, div of The Lane Construction Corporation"/>
    <n v="801393"/>
    <s v="N/A"/>
    <n v="0"/>
    <s v="In progress "/>
  </r>
  <r>
    <x v="165"/>
    <s v="Construction"/>
    <x v="0"/>
    <s v="Telligent Masonry, LLC"/>
    <n v="1130000"/>
    <s v="N/A"/>
    <n v="8"/>
    <s v="Yes"/>
  </r>
  <r>
    <x v="165"/>
    <s v="Construction"/>
    <x v="0"/>
    <s v="TerraSystems, Inc."/>
    <n v="310000"/>
    <s v="N/A"/>
    <n v="0"/>
    <s v="In progress "/>
  </r>
  <r>
    <x v="166"/>
    <s v="Non-Construction"/>
    <x v="1"/>
    <s v="AMERICAN TRAFFIC SOLUTIONS, INC."/>
    <n v="4521602.5599999996"/>
    <s v="N/A"/>
    <n v="0"/>
    <s v="In progress"/>
  </r>
  <r>
    <x v="166"/>
    <s v="Non-Construction"/>
    <x v="1"/>
    <s v="DRAMATIC SOLUTIONS INC."/>
    <n v="500000"/>
    <s v="N/A"/>
    <n v="0"/>
    <s v="N/A"/>
  </r>
  <r>
    <x v="166"/>
    <s v="Non-Construction"/>
    <x v="1"/>
    <s v="GLEN'S SHOW"/>
    <n v="450000"/>
    <s v="N/A"/>
    <n v="0"/>
    <s v="N/A"/>
  </r>
  <r>
    <x v="166"/>
    <s v="Non-Construction"/>
    <x v="1"/>
    <s v="HABITAT FOR HUMANITY OF WASHINGTON D.C. INC."/>
    <n v="3987000"/>
    <s v="N/A"/>
    <n v="0"/>
    <s v="No"/>
  </r>
  <r>
    <x v="166"/>
    <s v="Non-Construction"/>
    <x v="1"/>
    <s v="REFLECTION CLEANING SERVICE"/>
    <n v="950000"/>
    <s v="N/A"/>
    <n v="0"/>
    <s v="N/A"/>
  </r>
  <r>
    <x v="167"/>
    <s v="Non-Construction"/>
    <x v="1"/>
    <s v="SOLUTIONS VILLAGE"/>
    <n v="950000"/>
    <s v="N/A"/>
    <n v="0"/>
    <s v="In progress"/>
  </r>
  <r>
    <x v="168"/>
    <s v="Non-Construction"/>
    <x v="1"/>
    <s v="COMMUN-ET,LLC"/>
    <n v="729926"/>
    <s v="N/A"/>
    <n v="0"/>
    <s v="In progress"/>
  </r>
  <r>
    <x v="168"/>
    <s v="Non-Construction"/>
    <x v="1"/>
    <s v="EASTBANC TECHNOLOGIES, LLC"/>
    <n v="700000"/>
    <s v="N/A"/>
    <n v="0"/>
    <s v="In progress"/>
  </r>
  <r>
    <x v="168"/>
    <s v="Non-Construction"/>
    <x v="1"/>
    <s v="KNOWINK, LLC"/>
    <n v="839800"/>
    <s v="N/A"/>
    <n v="0"/>
    <s v="N/A"/>
  </r>
  <r>
    <x v="168"/>
    <s v="Non-Construction"/>
    <x v="1"/>
    <s v="LITERACY PRO SYSTEMS INC."/>
    <n v="685508.96"/>
    <s v="N/A"/>
    <n v="0"/>
    <s v="In progress"/>
  </r>
  <r>
    <x v="168"/>
    <s v="Non-Construction"/>
    <x v="1"/>
    <s v="MDB COMMUNICATIONS INC."/>
    <n v="6000000"/>
    <s v="N/A"/>
    <n v="0"/>
    <s v="In progress"/>
  </r>
  <r>
    <x v="168"/>
    <s v="Non-Construction"/>
    <x v="1"/>
    <s v="PUBLIC CONSULTING GROUP, INC."/>
    <n v="944510"/>
    <s v="N/A"/>
    <n v="0"/>
    <s v="In progress"/>
  </r>
  <r>
    <x v="169"/>
    <s v="Non-Construction"/>
    <x v="1"/>
    <s v="DATA METRIX"/>
    <n v="500000"/>
    <s v="N/A"/>
    <n v="0"/>
    <s v="N/A"/>
  </r>
  <r>
    <x v="169"/>
    <s v="Construction"/>
    <x v="0"/>
    <s v="Perlectric"/>
    <n v="2580000"/>
    <s v="N/A"/>
    <n v="0"/>
    <s v="Yes"/>
  </r>
  <r>
    <x v="170"/>
    <s v="Non-Construction"/>
    <x v="1"/>
    <s v="Community Connections"/>
    <n v="2861797.92"/>
    <s v="N/A"/>
    <n v="0"/>
    <s v="N/A"/>
  </r>
  <r>
    <x v="170"/>
    <s v="Non-Construction"/>
    <x v="1"/>
    <s v="ICI SYSTEMS, INC."/>
    <n v="950000"/>
    <s v="N/A"/>
    <n v="0"/>
    <s v="In progress"/>
  </r>
  <r>
    <x v="170"/>
    <s v="Construction"/>
    <x v="0"/>
    <s v="King Carpentry Inc"/>
    <n v="658000"/>
    <s v="N/A"/>
    <n v="0"/>
    <s v="Yes"/>
  </r>
  <r>
    <x v="170"/>
    <s v="Non-Construction"/>
    <x v="1"/>
    <s v="LIFE STRIDE, INC"/>
    <n v="2395923.84"/>
    <s v="N/A"/>
    <n v="0"/>
    <s v="N/A"/>
  </r>
  <r>
    <x v="170"/>
    <s v="Construction"/>
    <x v="0"/>
    <s v="NCF Interiors a division of Lakota Contracting, Inc."/>
    <n v="2350000"/>
    <s v="N/A"/>
    <n v="0"/>
    <s v="Yes"/>
  </r>
  <r>
    <x v="171"/>
    <s v="Non-Construction"/>
    <x v="1"/>
    <s v="B&amp;B Floor Services, LLC"/>
    <n v="950000"/>
    <s v="N/A"/>
    <n v="0"/>
    <s v="In progress"/>
  </r>
  <r>
    <x v="171"/>
    <s v="Non-Construction"/>
    <x v="1"/>
    <s v="CAVEON LLC"/>
    <n v="3034264"/>
    <s v="N/A"/>
    <n v="0"/>
    <s v="In progress"/>
  </r>
  <r>
    <x v="171"/>
    <s v="Non-Construction"/>
    <x v="1"/>
    <s v="KRA Corporation"/>
    <n v="1796742"/>
    <s v="N/A"/>
    <n v="1"/>
    <s v="In progress"/>
  </r>
  <r>
    <x v="172"/>
    <s v="Non-Construction"/>
    <x v="1"/>
    <s v="NATIONAL CHILDREN'S MEDICAL CENTER"/>
    <n v="529871"/>
    <s v="N/A"/>
    <n v="0"/>
    <s v="In progress"/>
  </r>
  <r>
    <x v="173"/>
    <s v="Non-Construction"/>
    <x v="1"/>
    <s v="DAYS INN GATEWAY"/>
    <n v="5584500"/>
    <s v="N/A"/>
    <n v="0"/>
    <s v="N/A"/>
  </r>
  <r>
    <x v="173"/>
    <s v="Non-Construction"/>
    <x v="1"/>
    <s v="JOHNSON TRUCK CENTER, LL"/>
    <n v="678960"/>
    <s v="N/A"/>
    <n v="0"/>
    <s v="In progress"/>
  </r>
  <r>
    <x v="173"/>
    <s v="Construction"/>
    <x v="0"/>
    <s v="Ranger Specialized Glass, Inc."/>
    <n v="12550000"/>
    <s v="N/A"/>
    <n v="3"/>
    <s v="No"/>
  </r>
  <r>
    <x v="173"/>
    <s v="Non-Construction"/>
    <x v="1"/>
    <s v="STAR SERVICES"/>
    <n v="900000"/>
    <s v="N/A"/>
    <n v="0"/>
    <s v="In progress"/>
  </r>
  <r>
    <x v="174"/>
    <s v="Construction"/>
    <x v="0"/>
    <s v="Goldin &amp; Stafford, Inc."/>
    <n v="2130000"/>
    <s v="N/A"/>
    <n v="0"/>
    <s v="Yes"/>
  </r>
  <r>
    <x v="174"/>
    <s v="Non-Construction"/>
    <x v="1"/>
    <s v="IBM"/>
    <n v="1742548"/>
    <s v="N/A"/>
    <n v="0"/>
    <s v="In progress"/>
  </r>
  <r>
    <x v="174"/>
    <s v="Non-Construction"/>
    <x v="1"/>
    <s v="LATIN AMERICAN YOUTH CENTER"/>
    <n v="984760"/>
    <s v="N/A"/>
    <n v="0"/>
    <s v="N/A"/>
  </r>
  <r>
    <x v="175"/>
    <s v="Non-Construction"/>
    <x v="1"/>
    <s v="FAAC INCORPORATED"/>
    <n v="313985.53999999998"/>
    <s v="N/A"/>
    <n v="0"/>
    <s v="In progress"/>
  </r>
  <r>
    <x v="176"/>
    <s v="Non-Construction"/>
    <x v="1"/>
    <s v="DATAPILLERS"/>
    <n v="950000"/>
    <s v="N/A"/>
    <n v="0"/>
    <s v="In progress"/>
  </r>
  <r>
    <x v="176"/>
    <s v="Non-Construction"/>
    <x v="1"/>
    <s v="MAXIMUM QUEST RESIDENTIAL CARE-CAITLIN'S PLACE"/>
    <n v="971760.85"/>
    <s v="N/A"/>
    <n v="17"/>
    <s v="In progress"/>
  </r>
  <r>
    <x v="176"/>
    <s v="Non-Construction"/>
    <x v="1"/>
    <s v="Millennium Pools and Spas, LLC"/>
    <n v="863000"/>
    <s v="N/A"/>
    <n v="6"/>
    <s v="In progress"/>
  </r>
  <r>
    <x v="177"/>
    <s v="Construction"/>
    <x v="0"/>
    <s v="L.F. Jennings, Inc."/>
    <n v="31275232"/>
    <s v="N/A"/>
    <n v="5"/>
    <s v="Yes"/>
  </r>
  <r>
    <x v="177"/>
    <s v="Non-Construction"/>
    <x v="1"/>
    <s v="QUALITY PLAN ADMINISTRATORS, INC."/>
    <n v="300000"/>
    <s v="N/A"/>
    <n v="0"/>
    <s v="In progress"/>
  </r>
  <r>
    <x v="177"/>
    <s v="Non-Construction"/>
    <x v="1"/>
    <s v="The Hamilton Group"/>
    <n v="750000"/>
    <s v="N/A"/>
    <n v="0"/>
    <s v="In progress"/>
  </r>
  <r>
    <x v="177"/>
    <s v="Construction"/>
    <x v="0"/>
    <s v="The Pierce Painting &amp; Wall Covering"/>
    <n v="121000"/>
    <s v="N/A"/>
    <n v="0"/>
    <s v="Yes"/>
  </r>
  <r>
    <x v="177"/>
    <s v="Construction"/>
    <x v="0"/>
    <s v="W.H. Boyer, Inc."/>
    <n v="858000"/>
    <s v="N/A"/>
    <n v="0"/>
    <s v="Yes"/>
  </r>
  <r>
    <x v="178"/>
    <s v="Construction"/>
    <x v="0"/>
    <s v="Atlas Manufacturing, Inc."/>
    <n v="295000"/>
    <s v="N/A"/>
    <n v="0"/>
    <s v="Yes"/>
  </r>
  <r>
    <x v="178"/>
    <s v="Non-Construction"/>
    <x v="1"/>
    <s v="BDO USA, LLP"/>
    <n v="1178310"/>
    <s v="N/A"/>
    <n v="0"/>
    <s v="In progress"/>
  </r>
  <r>
    <x v="178"/>
    <s v="Non-Construction"/>
    <x v="1"/>
    <s v="DISTRICT OF COLUMBIA CHAMBER OF COMMERCE"/>
    <n v="480000"/>
    <s v="N/A"/>
    <n v="0"/>
    <s v="N/A"/>
  </r>
  <r>
    <x v="179"/>
    <s v="Non-Construction"/>
    <x v="1"/>
    <s v="ASCELLON CORPORATION"/>
    <n v="307790"/>
    <s v="N/A"/>
    <n v="0"/>
    <s v="In progress"/>
  </r>
  <r>
    <x v="179"/>
    <s v="Construction"/>
    <x v="0"/>
    <s v="Kone, Inc."/>
    <n v="141000"/>
    <s v="N/A"/>
    <n v="0"/>
    <s v="Yes"/>
  </r>
  <r>
    <x v="179"/>
    <s v="Construction"/>
    <x v="0"/>
    <s v="Nationwide Electrical Services, Inc."/>
    <n v="1283300"/>
    <s v="N/A"/>
    <n v="0"/>
    <s v="Yes "/>
  </r>
  <r>
    <x v="179"/>
    <s v="Industrial Revenue Bonds (IRB)"/>
    <x v="2"/>
    <s v="The National Law Enforcement Officers Memorial Fund"/>
    <n v="103130000"/>
    <s v="N/A"/>
    <n v="0"/>
    <s v="Yes "/>
  </r>
  <r>
    <x v="180"/>
    <s v="Non-Construction"/>
    <x v="1"/>
    <s v="LORNA GROUP INC."/>
    <n v="950000"/>
    <s v="N/A"/>
    <n v="0"/>
    <s v="In progress"/>
  </r>
  <r>
    <x v="181"/>
    <s v="Non-Construction"/>
    <x v="1"/>
    <s v="ASSOCIATES FOR RENEWAL IN EDUCATION"/>
    <n v="733650"/>
    <s v="N/A"/>
    <n v="0"/>
    <s v="N/A"/>
  </r>
  <r>
    <x v="181"/>
    <s v="Non-Construction"/>
    <x v="1"/>
    <s v="DIGIDOCS"/>
    <n v="950000"/>
    <s v="N/A"/>
    <n v="0"/>
    <s v="In progress"/>
  </r>
  <r>
    <x v="182"/>
    <s v="Non-Construction"/>
    <x v="1"/>
    <s v="ADVANCED DATA PROCESSING, INC."/>
    <n v="2050000"/>
    <s v="N/A"/>
    <n v="0"/>
    <s v="In progress"/>
  </r>
  <r>
    <x v="182"/>
    <s v="Non-Construction"/>
    <x v="1"/>
    <s v="METRO LAB"/>
    <n v="744000"/>
    <s v="N/A"/>
    <n v="0"/>
    <s v="In progress"/>
  </r>
  <r>
    <x v="183"/>
    <s v="Non-Construction"/>
    <x v="1"/>
    <s v="CATHOLIC CHARITIES OF ARCHDIOCESE OF WASHINGTON, INC"/>
    <n v="1283913"/>
    <s v="N/A"/>
    <n v="1"/>
    <s v="Yes"/>
  </r>
  <r>
    <x v="183"/>
    <s v="Non-Construction"/>
    <x v="1"/>
    <s v="I.G. BURTON &amp; CO."/>
    <n v="327585"/>
    <s v="N/A"/>
    <n v="0"/>
    <s v="N/A"/>
  </r>
  <r>
    <x v="183"/>
    <s v="Non-Construction"/>
    <x v="1"/>
    <s v="J&amp;E Associates, Inc."/>
    <n v="408363.82"/>
    <s v="N/A"/>
    <n v="31"/>
    <s v="In progress"/>
  </r>
  <r>
    <x v="183"/>
    <s v="Non-Construction"/>
    <x v="1"/>
    <s v="JDOS INTERATIONALE, INC."/>
    <n v="900000"/>
    <s v="N/A"/>
    <n v="0"/>
    <s v="In progress"/>
  </r>
  <r>
    <x v="184"/>
    <s v="Non-Construction"/>
    <x v="1"/>
    <s v="NATIONAL NURSE SERVICE, INC."/>
    <n v="2000000"/>
    <s v="N/A"/>
    <n v="0"/>
    <s v="N/A"/>
  </r>
  <r>
    <x v="184"/>
    <s v="Non-Construction"/>
    <x v="1"/>
    <s v="St.Ann's Infant &amp; Maternity Home, Inc."/>
    <n v="550000"/>
    <s v="N/A"/>
    <n v="0"/>
    <s v="N/A"/>
  </r>
  <r>
    <x v="184"/>
    <s v="Non-Construction"/>
    <x v="1"/>
    <s v="Universal Healthcare Mgmt.Services,Inc."/>
    <n v="1400000"/>
    <s v="N/A"/>
    <n v="0"/>
    <s v="In progress"/>
  </r>
  <r>
    <x v="185"/>
    <s v="Non-Construction"/>
    <x v="1"/>
    <s v="ICT MONDIAL INC."/>
    <n v="1000000"/>
    <s v="N/A"/>
    <n v="0"/>
    <s v="In progress"/>
  </r>
  <r>
    <x v="185"/>
    <s v="Non-Construction"/>
    <x v="1"/>
    <s v="INK SYSTEMS"/>
    <n v="950000"/>
    <s v="N/A"/>
    <n v="0"/>
    <s v="In progress"/>
  </r>
  <r>
    <x v="186"/>
    <s v="Non-Construction"/>
    <x v="1"/>
    <s v="OBVERSE INC."/>
    <n v="800000"/>
    <s v="N/A"/>
    <n v="0"/>
    <s v="N/A"/>
  </r>
  <r>
    <x v="186"/>
    <s v="Non-Construction"/>
    <x v="1"/>
    <s v="RAIMI &amp; ASSOCIATES"/>
    <n v="656804"/>
    <s v="N/A"/>
    <n v="0"/>
    <s v="N/A"/>
  </r>
  <r>
    <x v="187"/>
    <s v="Construction"/>
    <x v="0"/>
    <s v="Anchor Construction Corporation"/>
    <n v="545000"/>
    <s v="N/A"/>
    <n v="0"/>
    <s v="Yes"/>
  </r>
  <r>
    <x v="187"/>
    <s v="Construction"/>
    <x v="0"/>
    <s v="Davenport Insulation / G&amp; B Insulation"/>
    <n v="105000"/>
    <s v="N/A"/>
    <n v="0"/>
    <s v="Yes"/>
  </r>
  <r>
    <x v="187"/>
    <s v="Construction"/>
    <x v="0"/>
    <s v="J. Roberts, Inc."/>
    <n v="155000"/>
    <s v="N/A"/>
    <n v="0"/>
    <s v="Yes "/>
  </r>
  <r>
    <x v="187"/>
    <s v="Construction"/>
    <x v="0"/>
    <s v="The Anderson Company, LLC"/>
    <n v="520100"/>
    <s v="N/A"/>
    <n v="0"/>
    <s v="Yes"/>
  </r>
  <r>
    <x v="187"/>
    <s v="Construction"/>
    <x v="0"/>
    <s v="Tristar Associates, LLC"/>
    <n v="2473000"/>
    <s v="N/A"/>
    <n v="18"/>
    <s v="Yes"/>
  </r>
  <r>
    <x v="188"/>
    <s v="Construction"/>
    <x v="0"/>
    <s v="Enterprises Precision, Inc."/>
    <n v="321000"/>
    <s v="N/A"/>
    <n v="1"/>
    <s v="Yes"/>
  </r>
  <r>
    <x v="188"/>
    <s v="Construction"/>
    <x v="0"/>
    <s v="Potomac Floor Covering DBA Mikes Flooring Companies"/>
    <n v="151000"/>
    <s v="N/A"/>
    <n v="0"/>
    <s v="Yes"/>
  </r>
  <r>
    <x v="189"/>
    <s v="Non-Construction"/>
    <x v="1"/>
    <s v="CRADLE SYSTEMS LLC"/>
    <n v="6500000"/>
    <s v="N/A"/>
    <n v="0"/>
    <s v="In progress"/>
  </r>
  <r>
    <x v="189"/>
    <s v="Construction"/>
    <x v="0"/>
    <s v="Dix Street Corridor Revitalization Partners, LLC"/>
    <n v="465678"/>
    <s v="N/A"/>
    <n v="0"/>
    <s v="Yes"/>
  </r>
  <r>
    <x v="189"/>
    <s v="Construction"/>
    <x v="0"/>
    <s v="Irvine Access Floors"/>
    <n v="176000"/>
    <s v="N/A"/>
    <n v="0"/>
    <s v="Yes "/>
  </r>
  <r>
    <x v="189"/>
    <s v="Construction"/>
    <x v="0"/>
    <s v="J&amp;W Caulking Applicators, Inc."/>
    <n v="170000"/>
    <s v="N/A"/>
    <n v="0"/>
    <s v="Yes "/>
  </r>
  <r>
    <x v="189"/>
    <s v="Construction"/>
    <x v="0"/>
    <s v="M&amp;M Appliance Sales and Service, Inc."/>
    <n v="1800000"/>
    <s v="N/A"/>
    <n v="0"/>
    <s v="Yes "/>
  </r>
  <r>
    <x v="189"/>
    <s v="Non-Construction"/>
    <x v="1"/>
    <s v="NEW LIGHT TECHNOLOGIES INC"/>
    <n v="1000000"/>
    <s v="N/A"/>
    <n v="0"/>
    <s v="In progress"/>
  </r>
  <r>
    <x v="189"/>
    <s v="Non-Construction"/>
    <x v="1"/>
    <s v="The Mary Elizabeth House"/>
    <n v="1500000"/>
    <s v="N/A"/>
    <n v="0"/>
    <s v="N/A"/>
  </r>
  <r>
    <x v="189"/>
    <s v="Non-Construction"/>
    <x v="1"/>
    <s v="TOTAL HEALTHCARE SOLUTIONS, LLC"/>
    <n v="998602.56"/>
    <s v="N/A"/>
    <n v="0"/>
    <s v="In progress"/>
  </r>
  <r>
    <x v="190"/>
    <s v="Construction"/>
    <x v="0"/>
    <s v="General Woodworking Corporation"/>
    <n v="535000"/>
    <s v="N/A"/>
    <n v="3"/>
    <s v="Yes "/>
  </r>
  <r>
    <x v="190"/>
    <s v="Non-Construction"/>
    <x v="1"/>
    <s v="NETWORKING FOR FUTURE, INC."/>
    <n v="1200000"/>
    <s v="N/A"/>
    <n v="0"/>
    <s v="In progress"/>
  </r>
  <r>
    <x v="190"/>
    <s v="Non-Construction"/>
    <x v="1"/>
    <s v="THIHA INC."/>
    <n v="1200000"/>
    <s v="N/A"/>
    <n v="0"/>
    <s v="In progress"/>
  </r>
  <r>
    <x v="191"/>
    <s v="Non-Construction"/>
    <x v="1"/>
    <s v="ALTERNATIVE SOLUTIONS FOR YOUTH"/>
    <n v="766456"/>
    <s v="N/A"/>
    <n v="0"/>
    <s v="In progress"/>
  </r>
  <r>
    <x v="191"/>
    <s v="Non-Construction"/>
    <x v="1"/>
    <s v="ALTERNATIVE SOLUTIONS FOR YOUTH"/>
    <n v="712482"/>
    <s v="N/A"/>
    <n v="0"/>
    <s v="N/A"/>
  </r>
  <r>
    <x v="191"/>
    <s v="Non-Construction"/>
    <x v="1"/>
    <s v="Family Matters of Greater Washington"/>
    <n v="1500000"/>
    <s v="N/A"/>
    <n v="0"/>
    <s v="N/A"/>
  </r>
  <r>
    <x v="191"/>
    <s v="Construction"/>
    <x v="0"/>
    <s v="Pillar Construction, Inc."/>
    <n v="6163000"/>
    <s v="N/A"/>
    <n v="21"/>
    <s v="Yes"/>
  </r>
  <r>
    <x v="192"/>
    <s v="Non-Construction"/>
    <x v="1"/>
    <s v="FAIRFAX IMAGING, INC."/>
    <n v="1484628"/>
    <s v="N/A"/>
    <n v="0"/>
    <s v="In progress"/>
  </r>
  <r>
    <x v="193"/>
    <s v="Non-Construction"/>
    <x v="1"/>
    <s v="DATANET SYSTEMS CORPORATION"/>
    <n v="3000000"/>
    <s v="N/A"/>
    <n v="0"/>
    <s v="In progress"/>
  </r>
  <r>
    <x v="193"/>
    <s v="Non-Construction"/>
    <x v="1"/>
    <s v="INK SYSTEMS"/>
    <n v="500000"/>
    <s v="N/A"/>
    <n v="0"/>
    <s v="In progress"/>
  </r>
  <r>
    <x v="193"/>
    <s v="Non-Construction"/>
    <x v="1"/>
    <s v="TAMAH, LLC"/>
    <n v="1000000"/>
    <s v="N/A"/>
    <n v="0"/>
    <s v="N/A"/>
  </r>
  <r>
    <x v="193"/>
    <s v="Non-Construction"/>
    <x v="1"/>
    <s v="TPM Group, LLC"/>
    <n v="450000"/>
    <s v="N/A"/>
    <n v="0"/>
    <s v="In progress"/>
  </r>
  <r>
    <x v="194"/>
    <s v="Non-Construction"/>
    <x v="1"/>
    <s v="BLUEPATH LABS LLC,"/>
    <n v="950000"/>
    <s v="N/A"/>
    <n v="0"/>
    <s v="In progress"/>
  </r>
  <r>
    <x v="194"/>
    <s v="Non-Construction"/>
    <x v="1"/>
    <s v="Enlightened Inc."/>
    <n v="950000"/>
    <s v="N/A"/>
    <n v="0"/>
    <s v="In progress"/>
  </r>
  <r>
    <x v="194"/>
    <s v="Non-Construction"/>
    <x v="1"/>
    <s v="MAXIMUS HEALTH SERVICES, INC."/>
    <n v="17559445"/>
    <s v="N/A"/>
    <n v="0"/>
    <s v="In progress"/>
  </r>
  <r>
    <x v="194"/>
    <s v="Non-Construction"/>
    <x v="1"/>
    <s v="WASHINGTON DC CONVENTION &amp; TOURISM CORPORATION"/>
    <n v="300000"/>
    <s v="N/A"/>
    <n v="0"/>
    <s v="N/A"/>
  </r>
  <r>
    <x v="195"/>
    <s v="Non-Construction"/>
    <x v="1"/>
    <s v="ARLO SOLUTIONS LLC"/>
    <n v="950000"/>
    <s v="N/A"/>
    <n v="0"/>
    <s v="In progress"/>
  </r>
  <r>
    <x v="195"/>
    <s v="Non-Construction"/>
    <x v="1"/>
    <s v="EMERGENCY 911 SECURITY"/>
    <n v="900000"/>
    <s v="N/A"/>
    <n v="0"/>
    <s v="In progress"/>
  </r>
  <r>
    <x v="195"/>
    <s v="Non-Construction"/>
    <x v="1"/>
    <s v="SYNERGETIC INFORMATION SYSTEM"/>
    <n v="950000"/>
    <s v="N/A"/>
    <n v="0"/>
    <s v="In progress"/>
  </r>
  <r>
    <x v="196"/>
    <s v="Non-Construction"/>
    <x v="1"/>
    <s v="BETTER SPEECH ASSOCIATES"/>
    <n v="250000"/>
    <s v="N/A"/>
    <n v="0"/>
    <s v="N/A"/>
  </r>
  <r>
    <x v="196"/>
    <s v="Non-Construction"/>
    <x v="1"/>
    <s v="METZGER GILBERT CHILDREN'S SPEECH"/>
    <n v="200000"/>
    <s v="N/A"/>
    <n v="0"/>
    <s v="N/A"/>
  </r>
  <r>
    <x v="196"/>
    <s v="Non-Construction"/>
    <x v="1"/>
    <s v="TELECOMMUNICATIONS DEVELOPMENT CORP"/>
    <n v="2458250"/>
    <s v="N/A"/>
    <n v="0"/>
    <s v="N/A"/>
  </r>
  <r>
    <x v="197"/>
    <s v="Non-Construction"/>
    <x v="1"/>
    <s v="AUTOMATED HEALTH SYSTEMS"/>
    <n v="19012697"/>
    <s v="N/A"/>
    <n v="0"/>
    <s v="N/A"/>
  </r>
  <r>
    <x v="197"/>
    <s v="Non-Construction"/>
    <x v="1"/>
    <s v="FLEETPRO INC"/>
    <n v="4500000"/>
    <s v="N/A"/>
    <n v="0"/>
    <s v="In progress"/>
  </r>
  <r>
    <x v="198"/>
    <s v="Non-Construction"/>
    <x v="1"/>
    <s v="INFOBIZZ NETWORKING AND CONSULTING"/>
    <n v="950000"/>
    <s v="N/A"/>
    <n v="0"/>
    <s v="In progress"/>
  </r>
  <r>
    <x v="198"/>
    <s v="Non-Construction"/>
    <x v="1"/>
    <s v="SPRINGBOARD COLLABORATIVE"/>
    <n v="471272"/>
    <s v="N/A"/>
    <n v="0"/>
    <s v="N/A"/>
  </r>
  <r>
    <x v="199"/>
    <s v="Construction"/>
    <x v="0"/>
    <s v="District Electrical Services, Inc."/>
    <n v="1124000"/>
    <s v="N/A"/>
    <n v="2"/>
    <s v="Yes"/>
  </r>
  <r>
    <x v="199"/>
    <s v="Construction"/>
    <x v="0"/>
    <s v="Orndorff &amp; Spaid, Inc."/>
    <n v="458315"/>
    <s v="N/A"/>
    <n v="0"/>
    <s v="Yes"/>
  </r>
  <r>
    <x v="199"/>
    <s v="Construction"/>
    <x v="0"/>
    <s v="Regional Contracting Services"/>
    <n v="118374"/>
    <s v="N/A"/>
    <n v="0"/>
    <s v="Yes"/>
  </r>
  <r>
    <x v="199"/>
    <s v="Construction"/>
    <x v="0"/>
    <s v="Royal Homes"/>
    <n v="430000"/>
    <s v="N/A"/>
    <n v="0"/>
    <s v="Yes"/>
  </r>
  <r>
    <x v="200"/>
    <s v="Non-Construction"/>
    <x v="1"/>
    <s v="CONSTITUENT SERVICES WORLDWIDE"/>
    <n v="750000"/>
    <s v="N/A"/>
    <n v="0"/>
    <s v="In progress"/>
  </r>
  <r>
    <x v="200"/>
    <s v="Non-Construction"/>
    <x v="1"/>
    <s v="Motir Services"/>
    <n v="16919161.25"/>
    <s v="N/A"/>
    <n v="0"/>
    <s v="N/A"/>
  </r>
  <r>
    <x v="201"/>
    <s v="Construction"/>
    <x v="0"/>
    <s v="Diverse Masonry Corporation"/>
    <n v="8500000"/>
    <s v="N/A"/>
    <n v="0"/>
    <s v="Yes"/>
  </r>
  <r>
    <x v="201"/>
    <s v="Construction"/>
    <x v="0"/>
    <s v="Fort Myer Construction Corporation"/>
    <n v="4976876"/>
    <s v="N/A"/>
    <n v="0"/>
    <s v="Yes"/>
  </r>
  <r>
    <x v="201"/>
    <s v="Construction"/>
    <x v="0"/>
    <s v="Leedo Manufacturing Company, LP"/>
    <n v="170164"/>
    <s v="N/A"/>
    <n v="0"/>
    <s v="Yes "/>
  </r>
  <r>
    <x v="201"/>
    <s v="Construction"/>
    <x v="0"/>
    <s v="Oak Tree Masonry"/>
    <n v="1050000"/>
    <s v="N/A"/>
    <n v="0"/>
    <s v="Yes"/>
  </r>
  <r>
    <x v="201"/>
    <s v="Construction"/>
    <x v="0"/>
    <s v="Tristar Associates, LLC"/>
    <n v="1678577"/>
    <s v="N/A"/>
    <n v="18"/>
    <s v="Yes"/>
  </r>
  <r>
    <x v="201"/>
    <s v="Construction"/>
    <x v="0"/>
    <s v="WCS Construction, LLC"/>
    <n v="2739000"/>
    <s v="N/A"/>
    <n v="0"/>
    <s v="Yes"/>
  </r>
  <r>
    <x v="202"/>
    <s v="Construction"/>
    <x v="0"/>
    <s v="Washington Sprinkler Company"/>
    <n v="470000"/>
    <s v="N/A"/>
    <n v="0"/>
    <s v="Yes"/>
  </r>
  <r>
    <x v="203"/>
    <s v="Construction"/>
    <x v="0"/>
    <s v="Anchor Construction Corporation"/>
    <n v="796263"/>
    <s v="N/A"/>
    <n v="0"/>
    <s v="In progress "/>
  </r>
  <r>
    <x v="203"/>
    <s v="Construction"/>
    <x v="0"/>
    <s v="Brothers Mechanical, Inc."/>
    <n v="1747750"/>
    <s v="N/A"/>
    <n v="0"/>
    <s v="Yes"/>
  </r>
  <r>
    <x v="203"/>
    <s v="Construction"/>
    <x v="0"/>
    <s v="CIP Finishes, Inc."/>
    <n v="373000"/>
    <s v="N/A"/>
    <n v="0"/>
    <s v="Yes"/>
  </r>
  <r>
    <x v="203"/>
    <s v="Construction"/>
    <x v="0"/>
    <s v="Heat Tape Solutions, Inc"/>
    <n v="107317"/>
    <s v="N/A"/>
    <n v="0"/>
    <s v="Yes"/>
  </r>
  <r>
    <x v="203"/>
    <s v="Construction"/>
    <x v="0"/>
    <s v="Schindler Elevator Corporation"/>
    <n v="164000"/>
    <s v="N/A"/>
    <n v="0"/>
    <s v="Yes"/>
  </r>
  <r>
    <x v="203"/>
    <s v="Construction"/>
    <x v="0"/>
    <s v="Wood Creations, Inc."/>
    <n v="465388"/>
    <s v="N/A"/>
    <n v="0"/>
    <s v="Yes"/>
  </r>
  <r>
    <x v="204"/>
    <s v="Construction"/>
    <x v="0"/>
    <s v="Building 25 Cooperative Association, Inc."/>
    <n v="990000"/>
    <s v="N/A"/>
    <n v="0"/>
    <s v="In progress "/>
  </r>
  <r>
    <x v="204"/>
    <s v="Construction"/>
    <x v="0"/>
    <s v="JD Long Masonry"/>
    <n v="862300"/>
    <s v="N/A"/>
    <n v="0"/>
    <s v="No"/>
  </r>
  <r>
    <x v="204"/>
    <s v="Non-Construction"/>
    <x v="1"/>
    <s v="JEROME L TAYLOR"/>
    <n v="10000000"/>
    <s v="N/A"/>
    <n v="0"/>
    <s v="In progress"/>
  </r>
  <r>
    <x v="204"/>
    <s v="Non-Construction"/>
    <x v="1"/>
    <s v="R&amp;S AUTO AND TRUCK SPRING"/>
    <n v="900000"/>
    <s v="N/A"/>
    <n v="0"/>
    <s v="In progress"/>
  </r>
  <r>
    <x v="204"/>
    <s v="Non-Construction"/>
    <x v="1"/>
    <s v="TOTAL HEALTHCARE SOLUTIONS, LLC"/>
    <n v="950000"/>
    <s v="N/A"/>
    <n v="0"/>
    <s v="In progress"/>
  </r>
  <r>
    <x v="205"/>
    <s v="Construction"/>
    <x v="0"/>
    <s v="District Electrical Services, Inc."/>
    <n v="2680000"/>
    <s v="N/A"/>
    <n v="5"/>
    <s v="Yes"/>
  </r>
  <r>
    <x v="205"/>
    <s v="Construction"/>
    <x v="0"/>
    <s v="Goldin &amp; Stafford, Inc."/>
    <n v="586100"/>
    <s v="N/A"/>
    <n v="0"/>
    <s v="Yes"/>
  </r>
  <r>
    <x v="205"/>
    <s v="Construction"/>
    <x v="0"/>
    <s v="Joseph J. Magnolia, Inc."/>
    <n v="5660810"/>
    <s v="N/A"/>
    <n v="4"/>
    <s v="Yes"/>
  </r>
  <r>
    <x v="205"/>
    <s v="Construction"/>
    <x v="0"/>
    <s v="R.E. Robertson Plumbing &amp; Heating, Inc."/>
    <n v="765000"/>
    <s v="N/A"/>
    <n v="0"/>
    <s v="No"/>
  </r>
  <r>
    <x v="205"/>
    <s v="Construction"/>
    <x v="0"/>
    <s v="Steele Foundation, LLC"/>
    <n v="598800"/>
    <s v="N/A"/>
    <n v="4"/>
    <s v="Yes"/>
  </r>
  <r>
    <x v="206"/>
    <s v="Non-Construction"/>
    <x v="1"/>
    <s v="DC CENTRAL KITCHEN"/>
    <n v="515000"/>
    <s v="N/A"/>
    <n v="16"/>
    <s v="Yes"/>
  </r>
  <r>
    <x v="206"/>
    <s v="Non-Construction"/>
    <x v="1"/>
    <s v="Life Deeds, Inc."/>
    <n v="742475.7"/>
    <s v="N/A"/>
    <n v="0"/>
    <s v="N/A"/>
  </r>
  <r>
    <x v="206"/>
    <s v="Non-Construction"/>
    <x v="1"/>
    <s v="MYTHICS, INC."/>
    <n v="2492858.21"/>
    <s v="N/A"/>
    <n v="0"/>
    <s v="In progress"/>
  </r>
  <r>
    <x v="206"/>
    <s v="Non-Construction"/>
    <x v="1"/>
    <s v="PRECISION TRUCK REPAIR INC."/>
    <n v="1000000"/>
    <s v="N/A"/>
    <n v="0"/>
    <s v="In progress"/>
  </r>
  <r>
    <x v="206"/>
    <s v="Non-Construction"/>
    <x v="1"/>
    <s v="PROGRESSUS THERAPY"/>
    <n v="913000"/>
    <s v="N/A"/>
    <n v="0"/>
    <s v="N/A"/>
  </r>
  <r>
    <x v="206"/>
    <s v="Non-Construction"/>
    <x v="1"/>
    <s v="SODEXOMAGIC, LLC"/>
    <n v="35401842.799999997"/>
    <s v="N/A"/>
    <n v="377"/>
    <s v="Yes"/>
  </r>
  <r>
    <x v="206"/>
    <s v="Non-Construction"/>
    <x v="1"/>
    <s v="VERITAS CONSULTING GROUP, LLC"/>
    <n v="850000"/>
    <s v="N/A"/>
    <n v="0"/>
    <s v="In progress"/>
  </r>
  <r>
    <x v="206"/>
    <s v="Non-Construction"/>
    <x v="1"/>
    <s v="WHOLISTIC HOME &amp; COMMUNITY BASES SERVICES, INC"/>
    <n v="1000629.3"/>
    <s v="N/A"/>
    <n v="0"/>
    <s v="N/A"/>
  </r>
  <r>
    <x v="207"/>
    <s v="Construction"/>
    <x v="0"/>
    <s v="Blazeguard Commercial Services"/>
    <n v="120000"/>
    <s v="N/A"/>
    <n v="0"/>
    <s v="Yes"/>
  </r>
  <r>
    <x v="207"/>
    <s v="Construction"/>
    <x v="0"/>
    <s v="CEI Composite Materials"/>
    <n v="230000"/>
    <s v="N/A"/>
    <n v="0"/>
    <s v="Yes"/>
  </r>
  <r>
    <x v="207"/>
    <s v="Construction"/>
    <x v="0"/>
    <s v="Chapel Valley Landscape Company"/>
    <n v="1100000"/>
    <s v="N/A"/>
    <n v="0"/>
    <s v="Yes"/>
  </r>
  <r>
    <x v="207"/>
    <s v="Construction"/>
    <x v="0"/>
    <s v="Extreme Steel, Inc."/>
    <n v="909156"/>
    <s v="N/A"/>
    <n v="0"/>
    <s v="Yes "/>
  </r>
  <r>
    <x v="207"/>
    <s v="Construction"/>
    <x v="0"/>
    <s v="Gordan's Glass"/>
    <n v="340000"/>
    <s v="N/A"/>
    <n v="0"/>
    <s v="Yes "/>
  </r>
  <r>
    <x v="207"/>
    <s v="Construction"/>
    <x v="0"/>
    <s v="J&amp;W Caulking Applicators, Inc."/>
    <n v="328000"/>
    <s v="N/A"/>
    <n v="0"/>
    <s v="Yes"/>
  </r>
  <r>
    <x v="207"/>
    <s v="Construction"/>
    <x v="0"/>
    <s v="J. Roberts, Inc."/>
    <n v="474000"/>
    <s v="N/A"/>
    <n v="0"/>
    <s v="Yes "/>
  </r>
  <r>
    <x v="208"/>
    <s v="Non-Construction"/>
    <x v="1"/>
    <s v="BRADLEY ASSOCIATES, LLC"/>
    <n v="950000"/>
    <s v="N/A"/>
    <n v="0"/>
    <s v="In progress"/>
  </r>
  <r>
    <x v="208"/>
    <s v="Non-Construction"/>
    <x v="1"/>
    <s v="Odyssey SST Bus &amp; Truck Repair"/>
    <n v="900000"/>
    <s v="N/A"/>
    <n v="0"/>
    <s v="In progress"/>
  </r>
  <r>
    <x v="209"/>
    <s v="Construction"/>
    <x v="0"/>
    <s v="Agility Construction, LLC"/>
    <n v="2568612"/>
    <s v="N/A"/>
    <n v="0"/>
    <s v="Yes"/>
  </r>
  <r>
    <x v="209"/>
    <s v="Non-Construction"/>
    <x v="1"/>
    <s v="CONSTITUENT SERVICES WORLDWIDE"/>
    <n v="500000"/>
    <s v="N/A"/>
    <n v="0"/>
    <s v="In progress"/>
  </r>
  <r>
    <x v="209"/>
    <s v="Non-Construction"/>
    <x v="1"/>
    <s v="COVENANT HOUSE WASHINGTON"/>
    <n v="700000"/>
    <s v="N/A"/>
    <n v="0"/>
    <s v="N/A"/>
  </r>
  <r>
    <x v="209"/>
    <s v="Construction"/>
    <x v="0"/>
    <s v="Goel Services, Inc."/>
    <n v="623100"/>
    <s v="N/A"/>
    <n v="1"/>
    <s v="Yes"/>
  </r>
  <r>
    <x v="210"/>
    <s v="Construction"/>
    <x v="0"/>
    <s v="BALFOUR BEATTY CONSTRUCTION DC LLC"/>
    <n v="14563687"/>
    <s v="N/A"/>
    <n v="0"/>
    <s v="In progress "/>
  </r>
  <r>
    <x v="210"/>
    <s v="Construction"/>
    <x v="0"/>
    <s v="Blueridge, Inc."/>
    <n v="179950"/>
    <s v="N/A"/>
    <n v="0"/>
    <s v="In progress "/>
  </r>
  <r>
    <x v="210"/>
    <s v="Construction"/>
    <x v="0"/>
    <s v="Dynalectric Company"/>
    <n v="12400000"/>
    <s v="N/A"/>
    <n v="0"/>
    <s v="In progress "/>
  </r>
  <r>
    <x v="210"/>
    <s v="Construction"/>
    <x v="0"/>
    <s v="James Myers Company, Inc."/>
    <n v="2078000"/>
    <s v="N/A"/>
    <n v="1"/>
    <s v="In progress "/>
  </r>
  <r>
    <x v="210"/>
    <s v="Construction"/>
    <x v="0"/>
    <s v="JRM Concrete, Inc."/>
    <n v="202300"/>
    <s v="N/A"/>
    <n v="0"/>
    <s v="In progress "/>
  </r>
  <r>
    <x v="211"/>
    <s v="Construction"/>
    <x v="0"/>
    <s v="AIW, Inc."/>
    <n v="3453000"/>
    <s v="N/A"/>
    <n v="0"/>
    <s v="Yes"/>
  </r>
  <r>
    <x v="211"/>
    <s v="Construction"/>
    <x v="0"/>
    <s v="Centennial Builders, Inc."/>
    <n v="551000"/>
    <s v="N/A"/>
    <n v="0"/>
    <s v="In progress "/>
  </r>
  <r>
    <x v="211"/>
    <s v="Construction"/>
    <x v="0"/>
    <s v="Chesapeake Electrical Systems, Inc."/>
    <n v="216000"/>
    <s v="N/A"/>
    <n v="0"/>
    <s v="In progress "/>
  </r>
  <r>
    <x v="211"/>
    <s v="Construction"/>
    <x v="0"/>
    <s v="CW &amp; Sons Infrastructure, Inc."/>
    <n v="571000"/>
    <s v="N/A"/>
    <n v="2"/>
    <s v="In progress "/>
  </r>
  <r>
    <x v="211"/>
    <s v="Construction"/>
    <x v="0"/>
    <s v="Flippo Construction Company, Inc."/>
    <n v="8350000"/>
    <s v="N/A"/>
    <n v="0"/>
    <s v="In progress "/>
  </r>
  <r>
    <x v="211"/>
    <s v="Construction"/>
    <x v="0"/>
    <s v="G. J. Miller Contracting, LLC"/>
    <n v="2616770"/>
    <s v="N/A"/>
    <n v="0"/>
    <s v="Yes"/>
  </r>
  <r>
    <x v="211"/>
    <s v="Construction"/>
    <x v="0"/>
    <s v="GLB Tile &amp; Marble Co."/>
    <n v="430000"/>
    <s v="N/A"/>
    <n v="0"/>
    <s v="Yes"/>
  </r>
  <r>
    <x v="211"/>
    <s v="Construction"/>
    <x v="0"/>
    <s v="Nationwide Electrical Services, Inc."/>
    <n v="3076000"/>
    <s v="N/A"/>
    <n v="0"/>
    <s v="Yes "/>
  </r>
  <r>
    <x v="211"/>
    <s v="Construction"/>
    <x v="0"/>
    <s v="Precision Wall Tech, Inc."/>
    <n v="960000"/>
    <s v="N/A"/>
    <n v="10"/>
    <s v="Yes"/>
  </r>
  <r>
    <x v="211"/>
    <s v="Construction"/>
    <x v="0"/>
    <s v="Pro-Pave, Inc."/>
    <n v="3100507"/>
    <s v="N/A"/>
    <n v="0"/>
    <s v="In progress "/>
  </r>
  <r>
    <x v="211"/>
    <s v="Construction"/>
    <x v="0"/>
    <s v="Pro-Pave, Inc."/>
    <n v="233035"/>
    <s v="N/A"/>
    <n v="0"/>
    <s v="In progress "/>
  </r>
  <r>
    <x v="211"/>
    <s v="Construction"/>
    <x v="0"/>
    <s v="The Poole &amp; Kent Corp."/>
    <n v="6300000"/>
    <s v="N/A"/>
    <n v="1"/>
    <s v="In progress "/>
  </r>
  <r>
    <x v="211"/>
    <s v="Construction"/>
    <x v="0"/>
    <s v="Trusted Solutions Group, Inc."/>
    <n v="131335"/>
    <s v="N/A"/>
    <n v="0"/>
    <s v="Yes "/>
  </r>
  <r>
    <x v="211"/>
    <s v="Construction"/>
    <x v="0"/>
    <s v="W.A. Chester, LLC"/>
    <n v="5448900"/>
    <s v="N/A"/>
    <n v="0"/>
    <s v="In progress "/>
  </r>
  <r>
    <x v="212"/>
    <s v="Construction"/>
    <x v="0"/>
    <s v="Miller &amp; Long Company, Inc."/>
    <n v="2715000"/>
    <s v="N/A"/>
    <n v="3"/>
    <s v="Yes"/>
  </r>
  <r>
    <x v="213"/>
    <s v="Construction"/>
    <x v="0"/>
    <s v="Barker Steel Mid-Atlantic, LLC"/>
    <n v="662000"/>
    <s v="N/A"/>
    <n v="0"/>
    <s v="No"/>
  </r>
  <r>
    <x v="213"/>
    <s v="Construction"/>
    <x v="0"/>
    <s v="Commercial Hardware of MD, Inc."/>
    <n v="326924"/>
    <s v="N/A"/>
    <n v="0"/>
    <s v="Yes"/>
  </r>
  <r>
    <x v="213"/>
    <s v="Construction"/>
    <x v="0"/>
    <s v="East Coast Poured Floors, Inc."/>
    <n v="144500"/>
    <s v="N/A"/>
    <n v="0"/>
    <s v="N/A"/>
  </r>
  <r>
    <x v="213"/>
    <s v="Construction"/>
    <x v="0"/>
    <s v="Gordon Contractors, Inc."/>
    <n v="885000"/>
    <s v="N/A"/>
    <n v="1"/>
    <s v="Yes"/>
  </r>
  <r>
    <x v="213"/>
    <s v="Construction"/>
    <x v="0"/>
    <s v="Potomac Waterproofing, Inc."/>
    <n v="163912"/>
    <s v="N/A"/>
    <n v="0"/>
    <s v="Yes"/>
  </r>
  <r>
    <x v="213"/>
    <s v="Construction"/>
    <x v="0"/>
    <s v="Royal Homes"/>
    <n v="795100"/>
    <s v="N/A"/>
    <n v="0"/>
    <s v="Yes"/>
  </r>
  <r>
    <x v="213"/>
    <s v="Construction"/>
    <x v="0"/>
    <s v="Salco Mechanical Contractors"/>
    <n v="1855059"/>
    <s v="N/A"/>
    <n v="0"/>
    <s v="Yes"/>
  </r>
  <r>
    <x v="214"/>
    <s v="Non-Construction"/>
    <x v="1"/>
    <s v="RAMSELL CORPORATION"/>
    <n v="2000482"/>
    <s v="N/A"/>
    <n v="0"/>
    <s v="In progress"/>
  </r>
  <r>
    <x v="215"/>
    <s v="Construction"/>
    <x v="0"/>
    <s v="Patriot Construction"/>
    <n v="179200"/>
    <s v="N/A"/>
    <n v="0"/>
    <s v="Yes"/>
  </r>
  <r>
    <x v="215"/>
    <s v="Industrial Revenue Bonds (IRB)"/>
    <x v="2"/>
    <s v="The International Spy Museum LLC"/>
    <n v="50000000"/>
    <s v="N/A"/>
    <n v="0"/>
    <s v="Yes "/>
  </r>
  <r>
    <x v="216"/>
    <s v="Non-Construction"/>
    <x v="1"/>
    <s v="Conduent State Healthcare, LLC"/>
    <n v="38721447"/>
    <s v="N/A"/>
    <n v="0"/>
    <s v="In progress"/>
  </r>
  <r>
    <x v="216"/>
    <s v="Non-Construction"/>
    <x v="1"/>
    <s v="Enlightened Inc."/>
    <n v="950000"/>
    <s v="N/A"/>
    <n v="0"/>
    <s v="In progress"/>
  </r>
  <r>
    <x v="216"/>
    <s v="Non-Construction"/>
    <x v="1"/>
    <s v="T&amp;R STAFFING HEALTHCARE"/>
    <n v="500000"/>
    <s v="N/A"/>
    <n v="0"/>
    <s v="In progress"/>
  </r>
  <r>
    <x v="216"/>
    <s v="Non-Construction"/>
    <x v="1"/>
    <s v="TPM Group, LLC"/>
    <n v="500000"/>
    <s v="N/A"/>
    <n v="0"/>
    <s v="In progress"/>
  </r>
  <r>
    <x v="217"/>
    <s v="Construction"/>
    <x v="0"/>
    <s v="Goldin &amp; Stafford, Inc."/>
    <n v="1017000"/>
    <s v="N/A"/>
    <n v="0"/>
    <s v="Yes"/>
  </r>
  <r>
    <x v="217"/>
    <s v="Non-Construction"/>
    <x v="1"/>
    <s v="Harrison Maldonado Associates"/>
    <n v="900000"/>
    <s v="N/A"/>
    <n v="0"/>
    <s v="In progress"/>
  </r>
  <r>
    <x v="217"/>
    <s v="Construction"/>
    <x v="0"/>
    <s v="M.C. Dean, Inc."/>
    <n v="2833600"/>
    <s v="N/A"/>
    <n v="1"/>
    <s v="In progress "/>
  </r>
  <r>
    <x v="217"/>
    <s v="Construction"/>
    <x v="0"/>
    <s v="NCF Interiors a division of Lakota Contracting, Inc."/>
    <n v="679000"/>
    <s v="N/A"/>
    <n v="0"/>
    <s v="Yes "/>
  </r>
  <r>
    <x v="217"/>
    <s v="Construction"/>
    <x v="0"/>
    <s v="The Miller Clapperton Partnership"/>
    <n v="511000"/>
    <s v="N/A"/>
    <n v="0"/>
    <s v="Yes "/>
  </r>
  <r>
    <x v="218"/>
    <s v="Construction"/>
    <x v="0"/>
    <s v="Emmitsburg Glass"/>
    <n v="4420000"/>
    <s v="N/A"/>
    <n v="2"/>
    <s v="Yes"/>
  </r>
  <r>
    <x v="218"/>
    <s v="Construction"/>
    <x v="0"/>
    <s v="Thyssenkrupp Elevator Company"/>
    <n v="249016"/>
    <s v="N/A"/>
    <n v="0"/>
    <s v="Yes"/>
  </r>
  <r>
    <x v="219"/>
    <s v="Non-Construction"/>
    <x v="1"/>
    <s v="CAPITAL CARE"/>
    <n v="1247804.22"/>
    <s v="N/A"/>
    <n v="0"/>
    <s v="N/A"/>
  </r>
  <r>
    <x v="219"/>
    <s v="Non-Construction"/>
    <x v="1"/>
    <s v="INFOMC,INC."/>
    <n v="513466"/>
    <s v="N/A"/>
    <n v="0"/>
    <s v="In progress"/>
  </r>
  <r>
    <x v="219"/>
    <s v="Construction"/>
    <x v="0"/>
    <s v="R and R Reinforcing, Inc."/>
    <n v="255000"/>
    <s v="N/A"/>
    <n v="2"/>
    <s v="Yes"/>
  </r>
  <r>
    <x v="219"/>
    <s v="Non-Construction"/>
    <x v="1"/>
    <s v="TOTAL HEALTHCARE SOLUTIONS, LLC"/>
    <n v="500000"/>
    <s v="N/A"/>
    <n v="0"/>
    <s v="In progress"/>
  </r>
  <r>
    <x v="219"/>
    <s v="Non-Construction"/>
    <x v="1"/>
    <s v="VANASSE HANGEN BRUSTLIN, INC."/>
    <n v="2361707"/>
    <s v="N/A"/>
    <n v="0"/>
    <s v="N/A"/>
  </r>
  <r>
    <x v="220"/>
    <s v="Non-Construction"/>
    <x v="1"/>
    <s v="AUTOMIC SOFTWARE"/>
    <n v="404620"/>
    <s v="N/A"/>
    <n v="0"/>
    <s v="In progress"/>
  </r>
  <r>
    <x v="220"/>
    <s v="Non-Construction"/>
    <x v="1"/>
    <s v="CRP INCORPORATED"/>
    <n v="950000"/>
    <s v="N/A"/>
    <n v="0"/>
    <s v="In progress"/>
  </r>
  <r>
    <x v="220"/>
    <s v="Construction"/>
    <x v="0"/>
    <s v="OHCS, LLC"/>
    <n v="1138623"/>
    <s v="N/A"/>
    <n v="3"/>
    <s v="Yes"/>
  </r>
  <r>
    <x v="221"/>
    <s v="Construction"/>
    <x v="0"/>
    <s v="HS Solutions, LLC"/>
    <n v="115000"/>
    <s v="N/A"/>
    <n v="0"/>
    <s v="Yes"/>
  </r>
  <r>
    <x v="221"/>
    <s v="Construction"/>
    <x v="0"/>
    <s v="James G. Davis Construction Corporation"/>
    <n v="55000000"/>
    <s v="N/A"/>
    <n v="0"/>
    <s v="Yes"/>
  </r>
  <r>
    <x v="221"/>
    <s v="Non-Construction"/>
    <x v="1"/>
    <s v="Medical Transportation Management, Inc"/>
    <n v="1500000"/>
    <s v="N/A"/>
    <n v="4"/>
    <s v="In progress"/>
  </r>
  <r>
    <x v="221"/>
    <s v="Construction"/>
    <x v="0"/>
    <s v="Miscellaneous Metals, Inc."/>
    <n v="251755"/>
    <s v="N/A"/>
    <n v="0"/>
    <s v="Yes"/>
  </r>
  <r>
    <x v="222"/>
    <s v="Non-Construction"/>
    <x v="1"/>
    <s v="Senoda, Inc."/>
    <n v="750000"/>
    <s v="N/A"/>
    <n v="0"/>
    <s v="In progress"/>
  </r>
  <r>
    <x v="223"/>
    <s v="Non-Construction"/>
    <x v="1"/>
    <s v="Dupont Computers"/>
    <n v="950000"/>
    <s v="N/A"/>
    <n v="0"/>
    <s v="In progress"/>
  </r>
  <r>
    <x v="223"/>
    <s v="Non-Construction"/>
    <x v="1"/>
    <s v="NORTH ARROW"/>
    <n v="950000"/>
    <s v="N/A"/>
    <n v="0"/>
    <s v="N/A"/>
  </r>
  <r>
    <x v="223"/>
    <s v="Non-Construction"/>
    <x v="1"/>
    <s v="VERUS FINANCIAL"/>
    <n v="500000"/>
    <s v="N/A"/>
    <n v="0"/>
    <s v="N/A"/>
  </r>
  <r>
    <x v="224"/>
    <s v="Non-Construction"/>
    <x v="1"/>
    <s v="ADVANCED DATA PROCESSING, INC."/>
    <n v="2050000"/>
    <s v="N/A"/>
    <n v="0"/>
    <s v="In progress"/>
  </r>
  <r>
    <x v="224"/>
    <s v="Construction"/>
    <x v="0"/>
    <s v="Colonial Electric Company, Inc."/>
    <n v="474500"/>
    <s v="N/A"/>
    <n v="1"/>
    <s v="Yes "/>
  </r>
  <r>
    <x v="224"/>
    <s v="Construction"/>
    <x v="0"/>
    <s v="Cris RM Contractor , LLC"/>
    <n v="168000"/>
    <s v="N/A"/>
    <n v="0"/>
    <s v="Yes "/>
  </r>
  <r>
    <x v="224"/>
    <s v="Construction"/>
    <x v="0"/>
    <s v="Palatial Concrete"/>
    <n v="275500"/>
    <s v="N/A"/>
    <n v="0"/>
    <s v="Yes "/>
  </r>
  <r>
    <x v="224"/>
    <s v="Construction"/>
    <x v="0"/>
    <s v="Sparkle Painting Company, Inc."/>
    <n v="733000"/>
    <s v="N/A"/>
    <n v="1"/>
    <s v="Yes "/>
  </r>
  <r>
    <x v="225"/>
    <s v="Construction"/>
    <x v="0"/>
    <s v="Chesapeake Sprinkler Company"/>
    <n v="581235"/>
    <s v="N/A"/>
    <n v="0"/>
    <s v="Yes"/>
  </r>
  <r>
    <x v="225"/>
    <s v="Construction"/>
    <x v="0"/>
    <s v="Galliher &amp; Huguely Associates, Inc."/>
    <n v="231605"/>
    <s v="N/A"/>
    <n v="0"/>
    <s v="Yes "/>
  </r>
  <r>
    <x v="225"/>
    <s v="Construction"/>
    <x v="0"/>
    <s v="McNulty Mechanical, LLC"/>
    <n v="441000"/>
    <s v="N/A"/>
    <n v="0"/>
    <s v="Yes "/>
  </r>
  <r>
    <x v="225"/>
    <s v="Construction"/>
    <x v="0"/>
    <s v="Ramsey Masonry Company, Inc."/>
    <n v="240000"/>
    <s v="N/A"/>
    <n v="0"/>
    <s v="Yes "/>
  </r>
  <r>
    <x v="226"/>
    <s v="Non-Construction"/>
    <x v="1"/>
    <s v="PARKMOBILE USA,"/>
    <n v="8000000"/>
    <s v="N/A"/>
    <n v="0"/>
    <s v="In progress"/>
  </r>
  <r>
    <x v="226"/>
    <s v="Non-Construction"/>
    <x v="1"/>
    <s v="RCM OF WASHINGTON"/>
    <n v="1024559.66"/>
    <s v="N/A"/>
    <n v="0"/>
    <s v="N/A"/>
  </r>
  <r>
    <x v="227"/>
    <s v="Non-Construction"/>
    <x v="1"/>
    <s v="LEFTWICH, LLC"/>
    <n v="950000"/>
    <s v="N/A"/>
    <n v="0"/>
    <s v="In progress"/>
  </r>
  <r>
    <x v="228"/>
    <s v="Construction"/>
    <x v="0"/>
    <s v="3534 East Cap Venture LLC"/>
    <n v="17906334"/>
    <s v="N/A"/>
    <n v="0"/>
    <s v="In progress "/>
  </r>
  <r>
    <x v="228"/>
    <s v="Non-Construction"/>
    <x v="1"/>
    <s v="BRADLEY ASSOCIATES, LLC"/>
    <n v="532100"/>
    <s v="N/A"/>
    <n v="14"/>
    <s v="Yes"/>
  </r>
  <r>
    <x v="228"/>
    <s v="Construction"/>
    <x v="0"/>
    <s v="James G. Davis Construction Corporation"/>
    <n v="806732"/>
    <s v="N/A"/>
    <n v="0"/>
    <s v="N/A"/>
  </r>
  <r>
    <x v="229"/>
    <s v="Non-Construction"/>
    <x v="1"/>
    <s v="HUMAN CIRCUIT"/>
    <n v="1500000"/>
    <s v="N/A"/>
    <n v="0"/>
    <s v="In progress"/>
  </r>
  <r>
    <x v="229"/>
    <s v="Construction"/>
    <x v="0"/>
    <s v="Ramirez Carpentry LLC"/>
    <n v="164700"/>
    <s v="N/A"/>
    <n v="0"/>
    <s v="No"/>
  </r>
  <r>
    <x v="230"/>
    <s v="Non-Construction"/>
    <x v="1"/>
    <s v="NETWORKING FOR FUTURE, INC."/>
    <n v="950000"/>
    <s v="N/A"/>
    <n v="0"/>
    <s v="In progress"/>
  </r>
  <r>
    <x v="231"/>
    <s v="Non-Construction"/>
    <x v="1"/>
    <s v="A Digital Solutions Inc."/>
    <n v="950000"/>
    <s v="N/A"/>
    <n v="0"/>
    <s v="In progress"/>
  </r>
  <r>
    <x v="231"/>
    <s v="Construction"/>
    <x v="0"/>
    <s v="B. Frank Joy LLC"/>
    <n v="463000"/>
    <s v="N/A"/>
    <n v="0"/>
    <s v="Yes"/>
  </r>
  <r>
    <x v="232"/>
    <s v="Construction"/>
    <x v="0"/>
    <s v="ASB Squashcourts Inc"/>
    <n v="892210"/>
    <s v="N/A"/>
    <n v="0"/>
    <s v="Yes "/>
  </r>
  <r>
    <x v="232"/>
    <s v="Non-Construction"/>
    <x v="1"/>
    <s v="COEUS BUSINESS SOLUTIONS, LLC"/>
    <n v="950000"/>
    <s v="N/A"/>
    <n v="0"/>
    <s v="In progress"/>
  </r>
  <r>
    <x v="232"/>
    <s v="Construction"/>
    <x v="0"/>
    <s v="Modern Mosaic LTD"/>
    <n v="1629800"/>
    <s v="N/A"/>
    <n v="0"/>
    <s v="Yes"/>
  </r>
  <r>
    <x v="232"/>
    <s v="Construction"/>
    <x v="0"/>
    <s v="W.E. Bowers &amp; Associates, Inc."/>
    <n v="7950000"/>
    <s v="N/A"/>
    <n v="1"/>
    <s v="In progress "/>
  </r>
  <r>
    <x v="233"/>
    <s v="Non-Construction"/>
    <x v="1"/>
    <s v="GEORGE NORRIS/NORRIS FORD"/>
    <n v="417813"/>
    <s v="N/A"/>
    <n v="0"/>
    <s v="In progress"/>
  </r>
  <r>
    <x v="233"/>
    <s v="Construction"/>
    <x v="0"/>
    <s v="Lorton Stone, LLC"/>
    <n v="812152"/>
    <s v="N/A"/>
    <n v="0"/>
    <s v="No"/>
  </r>
  <r>
    <x v="233"/>
    <s v="Non-Construction"/>
    <x v="1"/>
    <s v="ORACLE AMERICA, INC."/>
    <n v="998720"/>
    <s v="N/A"/>
    <n v="0"/>
    <s v="N/A"/>
  </r>
  <r>
    <x v="233"/>
    <s v="Non-Construction"/>
    <x v="1"/>
    <s v="STV INCORPORATED"/>
    <n v="1318194.8999999999"/>
    <s v="N/A"/>
    <n v="0"/>
    <s v="N/A"/>
  </r>
  <r>
    <x v="234"/>
    <s v="Construction"/>
    <x v="0"/>
    <s v="Facchina Construction Company, Inc."/>
    <n v="19450000"/>
    <s v="N/A"/>
    <n v="1"/>
    <s v="In progress "/>
  </r>
  <r>
    <x v="235"/>
    <s v="Construction"/>
    <x v="0"/>
    <s v="Miller and Long DC, Inc"/>
    <n v="19350000"/>
    <s v="N/A"/>
    <n v="8"/>
    <s v="Yes"/>
  </r>
  <r>
    <x v="236"/>
    <s v="Construction"/>
    <x v="0"/>
    <s v="Paddock Swimming Pool Company"/>
    <n v="134206"/>
    <s v="N/A"/>
    <n v="0"/>
    <s v="Yes "/>
  </r>
  <r>
    <x v="237"/>
    <s v="Construction"/>
    <x v="0"/>
    <s v="Lach Tile &amp; Marble, Inc."/>
    <n v="1150000"/>
    <s v="N/A"/>
    <n v="0"/>
    <s v="In progress "/>
  </r>
  <r>
    <x v="238"/>
    <s v="Construction"/>
    <x v="0"/>
    <s v="Clark Foundations, LLC"/>
    <n v="3800000"/>
    <s v="N/A"/>
    <n v="1"/>
    <s v="Yes "/>
  </r>
  <r>
    <x v="238"/>
    <s v="Non-Construction"/>
    <x v="1"/>
    <s v="Collaborative Solutions for Communities"/>
    <n v="600000"/>
    <s v="N/A"/>
    <n v="0"/>
    <s v="In progress"/>
  </r>
  <r>
    <x v="239"/>
    <s v="Non-Construction"/>
    <x v="1"/>
    <s v="PEAK TECHNOLOGY SOLUTIONS INC."/>
    <n v="950000"/>
    <s v="N/A"/>
    <n v="0"/>
    <s v="In progress"/>
  </r>
  <r>
    <x v="240"/>
    <s v="Non-Construction"/>
    <x v="1"/>
    <s v="AVID SYSTEMS"/>
    <n v="10000000"/>
    <s v="N/A"/>
    <n v="0"/>
    <s v="In progress"/>
  </r>
  <r>
    <x v="240"/>
    <s v="Non-Construction"/>
    <x v="1"/>
    <s v="Family Matters of Greater Washington"/>
    <n v="2564551.16"/>
    <s v="N/A"/>
    <n v="0"/>
    <s v="N/A"/>
  </r>
  <r>
    <x v="241"/>
    <s v="Non-Construction"/>
    <x v="1"/>
    <s v="LATIN AMERICAN YOUTH CENTER"/>
    <n v="1499545"/>
    <s v="N/A"/>
    <n v="0"/>
    <s v="In progress"/>
  </r>
  <r>
    <x v="242"/>
    <s v="Non-Construction"/>
    <x v="1"/>
    <s v="ADOPTIONS TOGETHER"/>
    <n v="603716"/>
    <s v="N/A"/>
    <n v="0"/>
    <s v="N/A"/>
  </r>
  <r>
    <x v="242"/>
    <s v="Non-Construction"/>
    <x v="1"/>
    <s v="BETHANY CHRISTIAN SERVICES OF MD"/>
    <n v="829028"/>
    <s v="N/A"/>
    <n v="0"/>
    <s v="N/A"/>
  </r>
  <r>
    <x v="242"/>
    <s v="Non-Construction"/>
    <x v="1"/>
    <s v="CHILDREN'S CHOICE OF MARYLAND"/>
    <n v="450333"/>
    <s v="N/A"/>
    <n v="0"/>
    <s v="In progress"/>
  </r>
  <r>
    <x v="242"/>
    <s v="Construction"/>
    <x v="0"/>
    <s v="CONSYS, INC"/>
    <n v="3997786"/>
    <s v="N/A"/>
    <n v="0"/>
    <s v="Yes"/>
  </r>
  <r>
    <x v="242"/>
    <s v="Construction"/>
    <x v="0"/>
    <s v="Gordon Contractors, Inc."/>
    <n v="3670000"/>
    <s v="N/A"/>
    <n v="1"/>
    <s v="Yes"/>
  </r>
  <r>
    <x v="242"/>
    <s v="Construction"/>
    <x v="0"/>
    <s v="Professional Applicators"/>
    <n v="409000"/>
    <s v="N/A"/>
    <n v="0"/>
    <s v="No"/>
  </r>
  <r>
    <x v="242"/>
    <s v="Non-Construction"/>
    <x v="1"/>
    <s v="SELEX ES"/>
    <n v="566415"/>
    <s v="N/A"/>
    <n v="0"/>
    <s v="In progress"/>
  </r>
  <r>
    <x v="243"/>
    <s v="Construction"/>
    <x v="0"/>
    <s v="Alto-Hartley, Inc."/>
    <n v="805000"/>
    <s v="N/A"/>
    <n v="0"/>
    <s v="Yes "/>
  </r>
  <r>
    <x v="243"/>
    <s v="Construction"/>
    <x v="0"/>
    <s v="Broughton Construction Company, LLC"/>
    <n v="134877"/>
    <s v="N/A"/>
    <n v="0"/>
    <s v="Yes"/>
  </r>
  <r>
    <x v="243"/>
    <s v="Construction"/>
    <x v="0"/>
    <s v="ISEC, Inc."/>
    <n v="982300"/>
    <s v="N/A"/>
    <n v="0"/>
    <s v="Yes"/>
  </r>
  <r>
    <x v="244"/>
    <s v="Construction"/>
    <x v="0"/>
    <s v="Advanced Power Control, Inc."/>
    <n v="818000"/>
    <s v="N/A"/>
    <n v="0"/>
    <s v="Yes"/>
  </r>
  <r>
    <x v="244"/>
    <s v="Construction"/>
    <x v="0"/>
    <s v="D. Byorick Steel Incorporated"/>
    <n v="2864487.25"/>
    <s v="N/A"/>
    <n v="3"/>
    <s v="In progress "/>
  </r>
  <r>
    <x v="244"/>
    <s v="Construction"/>
    <x v="0"/>
    <s v="DGI Menard , Inc"/>
    <n v="1925000"/>
    <s v="N/A"/>
    <n v="0"/>
    <s v="Yes"/>
  </r>
  <r>
    <x v="244"/>
    <s v="Construction"/>
    <x v="0"/>
    <s v="Fort Myer Construction Corporation"/>
    <n v="324899"/>
    <s v="N/A"/>
    <n v="0"/>
    <s v="Yes"/>
  </r>
  <r>
    <x v="244"/>
    <s v="Non-Construction"/>
    <x v="1"/>
    <s v="GOLD SYSTEMS INC"/>
    <n v="399614.15"/>
    <s v="N/A"/>
    <n v="0"/>
    <s v="N/A"/>
  </r>
  <r>
    <x v="244"/>
    <s v="Construction"/>
    <x v="0"/>
    <s v="Hamel Builders, Inc."/>
    <n v="1340738"/>
    <s v="N/A"/>
    <n v="1"/>
    <s v="Yes"/>
  </r>
  <r>
    <x v="244"/>
    <s v="Non-Construction"/>
    <x v="1"/>
    <s v="MILES AWAY CHARTER, LLC"/>
    <n v="500000"/>
    <s v="N/A"/>
    <n v="0"/>
    <s v="N/A"/>
  </r>
  <r>
    <x v="244"/>
    <s v="Construction"/>
    <x v="0"/>
    <s v="Schnabel Foundation Company"/>
    <n v="7800000"/>
    <s v="N/A"/>
    <n v="8"/>
    <s v="In progress "/>
  </r>
  <r>
    <x v="245"/>
    <s v="Construction"/>
    <x v="0"/>
    <s v="American Fire Protection"/>
    <n v="262000"/>
    <s v="N/A"/>
    <n v="0"/>
    <s v="Yes"/>
  </r>
  <r>
    <x v="246"/>
    <s v="Non-Construction"/>
    <x v="1"/>
    <s v="K. Neal International Trucks"/>
    <n v="500000"/>
    <s v="N/A"/>
    <n v="7"/>
    <s v="Yes"/>
  </r>
  <r>
    <x v="246"/>
    <s v="Non-Construction"/>
    <x v="1"/>
    <s v="LINK STRATEGIC PARTNERS"/>
    <n v="925000"/>
    <s v="N/A"/>
    <n v="0"/>
    <s v="In progress"/>
  </r>
  <r>
    <x v="247"/>
    <s v="Construction"/>
    <x v="0"/>
    <s v="Plus One Midatlantic"/>
    <n v="639485"/>
    <s v="N/A"/>
    <n v="0"/>
    <s v="Yes"/>
  </r>
  <r>
    <x v="248"/>
    <s v="Non-Construction"/>
    <x v="1"/>
    <s v="RSC ELECTRICAL and MECHANICAL CONTRACTORS, INC."/>
    <n v="395000"/>
    <s v="N/A"/>
    <n v="0"/>
    <s v="N/A"/>
  </r>
  <r>
    <x v="249"/>
    <s v="Construction"/>
    <x v="0"/>
    <s v="D.H. Kim Enterprises, Inc."/>
    <n v="1609147"/>
    <s v="N/A"/>
    <n v="0"/>
    <s v="Yes"/>
  </r>
  <r>
    <x v="250"/>
    <s v="Non-Construction"/>
    <x v="1"/>
    <s v="PLATINUM ACCESS"/>
    <n v="950000"/>
    <s v="N/A"/>
    <n v="0"/>
    <s v="In progress"/>
  </r>
  <r>
    <x v="250"/>
    <s v="Non-Construction"/>
    <x v="1"/>
    <s v="Seraaj Family Home, Inc."/>
    <n v="8421345"/>
    <s v="N/A"/>
    <n v="5"/>
    <s v="In progress"/>
  </r>
  <r>
    <x v="250"/>
    <s v="Non-Construction"/>
    <x v="1"/>
    <s v="The National Center for Children and Families"/>
    <n v="14078571"/>
    <s v="N/A"/>
    <n v="0"/>
    <s v="N/A"/>
  </r>
  <r>
    <x v="251"/>
    <s v="Construction"/>
    <x v="0"/>
    <s v="BARR Concrete"/>
    <n v="5448440"/>
    <s v="N/A"/>
    <n v="9"/>
    <s v="Yes"/>
  </r>
  <r>
    <x v="251"/>
    <s v="Construction"/>
    <x v="0"/>
    <s v="Chesapeake Electrical Systems, Inc."/>
    <n v="2763298"/>
    <s v="N/A"/>
    <n v="8"/>
    <s v="No"/>
  </r>
  <r>
    <x v="251"/>
    <s v="Construction"/>
    <x v="0"/>
    <s v="Davenport Commercial"/>
    <n v="1133550"/>
    <s v="N/A"/>
    <n v="0"/>
    <s v="In progress "/>
  </r>
  <r>
    <x v="252"/>
    <s v="Non-Construction"/>
    <x v="1"/>
    <s v="CONSTITUENT SERVICES WORLDWIDE"/>
    <n v="950000"/>
    <s v="N/A"/>
    <n v="0"/>
    <s v="In progress"/>
  </r>
  <r>
    <x v="252"/>
    <s v="Non-Construction"/>
    <x v="1"/>
    <s v="DISTRICT SERVICES MANAGEMENT"/>
    <n v="950000"/>
    <s v="N/A"/>
    <n v="0"/>
    <s v="In progress"/>
  </r>
  <r>
    <x v="252"/>
    <s v="Non-Construction"/>
    <x v="1"/>
    <s v="HARBOR POINT"/>
    <n v="468373.8"/>
    <s v="N/A"/>
    <n v="0"/>
    <s v="N/A"/>
  </r>
  <r>
    <x v="252"/>
    <s v="Non-Construction"/>
    <x v="1"/>
    <s v="PENNGOOD LLC"/>
    <n v="900000"/>
    <s v="N/A"/>
    <n v="0"/>
    <s v="In progress"/>
  </r>
  <r>
    <x v="252"/>
    <s v="Non-Construction"/>
    <x v="1"/>
    <s v="REYNOLDS AND ASSOCIATES"/>
    <n v="990000"/>
    <s v="N/A"/>
    <n v="10"/>
    <s v="In progress"/>
  </r>
  <r>
    <x v="252"/>
    <s v="Non-Construction"/>
    <x v="1"/>
    <s v="vTECH SOLUTION"/>
    <n v="391800"/>
    <s v="N/A"/>
    <n v="0"/>
    <s v="N/A"/>
  </r>
  <r>
    <x v="253"/>
    <s v="Construction"/>
    <x v="0"/>
    <s v="LP Roofing"/>
    <n v="495000"/>
    <s v="N/A"/>
    <n v="3"/>
    <s v="Yes"/>
  </r>
  <r>
    <x v="253"/>
    <s v="Construction"/>
    <x v="0"/>
    <s v="Sparkle Painting Company, Inc."/>
    <n v="220000"/>
    <s v="N/A"/>
    <n v="0"/>
    <s v="Yes"/>
  </r>
  <r>
    <x v="253"/>
    <s v="Non-Construction"/>
    <x v="1"/>
    <s v="STAPLES CONTRACT AND COMMERCIAL"/>
    <n v="860000"/>
    <s v="N/A"/>
    <n v="0"/>
    <s v="In progress"/>
  </r>
  <r>
    <x v="254"/>
    <s v="Non-Construction"/>
    <x v="1"/>
    <s v="DIGIDOCS"/>
    <n v="546760"/>
    <s v="N/A"/>
    <n v="0"/>
    <s v="In progress"/>
  </r>
  <r>
    <x v="254"/>
    <s v="Non-Construction"/>
    <x v="1"/>
    <s v="GKA,PC"/>
    <n v="3228828.58"/>
    <s v="N/A"/>
    <n v="0"/>
    <s v="In progress"/>
  </r>
  <r>
    <x v="254"/>
    <s v="Non-Construction"/>
    <x v="1"/>
    <s v="PUBLIC PERFORMANCE MANAGEMENT, LLC"/>
    <n v="998720"/>
    <s v="N/A"/>
    <n v="0"/>
    <s v="In progress"/>
  </r>
  <r>
    <x v="255"/>
    <s v="Non-Construction"/>
    <x v="1"/>
    <s v="CINTAS CORPORATION"/>
    <n v="754000"/>
    <s v="N/A"/>
    <n v="0"/>
    <s v="In progress"/>
  </r>
  <r>
    <x v="255"/>
    <s v="Non-Construction"/>
    <x v="1"/>
    <s v="FELA, INC."/>
    <n v="318000"/>
    <s v="N/A"/>
    <n v="0"/>
    <s v="N/A"/>
  </r>
  <r>
    <x v="256"/>
    <s v="Non-Construction"/>
    <x v="1"/>
    <s v="BLOCKER &amp; BROWN POLYGRAPH SERVICES"/>
    <n v="99000"/>
    <s v="N/A"/>
    <n v="0"/>
    <s v="In progress"/>
  </r>
  <r>
    <x v="256"/>
    <s v="Non-Construction"/>
    <x v="1"/>
    <s v="BLUE SKY INNOVATIVE SOLUTIONS"/>
    <n v="10000000"/>
    <s v="N/A"/>
    <n v="0"/>
    <s v="In progress"/>
  </r>
  <r>
    <x v="256"/>
    <s v="Construction"/>
    <x v="0"/>
    <s v="Canyon Contracting, Inc."/>
    <n v="2229830"/>
    <s v="N/A"/>
    <n v="1"/>
    <s v="Yes "/>
  </r>
  <r>
    <x v="256"/>
    <s v="Construction"/>
    <x v="0"/>
    <s v="CBG Building Company, LLC"/>
    <n v="16140200"/>
    <s v="N/A"/>
    <n v="0"/>
    <s v="Yes "/>
  </r>
  <r>
    <x v="256"/>
    <s v="Construction"/>
    <x v="0"/>
    <s v="D2, LLC"/>
    <n v="385000"/>
    <s v="N/A"/>
    <n v="2"/>
    <s v="Yes "/>
  </r>
  <r>
    <x v="256"/>
    <s v="Non-Construction"/>
    <x v="1"/>
    <s v="Environmental Quality  Resources, LLC"/>
    <n v="2056110"/>
    <s v="N/A"/>
    <n v="0"/>
    <s v="N/A"/>
  </r>
  <r>
    <x v="256"/>
    <s v="Non-Construction"/>
    <x v="1"/>
    <s v="ICONLOGIC, INC."/>
    <n v="169142.38"/>
    <s v="N/A"/>
    <n v="0"/>
    <s v="In progress"/>
  </r>
  <r>
    <x v="256"/>
    <s v="Construction"/>
    <x v="0"/>
    <s v="Schnabel Foundation Company"/>
    <n v="339100"/>
    <s v="N/A"/>
    <n v="0"/>
    <s v="Yes "/>
  </r>
  <r>
    <x v="256"/>
    <s v="Non-Construction"/>
    <x v="1"/>
    <s v="THE COMMUNITY PARTNERSHIP FOR THE PREVENTION OF HOMELESS"/>
    <n v="581000"/>
    <s v="N/A"/>
    <n v="39"/>
    <s v="Yes"/>
  </r>
  <r>
    <x v="256"/>
    <s v="Non-Construction"/>
    <x v="1"/>
    <s v="THE NATIONAL CARE GROUP"/>
    <n v="450000"/>
    <s v="N/A"/>
    <n v="0"/>
    <s v="N/A"/>
  </r>
  <r>
    <x v="257"/>
    <s v="Non-Construction"/>
    <x v="1"/>
    <s v="AMERISOURCEBERGEN DRUG"/>
    <n v="15000000"/>
    <s v="N/A"/>
    <n v="0"/>
    <s v="N/A"/>
  </r>
  <r>
    <x v="257"/>
    <s v="Non-Construction"/>
    <x v="1"/>
    <s v="PUBLIC PERFORMANCE MANAGEMENT, LLC"/>
    <n v="384600"/>
    <s v="N/A"/>
    <n v="0"/>
    <s v="In progress"/>
  </r>
  <r>
    <x v="258"/>
    <s v="Non-Construction"/>
    <x v="1"/>
    <s v="ACCELIFY SOLUTION"/>
    <n v="675015"/>
    <s v="N/A"/>
    <n v="0"/>
    <s v="In progress"/>
  </r>
  <r>
    <x v="258"/>
    <s v="Non-Construction"/>
    <x v="1"/>
    <s v="ALTERNATIVE SOLUTIONS FOR YOUTH"/>
    <n v="1609650"/>
    <s v="N/A"/>
    <n v="0"/>
    <s v="N/A"/>
  </r>
  <r>
    <x v="258"/>
    <s v="Non-Construction"/>
    <x v="1"/>
    <s v="Boys Town Washington D.C. Inc."/>
    <n v="3649026.89"/>
    <s v="N/A"/>
    <n v="0"/>
    <s v="N/A"/>
  </r>
  <r>
    <x v="258"/>
    <s v="Non-Construction"/>
    <x v="1"/>
    <s v="FOUNDATIONS FOR HOMES COMMUNITY"/>
    <n v="9219641.9499999993"/>
    <s v="N/A"/>
    <n v="0"/>
    <s v="N/A"/>
  </r>
  <r>
    <x v="258"/>
    <s v="Non-Construction"/>
    <x v="1"/>
    <s v="LUTHERAN SOCIAL SERVICES"/>
    <n v="3893404.6"/>
    <s v="N/A"/>
    <n v="0"/>
    <s v="N/A"/>
  </r>
  <r>
    <x v="258"/>
    <s v="Non-Construction"/>
    <x v="1"/>
    <s v="SASHA BRUCE YOUTHWORK, INC."/>
    <n v="2187138.4"/>
    <s v="N/A"/>
    <n v="0"/>
    <s v="N/A"/>
  </r>
  <r>
    <x v="259"/>
    <s v="Construction"/>
    <x v="0"/>
    <s v="Continental Construction, Inc."/>
    <n v="203000"/>
    <s v="N/A"/>
    <n v="0"/>
    <s v="Yes"/>
  </r>
  <r>
    <x v="259"/>
    <s v="Construction"/>
    <x v="0"/>
    <s v="Del Valles Construction"/>
    <n v="103099.18"/>
    <s v="N/A"/>
    <n v="0"/>
    <s v="Yes"/>
  </r>
  <r>
    <x v="259"/>
    <s v="Construction"/>
    <x v="0"/>
    <s v="Kone, Inc."/>
    <n v="1764000"/>
    <s v="N/A"/>
    <n v="0"/>
    <s v="Yes"/>
  </r>
  <r>
    <x v="259"/>
    <s v="Construction"/>
    <x v="0"/>
    <s v="Ruppert Landscape,Inc."/>
    <n v="2850000"/>
    <s v="N/A"/>
    <n v="6"/>
    <s v="Yes"/>
  </r>
  <r>
    <x v="259"/>
    <s v="Construction"/>
    <x v="0"/>
    <s v="Schindler Elevator Corporation"/>
    <n v="181000"/>
    <s v="N/A"/>
    <n v="0"/>
    <s v="Yes"/>
  </r>
  <r>
    <x v="259"/>
    <s v="Non-Construction"/>
    <x v="1"/>
    <s v="TRICORE SYSTEMS"/>
    <n v="698900"/>
    <s v="N/A"/>
    <n v="0"/>
    <s v="In progress"/>
  </r>
  <r>
    <x v="260"/>
    <s v="Non-Construction"/>
    <x v="1"/>
    <s v="ABSOLUTE SOLUTIONS AND ASSOCIATES"/>
    <n v="500000"/>
    <s v="N/A"/>
    <n v="0"/>
    <s v="In progress"/>
  </r>
  <r>
    <x v="260"/>
    <s v="Non-Construction"/>
    <x v="1"/>
    <s v="COMMUNITY COLLEGE PREPARATORY ACADEMY"/>
    <n v="500000"/>
    <s v="N/A"/>
    <n v="2"/>
    <s v="Yes"/>
  </r>
  <r>
    <x v="260"/>
    <s v="Non-Construction"/>
    <x v="1"/>
    <s v="MORTON SALT"/>
    <n v="550000"/>
    <s v="N/A"/>
    <n v="0"/>
    <s v="In progress"/>
  </r>
  <r>
    <x v="261"/>
    <s v="Non-Construction"/>
    <x v="1"/>
    <s v="COMPUTER Aid Inc."/>
    <n v="950000"/>
    <s v="N/A"/>
    <n v="0"/>
    <s v="In progress"/>
  </r>
  <r>
    <x v="261"/>
    <s v="Non-Construction"/>
    <x v="1"/>
    <s v="OCTANE"/>
    <n v="500000"/>
    <s v="N/A"/>
    <n v="0"/>
    <s v="In progress"/>
  </r>
  <r>
    <x v="261"/>
    <s v="Non-Construction"/>
    <x v="1"/>
    <s v="TRICORE SYSTEMS"/>
    <n v="450000"/>
    <s v="N/A"/>
    <n v="0"/>
    <s v="In progress"/>
  </r>
  <r>
    <x v="261"/>
    <s v="Non-Construction"/>
    <x v="1"/>
    <s v="UMBRELLA THERAPEUTIC SERVICE"/>
    <n v="650000"/>
    <s v="N/A"/>
    <n v="0"/>
    <s v="In progress"/>
  </r>
  <r>
    <x v="262"/>
    <s v="Non-Construction"/>
    <x v="1"/>
    <s v="F.S. TAYLOR AND ASSOCIATES PC"/>
    <n v="399000"/>
    <s v="N/A"/>
    <n v="0"/>
    <s v="In progress"/>
  </r>
  <r>
    <x v="263"/>
    <s v="Non-Construction"/>
    <x v="1"/>
    <s v="PRISM INTERNATIONAL, LLC"/>
    <n v="850000"/>
    <s v="N/A"/>
    <n v="0"/>
    <s v="In progress "/>
  </r>
  <r>
    <x v="264"/>
    <s v="Non-Construction"/>
    <x v="1"/>
    <s v="OLD GLORY HARLEY DAVIDSON"/>
    <n v="770822.5"/>
    <s v="N/A"/>
    <n v="0"/>
    <s v="In progress"/>
  </r>
  <r>
    <x v="265"/>
    <s v="Non-Construction"/>
    <x v="1"/>
    <s v="THE IMPACT GROUP"/>
    <n v="950000"/>
    <s v="N/A"/>
    <n v="0"/>
    <s v="In progress"/>
  </r>
  <r>
    <x v="266"/>
    <s v="Construction"/>
    <x v="0"/>
    <s v="American Automatic Sprinkler Company, Inc."/>
    <n v="567000"/>
    <s v="N/A"/>
    <n v="0"/>
    <s v="Yes "/>
  </r>
  <r>
    <x v="266"/>
    <s v="Construction"/>
    <x v="0"/>
    <s v="Clark Foundations, LLC"/>
    <n v="590000"/>
    <s v="N/A"/>
    <n v="2"/>
    <s v="Yes"/>
  </r>
  <r>
    <x v="266"/>
    <s v="Construction"/>
    <x v="0"/>
    <s v="Dynamic Contracting, Inc."/>
    <n v="2430000"/>
    <s v="N/A"/>
    <n v="14"/>
    <s v="Yes"/>
  </r>
  <r>
    <x v="266"/>
    <s v="Construction"/>
    <x v="0"/>
    <s v="Fort Myer Construction Corporation"/>
    <n v="537000"/>
    <s v="N/A"/>
    <n v="0"/>
    <s v="Yes"/>
  </r>
  <r>
    <x v="266"/>
    <s v="Construction"/>
    <x v="0"/>
    <s v="Gordon Contractors, Inc."/>
    <n v="1013000"/>
    <s v="N/A"/>
    <n v="0"/>
    <s v="Yes"/>
  </r>
  <r>
    <x v="266"/>
    <s v="Construction"/>
    <x v="0"/>
    <s v="J. Roberts, Inc."/>
    <n v="520000"/>
    <s v="N/A"/>
    <n v="0"/>
    <s v="Yes"/>
  </r>
  <r>
    <x v="266"/>
    <s v="Non-Construction"/>
    <x v="1"/>
    <s v="TELECOMMUNICATIONS DEVELOPMENT CORP"/>
    <n v="950000"/>
    <s v="N/A"/>
    <n v="0"/>
    <s v="In progress"/>
  </r>
  <r>
    <x v="266"/>
    <s v="Construction"/>
    <x v="0"/>
    <s v="The Berg Corporation"/>
    <n v="205075"/>
    <s v="N/A"/>
    <n v="0"/>
    <s v="Yes"/>
  </r>
  <r>
    <x v="266"/>
    <s v="Construction"/>
    <x v="0"/>
    <s v="Utility Systems C&amp;E, LLC"/>
    <n v="142000"/>
    <s v="N/A"/>
    <n v="0"/>
    <s v="Yes"/>
  </r>
  <r>
    <x v="267"/>
    <s v="Non-Construction"/>
    <x v="1"/>
    <s v="AmeriNational Community Services"/>
    <n v="2358865.11"/>
    <s v="N/A"/>
    <n v="0"/>
    <s v="N/A"/>
  </r>
  <r>
    <x v="267"/>
    <s v="Construction"/>
    <x v="0"/>
    <s v="Chevy Chase Contractors, Inc."/>
    <n v="222000"/>
    <s v="N/A"/>
    <n v="0"/>
    <s v="Yes "/>
  </r>
  <r>
    <x v="267"/>
    <s v="Construction"/>
    <x v="0"/>
    <s v="First Choice Masonry, Inc."/>
    <n v="1812000"/>
    <s v="N/A"/>
    <n v="12"/>
    <s v="No"/>
  </r>
  <r>
    <x v="267"/>
    <s v="Construction"/>
    <x v="0"/>
    <s v="Sparkle Painting Company, Inc."/>
    <n v="136500"/>
    <s v="N/A"/>
    <n v="1"/>
    <s v="Yes "/>
  </r>
  <r>
    <x v="268"/>
    <s v="Non-Construction"/>
    <x v="1"/>
    <s v="FREELANCE CAMERA OPS"/>
    <n v="900000"/>
    <s v="N/A"/>
    <n v="0"/>
    <s v="In progress"/>
  </r>
  <r>
    <x v="268"/>
    <s v="Non-Construction"/>
    <x v="1"/>
    <s v="HILL TECHNOLOGIES INC."/>
    <n v="950000"/>
    <s v="N/A"/>
    <n v="0"/>
    <s v="In progress"/>
  </r>
  <r>
    <x v="269"/>
    <s v="Construction"/>
    <x v="0"/>
    <s v="A&amp;S Sales of Virginia"/>
    <n v="536100"/>
    <s v="N/A"/>
    <n v="0"/>
    <s v="Yes"/>
  </r>
  <r>
    <x v="269"/>
    <s v="Construction"/>
    <x v="0"/>
    <s v="Clark Construction Group, LLC"/>
    <n v="32693194"/>
    <s v="N/A"/>
    <n v="0"/>
    <s v="Yes"/>
  </r>
  <r>
    <x v="269"/>
    <s v="Construction"/>
    <x v="0"/>
    <s v="PCC Construction Components"/>
    <n v="5983415"/>
    <s v="N/A"/>
    <n v="1"/>
    <s v="Yes"/>
  </r>
  <r>
    <x v="269"/>
    <s v="Non-Construction"/>
    <x v="1"/>
    <s v="THE MOSS GROUP, INC."/>
    <n v="1504529"/>
    <s v="N/A"/>
    <n v="0"/>
    <s v="In progress"/>
  </r>
  <r>
    <x v="270"/>
    <s v="Non-Construction"/>
    <x v="1"/>
    <s v="INNOVATIVE LIFE SOLUTIONS, INC."/>
    <n v="1020412.08"/>
    <s v="N/A"/>
    <n v="0"/>
    <s v="N/A"/>
  </r>
  <r>
    <x v="270"/>
    <s v="Non-Construction"/>
    <x v="1"/>
    <s v="SUSAN FITZGERALD &amp; ASSOCIATES"/>
    <n v="950000"/>
    <s v="N/A"/>
    <n v="0"/>
    <s v="In progress"/>
  </r>
  <r>
    <x v="271"/>
    <s v="Construction"/>
    <x v="0"/>
    <s v="Bozzuto Contractors, Inc."/>
    <n v="11500000"/>
    <s v="N/A"/>
    <n v="0"/>
    <s v="Yes"/>
  </r>
  <r>
    <x v="271"/>
    <s v="Non-Construction"/>
    <x v="1"/>
    <s v="MS TECHNOLOGIES CORPORATION"/>
    <n v="592168"/>
    <s v="N/A"/>
    <n v="0"/>
    <s v="In progress"/>
  </r>
  <r>
    <x v="272"/>
    <s v="Non-Construction"/>
    <x v="1"/>
    <s v="Hope and a Home, Inc."/>
    <n v="356134.08"/>
    <s v="N/A"/>
    <n v="0"/>
    <s v="N/A"/>
  </r>
  <r>
    <x v="273"/>
    <s v="Non-Construction"/>
    <x v="1"/>
    <s v="ADC MANAGEMENT SOLUTION"/>
    <n v="373200"/>
    <s v="N/A"/>
    <n v="2"/>
    <s v="Yes"/>
  </r>
  <r>
    <x v="273"/>
    <s v="Non-Construction"/>
    <x v="1"/>
    <s v="BATTLE TRANSPORTATION, INC"/>
    <n v="26786722.77"/>
    <s v="N/A"/>
    <n v="0"/>
    <s v="In progress"/>
  </r>
  <r>
    <x v="273"/>
    <s v="Non-Construction"/>
    <x v="1"/>
    <s v="COOPER RIVER INFORMATION"/>
    <n v="2629375.63"/>
    <s v="N/A"/>
    <n v="0"/>
    <s v="In progress"/>
  </r>
  <r>
    <x v="273"/>
    <s v="Non-Construction"/>
    <x v="1"/>
    <s v="IMA PROFESSIONAL SERVICES OF DC PC"/>
    <n v="4442000"/>
    <s v="N/A"/>
    <n v="0"/>
    <s v="N/A"/>
  </r>
  <r>
    <x v="273"/>
    <s v="Non-Construction"/>
    <x v="1"/>
    <s v="OLIVA CONSULTING INC."/>
    <n v="950000"/>
    <s v="N/A"/>
    <n v="0"/>
    <s v="In progress"/>
  </r>
  <r>
    <x v="273"/>
    <s v="Non-Construction"/>
    <x v="1"/>
    <s v="PERFORMANCE FOOD SERVICE"/>
    <n v="950022.27"/>
    <s v="N/A"/>
    <n v="0"/>
    <s v="N/A"/>
  </r>
  <r>
    <x v="274"/>
    <s v="Construction"/>
    <x v="0"/>
    <s v="Concrete Technology Services"/>
    <n v="565000"/>
    <s v="N/A"/>
    <n v="0"/>
    <s v="In progress "/>
  </r>
  <r>
    <x v="274"/>
    <s v="Construction"/>
    <x v="0"/>
    <s v="Innovo Construction"/>
    <n v="1328000"/>
    <s v="N/A"/>
    <n v="0"/>
    <s v="Yes"/>
  </r>
  <r>
    <x v="274"/>
    <s v="Construction"/>
    <x v="0"/>
    <s v="Monarc Construction, Inc."/>
    <n v="4891369"/>
    <s v="N/A"/>
    <n v="0"/>
    <s v="Yes"/>
  </r>
  <r>
    <x v="274"/>
    <s v="Construction"/>
    <x v="0"/>
    <s v="Moretrench American Corporation"/>
    <n v="717636"/>
    <s v="N/A"/>
    <n v="0"/>
    <s v="In progress "/>
  </r>
  <r>
    <x v="274"/>
    <s v="Construction"/>
    <x v="0"/>
    <s v="Walter - Higgins Contracting"/>
    <n v="342500"/>
    <s v="N/A"/>
    <n v="0"/>
    <s v="Yes"/>
  </r>
  <r>
    <x v="275"/>
    <s v="Non-Construction"/>
    <x v="1"/>
    <s v="THE IMPACT GROUP"/>
    <n v="950000"/>
    <s v="N/A"/>
    <n v="0"/>
    <s v="In progress"/>
  </r>
  <r>
    <x v="276"/>
    <s v="Construction"/>
    <x v="0"/>
    <s v="Facchina Construction Company, Inc."/>
    <n v="10925000"/>
    <s v="N/A"/>
    <n v="0"/>
    <s v="Yes"/>
  </r>
  <r>
    <x v="276"/>
    <s v="Construction"/>
    <x v="0"/>
    <s v="Kalos Construction"/>
    <n v="875000"/>
    <s v="N/A"/>
    <n v="0"/>
    <s v="Yes"/>
  </r>
  <r>
    <x v="277"/>
    <s v="Construction"/>
    <x v="0"/>
    <s v="Clark Foundations, LLC"/>
    <n v="1350000"/>
    <s v="N/A"/>
    <n v="0"/>
    <s v="Yes"/>
  </r>
  <r>
    <x v="277"/>
    <s v="Non-Construction"/>
    <x v="1"/>
    <s v="Life Deeds, Inc."/>
    <n v="300000"/>
    <s v="N/A"/>
    <n v="0"/>
    <s v="N/A"/>
  </r>
  <r>
    <x v="277"/>
    <s v="Non-Construction"/>
    <x v="1"/>
    <s v="The New Teacher Project"/>
    <n v="354121"/>
    <s v="N/A"/>
    <n v="0"/>
    <s v="In progress"/>
  </r>
  <r>
    <x v="277"/>
    <s v="Construction"/>
    <x v="0"/>
    <s v="Washington Sprinkler Company"/>
    <n v="320240"/>
    <s v="N/A"/>
    <n v="2"/>
    <s v="Yes"/>
  </r>
  <r>
    <x v="278"/>
    <s v="Construction"/>
    <x v="0"/>
    <s v="ACECO, LLC"/>
    <n v="713102"/>
    <s v="N/A"/>
    <n v="1"/>
    <s v="Yes"/>
  </r>
  <r>
    <x v="278"/>
    <s v="Construction"/>
    <x v="0"/>
    <s v="American Automatic Sprinkler Company, Inc."/>
    <n v="350000"/>
    <s v="N/A"/>
    <n v="0"/>
    <s v="Yes"/>
  </r>
  <r>
    <x v="278"/>
    <s v="Construction"/>
    <x v="0"/>
    <s v="Joseph J. Magnolia, Inc."/>
    <n v="13974729"/>
    <s v="N/A"/>
    <n v="0"/>
    <s v="In progress "/>
  </r>
  <r>
    <x v="279"/>
    <s v="Construction"/>
    <x v="0"/>
    <s v="Baker DC, LLC"/>
    <n v="3950000"/>
    <s v="N/A"/>
    <n v="0"/>
    <s v="Yes"/>
  </r>
  <r>
    <x v="279"/>
    <s v="Non-Construction"/>
    <x v="1"/>
    <s v="NCS PEARSON, INC"/>
    <n v="5105620"/>
    <s v="N/A"/>
    <n v="0"/>
    <s v="In progress"/>
  </r>
  <r>
    <x v="280"/>
    <s v="Construction"/>
    <x v="0"/>
    <s v="Clark Construction Group, LLC"/>
    <n v="39004367"/>
    <s v="N/A"/>
    <n v="0"/>
    <s v="Yes"/>
  </r>
  <r>
    <x v="280"/>
    <s v="Non-Construction"/>
    <x v="1"/>
    <s v="COMPASS SOLUTIONS, LLC"/>
    <n v="950000"/>
    <s v="N/A"/>
    <n v="0"/>
    <s v="In progress"/>
  </r>
  <r>
    <x v="280"/>
    <s v="Non-Construction"/>
    <x v="1"/>
    <s v="COMPASS SOLUTIONS, LLC"/>
    <n v="500000"/>
    <s v="N/A"/>
    <n v="0"/>
    <s v="N/A"/>
  </r>
  <r>
    <x v="280"/>
    <s v="Construction"/>
    <x v="0"/>
    <s v="D2, LLC"/>
    <n v="130000"/>
    <s v="N/A"/>
    <n v="1"/>
    <s v="Yes"/>
  </r>
  <r>
    <x v="280"/>
    <s v="Non-Construction"/>
    <x v="1"/>
    <s v="DESIGNED SERVICES, INC."/>
    <n v="950000"/>
    <s v="N/A"/>
    <n v="0"/>
    <s v="In progress"/>
  </r>
  <r>
    <x v="280"/>
    <s v="Construction"/>
    <x v="0"/>
    <s v="Langhorne Concrete Construction LLC."/>
    <n v="360000"/>
    <s v="N/A"/>
    <n v="0"/>
    <s v="No"/>
  </r>
  <r>
    <x v="280"/>
    <s v="Construction"/>
    <x v="0"/>
    <s v="Material Distributors, Inc."/>
    <n v="179000"/>
    <s v="N/A"/>
    <n v="0"/>
    <s v="Yes"/>
  </r>
  <r>
    <x v="280"/>
    <s v="Non-Construction"/>
    <x v="1"/>
    <s v="MDB COMMUNICATIONS INC."/>
    <n v="400000"/>
    <s v="N/A"/>
    <n v="0"/>
    <s v="In progress"/>
  </r>
  <r>
    <x v="280"/>
    <s v="Construction"/>
    <x v="0"/>
    <s v="Mid Atlantic Air of DC, LLC"/>
    <n v="4126000"/>
    <s v="N/A"/>
    <n v="0"/>
    <s v="Yes"/>
  </r>
  <r>
    <x v="280"/>
    <s v="Construction"/>
    <x v="0"/>
    <s v="Salco Mechanical Contractors"/>
    <n v="130000"/>
    <s v="N/A"/>
    <n v="0"/>
    <s v="Yes"/>
  </r>
  <r>
    <x v="280"/>
    <s v="Non-Construction"/>
    <x v="1"/>
    <s v="TechCon LLC"/>
    <n v="950000"/>
    <s v="N/A"/>
    <n v="0"/>
    <s v="In progress"/>
  </r>
  <r>
    <x v="280"/>
    <s v="Non-Construction"/>
    <x v="1"/>
    <s v="vTECH SOLUTION"/>
    <n v="950000"/>
    <s v="N/A"/>
    <n v="0"/>
    <s v="In progress"/>
  </r>
  <r>
    <x v="281"/>
    <s v="Construction"/>
    <x v="0"/>
    <s v="Bozzuto Contractors, Inc."/>
    <n v="17947789"/>
    <s v="N/A"/>
    <n v="0"/>
    <s v="Yes"/>
  </r>
  <r>
    <x v="281"/>
    <s v="Construction"/>
    <x v="0"/>
    <s v="City Construction, LLC"/>
    <n v="3047000"/>
    <s v="N/A"/>
    <n v="0"/>
    <s v="N/A"/>
  </r>
  <r>
    <x v="281"/>
    <s v="Construction"/>
    <x v="0"/>
    <s v="Clark Construction Group, LLC"/>
    <n v="50000000"/>
    <s v="N/A"/>
    <n v="0"/>
    <s v="Yes "/>
  </r>
  <r>
    <x v="281"/>
    <s v="Construction"/>
    <x v="0"/>
    <s v="Davenport Insulation / G&amp; B Insulation"/>
    <n v="191492"/>
    <s v="N/A"/>
    <n v="1"/>
    <s v="No"/>
  </r>
  <r>
    <x v="281"/>
    <s v="Construction"/>
    <x v="0"/>
    <s v="Hydronic Master USA"/>
    <n v="177000"/>
    <s v="N/A"/>
    <n v="0"/>
    <s v="Yes "/>
  </r>
  <r>
    <x v="281"/>
    <s v="Construction"/>
    <x v="0"/>
    <s v="John E. Kelly and Sons Electrical"/>
    <n v="3045000"/>
    <s v="N/A"/>
    <n v="0"/>
    <s v="No"/>
  </r>
  <r>
    <x v="281"/>
    <s v="Construction"/>
    <x v="0"/>
    <s v="KADCON Corporation"/>
    <n v="562000"/>
    <s v="N/A"/>
    <n v="0"/>
    <s v="Yes"/>
  </r>
  <r>
    <x v="281"/>
    <s v="Construction"/>
    <x v="0"/>
    <s v="Millennium Construction, LLC"/>
    <n v="120000"/>
    <s v="N/A"/>
    <n v="0"/>
    <s v="No"/>
  </r>
  <r>
    <x v="281"/>
    <s v="Construction"/>
    <x v="0"/>
    <s v="RH Steel Erectors, Inc."/>
    <n v="137000"/>
    <s v="N/A"/>
    <n v="0"/>
    <s v="Yes "/>
  </r>
  <r>
    <x v="282"/>
    <s v="Construction"/>
    <x v="0"/>
    <s v="Bradleigh Applications, Inc."/>
    <n v="534311"/>
    <s v="N/A"/>
    <n v="4"/>
    <s v="Yes"/>
  </r>
  <r>
    <x v="283"/>
    <s v="Non-Construction"/>
    <x v="1"/>
    <s v="Integrated Community Services, Inc."/>
    <n v="560000"/>
    <s v="N/A"/>
    <n v="12"/>
    <s v="Yes"/>
  </r>
  <r>
    <x v="283"/>
    <s v="Non-Construction"/>
    <x v="1"/>
    <s v="KLSL CONSULTING"/>
    <n v="950000"/>
    <s v="N/A"/>
    <n v="0"/>
    <s v="N/A"/>
  </r>
  <r>
    <x v="283"/>
    <s v="Non-Construction"/>
    <x v="1"/>
    <s v="LC SYSTEMS"/>
    <n v="10000000"/>
    <s v="N/A"/>
    <n v="0"/>
    <s v="In progress"/>
  </r>
  <r>
    <x v="283"/>
    <s v="Non-Construction"/>
    <x v="1"/>
    <s v="THE COLES GROUP, LLC"/>
    <n v="10000000"/>
    <s v="N/A"/>
    <n v="0"/>
    <s v="N/A"/>
  </r>
  <r>
    <x v="283"/>
    <s v="Non-Construction"/>
    <x v="1"/>
    <s v="Vermont Energy Investment Corporation"/>
    <n v="100000000"/>
    <s v="N/A"/>
    <n v="21"/>
    <s v="Yes"/>
  </r>
  <r>
    <x v="284"/>
    <s v="Construction"/>
    <x v="0"/>
    <s v="Floor Systems, Inc."/>
    <n v="414469"/>
    <s v="N/A"/>
    <n v="0"/>
    <s v="No"/>
  </r>
  <r>
    <x v="284"/>
    <s v="Construction"/>
    <x v="0"/>
    <s v="Les Entreprises Precision Inc"/>
    <n v="321000"/>
    <s v="N/A"/>
    <n v="0"/>
    <s v="Yes"/>
  </r>
  <r>
    <x v="284"/>
    <s v="Non-Construction"/>
    <x v="1"/>
    <s v="TRICORE SYSTEMS"/>
    <n v="850000"/>
    <s v="N/A"/>
    <n v="0"/>
    <s v="In progress"/>
  </r>
  <r>
    <x v="285"/>
    <s v="Construction"/>
    <x v="0"/>
    <s v="Custom Glass Services, Inc."/>
    <n v="3450000"/>
    <s v="N/A"/>
    <n v="0"/>
    <s v="Yes"/>
  </r>
  <r>
    <x v="285"/>
    <s v="Construction"/>
    <x v="0"/>
    <s v="Forrester Construction Company"/>
    <n v="422170"/>
    <s v="N/A"/>
    <n v="0"/>
    <s v="Yes "/>
  </r>
  <r>
    <x v="285"/>
    <s v="Construction"/>
    <x v="0"/>
    <s v="Schnabel Foundation Co"/>
    <n v="850000"/>
    <s v="N/A"/>
    <n v="0"/>
    <s v="Yes"/>
  </r>
  <r>
    <x v="285"/>
    <s v="Construction"/>
    <x v="0"/>
    <s v="Southern  Aquatics"/>
    <n v="257703"/>
    <s v="N/A"/>
    <n v="0"/>
    <s v="Yes"/>
  </r>
  <r>
    <x v="286"/>
    <s v="Non-Construction"/>
    <x v="1"/>
    <s v="ALDI SUPERMARKET"/>
    <n v="2336256"/>
    <s v="N/A"/>
    <n v="53"/>
    <s v="In progress"/>
  </r>
  <r>
    <x v="287"/>
    <s v="Non-Construction"/>
    <x v="1"/>
    <s v="ARTISYS CORPORATION"/>
    <n v="950000"/>
    <s v="N/A"/>
    <n v="0"/>
    <s v="In progress"/>
  </r>
  <r>
    <x v="287"/>
    <s v="Non-Construction"/>
    <x v="1"/>
    <s v="BPM BI INC."/>
    <n v="950000"/>
    <s v="N/A"/>
    <n v="0"/>
    <s v="In progress"/>
  </r>
  <r>
    <x v="287"/>
    <s v="Construction"/>
    <x v="0"/>
    <s v="Busy Ditch"/>
    <n v="835000"/>
    <s v="N/A"/>
    <n v="0"/>
    <s v="Yes"/>
  </r>
  <r>
    <x v="287"/>
    <s v="Non-Construction"/>
    <x v="1"/>
    <s v="DIT INC."/>
    <n v="950000"/>
    <s v="N/A"/>
    <n v="0"/>
    <s v="In progress"/>
  </r>
  <r>
    <x v="287"/>
    <s v="Construction"/>
    <x v="0"/>
    <s v="Merit Commercial Windows"/>
    <n v="803000"/>
    <s v="N/A"/>
    <n v="1"/>
    <s v="Yes"/>
  </r>
  <r>
    <x v="287"/>
    <s v="Non-Construction"/>
    <x v="1"/>
    <s v="NCS PEARSON, INC"/>
    <n v="881069"/>
    <s v="N/A"/>
    <n v="0"/>
    <s v="N/A"/>
  </r>
  <r>
    <x v="288"/>
    <s v="Non-Construction"/>
    <x v="1"/>
    <s v="FRONTLINE COMMUNITY SERVICES"/>
    <n v="736230.03"/>
    <s v="N/A"/>
    <n v="0"/>
    <s v="N/A"/>
  </r>
  <r>
    <x v="288"/>
    <s v="Non-Construction"/>
    <x v="1"/>
    <s v="LATIN AMERICAN YOUTH CENTER"/>
    <n v="395879"/>
    <s v="N/A"/>
    <n v="0"/>
    <s v="N/A"/>
  </r>
  <r>
    <x v="289"/>
    <s v="Non-Construction"/>
    <x v="1"/>
    <s v="MBI HEALTH SERVICES, LLC"/>
    <n v="868911.7"/>
    <s v="N/A"/>
    <n v="0"/>
    <s v="N/A"/>
  </r>
  <r>
    <x v="290"/>
    <s v="Construction"/>
    <x v="0"/>
    <s v="Griffin Dewatering Mid-Atlantic, LLC"/>
    <n v="370000"/>
    <s v="N/A"/>
    <n v="0"/>
    <s v="Yes "/>
  </r>
  <r>
    <x v="290"/>
    <s v="Construction"/>
    <x v="0"/>
    <s v="Integrated Contracting Group LLC"/>
    <n v="6912000"/>
    <s v="N/A"/>
    <n v="1"/>
    <s v="No"/>
  </r>
  <r>
    <x v="291"/>
    <s v="Construction"/>
    <x v="0"/>
    <s v="Brandywine Southeast LLC &amp; Brandywine IV LLC"/>
    <n v="4111099"/>
    <s v="N/A"/>
    <n v="0"/>
    <s v="N/A"/>
  </r>
  <r>
    <x v="291"/>
    <s v="Construction"/>
    <x v="0"/>
    <s v="MCW Solutions, LLC"/>
    <n v="130594"/>
    <s v="N/A"/>
    <n v="0"/>
    <s v="Yes"/>
  </r>
  <r>
    <x v="291"/>
    <s v="Construction"/>
    <x v="0"/>
    <s v="PAM Masonry, Inc."/>
    <n v="128726"/>
    <s v="N/A"/>
    <n v="0"/>
    <s v="Yes "/>
  </r>
  <r>
    <x v="292"/>
    <s v="Construction"/>
    <x v="0"/>
    <s v="Helix Electric, Inc."/>
    <n v="4308000"/>
    <s v="N/A"/>
    <n v="4"/>
    <s v="Yes"/>
  </r>
  <r>
    <x v="292"/>
    <s v="Construction"/>
    <x v="0"/>
    <s v="Joseph J. Magnolia, Inc."/>
    <n v="438200"/>
    <s v="N/A"/>
    <n v="0"/>
    <s v="Yes"/>
  </r>
  <r>
    <x v="292"/>
    <s v="Construction"/>
    <x v="0"/>
    <s v="The Whiting-Turner Contracting Company"/>
    <n v="47000000"/>
    <s v="N/A"/>
    <n v="0"/>
    <s v="Yes"/>
  </r>
  <r>
    <x v="293"/>
    <s v="Construction"/>
    <x v="0"/>
    <s v="Brothers Mechanical, Inc."/>
    <n v="1589000"/>
    <s v="N/A"/>
    <n v="0"/>
    <s v="Yes "/>
  </r>
  <r>
    <x v="293"/>
    <s v="Construction"/>
    <x v="0"/>
    <s v="James Myers Company, Inc."/>
    <n v="1475000"/>
    <s v="N/A"/>
    <n v="0"/>
    <s v="Yes"/>
  </r>
  <r>
    <x v="294"/>
    <s v="Non-Construction"/>
    <x v="1"/>
    <s v="BELL TECHLOGIX"/>
    <n v="560000"/>
    <s v="N/A"/>
    <n v="0"/>
    <s v="N/A"/>
  </r>
  <r>
    <x v="294"/>
    <s v="Non-Construction"/>
    <x v="1"/>
    <s v="CHANGING TECHNOLOGIES, INC."/>
    <n v="950000"/>
    <s v="N/A"/>
    <n v="0"/>
    <s v="In progress"/>
  </r>
  <r>
    <x v="294"/>
    <s v="Construction"/>
    <x v="0"/>
    <s v="Colonial Electric Company, Inc."/>
    <n v="1211000"/>
    <s v="N/A"/>
    <n v="4"/>
    <s v="Yes "/>
  </r>
  <r>
    <x v="294"/>
    <s v="Construction"/>
    <x v="0"/>
    <s v="Gordon Contractors, Inc."/>
    <n v="450000"/>
    <s v="N/A"/>
    <n v="0"/>
    <s v="Yes "/>
  </r>
  <r>
    <x v="294"/>
    <s v="Non-Construction"/>
    <x v="1"/>
    <s v="MDB COMMUNICATIONS INC."/>
    <n v="900000"/>
    <s v="N/A"/>
    <n v="0"/>
    <s v="In progress"/>
  </r>
  <r>
    <x v="294"/>
    <s v="Construction"/>
    <x v="0"/>
    <s v="Overhead Door Company of Washington, DC"/>
    <n v="100000"/>
    <s v="N/A"/>
    <n v="0"/>
    <s v="Yes "/>
  </r>
  <r>
    <x v="294"/>
    <s v="Construction"/>
    <x v="0"/>
    <s v="Panel Systems, Inc."/>
    <n v="549000"/>
    <s v="N/A"/>
    <n v="0"/>
    <s v="Yes "/>
  </r>
  <r>
    <x v="295"/>
    <s v="Construction"/>
    <x v="0"/>
    <s v="Art Display Co. Inc."/>
    <n v="146994"/>
    <s v="N/A"/>
    <n v="0"/>
    <s v="Yes "/>
  </r>
  <r>
    <x v="295"/>
    <s v="Construction"/>
    <x v="0"/>
    <s v="Chapel Valley Landscape Company"/>
    <n v="265000"/>
    <s v="N/A"/>
    <n v="0"/>
    <s v="Yes"/>
  </r>
  <r>
    <x v="295"/>
    <s v="Construction"/>
    <x v="0"/>
    <s v="Goldin &amp; Stafford, Inc."/>
    <n v="236070"/>
    <s v="N/A"/>
    <n v="0"/>
    <s v="Yes"/>
  </r>
  <r>
    <x v="295"/>
    <s v="Construction"/>
    <x v="0"/>
    <s v="Metropolitan Industries, Inc."/>
    <n v="169250.48"/>
    <s v="N/A"/>
    <n v="0"/>
    <s v="No"/>
  </r>
  <r>
    <x v="295"/>
    <s v="Construction"/>
    <x v="0"/>
    <s v="Midland Glass Company"/>
    <n v="1030000"/>
    <s v="N/A"/>
    <n v="0"/>
    <s v="Yes "/>
  </r>
  <r>
    <x v="295"/>
    <s v="Construction"/>
    <x v="0"/>
    <s v="Patella Woodworking"/>
    <n v="1061240"/>
    <s v="N/A"/>
    <n v="0"/>
    <s v="Yes"/>
  </r>
  <r>
    <x v="295"/>
    <s v="Construction"/>
    <x v="0"/>
    <s v="Sparkle Painting Company, Inc."/>
    <n v="522000"/>
    <s v="N/A"/>
    <n v="0"/>
    <s v="Yes"/>
  </r>
  <r>
    <x v="295"/>
    <s v="Construction"/>
    <x v="0"/>
    <s v="W Concrete, Inc"/>
    <n v="909239"/>
    <s v="N/A"/>
    <n v="0"/>
    <s v="In progress "/>
  </r>
  <r>
    <x v="296"/>
    <s v="Construction"/>
    <x v="0"/>
    <s v="AGM Contracting Inc."/>
    <n v="800000"/>
    <s v="N/A"/>
    <n v="0"/>
    <s v="Yes"/>
  </r>
  <r>
    <x v="296"/>
    <s v="Construction"/>
    <x v="0"/>
    <s v="Alonzo Ours Construction, Inc."/>
    <n v="370000"/>
    <s v="N/A"/>
    <n v="1"/>
    <s v="Yes"/>
  </r>
  <r>
    <x v="296"/>
    <s v="Construction"/>
    <x v="0"/>
    <s v="AMC Industries Inc"/>
    <n v="380078"/>
    <s v="N/A"/>
    <n v="0"/>
    <s v="Yes"/>
  </r>
  <r>
    <x v="296"/>
    <s v="Construction"/>
    <x v="0"/>
    <s v="Beltway Iron Company, Inc."/>
    <n v="535000"/>
    <s v="N/A"/>
    <n v="0"/>
    <s v="Yes "/>
  </r>
  <r>
    <x v="296"/>
    <s v="Construction"/>
    <x v="0"/>
    <s v="CW Construction"/>
    <n v="427664"/>
    <s v="N/A"/>
    <n v="0"/>
    <s v="Yes"/>
  </r>
  <r>
    <x v="296"/>
    <s v="Construction"/>
    <x v="0"/>
    <s v="Dowd Contracting Corporation"/>
    <n v="190000"/>
    <s v="N/A"/>
    <n v="0"/>
    <s v="Yes "/>
  </r>
  <r>
    <x v="296"/>
    <s v="Construction"/>
    <x v="0"/>
    <s v="Gap Consulting LLC"/>
    <n v="147000"/>
    <s v="N/A"/>
    <n v="0"/>
    <s v="Yes "/>
  </r>
  <r>
    <x v="296"/>
    <s v="Construction"/>
    <x v="0"/>
    <s v="JM Quality Services LLC"/>
    <n v="880000"/>
    <s v="N/A"/>
    <n v="0"/>
    <s v="Yes"/>
  </r>
  <r>
    <x v="296"/>
    <s v="Construction"/>
    <x v="0"/>
    <s v="Precision Wall Tech, Inc."/>
    <n v="540000"/>
    <s v="N/A"/>
    <n v="8"/>
    <s v="Yes"/>
  </r>
  <r>
    <x v="296"/>
    <s v="Construction"/>
    <x v="0"/>
    <s v="RWH Contracting Inc."/>
    <n v="785000"/>
    <s v="N/A"/>
    <n v="0"/>
    <s v="Yes "/>
  </r>
  <r>
    <x v="297"/>
    <s v="Construction"/>
    <x v="0"/>
    <s v="Abbey Commercial Flooring"/>
    <n v="220000"/>
    <s v="N/A"/>
    <n v="0"/>
    <s v="Yes "/>
  </r>
  <r>
    <x v="297"/>
    <s v="Construction"/>
    <x v="0"/>
    <s v="BALFOUR BEATTY CONSTRUCTION DC LLC"/>
    <n v="81787045"/>
    <s v="N/A"/>
    <n v="3"/>
    <s v="In progress "/>
  </r>
  <r>
    <x v="297"/>
    <s v="Construction"/>
    <x v="0"/>
    <s v="Joseph J. Magnolia, Inc."/>
    <n v="560000"/>
    <s v="N/A"/>
    <n v="0"/>
    <s v="Yes "/>
  </r>
  <r>
    <x v="297"/>
    <s v="Construction"/>
    <x v="0"/>
    <s v="Mid Atlantic Air of DC, LLC"/>
    <n v="3731391"/>
    <s v="N/A"/>
    <n v="0"/>
    <s v="Yes"/>
  </r>
  <r>
    <x v="297"/>
    <s v="Construction"/>
    <x v="0"/>
    <s v="Mona Electric Group, Inc."/>
    <n v="3800000"/>
    <s v="N/A"/>
    <n v="3"/>
    <s v="Yes "/>
  </r>
  <r>
    <x v="297"/>
    <s v="Construction"/>
    <x v="0"/>
    <s v="Pillar Construction, Inc."/>
    <n v="3765000"/>
    <s v="N/A"/>
    <n v="10"/>
    <s v="Yes"/>
  </r>
  <r>
    <x v="297"/>
    <s v="Construction"/>
    <x v="0"/>
    <s v="The Anderson Company, LLC"/>
    <n v="2949300"/>
    <s v="N/A"/>
    <n v="0"/>
    <s v="Yes "/>
  </r>
  <r>
    <x v="297"/>
    <s v="Construction"/>
    <x v="0"/>
    <s v="Valley Lighting, LLC"/>
    <n v="105325"/>
    <s v="N/A"/>
    <n v="0"/>
    <s v="Yes "/>
  </r>
  <r>
    <x v="298"/>
    <s v="Non-Construction"/>
    <x v="1"/>
    <s v="ASCENSUS COLLEGE RECORDKEEPING"/>
    <n v="12769.94"/>
    <s v="N/A"/>
    <n v="0"/>
    <s v="In progress"/>
  </r>
  <r>
    <x v="299"/>
    <s v="Non-Construction"/>
    <x v="1"/>
    <s v="BATTLE TRANSPORTATION, INC"/>
    <n v="300000"/>
    <s v="N/A"/>
    <n v="0"/>
    <s v="N/A"/>
  </r>
  <r>
    <x v="299"/>
    <s v="Non-Construction"/>
    <x v="1"/>
    <s v="MY OWN PLACE"/>
    <n v="2229227.2799999998"/>
    <s v="N/A"/>
    <n v="0"/>
    <s v="N/A"/>
  </r>
  <r>
    <x v="299"/>
    <s v="Non-Construction"/>
    <x v="1"/>
    <s v="SCHOOL TALK, INC."/>
    <n v="350000"/>
    <s v="N/A"/>
    <n v="0"/>
    <s v="N/A"/>
  </r>
  <r>
    <x v="299"/>
    <s v="Non-Construction"/>
    <x v="1"/>
    <s v="ST. JOHN COMMUNITY SERVICES"/>
    <n v="2088937"/>
    <s v="N/A"/>
    <n v="0"/>
    <s v="N/A"/>
  </r>
  <r>
    <x v="299"/>
    <s v="Non-Construction"/>
    <x v="1"/>
    <s v="TELECOMMUNICATIONS DEVELOPMENT CORP"/>
    <n v="4466250"/>
    <s v="N/A"/>
    <n v="0"/>
    <s v="In progress"/>
  </r>
  <r>
    <x v="299"/>
    <s v="Non-Construction"/>
    <x v="1"/>
    <s v="ZC SOLUTIONS, LLC"/>
    <n v="950000"/>
    <s v="N/A"/>
    <n v="0"/>
    <s v="In progress"/>
  </r>
  <r>
    <x v="300"/>
    <s v="Non-Construction"/>
    <x v="1"/>
    <s v="LIFELINE, INC"/>
    <n v="644848.15"/>
    <s v="N/A"/>
    <n v="0"/>
    <s v="N/A"/>
  </r>
  <r>
    <x v="300"/>
    <s v="Non-Construction"/>
    <x v="1"/>
    <s v="MT&amp;G"/>
    <n v="314292.96000000002"/>
    <s v="N/A"/>
    <n v="0"/>
    <s v="N/A"/>
  </r>
  <r>
    <x v="301"/>
    <s v="Construction"/>
    <x v="0"/>
    <s v="Agility Construction, LLC"/>
    <n v="2720000"/>
    <s v="N/A"/>
    <n v="2"/>
    <s v="Yes"/>
  </r>
  <r>
    <x v="301"/>
    <s v="Construction"/>
    <x v="0"/>
    <s v="Berkel &amp; Company Contractors, Inc."/>
    <n v="1671000"/>
    <s v="N/A"/>
    <n v="0"/>
    <s v="Yes "/>
  </r>
  <r>
    <x v="301"/>
    <s v="Construction"/>
    <x v="0"/>
    <s v="Dominion Mechanical Contractors Inc"/>
    <n v="214461"/>
    <s v="N/A"/>
    <n v="0"/>
    <s v="Yes"/>
  </r>
  <r>
    <x v="301"/>
    <s v="Construction"/>
    <x v="0"/>
    <s v="Hamel Builders, Inc."/>
    <n v="3809869"/>
    <s v="N/A"/>
    <n v="2"/>
    <s v="Yes"/>
  </r>
  <r>
    <x v="301"/>
    <s v="Construction"/>
    <x v="0"/>
    <s v="Hampstead Kingston Partnes LP"/>
    <n v="2921872"/>
    <s v="N/A"/>
    <n v="0"/>
    <s v="N/A"/>
  </r>
  <r>
    <x v="301"/>
    <s v="Construction"/>
    <x v="0"/>
    <s v="Helix Electric, Inc."/>
    <n v="5970000"/>
    <s v="N/A"/>
    <n v="12"/>
    <s v="Yes"/>
  </r>
  <r>
    <x v="301"/>
    <s v="Construction"/>
    <x v="0"/>
    <s v="Imperial Stone Paving Corporation"/>
    <n v="568000"/>
    <s v="N/A"/>
    <n v="0"/>
    <s v="Yes"/>
  </r>
  <r>
    <x v="301"/>
    <s v="Non-Construction"/>
    <x v="1"/>
    <s v="MW CONSULTING , LLC"/>
    <n v="950000"/>
    <s v="N/A"/>
    <n v="0"/>
    <s v="In progress"/>
  </r>
  <r>
    <x v="301"/>
    <s v="Construction"/>
    <x v="0"/>
    <s v="Otis Elevator Company"/>
    <n v="695000"/>
    <s v="N/A"/>
    <n v="0"/>
    <s v="No"/>
  </r>
  <r>
    <x v="301"/>
    <s v="Construction"/>
    <x v="0"/>
    <s v="Precision Wall Tech, Inc."/>
    <n v="548000"/>
    <s v="N/A"/>
    <n v="1"/>
    <s v="No"/>
  </r>
  <r>
    <x v="301"/>
    <s v="Construction"/>
    <x v="0"/>
    <s v="Premier Consultants International, Inc."/>
    <n v="256650"/>
    <s v="N/A"/>
    <n v="0"/>
    <s v="Yes"/>
  </r>
  <r>
    <x v="301"/>
    <s v="Non-Construction"/>
    <x v="1"/>
    <s v="vTECH SOLUTION"/>
    <n v="950000"/>
    <s v="N/A"/>
    <n v="0"/>
    <s v="In progress"/>
  </r>
  <r>
    <x v="302"/>
    <s v="Construction"/>
    <x v="0"/>
    <s v="Floor Systems of DC LLC"/>
    <n v="772500"/>
    <s v="N/A"/>
    <n v="1"/>
    <s v="Yes"/>
  </r>
  <r>
    <x v="302"/>
    <s v="Construction"/>
    <x v="0"/>
    <s v="Miller &amp; Long Company, Inc."/>
    <n v="1360000"/>
    <s v="N/A"/>
    <n v="3"/>
    <s v="Yes"/>
  </r>
  <r>
    <x v="302"/>
    <s v="Construction"/>
    <x v="0"/>
    <s v="Regional Contracting Services"/>
    <n v="310000"/>
    <s v="N/A"/>
    <n v="7"/>
    <s v="Yes "/>
  </r>
  <r>
    <x v="302"/>
    <s v="Construction"/>
    <x v="0"/>
    <s v="The Berlin Steel Construction Company"/>
    <n v="1650000"/>
    <s v="N/A"/>
    <n v="3"/>
    <s v="Yes"/>
  </r>
  <r>
    <x v="302"/>
    <s v="Construction"/>
    <x v="0"/>
    <s v="Tidewater Glazing, Inc."/>
    <n v="3515525"/>
    <s v="N/A"/>
    <n v="0"/>
    <s v="Yes "/>
  </r>
  <r>
    <x v="303"/>
    <s v="Construction"/>
    <x v="0"/>
    <s v="Arco Welding, Inc."/>
    <n v="310000"/>
    <s v="N/A"/>
    <n v="0"/>
    <s v="Yes"/>
  </r>
  <r>
    <x v="304"/>
    <s v="Construction"/>
    <x v="0"/>
    <s v="Case Foundation Company"/>
    <n v="29580000"/>
    <s v="N/A"/>
    <n v="0"/>
    <s v="In progress "/>
  </r>
  <r>
    <x v="304"/>
    <s v="Construction"/>
    <x v="0"/>
    <s v="D. Byorick Steel Incorporated"/>
    <n v="2762205"/>
    <s v="N/A"/>
    <n v="0"/>
    <s v="In progress "/>
  </r>
  <r>
    <x v="304"/>
    <s v="Construction"/>
    <x v="0"/>
    <s v="Imperial Stone Paving Corporation"/>
    <n v="5015000"/>
    <s v="N/A"/>
    <n v="1"/>
    <s v="In progress "/>
  </r>
  <r>
    <x v="304"/>
    <s v="Construction"/>
    <x v="0"/>
    <s v="L.R. Willson &amp; Sons, Inc."/>
    <n v="2839000"/>
    <s v="N/A"/>
    <n v="0"/>
    <s v="In progress "/>
  </r>
  <r>
    <x v="304"/>
    <s v="Construction"/>
    <x v="0"/>
    <s v="M.C. Dean, Inc."/>
    <n v="221595"/>
    <s v="N/A"/>
    <n v="0"/>
    <s v="In progress "/>
  </r>
  <r>
    <x v="304"/>
    <s v="Construction"/>
    <x v="0"/>
    <s v="Manganaro Midatlantic, LLC"/>
    <n v="3075000"/>
    <s v="N/A"/>
    <n v="0"/>
    <s v="Yes"/>
  </r>
  <r>
    <x v="304"/>
    <s v="Construction"/>
    <x v="0"/>
    <s v="McDonnell Landscape, Inc."/>
    <n v="119600"/>
    <s v="N/A"/>
    <n v="0"/>
    <s v="Yes "/>
  </r>
  <r>
    <x v="304"/>
    <s v="Construction"/>
    <x v="0"/>
    <s v="Metro Earthworks"/>
    <n v="11195000"/>
    <s v="N/A"/>
    <n v="0"/>
    <s v="In progress "/>
  </r>
  <r>
    <x v="304"/>
    <s v="Construction"/>
    <x v="0"/>
    <s v="Owen Steel Company Inc"/>
    <n v="17350000"/>
    <s v="N/A"/>
    <n v="0"/>
    <s v="In progress "/>
  </r>
  <r>
    <x v="304"/>
    <s v="Construction"/>
    <x v="0"/>
    <s v="Pioneer Contracting Co"/>
    <n v="189000"/>
    <s v="N/A"/>
    <n v="0"/>
    <s v="In progress "/>
  </r>
  <r>
    <x v="304"/>
    <s v="Non-Construction"/>
    <x v="1"/>
    <s v="PREMIER INTEGRATED CARE"/>
    <n v="400000"/>
    <s v="N/A"/>
    <n v="0"/>
    <s v="N/A"/>
  </r>
  <r>
    <x v="304"/>
    <s v="Construction"/>
    <x v="0"/>
    <s v="Utility Systems C&amp;E, LLC"/>
    <n v="809959"/>
    <s v="N/A"/>
    <n v="0"/>
    <s v="Yes "/>
  </r>
  <r>
    <x v="304"/>
    <s v="Construction"/>
    <x v="0"/>
    <s v="VSC Fire &amp; Security Inc"/>
    <n v="965000"/>
    <s v="N/A"/>
    <n v="1"/>
    <s v="Yes "/>
  </r>
  <r>
    <x v="305"/>
    <s v="Non-Construction"/>
    <x v="1"/>
    <s v="A.W. HOLDINGS, LLC"/>
    <n v="496743.7"/>
    <s v="N/A"/>
    <n v="0"/>
    <s v="In progress"/>
  </r>
  <r>
    <x v="305"/>
    <s v="Non-Construction"/>
    <x v="1"/>
    <s v="ART AND SOUL SOLUTIONS INC."/>
    <n v="950000"/>
    <s v="N/A"/>
    <n v="0"/>
    <s v="N/A"/>
  </r>
  <r>
    <x v="305"/>
    <s v="Non-Construction"/>
    <x v="1"/>
    <s v="GLOBAL RESOURCES AND SUPPORT"/>
    <n v="975000"/>
    <s v="N/A"/>
    <n v="0"/>
    <s v="N/A"/>
  </r>
  <r>
    <x v="305"/>
    <s v="Non-Construction"/>
    <x v="1"/>
    <s v="KIDS TLC"/>
    <n v="345001.01"/>
    <s v="N/A"/>
    <n v="0"/>
    <s v="N/A"/>
  </r>
  <r>
    <x v="305"/>
    <s v="Construction"/>
    <x v="0"/>
    <s v="Padula Construction Company"/>
    <n v="719091.21"/>
    <s v="N/A"/>
    <n v="0"/>
    <s v="Yes"/>
  </r>
  <r>
    <x v="306"/>
    <s v="Construction"/>
    <x v="0"/>
    <s v="A. Wash &amp; Associates, Inc."/>
    <n v="207200"/>
    <s v="N/A"/>
    <n v="0"/>
    <s v="Yes"/>
  </r>
  <r>
    <x v="306"/>
    <s v="Construction"/>
    <x v="0"/>
    <s v="Lynchburg Steel &amp; Specialty Company"/>
    <n v="414000"/>
    <s v="N/A"/>
    <n v="0"/>
    <s v="Yes"/>
  </r>
  <r>
    <x v="307"/>
    <s v="Non-Construction"/>
    <x v="1"/>
    <s v="ACCURATE CONCAPTIONS"/>
    <n v="950000"/>
    <s v="N/A"/>
    <n v="0"/>
    <s v="In progress"/>
  </r>
  <r>
    <x v="307"/>
    <s v="Construction"/>
    <x v="0"/>
    <s v="M Street Development Group LLC"/>
    <n v="95000000"/>
    <s v="N/A"/>
    <n v="0"/>
    <s v="In progress"/>
  </r>
  <r>
    <x v="307"/>
    <s v="Non-Construction"/>
    <x v="1"/>
    <s v="Wrested"/>
    <n v="532414"/>
    <s v="N/A"/>
    <n v="0"/>
    <s v="N/A"/>
  </r>
  <r>
    <x v="308"/>
    <s v="Construction"/>
    <x v="0"/>
    <s v="Advanced Window, Inc."/>
    <n v="1615000"/>
    <s v="N/A"/>
    <n v="0"/>
    <s v="Yes"/>
  </r>
  <r>
    <x v="308"/>
    <s v="Construction"/>
    <x v="0"/>
    <s v="American Automatic Sprinkler Company, Inc."/>
    <n v="1228000"/>
    <s v="N/A"/>
    <n v="0"/>
    <s v="Yes"/>
  </r>
  <r>
    <x v="308"/>
    <s v="Construction"/>
    <x v="0"/>
    <s v="Anchor Construction Corporation"/>
    <n v="910000"/>
    <s v="N/A"/>
    <n v="5"/>
    <s v="Yes"/>
  </r>
  <r>
    <x v="308"/>
    <s v="Construction"/>
    <x v="0"/>
    <s v="Ark Construction Group, Inc."/>
    <n v="17838064"/>
    <s v="N/A"/>
    <n v="0"/>
    <s v="Yes"/>
  </r>
  <r>
    <x v="308"/>
    <s v="Construction"/>
    <x v="0"/>
    <s v="Berkel &amp; Company Contractors, Inc."/>
    <n v="1995120"/>
    <s v="N/A"/>
    <n v="0"/>
    <s v="Yes"/>
  </r>
  <r>
    <x v="308"/>
    <s v="Construction"/>
    <x v="0"/>
    <s v="Clark Concrete Contractors, LLC"/>
    <n v="7589780"/>
    <s v="N/A"/>
    <n v="1"/>
    <s v="Yes "/>
  </r>
  <r>
    <x v="308"/>
    <s v="Construction"/>
    <x v="0"/>
    <s v="Clark Concrete Contractors, LLC"/>
    <n v="5223800"/>
    <s v="N/A"/>
    <n v="3"/>
    <s v="Yes"/>
  </r>
  <r>
    <x v="308"/>
    <s v="Construction"/>
    <x v="0"/>
    <s v="Helix Electric, Inc."/>
    <n v="12721040"/>
    <s v="N/A"/>
    <n v="33"/>
    <s v="Yes"/>
  </r>
  <r>
    <x v="308"/>
    <s v="Construction"/>
    <x v="0"/>
    <s v="Kensington Glass Arts Inc."/>
    <n v="1916010"/>
    <s v="N/A"/>
    <n v="0"/>
    <s v="Yes"/>
  </r>
  <r>
    <x v="308"/>
    <s v="Construction"/>
    <x v="0"/>
    <s v="Lach Tile &amp; Marble, Inc."/>
    <n v="1295000"/>
    <s v="N/A"/>
    <n v="0"/>
    <s v="Yes"/>
  </r>
  <r>
    <x v="308"/>
    <s v="Construction"/>
    <x v="0"/>
    <s v="Manganaro Midatlantic, LLC"/>
    <n v="7713000"/>
    <s v="N/A"/>
    <n v="1"/>
    <s v="Yes"/>
  </r>
  <r>
    <x v="308"/>
    <s v="Construction"/>
    <x v="0"/>
    <s v="MEMCO, Inc."/>
    <n v="5362129"/>
    <s v="N/A"/>
    <n v="0"/>
    <s v="Yes"/>
  </r>
  <r>
    <x v="308"/>
    <s v="Construction"/>
    <x v="0"/>
    <s v="Moretrench American Corporation"/>
    <n v="582776"/>
    <s v="N/A"/>
    <n v="0"/>
    <s v="Yes"/>
  </r>
  <r>
    <x v="308"/>
    <s v="Construction"/>
    <x v="0"/>
    <s v="Precision Doors &amp; Hardware, LLC"/>
    <n v="1292060"/>
    <s v="N/A"/>
    <n v="0"/>
    <s v="Yes"/>
  </r>
  <r>
    <x v="308"/>
    <s v="Construction"/>
    <x v="0"/>
    <s v="Prospect Waterproofing Co."/>
    <n v="2781966"/>
    <s v="N/A"/>
    <n v="1"/>
    <s v="Yes"/>
  </r>
  <r>
    <x v="308"/>
    <s v="Construction"/>
    <x v="0"/>
    <s v="Sparkle Painting Company, Inc."/>
    <n v="986355"/>
    <s v="N/A"/>
    <n v="1"/>
    <s v="Yes"/>
  </r>
  <r>
    <x v="308"/>
    <s v="Construction"/>
    <x v="0"/>
    <s v="Strittmatter Metro, LLC"/>
    <n v="2450000"/>
    <s v="N/A"/>
    <n v="0"/>
    <s v="Yes"/>
  </r>
  <r>
    <x v="309"/>
    <s v="Construction"/>
    <x v="0"/>
    <s v="Beynon Sports Surfaces inc"/>
    <n v="209900"/>
    <s v="N/A"/>
    <n v="0"/>
    <s v="Yes"/>
  </r>
  <r>
    <x v="309"/>
    <s v="Construction"/>
    <x v="0"/>
    <s v="Ruston Paving Company Inc"/>
    <n v="123480"/>
    <s v="N/A"/>
    <n v="0"/>
    <s v="Yes"/>
  </r>
  <r>
    <x v="310"/>
    <s v="Construction"/>
    <x v="0"/>
    <s v="Atlantic Aluminum Products"/>
    <n v="561350"/>
    <s v="N/A"/>
    <n v="0"/>
    <s v="Yes"/>
  </r>
  <r>
    <x v="311"/>
    <s v="Non-Construction"/>
    <x v="1"/>
    <s v="TECKNOMIC, LLC"/>
    <n v="10000000"/>
    <s v="N/A"/>
    <n v="0"/>
    <s v="In progress"/>
  </r>
  <r>
    <x v="311"/>
    <s v="Non-Construction"/>
    <x v="1"/>
    <s v="TOTAL HEALTHCARE SOLUTIONS, LLC"/>
    <n v="6000000"/>
    <s v="N/A"/>
    <n v="0"/>
    <s v="N/A"/>
  </r>
  <r>
    <x v="311"/>
    <s v="Non-Construction"/>
    <x v="1"/>
    <s v="VIRGINIA CARES"/>
    <n v="300000"/>
    <s v="N/A"/>
    <n v="0"/>
    <s v="N/A"/>
  </r>
  <r>
    <x v="312"/>
    <s v="Construction"/>
    <x v="0"/>
    <s v="ADJ Sheet Metal, Inc."/>
    <n v="739000"/>
    <s v="N/A"/>
    <n v="0"/>
    <s v="In progress "/>
  </r>
  <r>
    <x v="312"/>
    <s v="Non-Construction"/>
    <x v="1"/>
    <s v="ANALYTICA"/>
    <n v="10000000"/>
    <s v="N/A"/>
    <n v="0"/>
    <s v="In progress"/>
  </r>
  <r>
    <x v="312"/>
    <s v="Non-Construction"/>
    <x v="1"/>
    <s v="ANNEXA INC"/>
    <n v="950000"/>
    <s v="N/A"/>
    <n v="0"/>
    <s v="N/A"/>
  </r>
  <r>
    <x v="312"/>
    <s v="Construction"/>
    <x v="0"/>
    <s v="Old Dominion Insulation Inc"/>
    <n v="444150"/>
    <s v="N/A"/>
    <n v="0"/>
    <s v="In progress "/>
  </r>
  <r>
    <x v="313"/>
    <s v="Non-Construction"/>
    <x v="1"/>
    <s v="NAVMAN WIRELESS"/>
    <n v="346880.04"/>
    <s v="N/A"/>
    <n v="0"/>
    <s v="N/A"/>
  </r>
  <r>
    <x v="314"/>
    <s v="Non-Construction"/>
    <x v="1"/>
    <s v="Devereux Georgia Treatment Network"/>
    <n v="381004"/>
    <s v="N/A"/>
    <n v="0"/>
    <s v="In progress"/>
  </r>
  <r>
    <x v="315"/>
    <s v="Construction"/>
    <x v="0"/>
    <s v="Otis Elevator Company"/>
    <n v="805000"/>
    <s v="N/A"/>
    <n v="0"/>
    <s v="Yes"/>
  </r>
  <r>
    <x v="316"/>
    <s v="Non-Construction"/>
    <x v="1"/>
    <s v="HOMES FOR HOPE"/>
    <n v="657000"/>
    <s v="N/A"/>
    <n v="0"/>
    <s v="In progress"/>
  </r>
  <r>
    <x v="316"/>
    <s v="Non-Construction"/>
    <x v="1"/>
    <s v="LIBERTY HEALTHCARE CORP"/>
    <n v="1111157.8999999999"/>
    <s v="N/A"/>
    <n v="0"/>
    <s v="In progress"/>
  </r>
  <r>
    <x v="317"/>
    <s v="Construction"/>
    <x v="0"/>
    <s v="American Automatic Sprinkler Company, Inc."/>
    <n v="470000"/>
    <s v="N/A"/>
    <n v="0"/>
    <s v="Yes"/>
  </r>
  <r>
    <x v="317"/>
    <s v="Construction"/>
    <x v="0"/>
    <s v="Commercial Interiors "/>
    <n v="2592000"/>
    <s v="N/A"/>
    <n v="0"/>
    <s v="Yes"/>
  </r>
  <r>
    <x v="317"/>
    <s v="Construction"/>
    <x v="0"/>
    <s v="Steele Foundation, LLC"/>
    <n v="1400000"/>
    <s v="N/A"/>
    <n v="1"/>
    <s v="Yes"/>
  </r>
  <r>
    <x v="317"/>
    <s v="Construction"/>
    <x v="0"/>
    <s v="The Anderson Company, LLC"/>
    <n v="1038000"/>
    <s v="N/A"/>
    <n v="1"/>
    <s v="Yes"/>
  </r>
  <r>
    <x v="317"/>
    <s v="Construction"/>
    <x v="0"/>
    <s v="TSI Architectural Metals Inc."/>
    <n v="1865000"/>
    <s v="N/A"/>
    <n v="3"/>
    <s v="Yes"/>
  </r>
  <r>
    <x v="318"/>
    <s v="Non-Construction"/>
    <x v="1"/>
    <s v="ALIGHT SUPPORTS  INC."/>
    <n v="500000"/>
    <s v="N/A"/>
    <n v="0"/>
    <s v="N/A"/>
  </r>
  <r>
    <x v="318"/>
    <s v="Construction"/>
    <x v="0"/>
    <s v="BALFOUR BEATTY CONSTRUCTION DC LLC"/>
    <n v="92337849"/>
    <s v="N/A"/>
    <n v="3"/>
    <s v="In progress "/>
  </r>
  <r>
    <x v="318"/>
    <s v="Construction"/>
    <x v="0"/>
    <s v="CB Flooring, LLC"/>
    <n v="250000"/>
    <s v="N/A"/>
    <n v="0"/>
    <s v="Yes "/>
  </r>
  <r>
    <x v="318"/>
    <s v="Construction"/>
    <x v="0"/>
    <s v="Maryland Fabricators, Inc."/>
    <n v="820000"/>
    <s v="N/A"/>
    <n v="0"/>
    <s v="Yes"/>
  </r>
  <r>
    <x v="318"/>
    <s v="Construction"/>
    <x v="0"/>
    <s v="Pillar Construction, Inc."/>
    <n v="144000"/>
    <s v="N/A"/>
    <n v="0"/>
    <s v="Yes "/>
  </r>
  <r>
    <x v="319"/>
    <s v="Construction"/>
    <x v="0"/>
    <s v="ACECO, LLC"/>
    <n v="1222000"/>
    <s v="N/A"/>
    <n v="1"/>
    <s v="Yes "/>
  </r>
  <r>
    <x v="319"/>
    <s v="Construction"/>
    <x v="0"/>
    <s v="Berkel &amp; Company Contractors, Inc."/>
    <n v="1110000"/>
    <s v="N/A"/>
    <n v="0"/>
    <s v="Yes "/>
  </r>
  <r>
    <x v="320"/>
    <s v="Non-Construction"/>
    <x v="1"/>
    <s v="Medical Transportation Management, Inc"/>
    <n v="1016280"/>
    <s v="N/A"/>
    <n v="0"/>
    <s v="N/A"/>
  </r>
  <r>
    <x v="321"/>
    <s v="Non-Construction"/>
    <x v="1"/>
    <s v="ACCELA INC"/>
    <n v="993000"/>
    <s v="N/A"/>
    <n v="0"/>
    <s v="In progress"/>
  </r>
  <r>
    <x v="321"/>
    <s v="Non-Construction"/>
    <x v="1"/>
    <s v="COLUMBIA LIGHTHOUSE FOR THE BLIND INC"/>
    <n v="305000"/>
    <s v="N/A"/>
    <n v="0"/>
    <s v="N/A"/>
  </r>
  <r>
    <x v="321"/>
    <s v="Non-Construction"/>
    <x v="1"/>
    <s v="GENERAL SERVICES, INC."/>
    <n v="900000"/>
    <s v="N/A"/>
    <n v="1"/>
    <s v="Yes"/>
  </r>
  <r>
    <x v="321"/>
    <s v="Industrial Revenue Bonds (IRB)"/>
    <x v="2"/>
    <s v="INFOSYS PUBLIC SERVICES INC"/>
    <n v="3917440"/>
    <s v="N/A"/>
    <n v="0"/>
    <s v="N/A"/>
  </r>
  <r>
    <x v="321"/>
    <s v="Non-Construction"/>
    <x v="1"/>
    <s v="KELMAR ASSOCIATES"/>
    <n v="208000"/>
    <s v="N/A"/>
    <n v="0"/>
    <s v="N/A"/>
  </r>
  <r>
    <x v="321"/>
    <s v="Non-Construction"/>
    <x v="1"/>
    <s v="No opportunity Wasted Incorporated"/>
    <n v="301000"/>
    <s v="N/A"/>
    <n v="0"/>
    <s v="N/A"/>
  </r>
  <r>
    <x v="321"/>
    <s v="Construction"/>
    <x v="0"/>
    <s v="Ted Turner Company, Inc."/>
    <n v="133000"/>
    <s v="N/A"/>
    <n v="0"/>
    <s v="Yes"/>
  </r>
  <r>
    <x v="321"/>
    <s v="Non-Construction"/>
    <x v="1"/>
    <s v="VIRE CONSULTING"/>
    <n v="950000"/>
    <s v="N/A"/>
    <n v="0"/>
    <s v="In progress"/>
  </r>
  <r>
    <x v="322"/>
    <s v="Construction"/>
    <x v="0"/>
    <s v="Atlas Welding &amp; Fabrication, Inc"/>
    <n v="1076464"/>
    <s v="N/A"/>
    <n v="17"/>
    <s v="Yes"/>
  </r>
  <r>
    <x v="322"/>
    <s v="Construction"/>
    <x v="0"/>
    <s v="Continental Construction, Inc."/>
    <n v="720000"/>
    <s v="N/A"/>
    <n v="0"/>
    <s v="No"/>
  </r>
  <r>
    <x v="322"/>
    <s v="Construction"/>
    <x v="0"/>
    <s v="Continental Fire Sprinkler Company"/>
    <n v="379700"/>
    <s v="N/A"/>
    <n v="0"/>
    <s v="Yes"/>
  </r>
  <r>
    <x v="322"/>
    <s v="Construction"/>
    <x v="0"/>
    <s v="Griffin Dewatering Mid-Atlantic, LLC"/>
    <n v="189000"/>
    <s v="N/A"/>
    <n v="0"/>
    <s v="Yes"/>
  </r>
  <r>
    <x v="322"/>
    <s v="Construction"/>
    <x v="0"/>
    <s v="NCF Interiors a division of Lakota Contracting, Inc."/>
    <n v="645000"/>
    <s v="N/A"/>
    <n v="0"/>
    <s v="Yes"/>
  </r>
  <r>
    <x v="322"/>
    <s v="Construction"/>
    <x v="0"/>
    <s v="The Anderson Company, LLC"/>
    <n v="795000"/>
    <s v="N/A"/>
    <n v="0"/>
    <s v="Yes"/>
  </r>
  <r>
    <x v="322"/>
    <s v="Construction"/>
    <x v="0"/>
    <s v="The Miller Clapperton Partnership"/>
    <n v="645000"/>
    <s v="N/A"/>
    <n v="0"/>
    <s v="Yes"/>
  </r>
  <r>
    <x v="322"/>
    <s v="Non-Construction"/>
    <x v="1"/>
    <s v="UNI CORP DBA UNI BISTRO"/>
    <n v="40000"/>
    <s v="N/A"/>
    <n v="0"/>
    <s v="In progress"/>
  </r>
  <r>
    <x v="323"/>
    <s v="Non-Construction"/>
    <x v="1"/>
    <s v="HOUSING COUNSELING SERVICES"/>
    <n v="1595000"/>
    <s v="N/A"/>
    <n v="7"/>
    <s v="In progress"/>
  </r>
  <r>
    <x v="324"/>
    <s v="Non-Construction"/>
    <x v="1"/>
    <s v="CGC  INC."/>
    <n v="985000"/>
    <s v="N/A"/>
    <n v="0"/>
    <s v="N/A"/>
  </r>
  <r>
    <x v="324"/>
    <s v="Non-Construction"/>
    <x v="1"/>
    <s v="WOODS SERVICES INC"/>
    <n v="1000000"/>
    <s v="N/A"/>
    <n v="0"/>
    <s v="N/A"/>
  </r>
  <r>
    <x v="325"/>
    <s v="Construction"/>
    <x v="0"/>
    <s v="Bayside Fire Protection"/>
    <n v="720000"/>
    <s v="N/A"/>
    <n v="0"/>
    <s v="Yes"/>
  </r>
  <r>
    <x v="325"/>
    <s v="Construction"/>
    <x v="0"/>
    <s v="Centennial Builders, Inc."/>
    <n v="379000"/>
    <s v="N/A"/>
    <n v="0"/>
    <s v="Yes"/>
  </r>
  <r>
    <x v="325"/>
    <s v="Construction"/>
    <x v="0"/>
    <s v="EC Lyon Electric Company"/>
    <n v="500916"/>
    <s v="N/A"/>
    <n v="0"/>
    <s v="Yes"/>
  </r>
  <r>
    <x v="325"/>
    <s v="Construction"/>
    <x v="0"/>
    <s v="Hugee Corporation"/>
    <n v="414000"/>
    <s v="N/A"/>
    <n v="1"/>
    <s v="No"/>
  </r>
  <r>
    <x v="325"/>
    <s v="Construction"/>
    <x v="0"/>
    <s v="JE Richards, Inc."/>
    <n v="5425000"/>
    <s v="N/A"/>
    <n v="14"/>
    <s v="No"/>
  </r>
  <r>
    <x v="325"/>
    <s v="Construction"/>
    <x v="0"/>
    <s v="R.E. Robertson Plumbing &amp; Heating, Inc."/>
    <n v="478388"/>
    <s v="N/A"/>
    <n v="0"/>
    <s v="Yes"/>
  </r>
  <r>
    <x v="325"/>
    <s v="Construction"/>
    <x v="0"/>
    <s v="Steele Foundation, LLC"/>
    <n v="630000"/>
    <s v="N/A"/>
    <n v="0"/>
    <s v="Yes"/>
  </r>
  <r>
    <x v="326"/>
    <s v="Non-Construction"/>
    <x v="1"/>
    <s v="BOZZUTO MANAGEMENT COMPANY"/>
    <n v="500000"/>
    <s v="N/A"/>
    <n v="0"/>
    <s v="In progress"/>
  </r>
  <r>
    <x v="327"/>
    <s v="Construction"/>
    <x v="0"/>
    <s v="AMT, LLC"/>
    <n v="118800"/>
    <s v="N/A"/>
    <n v="0"/>
    <s v="Yes"/>
  </r>
  <r>
    <x v="327"/>
    <s v="Construction"/>
    <x v="0"/>
    <s v="Baker DC, LLC"/>
    <n v="21218000"/>
    <s v="N/A"/>
    <n v="1"/>
    <s v="Yes"/>
  </r>
  <r>
    <x v="327"/>
    <s v="Construction"/>
    <x v="0"/>
    <s v="Cap8 Doors &amp; Hardware"/>
    <n v="312825"/>
    <s v="N/A"/>
    <n v="14"/>
    <s v="Yes"/>
  </r>
  <r>
    <x v="327"/>
    <s v="Construction"/>
    <x v="0"/>
    <s v="J&amp;W Caulking Applicators, Inc."/>
    <n v="149000"/>
    <s v="N/A"/>
    <n v="0"/>
    <s v="Yes"/>
  </r>
  <r>
    <x v="327"/>
    <s v="Construction"/>
    <x v="0"/>
    <s v="VIKA Capitol, LLC"/>
    <n v="45500"/>
    <s v="N/A"/>
    <n v="0"/>
    <s v="N/A"/>
  </r>
  <r>
    <x v="328"/>
    <s v="Non-Construction"/>
    <x v="1"/>
    <s v="HOUSING OPPORTUNITIES UNLIMITED"/>
    <n v="540000"/>
    <s v="N/A"/>
    <n v="0"/>
    <s v="N/A"/>
  </r>
  <r>
    <x v="328"/>
    <s v="Construction"/>
    <x v="0"/>
    <s v="VALLEY SUPPLY &amp; EQUIPMENT CO. INC"/>
    <n v="300000"/>
    <s v="N/A"/>
    <n v="0"/>
    <s v="In progress"/>
  </r>
  <r>
    <x v="328"/>
    <s v="Construction"/>
    <x v="0"/>
    <s v="W.L. Gary Company, Inc."/>
    <n v="764000"/>
    <s v="N/A"/>
    <n v="0"/>
    <s v="Yes"/>
  </r>
  <r>
    <x v="329"/>
    <s v="Construction"/>
    <x v="0"/>
    <s v="Clark Construction Group, LLC"/>
    <n v="64500000"/>
    <s v="N/A"/>
    <n v="0"/>
    <s v="Yes"/>
  </r>
  <r>
    <x v="329"/>
    <s v="Construction"/>
    <x v="0"/>
    <s v="ROYALS COMMERCIAL SERVICES INC          "/>
    <n v="219950"/>
    <s v="N/A"/>
    <n v="1"/>
    <s v="Yes"/>
  </r>
  <r>
    <x v="330"/>
    <s v="Non-Construction"/>
    <x v="1"/>
    <s v="ALTERNATIVE SOLUTIONS FOR YOUTH"/>
    <n v="766456"/>
    <s v="N/A"/>
    <n v="0"/>
    <s v="In progress"/>
  </r>
  <r>
    <x v="330"/>
    <s v="Non-Construction"/>
    <x v="1"/>
    <s v="ASSOCIATED COMMUNITY SERVICES, INC."/>
    <n v="825117.17"/>
    <s v="N/A"/>
    <n v="0"/>
    <s v="N/A"/>
  </r>
  <r>
    <x v="330"/>
    <s v="Non-Construction"/>
    <x v="1"/>
    <s v="AVID SYSTEMS"/>
    <n v="775008.04"/>
    <s v="N/A"/>
    <n v="0"/>
    <s v="In progress"/>
  </r>
  <r>
    <x v="330"/>
    <s v="Non-Construction"/>
    <x v="1"/>
    <s v="CASE WESTERN RESERVE UNIVERSITY         "/>
    <n v="500000"/>
    <s v="N/A"/>
    <n v="0"/>
    <s v="In progress"/>
  </r>
  <r>
    <x v="330"/>
    <s v="Non-Construction"/>
    <x v="1"/>
    <s v="CENTER ON DEAFNESS"/>
    <n v="3000000"/>
    <s v="N/A"/>
    <n v="0"/>
    <s v="N/A"/>
  </r>
  <r>
    <x v="330"/>
    <s v="Non-Construction"/>
    <x v="1"/>
    <s v="COLLABORATIVE COMMUNICAITONS GROUP INC"/>
    <n v="10000000"/>
    <s v="N/A"/>
    <n v="0"/>
    <s v="In progress"/>
  </r>
  <r>
    <x v="330"/>
    <s v="Non-Construction"/>
    <x v="1"/>
    <s v="FEI SYSTEMS"/>
    <n v="5997838"/>
    <s v="N/A"/>
    <n v="4"/>
    <s v="In progress"/>
  </r>
  <r>
    <x v="330"/>
    <s v="Construction"/>
    <x v="0"/>
    <s v="Fine Line Trim, LLC"/>
    <n v="300000"/>
    <s v="N/A"/>
    <n v="0"/>
    <s v="Yes"/>
  </r>
  <r>
    <x v="330"/>
    <s v="Non-Construction"/>
    <x v="1"/>
    <s v="VLI INC"/>
    <n v="950000"/>
    <s v="N/A"/>
    <n v="0"/>
    <s v="In progress"/>
  </r>
  <r>
    <x v="331"/>
    <s v="Construction"/>
    <x v="0"/>
    <s v="Berkel &amp; Company Contractors, Inc."/>
    <n v="674850"/>
    <s v="N/A"/>
    <n v="0"/>
    <s v="Yes"/>
  </r>
  <r>
    <x v="331"/>
    <s v="Construction"/>
    <x v="0"/>
    <s v="Clark Construction Group, LLC"/>
    <n v="10000000"/>
    <s v="N/A"/>
    <n v="0"/>
    <s v="Yes"/>
  </r>
  <r>
    <x v="331"/>
    <s v="Non-Construction"/>
    <x v="1"/>
    <s v="Corporate Systems Resources"/>
    <n v="324564"/>
    <s v="N/A"/>
    <n v="0"/>
    <s v="In progress"/>
  </r>
  <r>
    <x v="331"/>
    <s v="Construction"/>
    <x v="0"/>
    <s v="Devere Insulation"/>
    <n v="210000"/>
    <s v="N/A"/>
    <n v="0"/>
    <s v="Yes"/>
  </r>
  <r>
    <x v="331"/>
    <s v="Non-Construction"/>
    <x v="1"/>
    <s v="DIVINE CONNECT CARE  INC."/>
    <n v="300000"/>
    <s v="N/A"/>
    <n v="0"/>
    <s v="N/A"/>
  </r>
  <r>
    <x v="331"/>
    <s v="Non-Construction"/>
    <x v="1"/>
    <s v="INFOSYS PUBLIC SERVICES INC"/>
    <n v="3917440"/>
    <s v="N/A"/>
    <n v="0"/>
    <s v="N/A"/>
  </r>
  <r>
    <x v="331"/>
    <s v="Construction"/>
    <x v="0"/>
    <s v="Joseph J. Magnolia, Inc."/>
    <n v="403282"/>
    <s v="N/A"/>
    <n v="0"/>
    <s v="In progress "/>
  </r>
  <r>
    <x v="331"/>
    <s v="Non-Construction"/>
    <x v="1"/>
    <s v="THE NATIONAL CARE GROUP"/>
    <n v="954606.4"/>
    <s v="N/A"/>
    <n v="0"/>
    <s v="N/A"/>
  </r>
  <r>
    <x v="331"/>
    <s v="Non-Construction"/>
    <x v="1"/>
    <s v="VALENTINE COMMUNITY SERVICES LLC"/>
    <n v="315000"/>
    <s v="N/A"/>
    <n v="0"/>
    <s v="N/A"/>
  </r>
  <r>
    <x v="332"/>
    <s v="Construction"/>
    <x v="0"/>
    <s v="AIW, Inc."/>
    <n v="1840800"/>
    <s v="N/A"/>
    <n v="0"/>
    <s v="Yes "/>
  </r>
  <r>
    <x v="332"/>
    <s v="Construction"/>
    <x v="0"/>
    <s v="Anchor Construction Corporation"/>
    <n v="818800"/>
    <s v="N/A"/>
    <n v="2"/>
    <s v="Yes "/>
  </r>
  <r>
    <x v="332"/>
    <s v="Non-Construction"/>
    <x v="1"/>
    <s v="KidsPeace National Centers of North America, Inc"/>
    <n v="339018.87"/>
    <s v="N/A"/>
    <n v="0"/>
    <s v="N/A"/>
  </r>
  <r>
    <x v="332"/>
    <s v="Construction"/>
    <x v="0"/>
    <s v="Schindler Elevator Corporation"/>
    <n v="1247749"/>
    <s v="N/A"/>
    <n v="1"/>
    <s v="Yes "/>
  </r>
  <r>
    <x v="332"/>
    <s v="Construction"/>
    <x v="0"/>
    <s v="Strittmatter Metro, LLC"/>
    <n v="1690000"/>
    <s v="N/A"/>
    <n v="0"/>
    <s v="Yes "/>
  </r>
  <r>
    <x v="332"/>
    <s v="Construction"/>
    <x v="0"/>
    <s v="W.E. Bowers &amp; Associates, Inc."/>
    <n v="4687000"/>
    <s v="N/A"/>
    <n v="3"/>
    <s v="Yes "/>
  </r>
  <r>
    <x v="333"/>
    <s v="Non-Construction"/>
    <x v="1"/>
    <s v="CAVEON LLC"/>
    <n v="1000000"/>
    <s v="N/A"/>
    <n v="0"/>
    <s v="In progress"/>
  </r>
  <r>
    <x v="333"/>
    <s v="Non-Construction"/>
    <x v="1"/>
    <s v="HEALTH RESOURCES SERVICE INTAKE CENTER"/>
    <n v="1000000"/>
    <s v="N/A"/>
    <n v="0"/>
    <s v="N/A"/>
  </r>
  <r>
    <x v="333"/>
    <s v="Non-Construction"/>
    <x v="1"/>
    <s v="JM DAVIS CONSULTING GROUP LLC"/>
    <n v="950000"/>
    <s v="N/A"/>
    <n v="0"/>
    <s v="N/A"/>
  </r>
  <r>
    <x v="333"/>
    <s v="Non-Construction"/>
    <x v="1"/>
    <s v="OBVERSE INC."/>
    <n v="1200000"/>
    <s v="N/A"/>
    <n v="0"/>
    <s v="N/A"/>
  </r>
  <r>
    <x v="333"/>
    <s v="Non-Construction"/>
    <x v="1"/>
    <s v="PRECISION TRUCK REPAIR INC."/>
    <n v="1300000"/>
    <s v="N/A"/>
    <n v="0"/>
    <s v="In progress"/>
  </r>
  <r>
    <x v="333"/>
    <s v="Construction"/>
    <x v="0"/>
    <s v="SIVIC SOLUTION GROUP, LLC"/>
    <n v="386250"/>
    <s v="N/A"/>
    <n v="0"/>
    <s v="In progress"/>
  </r>
  <r>
    <x v="334"/>
    <s v="Non-Construction"/>
    <x v="1"/>
    <s v="MBI HEALTH SERVICES, LLC"/>
    <n v="100000"/>
    <s v="N/A"/>
    <n v="0"/>
    <s v="In progress"/>
  </r>
  <r>
    <x v="334"/>
    <s v="Construction"/>
    <x v="0"/>
    <s v="W Concrete, Inc"/>
    <n v="975000"/>
    <s v="N/A"/>
    <n v="0"/>
    <s v="Yes"/>
  </r>
  <r>
    <x v="335"/>
    <s v="Construction"/>
    <x v="0"/>
    <s v="American Automatic Sprinkler Company, Inc."/>
    <n v="670000"/>
    <s v="N/A"/>
    <n v="0"/>
    <s v="Yes"/>
  </r>
  <r>
    <x v="335"/>
    <s v="Non-Construction"/>
    <x v="1"/>
    <s v="Apple Ford Inc"/>
    <n v="860340"/>
    <s v="N/A"/>
    <n v="0"/>
    <s v="In progress"/>
  </r>
  <r>
    <x v="335"/>
    <s v="Construction"/>
    <x v="0"/>
    <s v="BIOHABITATS INCORPORATED"/>
    <n v="1105857.78"/>
    <s v="N/A"/>
    <n v="0"/>
    <s v="Yes "/>
  </r>
  <r>
    <x v="335"/>
    <s v="Construction"/>
    <x v="0"/>
    <s v="Brothers Mechanical, Inc."/>
    <n v="4825000"/>
    <s v="N/A"/>
    <n v="1"/>
    <s v="Yes"/>
  </r>
  <r>
    <x v="335"/>
    <s v="Non-Construction"/>
    <x v="1"/>
    <s v="Criswell Performance Cars Inc"/>
    <n v="599605"/>
    <s v="N/A"/>
    <n v="0"/>
    <s v="N/A"/>
  </r>
  <r>
    <x v="335"/>
    <s v="Non-Construction"/>
    <x v="1"/>
    <s v="David Bishop Consulting"/>
    <n v="10000000"/>
    <s v="N/A"/>
    <n v="0"/>
    <s v="In progress"/>
  </r>
  <r>
    <x v="335"/>
    <s v="Non-Construction"/>
    <x v="1"/>
    <s v="DeLong Hampton &amp; Associates, Chartered"/>
    <n v="100000"/>
    <s v="N/A"/>
    <n v="0"/>
    <s v="N/A"/>
  </r>
  <r>
    <x v="335"/>
    <s v="Construction"/>
    <x v="0"/>
    <s v="Genco Masonry, Inc."/>
    <n v="2415000"/>
    <s v="N/A"/>
    <n v="0"/>
    <s v="Yes"/>
  </r>
  <r>
    <x v="335"/>
    <s v="Non-Construction"/>
    <x v="1"/>
    <s v="GLOBAL RESOURCES AND SUPPORT"/>
    <n v="301000"/>
    <s v="N/A"/>
    <n v="0"/>
    <s v="N/A"/>
  </r>
  <r>
    <x v="335"/>
    <s v="Construction"/>
    <x v="0"/>
    <s v="Jefferson Millwork &amp; Design, Inc."/>
    <n v="545000"/>
    <s v="N/A"/>
    <n v="0"/>
    <s v="Yes"/>
  </r>
  <r>
    <x v="335"/>
    <s v="Construction"/>
    <x v="0"/>
    <s v="Millennium Pools and Spas, LLC"/>
    <n v="182000"/>
    <s v="N/A"/>
    <n v="2"/>
    <s v="Yes"/>
  </r>
  <r>
    <x v="335"/>
    <s v="Construction"/>
    <x v="0"/>
    <s v="Moretrench American Corporation"/>
    <n v="1670000"/>
    <s v="N/A"/>
    <n v="3"/>
    <s v="Yes"/>
  </r>
  <r>
    <x v="335"/>
    <s v="Construction"/>
    <x v="0"/>
    <s v="Prospect Waterproofing Co."/>
    <n v="1820000"/>
    <s v="N/A"/>
    <n v="0"/>
    <s v="Yes"/>
  </r>
  <r>
    <x v="335"/>
    <s v="Construction"/>
    <x v="0"/>
    <s v="Ruppert Landscape,Inc."/>
    <n v="366000"/>
    <s v="N/A"/>
    <n v="3"/>
    <s v="Yes"/>
  </r>
  <r>
    <x v="335"/>
    <s v="Construction"/>
    <x v="0"/>
    <s v="Sparkle Painting Company, Inc."/>
    <n v="530500"/>
    <s v="N/A"/>
    <n v="0"/>
    <s v="Yes"/>
  </r>
  <r>
    <x v="335"/>
    <s v="Non-Construction"/>
    <x v="1"/>
    <s v="VLI INC"/>
    <n v="900000"/>
    <s v="N/A"/>
    <n v="0"/>
    <s v="In progress"/>
  </r>
  <r>
    <x v="336"/>
    <s v="Non-Construction"/>
    <x v="1"/>
    <s v="CRADLE SYSTEMS LLC"/>
    <n v="999097.52"/>
    <s v="N/A"/>
    <n v="0"/>
    <s v="In progress"/>
  </r>
  <r>
    <x v="337"/>
    <s v="Construction"/>
    <x v="0"/>
    <s v="Clark Construction Group, LLC"/>
    <n v="50747531"/>
    <s v="N/A"/>
    <n v="0"/>
    <s v="Yes "/>
  </r>
  <r>
    <x v="338"/>
    <s v="Construction"/>
    <x v="0"/>
    <s v="Clark Construction Group, LLC"/>
    <n v="110000000"/>
    <s v="N/A"/>
    <n v="0"/>
    <s v="Yes"/>
  </r>
  <r>
    <x v="338"/>
    <s v="Construction"/>
    <x v="0"/>
    <s v="GILFORD CONSTRUCTION CORPORATION        "/>
    <n v="6230574"/>
    <s v="N/A"/>
    <n v="0"/>
    <s v="Yes"/>
  </r>
  <r>
    <x v="339"/>
    <s v="Construction"/>
    <x v="0"/>
    <s v="MCRT View Dev LLC MCRT Mid Atlantic Construction LLC"/>
    <n v="55088000"/>
    <s v="N/A"/>
    <n v="0"/>
    <s v="Yes "/>
  </r>
  <r>
    <x v="339"/>
    <s v="Construction"/>
    <x v="0"/>
    <s v="Moretrench American Corporation"/>
    <n v="1094405"/>
    <s v="N/A"/>
    <n v="3"/>
    <s v="In progress"/>
  </r>
  <r>
    <x v="339"/>
    <s v="Non-Construction"/>
    <x v="1"/>
    <s v="Open Arms Housing, Inc."/>
    <n v="386334"/>
    <s v="N/A"/>
    <n v="0"/>
    <s v="N/A"/>
  </r>
  <r>
    <x v="339"/>
    <s v="Construction"/>
    <x v="0"/>
    <s v="Schnabel Foundation Company"/>
    <n v="2120820"/>
    <s v="N/A"/>
    <n v="10"/>
    <s v="In progress"/>
  </r>
  <r>
    <x v="339"/>
    <s v="Construction"/>
    <x v="0"/>
    <s v="Strittmatter Metro, LLC"/>
    <n v="2650000"/>
    <s v="N/A"/>
    <n v="2"/>
    <s v="In progress"/>
  </r>
  <r>
    <x v="340"/>
    <s v="Non-Construction"/>
    <x v="1"/>
    <s v="ARAMARK Correctional Services"/>
    <n v="4413073"/>
    <s v="N/A"/>
    <n v="16"/>
    <s v="Yes"/>
  </r>
  <r>
    <x v="340"/>
    <s v="Construction"/>
    <x v="0"/>
    <s v="Blackwood of DC, LLC"/>
    <n v="4529803"/>
    <s v="N/A"/>
    <n v="0"/>
    <s v="Yes "/>
  </r>
  <r>
    <x v="340"/>
    <s v="Non-Construction"/>
    <x v="1"/>
    <s v="BLUEPRINT CONSULTING SERVICES"/>
    <n v="950000"/>
    <s v="N/A"/>
    <n v="0"/>
    <s v="In progress"/>
  </r>
  <r>
    <x v="340"/>
    <s v="Construction"/>
    <x v="0"/>
    <s v="C&amp;G Cleaning , LLC"/>
    <n v="171502"/>
    <s v="N/A"/>
    <n v="4"/>
    <s v="Yes"/>
  </r>
  <r>
    <x v="340"/>
    <s v="Construction"/>
    <x v="0"/>
    <s v="Consolidated Waterproofing Contractors"/>
    <n v="670000"/>
    <s v="N/A"/>
    <n v="1"/>
    <s v="Yes "/>
  </r>
  <r>
    <x v="340"/>
    <s v="Construction"/>
    <x v="0"/>
    <s v="Jefferson Millwork &amp; Design, Inc."/>
    <n v="824500"/>
    <s v="N/A"/>
    <n v="0"/>
    <s v="Yes "/>
  </r>
  <r>
    <x v="340"/>
    <s v="Construction"/>
    <x v="0"/>
    <s v="Joseph J. Magnolia, Inc."/>
    <n v="239273"/>
    <s v="N/A"/>
    <n v="0"/>
    <s v="Yes"/>
  </r>
  <r>
    <x v="340"/>
    <s v="Non-Construction"/>
    <x v="1"/>
    <s v="SCHOOL TALK, INC."/>
    <n v="100000"/>
    <s v="N/A"/>
    <n v="0"/>
    <s v="N/A"/>
  </r>
  <r>
    <x v="341"/>
    <s v="Non-Construction"/>
    <x v="1"/>
    <s v="AMERICAN TRAFFIC SOLUTIONS, INC."/>
    <n v="6366784.3799999999"/>
    <s v="N/A"/>
    <n v="0"/>
    <s v="In progress"/>
  </r>
  <r>
    <x v="341"/>
    <s v="Non-Construction"/>
    <x v="1"/>
    <s v="ART AND SOUL SOLUTIONS INC."/>
    <n v="100000"/>
    <s v="N/A"/>
    <n v="0"/>
    <s v="N/A"/>
  </r>
  <r>
    <x v="341"/>
    <s v="Construction"/>
    <x v="0"/>
    <s v="Breeden Mechanical, Inc"/>
    <n v="2521500"/>
    <s v="N/A"/>
    <n v="2"/>
    <s v="Yes"/>
  </r>
  <r>
    <x v="341"/>
    <s v="Construction"/>
    <x v="0"/>
    <s v="CAPITAL Construction Group, LLC"/>
    <n v="390000"/>
    <s v="N/A"/>
    <n v="0"/>
    <s v="N/A"/>
  </r>
  <r>
    <x v="341"/>
    <s v="Non-Construction"/>
    <x v="1"/>
    <s v="DOCUMENT SYSTEMS, INC."/>
    <n v="882166.66"/>
    <s v="N/A"/>
    <n v="0"/>
    <s v="In progress"/>
  </r>
  <r>
    <x v="341"/>
    <s v="Non-Construction"/>
    <x v="1"/>
    <s v="Fugro Geospatial Inc"/>
    <n v="756807"/>
    <s v="N/A"/>
    <n v="0"/>
    <s v="No"/>
  </r>
  <r>
    <x v="341"/>
    <s v="Construction"/>
    <x v="0"/>
    <s v="Gilbane Building Company"/>
    <n v="59000000"/>
    <s v="N/A"/>
    <n v="0"/>
    <s v="In progress"/>
  </r>
  <r>
    <x v="341"/>
    <s v="Non-Construction"/>
    <x v="1"/>
    <s v="MTW Solutions LLC"/>
    <n v="544808.91"/>
    <s v="N/A"/>
    <n v="0"/>
    <s v="In progress"/>
  </r>
  <r>
    <x v="342"/>
    <s v="Grant"/>
    <x v="3"/>
    <s v="STOCKBRIDGE CONSULTING"/>
    <n v="50000"/>
    <s v="N/A"/>
    <n v="0"/>
    <s v="Yes"/>
  </r>
  <r>
    <x v="343"/>
    <s v="Construction"/>
    <x v="0"/>
    <s v="B. Frank Joy LLC"/>
    <n v="870000"/>
    <s v="N/A"/>
    <n v="2"/>
    <s v="In progress"/>
  </r>
  <r>
    <x v="344"/>
    <s v="Construction"/>
    <x v="0"/>
    <s v="NATURAL RESOURCES DESIGN INC"/>
    <n v="534325"/>
    <s v="N/A"/>
    <n v="0"/>
    <s v="Yes"/>
  </r>
  <r>
    <x v="344"/>
    <s v="Non-Construction"/>
    <x v="1"/>
    <s v="TOTAL HEALTHCARE SOLUTIONS, LLC"/>
    <n v="385000"/>
    <s v="N/A"/>
    <n v="0"/>
    <s v="In progress"/>
  </r>
  <r>
    <x v="345"/>
    <s v="Non-Construction"/>
    <x v="1"/>
    <s v="ASSOCIATES FOR RENEWAL IN EDUCATION"/>
    <n v="700000"/>
    <s v="N/A"/>
    <n v="0"/>
    <s v="N/A"/>
  </r>
  <r>
    <x v="345"/>
    <s v="Non-Construction"/>
    <x v="1"/>
    <s v="LUTHERAN SOCIAL SERVICES"/>
    <n v="1823343"/>
    <s v="N/A"/>
    <n v="0"/>
    <s v="N/A"/>
  </r>
  <r>
    <x v="346"/>
    <s v="Construction"/>
    <x v="0"/>
    <s v="ALLIANCE SHADING &amp; CONTROLS 1  LLC      "/>
    <n v="225861"/>
    <s v="N/A"/>
    <n v="0"/>
    <s v="Yes"/>
  </r>
  <r>
    <x v="346"/>
    <s v="Non-Construction"/>
    <x v="1"/>
    <s v="AVID SYSTEMS"/>
    <n v="10000000"/>
    <s v="N/A"/>
    <n v="0"/>
    <s v="In progress"/>
  </r>
  <r>
    <x v="346"/>
    <s v="Non-Construction"/>
    <x v="1"/>
    <s v="FUTURES HEALTHCORE"/>
    <n v="1000000"/>
    <s v="N/A"/>
    <n v="0"/>
    <s v="N/A"/>
  </r>
  <r>
    <x v="346"/>
    <s v="Non-Construction"/>
    <x v="1"/>
    <s v="MBI HEALTH SERVICES, LLC"/>
    <n v="971342"/>
    <s v="N/A"/>
    <n v="0"/>
    <s v="N/A"/>
  </r>
  <r>
    <x v="346"/>
    <s v="Non-Construction"/>
    <x v="1"/>
    <s v="METROPOLITAN EDUCATIONAL SOLUTIONS"/>
    <n v="992080"/>
    <s v="N/A"/>
    <n v="0"/>
    <s v="In progress"/>
  </r>
  <r>
    <x v="346"/>
    <s v="Non-Construction"/>
    <x v="1"/>
    <s v="Midtown Personnel, Inc."/>
    <n v="10000000"/>
    <s v="N/A"/>
    <n v="7"/>
    <s v="In progress"/>
  </r>
  <r>
    <x v="346"/>
    <s v="Non-Construction"/>
    <x v="1"/>
    <s v="MONUMENTAL COMMUNICATION"/>
    <n v="900000"/>
    <s v="N/A"/>
    <n v="0"/>
    <s v="In progress"/>
  </r>
  <r>
    <x v="346"/>
    <s v="Non-Construction"/>
    <x v="1"/>
    <s v="UMBRELLA THERAPEUTIC SERVICE"/>
    <n v="3000000"/>
    <s v="N/A"/>
    <n v="0"/>
    <s v="N/A"/>
  </r>
  <r>
    <x v="347"/>
    <s v="Construction"/>
    <x v="0"/>
    <s v="Fort Myer Construction Corporation"/>
    <n v="4173600"/>
    <s v="N/A"/>
    <n v="0"/>
    <s v="N/A"/>
  </r>
  <r>
    <x v="348"/>
    <s v="Construction"/>
    <x v="0"/>
    <s v="Commercial Energy Systems"/>
    <n v="200000"/>
    <s v="N/A"/>
    <n v="0"/>
    <s v="Yes"/>
  </r>
  <r>
    <x v="348"/>
    <s v="Construction"/>
    <x v="0"/>
    <s v="J&amp;W Caulking Applicators, Inc."/>
    <n v="100000"/>
    <s v="N/A"/>
    <n v="1"/>
    <s v="Yes"/>
  </r>
  <r>
    <x v="348"/>
    <s v="Construction"/>
    <x v="0"/>
    <s v="Miller &amp; Long Company, Inc."/>
    <n v="5020000"/>
    <s v="N/A"/>
    <n v="0"/>
    <s v="In progress "/>
  </r>
  <r>
    <x v="349"/>
    <s v="Non-Construction"/>
    <x v="1"/>
    <s v="Amerigroup District of Columbia Inc"/>
    <n v="307000000"/>
    <s v="N/A"/>
    <n v="19"/>
    <s v="In progress"/>
  </r>
  <r>
    <x v="349"/>
    <s v="Non-Construction"/>
    <x v="1"/>
    <s v="AmeriHealth Caritas District of Columbia"/>
    <n v="848598830"/>
    <s v="N/A"/>
    <n v="87"/>
    <s v="Yes"/>
  </r>
  <r>
    <x v="349"/>
    <s v="Construction"/>
    <x v="0"/>
    <s v="ARTIFEX TERRA LLC                       "/>
    <n v="586630"/>
    <s v="N/A"/>
    <n v="0"/>
    <s v="No"/>
  </r>
  <r>
    <x v="349"/>
    <s v="Non-Construction"/>
    <x v="1"/>
    <s v="DC DOORS"/>
    <n v="434956"/>
    <s v="N/A"/>
    <n v="5"/>
    <s v="In progress"/>
  </r>
  <r>
    <x v="349"/>
    <s v="Non-Construction"/>
    <x v="1"/>
    <s v="INNOVATIVE COSTING SOLUTIONS LLC"/>
    <n v="598200"/>
    <s v="N/A"/>
    <n v="0"/>
    <s v="N/A"/>
  </r>
  <r>
    <x v="349"/>
    <s v="Construction"/>
    <x v="0"/>
    <s v="J&amp;W Caulking Applicators, Inc."/>
    <n v="490000"/>
    <s v="N/A"/>
    <n v="0"/>
    <s v="Yes"/>
  </r>
  <r>
    <x v="349"/>
    <s v="Non-Construction"/>
    <x v="1"/>
    <s v="Life Deeds, Inc."/>
    <n v="971342"/>
    <s v="N/A"/>
    <n v="3"/>
    <s v="Yes"/>
  </r>
  <r>
    <x v="349"/>
    <s v="Construction"/>
    <x v="0"/>
    <s v="M&amp;J Glass llc"/>
    <n v="1030000"/>
    <s v="N/A"/>
    <n v="0"/>
    <s v="Yes "/>
  </r>
  <r>
    <x v="349"/>
    <s v="Construction"/>
    <x v="0"/>
    <s v="Precision Wall Tech, Inc."/>
    <n v="450000"/>
    <s v="N/A"/>
    <n v="1"/>
    <s v="No"/>
  </r>
  <r>
    <x v="350"/>
    <s v="Construction"/>
    <x v="0"/>
    <s v="AES Electrical Inc. DBA Freestate Electrical Construction"/>
    <n v="2925000"/>
    <s v="N/A"/>
    <n v="6"/>
    <s v="Yes"/>
  </r>
  <r>
    <x v="350"/>
    <s v="Construction"/>
    <x v="0"/>
    <s v="Anchor Construction Corporation"/>
    <n v="796263"/>
    <s v="N/A"/>
    <n v="0"/>
    <s v="In progress "/>
  </r>
  <r>
    <x v="350"/>
    <s v="Construction"/>
    <x v="0"/>
    <s v="Boldmark Steel Industry, Inc."/>
    <n v="180000"/>
    <s v="N/A"/>
    <n v="2"/>
    <s v="Yes"/>
  </r>
  <r>
    <x v="350"/>
    <s v="Construction"/>
    <x v="0"/>
    <s v="Capital Insulation Services of Maryland"/>
    <n v="182000"/>
    <s v="N/A"/>
    <n v="0"/>
    <s v="Yes"/>
  </r>
  <r>
    <x v="350"/>
    <s v="Construction"/>
    <x v="0"/>
    <s v="Chesapeake Electrical Systems, Inc."/>
    <n v="216000"/>
    <s v="N/A"/>
    <n v="0"/>
    <s v="In progress "/>
  </r>
  <r>
    <x v="350"/>
    <s v="Construction"/>
    <x v="0"/>
    <s v="GOODWIN BROTHERS SHADES &amp; SPECIALTIES"/>
    <n v="159775"/>
    <s v="N/A"/>
    <n v="0"/>
    <s v="Yes"/>
  </r>
  <r>
    <x v="350"/>
    <s v="Construction"/>
    <x v="0"/>
    <s v="Granite America Kitchen &amp; Bathroom/Countertopia"/>
    <n v="494000"/>
    <s v="N/A"/>
    <n v="0"/>
    <s v="Yes"/>
  </r>
  <r>
    <x v="350"/>
    <s v="Construction"/>
    <x v="0"/>
    <s v="Hardman Signs"/>
    <n v="9700"/>
    <s v="N/A"/>
    <n v="0"/>
    <s v="N/A"/>
  </r>
  <r>
    <x v="350"/>
    <s v="Construction"/>
    <x v="0"/>
    <s v="Lorton Stone, LLC"/>
    <n v="802838"/>
    <s v="N/A"/>
    <n v="4"/>
    <s v="In progress "/>
  </r>
  <r>
    <x v="351"/>
    <s v="Construction"/>
    <x v="0"/>
    <s v="CAMERON BUILDING ENVELOPE SPECIALISTS LL"/>
    <n v="449000"/>
    <s v="N/A"/>
    <n v="0"/>
    <s v="Yes"/>
  </r>
  <r>
    <x v="351"/>
    <s v="Construction"/>
    <x v="0"/>
    <s v="Fort Myer Construction Corporation"/>
    <n v="198371"/>
    <s v="N/A"/>
    <n v="0"/>
    <s v="Yes"/>
  </r>
  <r>
    <x v="351"/>
    <s v="Construction"/>
    <x v="0"/>
    <s v="PCC Construction Components"/>
    <n v="561000"/>
    <s v="N/A"/>
    <n v="0"/>
    <s v="Yes"/>
  </r>
  <r>
    <x v="352"/>
    <s v="Construction"/>
    <x v="0"/>
    <s v="Breeden Mechanical, Inc"/>
    <n v="3266214"/>
    <s v="N/A"/>
    <n v="0"/>
    <s v="Yes "/>
  </r>
  <r>
    <x v="352"/>
    <s v="Non-Construction"/>
    <x v="1"/>
    <s v="D2, LLC"/>
    <n v="388500"/>
    <s v="N/A"/>
    <n v="0"/>
    <s v="N/A"/>
  </r>
  <r>
    <x v="352"/>
    <s v="Construction"/>
    <x v="0"/>
    <s v="RFC, Inc."/>
    <n v="3418500"/>
    <s v="N/A"/>
    <n v="0"/>
    <s v="Yes "/>
  </r>
  <r>
    <x v="353"/>
    <s v="Non-Construction"/>
    <x v="1"/>
    <s v="ALTERNATIVES RENEWABLE SOLUTIONS"/>
    <n v="10000000"/>
    <s v="N/A"/>
    <n v="0"/>
    <s v="In progress"/>
  </r>
  <r>
    <x v="353"/>
    <s v="Construction"/>
    <x v="0"/>
    <s v="Brothers Mechanical, Inc."/>
    <n v="3060000"/>
    <s v="N/A"/>
    <n v="1"/>
    <s v="Yes"/>
  </r>
  <r>
    <x v="353"/>
    <s v="Non-Construction"/>
    <x v="1"/>
    <s v="Calibre Systems Inc"/>
    <n v="100000"/>
    <s v="N/A"/>
    <n v="0"/>
    <s v="In progress"/>
  </r>
  <r>
    <x v="353"/>
    <s v="Non-Construction"/>
    <x v="1"/>
    <s v="KBEC GROUP  INC."/>
    <n v="975000"/>
    <s v="N/A"/>
    <n v="0"/>
    <s v="N/A"/>
  </r>
  <r>
    <x v="353"/>
    <s v="Non-Construction"/>
    <x v="1"/>
    <s v="MedStar Family Choice"/>
    <n v="239668891"/>
    <s v="N/A"/>
    <n v="0"/>
    <s v="In progress"/>
  </r>
  <r>
    <x v="353"/>
    <s v="Non-Construction"/>
    <x v="1"/>
    <s v="OCTANE"/>
    <n v="797692.6"/>
    <s v="N/A"/>
    <n v="0"/>
    <s v="N/A"/>
  </r>
  <r>
    <x v="354"/>
    <s v="Construction"/>
    <x v="0"/>
    <s v="CAPITAL Construction Group, LLC"/>
    <n v="160000"/>
    <s v="N/A"/>
    <n v="0"/>
    <s v="In progress "/>
  </r>
  <r>
    <x v="354"/>
    <s v="Construction"/>
    <x v="0"/>
    <s v="CAPITAL Construction Group, LLC"/>
    <n v="160000"/>
    <s v="N/A"/>
    <n v="0"/>
    <s v="In progress "/>
  </r>
  <r>
    <x v="354"/>
    <s v="Construction"/>
    <x v="0"/>
    <s v="F pinto construction inc"/>
    <n v="194041"/>
    <s v="N/A"/>
    <n v="0"/>
    <s v="Yes"/>
  </r>
  <r>
    <x v="354"/>
    <s v="Construction"/>
    <x v="0"/>
    <s v="Genesis Steel Service"/>
    <n v="469840"/>
    <s v="N/A"/>
    <n v="2"/>
    <s v="No"/>
  </r>
  <r>
    <x v="354"/>
    <s v="Construction"/>
    <x v="0"/>
    <s v="HS Solutions, LLC"/>
    <n v="4308000"/>
    <s v="N/A"/>
    <n v="0"/>
    <s v="Yes"/>
  </r>
  <r>
    <x v="354"/>
    <s v="Construction"/>
    <x v="0"/>
    <s v="HS Solutions, LLC"/>
    <n v="254000"/>
    <s v="N/A"/>
    <n v="1"/>
    <s v="Yes"/>
  </r>
  <r>
    <x v="354"/>
    <s v="Construction"/>
    <x v="0"/>
    <s v="Kalkreuth Roofing &amp; Sheet Metal, Inc."/>
    <n v="765000"/>
    <s v="N/A"/>
    <n v="0"/>
    <s v="Yes"/>
  </r>
  <r>
    <x v="354"/>
    <s v="Construction"/>
    <x v="0"/>
    <s v="Otis Elevator Company"/>
    <n v="3635000"/>
    <s v="N/A"/>
    <n v="0"/>
    <s v="In progress "/>
  </r>
  <r>
    <x v="354"/>
    <s v="Construction"/>
    <x v="0"/>
    <s v="Power Design, Inc."/>
    <n v="6277600"/>
    <s v="N/A"/>
    <n v="1"/>
    <s v="Yes"/>
  </r>
  <r>
    <x v="354"/>
    <s v="Construction"/>
    <x v="0"/>
    <s v="RH Steel Erectors, Inc."/>
    <n v="1790000"/>
    <s v="N/A"/>
    <n v="0"/>
    <s v="In progress "/>
  </r>
  <r>
    <x v="354"/>
    <s v="Construction"/>
    <x v="0"/>
    <s v="The Berlin Steel Construction Company"/>
    <n v="1575000"/>
    <s v="N/A"/>
    <n v="5"/>
    <s v="Yes"/>
  </r>
  <r>
    <x v="354"/>
    <s v="Construction"/>
    <x v="0"/>
    <s v="W.E. Bowers &amp; Associates, Inc."/>
    <n v="7950000"/>
    <s v="N/A"/>
    <n v="0"/>
    <s v="In progress "/>
  </r>
  <r>
    <x v="355"/>
    <s v="Construction"/>
    <x v="0"/>
    <s v="Baker DC, LLC"/>
    <n v="18600000"/>
    <s v="N/A"/>
    <n v="29"/>
    <s v="No"/>
  </r>
  <r>
    <x v="355"/>
    <s v="Construction"/>
    <x v="0"/>
    <s v="Chesapeake Sprinkler Company"/>
    <n v="1561900"/>
    <s v="N/A"/>
    <n v="0"/>
    <s v="In progress "/>
  </r>
  <r>
    <x v="355"/>
    <s v="Construction"/>
    <x v="0"/>
    <s v="Chesapeake Sprinkler Company"/>
    <n v="624100"/>
    <s v="N/A"/>
    <n v="0"/>
    <s v="In progress "/>
  </r>
  <r>
    <x v="355"/>
    <s v="Construction"/>
    <x v="0"/>
    <s v="Emmitsburg Glass Company"/>
    <n v="4050000"/>
    <s v="N/A"/>
    <n v="1"/>
    <s v="Yes"/>
  </r>
  <r>
    <x v="355"/>
    <s v="Construction"/>
    <x v="0"/>
    <s v="Kone, Inc."/>
    <n v="1000000"/>
    <s v="N/A"/>
    <n v="0"/>
    <s v="No"/>
  </r>
  <r>
    <x v="355"/>
    <s v="Construction"/>
    <x v="0"/>
    <s v="Prospect Waterproofing Co."/>
    <n v="1444000"/>
    <s v="N/A"/>
    <n v="0"/>
    <s v="In progress "/>
  </r>
  <r>
    <x v="356"/>
    <s v="Non-Construction"/>
    <x v="1"/>
    <s v="CASTALIA LLC"/>
    <n v="950000"/>
    <s v="N/A"/>
    <n v="0"/>
    <s v="N/A"/>
  </r>
  <r>
    <x v="356"/>
    <s v="Non-Construction"/>
    <x v="1"/>
    <s v="CNXIS Consulting LLC"/>
    <n v="950000"/>
    <s v="N/A"/>
    <n v="0"/>
    <s v="In progress"/>
  </r>
  <r>
    <x v="356"/>
    <s v="Non-Construction"/>
    <x v="1"/>
    <s v="Family Matters of Greater Washington"/>
    <n v="100000"/>
    <s v="N/A"/>
    <n v="0"/>
    <s v="N/A"/>
  </r>
  <r>
    <x v="356"/>
    <s v="Non-Construction"/>
    <x v="1"/>
    <s v="HUNTON &amp; WILLIAMS"/>
    <n v="9500000"/>
    <s v="N/A"/>
    <n v="0"/>
    <s v="No"/>
  </r>
  <r>
    <x v="356"/>
    <s v="Non-Construction"/>
    <x v="1"/>
    <s v="NATIONAL CHILDREN'S CENTER, INC."/>
    <n v="2117687"/>
    <s v="N/A"/>
    <n v="0"/>
    <s v="N/A"/>
  </r>
  <r>
    <x v="356"/>
    <s v="Non-Construction"/>
    <x v="1"/>
    <s v="REVOLUTION FOODS, INC."/>
    <n v="1891733.88"/>
    <s v="N/A"/>
    <n v="0"/>
    <s v="In progress"/>
  </r>
  <r>
    <x v="356"/>
    <s v="Non-Construction"/>
    <x v="1"/>
    <s v="SQUIRE PATTON BOGGS(US) LLP"/>
    <n v="950000"/>
    <s v="N/A"/>
    <n v="0"/>
    <s v="In progress"/>
  </r>
  <r>
    <x v="357"/>
    <s v="Non-Construction"/>
    <x v="1"/>
    <s v="AmeriNational Community Services"/>
    <n v="2553410.91"/>
    <s v="N/A"/>
    <n v="0"/>
    <s v="In progress"/>
  </r>
  <r>
    <x v="357"/>
    <s v="Non-Construction"/>
    <x v="1"/>
    <s v="BALLARD SPAHR LLP"/>
    <n v="950000"/>
    <s v="N/A"/>
    <n v="0"/>
    <s v="In progress"/>
  </r>
  <r>
    <x v="357"/>
    <s v="Non-Construction"/>
    <x v="1"/>
    <s v="Claret Consulting"/>
    <n v="950000"/>
    <s v="N/A"/>
    <n v="0"/>
    <s v="N/A"/>
  </r>
  <r>
    <x v="357"/>
    <s v="Non-Construction"/>
    <x v="1"/>
    <s v="DORSEY &amp; WHITNEY"/>
    <n v="950000"/>
    <s v="N/A"/>
    <n v="0"/>
    <s v="In progress"/>
  </r>
  <r>
    <x v="357"/>
    <s v="Non-Construction"/>
    <x v="1"/>
    <s v="HILL INTERNATIONAL CONSULTING INC"/>
    <n v="950000"/>
    <s v="N/A"/>
    <n v="0"/>
    <s v="N/A"/>
  </r>
  <r>
    <x v="357"/>
    <s v="Non-Construction"/>
    <x v="1"/>
    <s v="KPMG LLP"/>
    <n v="950000"/>
    <s v="N/A"/>
    <n v="1"/>
    <s v="Yes"/>
  </r>
  <r>
    <x v="357"/>
    <s v="Non-Construction"/>
    <x v="1"/>
    <s v="LIFELINE, INC"/>
    <n v="644848.15"/>
    <s v="N/A"/>
    <n v="0"/>
    <s v="N/A"/>
  </r>
  <r>
    <x v="357"/>
    <s v="Non-Construction"/>
    <x v="1"/>
    <s v="MTB Enterprises"/>
    <n v="900000"/>
    <s v="N/A"/>
    <n v="0"/>
    <s v="In progress"/>
  </r>
  <r>
    <x v="357"/>
    <s v="Non-Construction"/>
    <x v="1"/>
    <s v="Premier Suppliers"/>
    <n v="400000"/>
    <s v="N/A"/>
    <n v="0"/>
    <s v="In progress"/>
  </r>
  <r>
    <x v="357"/>
    <s v="Non-Construction"/>
    <x v="1"/>
    <s v="UMBRELLA THERAPEUTIC SERVICE"/>
    <n v="864000"/>
    <s v="N/A"/>
    <n v="35"/>
    <s v="Yes"/>
  </r>
  <r>
    <x v="357"/>
    <s v="Non-Construction"/>
    <x v="1"/>
    <s v="Universal Healthcare Mgmt.Services,Inc."/>
    <n v="900000"/>
    <s v="N/A"/>
    <n v="0"/>
    <s v="In progress"/>
  </r>
  <r>
    <x v="358"/>
    <s v="Construction"/>
    <x v="0"/>
    <s v="Chiaramonte Construction Company"/>
    <n v="2390500"/>
    <s v="N/A"/>
    <n v="11"/>
    <s v="In progress "/>
  </r>
  <r>
    <x v="358"/>
    <s v="Non-Construction"/>
    <x v="1"/>
    <s v="Frasca &amp; Associates LLC"/>
    <n v="950000"/>
    <s v="N/A"/>
    <n v="0"/>
    <s v="N/A"/>
  </r>
  <r>
    <x v="358"/>
    <s v="Non-Construction"/>
    <x v="1"/>
    <s v="GOLDBLATT MARTIN POZEN"/>
    <n v="950000"/>
    <s v="N/A"/>
    <n v="0"/>
    <s v="N/A"/>
  </r>
  <r>
    <x v="358"/>
    <s v="Non-Construction"/>
    <x v="1"/>
    <s v="Graves, Horton, Askew &amp; Jenkins, LLC"/>
    <n v="950000"/>
    <s v="N/A"/>
    <n v="0"/>
    <s v="N/A"/>
  </r>
  <r>
    <x v="358"/>
    <s v="Non-Construction"/>
    <x v="1"/>
    <s v="MAYER BROWN LLP"/>
    <n v="950000"/>
    <s v="N/A"/>
    <n v="0"/>
    <s v="In progress"/>
  </r>
  <r>
    <x v="358"/>
    <s v="Non-Construction"/>
    <x v="1"/>
    <s v="NOSSAMAN GUTHNER KNOX ELLI"/>
    <n v="950000"/>
    <s v="N/A"/>
    <n v="0"/>
    <s v="In progress"/>
  </r>
  <r>
    <x v="358"/>
    <s v="Construction"/>
    <x v="0"/>
    <s v="TBN Associates Inc"/>
    <n v="197400"/>
    <s v="N/A"/>
    <n v="0"/>
    <s v="Yes"/>
  </r>
  <r>
    <x v="358"/>
    <s v="Non-Construction"/>
    <x v="1"/>
    <s v="The Institute for Public Private Partnerships "/>
    <n v="950000"/>
    <s v="N/A"/>
    <n v="0"/>
    <s v="N/A"/>
  </r>
  <r>
    <x v="358"/>
    <s v="Construction"/>
    <x v="0"/>
    <s v="United General Contractors, Inc."/>
    <n v="615694"/>
    <s v="N/A"/>
    <n v="2"/>
    <s v="No"/>
  </r>
  <r>
    <x v="359"/>
    <s v="Non-Construction"/>
    <x v="1"/>
    <s v="JACOBS ENGINEERING CO"/>
    <n v="9500000"/>
    <s v="N/A"/>
    <n v="0"/>
    <s v="In progress"/>
  </r>
  <r>
    <x v="359"/>
    <s v="Non-Construction"/>
    <x v="1"/>
    <s v="PROJECT FINANCE ADVISORY LIMITED"/>
    <n v="950000"/>
    <s v="N/A"/>
    <n v="0"/>
    <s v="N/A"/>
  </r>
  <r>
    <x v="359"/>
    <s v="Non-Construction"/>
    <x v="1"/>
    <s v="THE RESIDENCE AT MINNESOTA"/>
    <n v="3907735"/>
    <s v="N/A"/>
    <n v="0"/>
    <s v="N/A"/>
  </r>
  <r>
    <x v="360"/>
    <s v="Construction"/>
    <x v="0"/>
    <s v="Advanced Window, Inc."/>
    <n v="3900000"/>
    <s v="N/A"/>
    <n v="1"/>
    <s v="Yes"/>
  </r>
  <r>
    <x v="360"/>
    <s v="Construction"/>
    <x v="0"/>
    <s v="B. Frank Joy LLC"/>
    <n v="108456"/>
    <s v="N/A"/>
    <n v="0"/>
    <s v="Yes"/>
  </r>
  <r>
    <x v="360"/>
    <s v="Construction"/>
    <x v="0"/>
    <s v="Blackwood of DC, LLC"/>
    <n v="4411000"/>
    <s v="N/A"/>
    <n v="6"/>
    <s v="Yes"/>
  </r>
  <r>
    <x v="360"/>
    <s v="Construction"/>
    <x v="0"/>
    <s v="Breeden Heating and Air, Inc."/>
    <n v="3102625"/>
    <s v="N/A"/>
    <n v="0"/>
    <s v="Yes"/>
  </r>
  <r>
    <x v="360"/>
    <s v="Construction"/>
    <x v="0"/>
    <s v="Dowd Contracting Corporation"/>
    <n v="960000"/>
    <s v="N/A"/>
    <n v="4"/>
    <s v="Yes"/>
  </r>
  <r>
    <x v="360"/>
    <s v="Construction"/>
    <x v="0"/>
    <s v="ELLISDALE CONSTRUCTION LLC"/>
    <n v="31473983"/>
    <s v="N/A"/>
    <n v="0"/>
    <s v="Yes"/>
  </r>
  <r>
    <x v="360"/>
    <s v="Construction"/>
    <x v="0"/>
    <s v="EMORY BEACON OF LIGHT INC"/>
    <n v="3783032"/>
    <s v="N/A"/>
    <n v="0"/>
    <s v="Yes"/>
  </r>
  <r>
    <x v="360"/>
    <s v="Construction"/>
    <x v="0"/>
    <s v="Goel Services, Inc."/>
    <n v="305000"/>
    <s v="N/A"/>
    <n v="3"/>
    <s v="Yes"/>
  </r>
  <r>
    <x v="360"/>
    <s v="Construction"/>
    <x v="0"/>
    <s v="Potomac Waterproofing, Inc."/>
    <n v="140450"/>
    <s v="N/A"/>
    <n v="0"/>
    <s v="Yes"/>
  </r>
  <r>
    <x v="360"/>
    <s v="Construction"/>
    <x v="0"/>
    <s v="Sparkle Painting Company, Inc."/>
    <n v="522000"/>
    <s v="N/A"/>
    <n v="1"/>
    <s v="Yes"/>
  </r>
  <r>
    <x v="360"/>
    <s v="Construction"/>
    <x v="0"/>
    <s v="Steele Foundation, LLC"/>
    <n v="213900"/>
    <s v="N/A"/>
    <n v="3"/>
    <s v="Yes"/>
  </r>
  <r>
    <x v="361"/>
    <s v="Grant"/>
    <x v="3"/>
    <s v="DISTRICT DOGS INC"/>
    <n v="45000"/>
    <s v="N/A"/>
    <n v="7"/>
    <s v="Yes"/>
  </r>
  <r>
    <x v="361"/>
    <s v="Grant"/>
    <x v="3"/>
    <s v="DMPED"/>
    <n v="45000"/>
    <s v="N/A"/>
    <n v="0"/>
    <s v="Yes"/>
  </r>
  <r>
    <x v="361"/>
    <s v="Construction"/>
    <x v="0"/>
    <s v="Ellis Page Company, LLC"/>
    <n v="395000"/>
    <s v="N/A"/>
    <n v="0"/>
    <s v="Yes"/>
  </r>
  <r>
    <x v="361"/>
    <s v="Construction"/>
    <x v="0"/>
    <s v="Harvey-Cleary"/>
    <n v="27537647"/>
    <s v="N/A"/>
    <n v="0"/>
    <s v="Yes"/>
  </r>
  <r>
    <x v="361"/>
    <s v="Construction"/>
    <x v="0"/>
    <s v="JE Richards, Inc."/>
    <n v="1885000"/>
    <s v="N/A"/>
    <n v="0"/>
    <s v="Yes"/>
  </r>
  <r>
    <x v="361"/>
    <s v="Grant"/>
    <x v="3"/>
    <s v="LOS HERMANOS, INC."/>
    <n v="50000"/>
    <s v="N/A"/>
    <n v="0"/>
    <s v="Yes"/>
  </r>
  <r>
    <x v="362"/>
    <s v="Grant"/>
    <x v="3"/>
    <s v="A-1 GROCERY"/>
    <n v="50000"/>
    <s v="N/A"/>
    <n v="0"/>
    <s v="Yes"/>
  </r>
  <r>
    <x v="362"/>
    <s v="Grant"/>
    <x v="3"/>
    <s v="Abye LLC T/A BLADENSBURG MARKET"/>
    <n v="50000"/>
    <s v="N/A"/>
    <n v="0"/>
    <s v="Yes"/>
  </r>
  <r>
    <x v="362"/>
    <s v="Grant"/>
    <x v="3"/>
    <s v="ASG-ABDC LLC"/>
    <n v="49927.76"/>
    <s v="N/A"/>
    <n v="0"/>
    <s v="Yes"/>
  </r>
  <r>
    <x v="362"/>
    <s v="Grant"/>
    <x v="3"/>
    <s v="Cheviot Heights, LLC"/>
    <n v="50000"/>
    <s v="N/A"/>
    <n v="0"/>
    <s v="Yes"/>
  </r>
  <r>
    <x v="362"/>
    <s v="Grant"/>
    <x v="3"/>
    <s v="Chic Shack"/>
    <n v="50000"/>
    <s v="N/A"/>
    <n v="0"/>
    <s v="Yes"/>
  </r>
  <r>
    <x v="362"/>
    <s v="Grant"/>
    <x v="3"/>
    <s v="Columbia Hair Salon"/>
    <n v="50000"/>
    <s v="N/A"/>
    <n v="0"/>
    <s v="Yes"/>
  </r>
  <r>
    <x v="362"/>
    <s v="Grant"/>
    <x v="3"/>
    <s v="D&amp;K t/a Dollar Plus"/>
    <n v="50000"/>
    <s v="N/A"/>
    <n v="0"/>
    <s v="Yes"/>
  </r>
  <r>
    <x v="362"/>
    <s v="Grant"/>
    <x v="3"/>
    <s v="De Colores Learning Center Inc."/>
    <n v="50000"/>
    <s v="N/A"/>
    <n v="0"/>
    <s v="Yes"/>
  </r>
  <r>
    <x v="362"/>
    <s v="Grant"/>
    <x v="3"/>
    <s v="Flora Restaurant Lounge T/A Ghion Restaurant Lounge"/>
    <n v="49991"/>
    <s v="N/A"/>
    <n v="0"/>
    <s v="Yes"/>
  </r>
  <r>
    <x v="362"/>
    <s v="Grant"/>
    <x v="3"/>
    <s v="Kangaroo Car Wash"/>
    <n v="50000"/>
    <s v="N/A"/>
    <n v="0"/>
    <s v="Yes"/>
  </r>
  <r>
    <x v="362"/>
    <s v="Grant"/>
    <x v="3"/>
    <s v="Kiddie University H Street"/>
    <n v="50000"/>
    <s v="N/A"/>
    <n v="0"/>
    <s v="Yes"/>
  </r>
  <r>
    <x v="362"/>
    <s v="Grant"/>
    <x v="3"/>
    <s v="Phuong MA t/a King Nails"/>
    <n v="50000"/>
    <s v="N/A"/>
    <n v="0"/>
    <s v="Yes"/>
  </r>
  <r>
    <x v="362"/>
    <s v="Grant"/>
    <x v="3"/>
    <s v="PSI SERVICES III INC"/>
    <n v="300000"/>
    <s v="N/A"/>
    <n v="0"/>
    <s v="Yes"/>
  </r>
  <r>
    <x v="362"/>
    <s v="Grant"/>
    <x v="3"/>
    <s v="The Washington Informer"/>
    <n v="50000"/>
    <s v="N/A"/>
    <n v="0"/>
    <s v="Yes"/>
  </r>
  <r>
    <x v="363"/>
    <s v="Non-Construction"/>
    <x v="1"/>
    <s v="AGILENT TECHNOLOGIES"/>
    <n v="344709.46"/>
    <s v="N/A"/>
    <n v="0"/>
    <s v="In progress"/>
  </r>
  <r>
    <x v="363"/>
    <s v="Non-Construction"/>
    <x v="1"/>
    <s v="PowerSchool Group LLC"/>
    <n v="1401132"/>
    <s v="N/A"/>
    <n v="0"/>
    <s v="In progress"/>
  </r>
  <r>
    <x v="363"/>
    <s v="Construction"/>
    <x v="0"/>
    <s v="Schindler Elevator Corporation"/>
    <n v="205299"/>
    <s v="N/A"/>
    <n v="0"/>
    <s v="Yes "/>
  </r>
  <r>
    <x v="363"/>
    <s v="Construction"/>
    <x v="0"/>
    <s v="United Masonry Incorporated of Virginia"/>
    <n v="1643000"/>
    <s v="N/A"/>
    <n v="30"/>
    <s v="Yes"/>
  </r>
  <r>
    <x v="363"/>
    <s v="Non-Construction"/>
    <x v="1"/>
    <s v="VLI INC"/>
    <n v="500000"/>
    <s v="N/A"/>
    <n v="0"/>
    <s v="N/A"/>
  </r>
  <r>
    <x v="364"/>
    <s v="Construction"/>
    <x v="0"/>
    <s v="Ramsey Masonry Company, Inc."/>
    <n v="1200000"/>
    <s v="N/A"/>
    <n v="3"/>
    <s v="Yes "/>
  </r>
  <r>
    <x v="364"/>
    <s v="Grant"/>
    <x v="3"/>
    <s v="Selassie Market LLC"/>
    <n v="50000"/>
    <s v="N/A"/>
    <n v="0"/>
    <s v="Yes"/>
  </r>
  <r>
    <x v="365"/>
    <s v="Grant"/>
    <x v="3"/>
    <s v="DISTRICT DOGS INC"/>
    <n v="45000"/>
    <s v="N/A"/>
    <n v="0"/>
    <s v="Yes"/>
  </r>
  <r>
    <x v="365"/>
    <s v="Non-Construction"/>
    <x v="1"/>
    <s v="ERNST &amp; YOUNG US LLP"/>
    <n v="950000"/>
    <s v="N/A"/>
    <n v="0"/>
    <s v="In progress"/>
  </r>
  <r>
    <x v="365"/>
    <s v="Grant"/>
    <x v="3"/>
    <s v="REINVENT YOU LLC"/>
    <n v="50000"/>
    <s v="N/A"/>
    <n v="0"/>
    <s v="Yes"/>
  </r>
  <r>
    <x v="366"/>
    <s v="Construction"/>
    <x v="0"/>
    <s v="Capitol Drywall Inc."/>
    <n v="6364050"/>
    <s v="N/A"/>
    <n v="0"/>
    <s v="Yes "/>
  </r>
  <r>
    <x v="367"/>
    <s v="Non-Construction"/>
    <x v="1"/>
    <s v="CLEAN GREEN AND PROFESSIONAL. LLC"/>
    <n v="950000"/>
    <s v="N/A"/>
    <n v="0"/>
    <s v="In progress"/>
  </r>
  <r>
    <x v="367"/>
    <s v="Grant"/>
    <x v="3"/>
    <s v="Creative Ways Therapy"/>
    <n v="50000"/>
    <s v="N/A"/>
    <n v="0"/>
    <s v="Yes"/>
  </r>
  <r>
    <x v="367"/>
    <s v="Non-Construction"/>
    <x v="1"/>
    <s v="F.S. TAYLOR AND ASSOCIATES PC"/>
    <n v="410800"/>
    <s v="N/A"/>
    <n v="0"/>
    <s v="N/A"/>
  </r>
  <r>
    <x v="367"/>
    <s v="Grant"/>
    <x v="3"/>
    <s v="GLOBAL PRINT MASTER INC                 "/>
    <n v="50000"/>
    <s v="N/A"/>
    <n v="0"/>
    <s v="Yes"/>
  </r>
  <r>
    <x v="367"/>
    <s v="Grant"/>
    <x v="3"/>
    <s v="YWF Beauty Inc t/a Yvette's and Nail Salon"/>
    <n v="50000"/>
    <s v="N/A"/>
    <n v="0"/>
    <s v="Yes"/>
  </r>
  <r>
    <x v="368"/>
    <s v="Grant"/>
    <x v="3"/>
    <s v="COMPASS COFFEE                          "/>
    <n v="50000"/>
    <s v="N/A"/>
    <n v="0"/>
    <s v="Yes"/>
  </r>
  <r>
    <x v="368"/>
    <s v="Grant"/>
    <x v="3"/>
    <s v="Khepra's Raw Food Juice Bar"/>
    <n v="50000"/>
    <s v="N/A"/>
    <n v="0"/>
    <s v="Yes"/>
  </r>
  <r>
    <x v="369"/>
    <s v="Construction"/>
    <x v="0"/>
    <s v="Environmental Quality  Resources, LLC"/>
    <n v="1623100.66"/>
    <s v="N/A"/>
    <n v="0"/>
    <s v="Yes "/>
  </r>
  <r>
    <x v="369"/>
    <s v="Construction"/>
    <x v="0"/>
    <s v="Tenelec Inc"/>
    <n v="6400000"/>
    <s v="N/A"/>
    <n v="0"/>
    <s v="Yes "/>
  </r>
  <r>
    <x v="370"/>
    <s v="Construction"/>
    <x v="0"/>
    <s v="AIW, Inc."/>
    <n v="1040000"/>
    <s v="N/A"/>
    <n v="0"/>
    <s v="Yes"/>
  </r>
  <r>
    <x v="370"/>
    <s v="Construction"/>
    <x v="0"/>
    <s v="Anchor Construction Corporation"/>
    <n v="837700"/>
    <s v="N/A"/>
    <n v="2"/>
    <s v="Yes"/>
  </r>
  <r>
    <x v="370"/>
    <s v="Non-Construction"/>
    <x v="1"/>
    <s v="HNTB DISTRICT OF COLUMBIA PC"/>
    <n v="950000"/>
    <s v="N/A"/>
    <n v="0"/>
    <s v="N/A"/>
  </r>
  <r>
    <x v="370"/>
    <s v="Non-Construction"/>
    <x v="1"/>
    <s v="Jones Lang LaSalle Americas"/>
    <n v="950000"/>
    <s v="N/A"/>
    <n v="0"/>
    <s v="N/A"/>
  </r>
  <r>
    <x v="370"/>
    <s v="Non-Construction"/>
    <x v="1"/>
    <s v="KUTAK ROCK"/>
    <n v="950000"/>
    <s v="N/A"/>
    <n v="0"/>
    <s v="In progress"/>
  </r>
  <r>
    <x v="370"/>
    <s v="Non-Construction"/>
    <x v="1"/>
    <s v="LIMNO-TECH INCORPORATED"/>
    <n v="749435"/>
    <s v="N/A"/>
    <n v="1"/>
    <s v="Yes"/>
  </r>
  <r>
    <x v="370"/>
    <s v="Non-Construction"/>
    <x v="1"/>
    <s v="MI CASA MY HOUSE INC"/>
    <n v="1308402"/>
    <s v="N/A"/>
    <n v="0"/>
    <s v="No"/>
  </r>
  <r>
    <x v="370"/>
    <s v="Non-Construction"/>
    <x v="1"/>
    <s v="NIXON HARGRAVE DEVANS &amp; DOYLE LLP"/>
    <n v="950000"/>
    <s v="N/A"/>
    <n v="0"/>
    <s v="In progress"/>
  </r>
  <r>
    <x v="370"/>
    <s v="Construction"/>
    <x v="0"/>
    <s v="Permasteelisa North America"/>
    <n v="18314000"/>
    <s v="N/A"/>
    <n v="0"/>
    <s v="In progress "/>
  </r>
  <r>
    <x v="370"/>
    <s v="Non-Construction"/>
    <x v="1"/>
    <s v="The Mary Elizabeth House"/>
    <n v="1577633"/>
    <s v="N/A"/>
    <n v="0"/>
    <s v="N/A"/>
  </r>
  <r>
    <x v="371"/>
    <s v="Non-Construction"/>
    <x v="1"/>
    <s v="CONTEMPORARY FAMILY SERVICES"/>
    <n v="975000"/>
    <s v="N/A"/>
    <n v="0"/>
    <s v="N/A"/>
  </r>
  <r>
    <x v="371"/>
    <s v="Construction"/>
    <x v="0"/>
    <s v="Fort Myer Construction Corporation"/>
    <n v="674000"/>
    <s v="N/A"/>
    <n v="1"/>
    <s v="Yes"/>
  </r>
  <r>
    <x v="371"/>
    <s v="Non-Construction"/>
    <x v="1"/>
    <s v="PUBLIC PERFORMANCE MANAGEMENT, LLC"/>
    <n v="604800"/>
    <s v="N/A"/>
    <n v="0"/>
    <s v="In progress"/>
  </r>
  <r>
    <x v="371"/>
    <s v="Construction"/>
    <x v="0"/>
    <s v="Tidewater Glazing, Inc."/>
    <n v="4919800"/>
    <s v="N/A"/>
    <n v="3"/>
    <s v="Yes"/>
  </r>
  <r>
    <x v="372"/>
    <s v="Construction"/>
    <x v="0"/>
    <s v="AGM Contracting Inc."/>
    <n v="1183330"/>
    <s v="N/A"/>
    <n v="0"/>
    <s v="Yes"/>
  </r>
  <r>
    <x v="372"/>
    <s v="Construction"/>
    <x v="0"/>
    <s v="Belfast Valley Contractors"/>
    <n v="7057000"/>
    <s v="N/A"/>
    <n v="0"/>
    <s v="Yes "/>
  </r>
  <r>
    <x v="372"/>
    <s v="Construction"/>
    <x v="0"/>
    <s v="Bunting Door &amp; Hardware Inc"/>
    <n v="750000"/>
    <s v="N/A"/>
    <n v="0"/>
    <s v="Yes "/>
  </r>
  <r>
    <x v="372"/>
    <s v="Grant"/>
    <x v="3"/>
    <s v="CYCLED DC"/>
    <n v="50000"/>
    <s v="N/A"/>
    <n v="6"/>
    <s v="No"/>
  </r>
  <r>
    <x v="372"/>
    <s v="Grant"/>
    <x v="3"/>
    <s v="Gairson Organics, LLC"/>
    <n v="50000"/>
    <s v="N/A"/>
    <n v="0"/>
    <s v="Yes"/>
  </r>
  <r>
    <x v="372"/>
    <s v="Construction"/>
    <x v="0"/>
    <s v="Granite America Kitchen &amp; Bathroom/Countertopia"/>
    <n v="581260"/>
    <s v="N/A"/>
    <n v="0"/>
    <s v="Yes "/>
  </r>
  <r>
    <x v="372"/>
    <s v="Non-Construction"/>
    <x v="1"/>
    <s v="HURON CONSULTING SERVICES, LLC"/>
    <n v="995815"/>
    <s v="N/A"/>
    <n v="0"/>
    <s v="In progress"/>
  </r>
  <r>
    <x v="372"/>
    <s v="Non-Construction"/>
    <x v="1"/>
    <s v="MBI HEALTH SERVICES, LLC"/>
    <n v="477536.04"/>
    <s v="N/A"/>
    <n v="0"/>
    <s v="N/A"/>
  </r>
  <r>
    <x v="372"/>
    <s v="Grant"/>
    <x v="3"/>
    <s v="Nubian Hueman"/>
    <n v="50000"/>
    <s v="N/A"/>
    <n v="0"/>
    <s v="Yes"/>
  </r>
  <r>
    <x v="372"/>
    <s v="Non-Construction"/>
    <x v="1"/>
    <s v="PARSONS BRINCKERHOFF P.C"/>
    <n v="950000"/>
    <s v="N/A"/>
    <n v="0"/>
    <s v="N/A"/>
  </r>
  <r>
    <x v="372"/>
    <s v="Construction"/>
    <x v="0"/>
    <s v="Power Design, Inc."/>
    <n v="8482000"/>
    <s v="N/A"/>
    <n v="4"/>
    <s v="Yes"/>
  </r>
  <r>
    <x v="372"/>
    <s v="Construction"/>
    <x v="0"/>
    <s v="The Anderson Company, LLC"/>
    <n v="2019000"/>
    <s v="N/A"/>
    <n v="3"/>
    <s v="Yes"/>
  </r>
  <r>
    <x v="373"/>
    <s v="Construction"/>
    <x v="0"/>
    <s v="Anchor Construction Corporation"/>
    <n v="130000"/>
    <s v="N/A"/>
    <n v="0"/>
    <s v="Yes"/>
  </r>
  <r>
    <x v="373"/>
    <s v="Construction"/>
    <x v="0"/>
    <s v="Diverse Masonry Corporation"/>
    <n v="273000"/>
    <s v="N/A"/>
    <n v="1"/>
    <s v="Yes"/>
  </r>
  <r>
    <x v="373"/>
    <s v="Non-Construction"/>
    <x v="1"/>
    <s v="Gtechna USA Corporation"/>
    <n v="1594447.34"/>
    <s v="N/A"/>
    <n v="0"/>
    <s v="In progress"/>
  </r>
  <r>
    <x v="373"/>
    <s v="Construction"/>
    <x v="0"/>
    <s v="The Anderson Company, LLC"/>
    <n v="650000"/>
    <s v="N/A"/>
    <n v="0"/>
    <s v="Yes"/>
  </r>
  <r>
    <x v="373"/>
    <s v="Construction"/>
    <x v="0"/>
    <s v="Unified Building Systems"/>
    <n v="128000"/>
    <s v="N/A"/>
    <n v="0"/>
    <s v="Yes "/>
  </r>
  <r>
    <x v="374"/>
    <s v="Construction"/>
    <x v="0"/>
    <s v="AH Beck Foundation Company, Inc"/>
    <n v="2376261"/>
    <s v="N/A"/>
    <n v="0"/>
    <s v="No"/>
  </r>
  <r>
    <x v="374"/>
    <s v="Construction"/>
    <x v="0"/>
    <s v="Clark Concrete Contractors, LLC"/>
    <n v="10247000"/>
    <s v="N/A"/>
    <n v="4"/>
    <s v="Yes"/>
  </r>
  <r>
    <x v="374"/>
    <s v="Construction"/>
    <x v="0"/>
    <s v="Clark Foundations, LLC"/>
    <n v="2835000"/>
    <s v="N/A"/>
    <n v="4"/>
    <s v="Yes"/>
  </r>
  <r>
    <x v="374"/>
    <s v="Non-Construction"/>
    <x v="1"/>
    <s v="Infrastructure Advisors LLC"/>
    <n v="950000"/>
    <s v="N/A"/>
    <n v="0"/>
    <s v="In progress"/>
  </r>
  <r>
    <x v="374"/>
    <s v="Construction"/>
    <x v="0"/>
    <s v="Italkraft Maid-Atlantic"/>
    <n v="960000"/>
    <s v="N/A"/>
    <n v="0"/>
    <s v="Yes "/>
  </r>
  <r>
    <x v="374"/>
    <s v="Construction"/>
    <x v="0"/>
    <s v="Kensington Glass Arts Inc."/>
    <n v="490000"/>
    <s v="N/A"/>
    <n v="0"/>
    <s v="Yes"/>
  </r>
  <r>
    <x v="374"/>
    <s v="Non-Construction"/>
    <x v="1"/>
    <s v="THE VANMAR INC."/>
    <n v="300000"/>
    <s v="N/A"/>
    <n v="0"/>
    <s v="N/A"/>
  </r>
  <r>
    <x v="375"/>
    <s v="Non-Construction"/>
    <x v="1"/>
    <s v="PUBLIC PERFORMANCE MANAGEMENT, LLC"/>
    <n v="1170909.04"/>
    <s v="N/A"/>
    <n v="0"/>
    <s v="In progress"/>
  </r>
  <r>
    <x v="376"/>
    <s v="Non-Construction"/>
    <x v="1"/>
    <s v="Boys Town Washington D.C. Inc."/>
    <n v="579472.6"/>
    <s v="N/A"/>
    <n v="0"/>
    <s v="N/A"/>
  </r>
  <r>
    <x v="376"/>
    <s v="Non-Construction"/>
    <x v="1"/>
    <s v="Boys Town Washington D.C. Inc."/>
    <n v="574840"/>
    <s v="N/A"/>
    <n v="17"/>
    <s v="In progress "/>
  </r>
  <r>
    <x v="376"/>
    <s v="Non-Construction"/>
    <x v="1"/>
    <s v="Calvin Price Group LLC"/>
    <n v="950000"/>
    <s v="N/A"/>
    <n v="0"/>
    <s v="In progress"/>
  </r>
  <r>
    <x v="376"/>
    <s v="Construction"/>
    <x v="0"/>
    <s v="Moxy Miscellaneous Metals, LLC"/>
    <n v="608800"/>
    <s v="N/A"/>
    <n v="1"/>
    <s v="Yes"/>
  </r>
  <r>
    <x v="376"/>
    <s v="Non-Construction"/>
    <x v="1"/>
    <s v="Qlarant"/>
    <n v="1602671.41"/>
    <s v="N/A"/>
    <n v="0"/>
    <s v="In progress"/>
  </r>
  <r>
    <x v="376"/>
    <s v="Non-Construction"/>
    <x v="1"/>
    <s v="ZANE NETWORKS LIMITED LIABILITY"/>
    <n v="10000000"/>
    <s v="N/A"/>
    <n v="0"/>
    <s v="In progress"/>
  </r>
  <r>
    <x v="377"/>
    <s v="Non-Construction"/>
    <x v="1"/>
    <s v="DELOITTE CONSULTING LLP"/>
    <n v="950000"/>
    <s v="N/A"/>
    <n v="0"/>
    <s v="In progress"/>
  </r>
  <r>
    <x v="377"/>
    <s v="Construction"/>
    <x v="0"/>
    <s v="Gaithersburg Architectural Millwork Inc"/>
    <n v="515000"/>
    <s v="N/A"/>
    <n v="0"/>
    <s v="Yes "/>
  </r>
  <r>
    <x v="377"/>
    <s v="Non-Construction"/>
    <x v="1"/>
    <s v="IMG REBEL ADVISORY  INC."/>
    <n v="950000"/>
    <s v="N/A"/>
    <n v="0"/>
    <s v="N/A"/>
  </r>
  <r>
    <x v="377"/>
    <s v="Non-Construction"/>
    <x v="1"/>
    <s v="TOTAL HEALTHCARE SOLUTIONS, LLC"/>
    <n v="831395"/>
    <s v="N/A"/>
    <n v="0"/>
    <s v="N/A"/>
  </r>
  <r>
    <x v="377"/>
    <s v="Non-Construction"/>
    <x v="1"/>
    <s v="TRILLIAN TECHNOLOGIES, LLC"/>
    <n v="3322800"/>
    <s v="N/A"/>
    <n v="0"/>
    <s v="In progress"/>
  </r>
  <r>
    <x v="378"/>
    <s v="Construction"/>
    <x v="0"/>
    <s v="AmeriPod,LLC"/>
    <n v="8564983"/>
    <s v="N/A"/>
    <n v="0"/>
    <s v="Yes"/>
  </r>
  <r>
    <x v="379"/>
    <s v="Construction"/>
    <x v="0"/>
    <s v="Atlas Foundations of Washington, LLC"/>
    <n v="109800"/>
    <s v="N/A"/>
    <n v="1"/>
    <s v="Yes"/>
  </r>
  <r>
    <x v="379"/>
    <s v="Construction"/>
    <x v="0"/>
    <s v="MCN Build"/>
    <n v="37218507"/>
    <s v="N/A"/>
    <n v="0"/>
    <s v="Yes"/>
  </r>
  <r>
    <x v="380"/>
    <s v="Non-Construction"/>
    <x v="1"/>
    <s v="ACCENTURE LLP"/>
    <n v="680000"/>
    <s v="N/A"/>
    <n v="0"/>
    <s v="N/A"/>
  </r>
  <r>
    <x v="380"/>
    <s v="Non-Construction"/>
    <x v="1"/>
    <s v="ANCHOR MENTAL HEALTH ASSOCIATION, INC."/>
    <n v="100000"/>
    <s v="N/A"/>
    <n v="0"/>
    <s v="N/A"/>
  </r>
  <r>
    <x v="380"/>
    <s v="Non-Construction"/>
    <x v="1"/>
    <s v="CONTEMPORARY FAMILY SERVICES"/>
    <n v="100000"/>
    <s v="N/A"/>
    <n v="0"/>
    <s v="N/A"/>
  </r>
  <r>
    <x v="380"/>
    <s v="Non-Construction"/>
    <x v="1"/>
    <s v="FLEETPRO INC"/>
    <n v="900000"/>
    <s v="N/A"/>
    <n v="0"/>
    <s v="In progress"/>
  </r>
  <r>
    <x v="380"/>
    <s v="Non-Construction"/>
    <x v="1"/>
    <s v="FULBRIGHT &amp; JAWORSKI"/>
    <n v="1000000"/>
    <s v="N/A"/>
    <n v="0"/>
    <s v="In progress"/>
  </r>
  <r>
    <x v="380"/>
    <s v="Non-Construction"/>
    <x v="1"/>
    <s v="GEORGETOWN UNIVERSITY"/>
    <n v="1366125"/>
    <s v="N/A"/>
    <n v="0"/>
    <s v="N/A"/>
  </r>
  <r>
    <x v="380"/>
    <s v="Non-Construction"/>
    <x v="1"/>
    <s v="NTT DATA State Health Consulting LLC"/>
    <n v="2369500"/>
    <s v="N/A"/>
    <n v="0"/>
    <s v="In progress"/>
  </r>
  <r>
    <x v="380"/>
    <s v="Non-Construction"/>
    <x v="1"/>
    <s v="Odyssey SST Bus &amp; Truck Repair"/>
    <n v="900000"/>
    <s v="N/A"/>
    <n v="0"/>
    <s v="In progress"/>
  </r>
  <r>
    <x v="380"/>
    <s v="Non-Construction"/>
    <x v="1"/>
    <s v="ORRICK,HERRINGTON &amp; SUTCLIFFE, LLP"/>
    <n v="950000"/>
    <s v="N/A"/>
    <n v="0"/>
    <s v="In progress"/>
  </r>
  <r>
    <x v="380"/>
    <s v="Non-Construction"/>
    <x v="1"/>
    <s v="PCC-STRIDE"/>
    <n v="1000000"/>
    <s v="N/A"/>
    <n v="0"/>
    <s v="N/A"/>
  </r>
  <r>
    <x v="380"/>
    <s v="Construction"/>
    <x v="0"/>
    <s v="Phoenix Steel Erectors, Inc."/>
    <n v="299500"/>
    <s v="N/A"/>
    <n v="0"/>
    <s v="Yes"/>
  </r>
  <r>
    <x v="380"/>
    <s v="Non-Construction"/>
    <x v="1"/>
    <s v="R&amp;S Auto &amp; Truck Spring Works, Inc."/>
    <n v="900000"/>
    <s v="N/A"/>
    <n v="0"/>
    <s v="In progress"/>
  </r>
  <r>
    <x v="380"/>
    <s v="Non-Construction"/>
    <x v="1"/>
    <s v="RON SMITH &amp; ASSOCIATES, INC."/>
    <n v="509000"/>
    <s v="N/A"/>
    <n v="0"/>
    <s v="In progress"/>
  </r>
  <r>
    <x v="380"/>
    <s v="Non-Construction"/>
    <x v="1"/>
    <s v="School Readiness Consulting, LLC"/>
    <n v="610865"/>
    <s v="N/A"/>
    <n v="0"/>
    <s v="N/A"/>
  </r>
  <r>
    <x v="380"/>
    <s v="Non-Construction"/>
    <x v="1"/>
    <s v="Spiritedone LLC"/>
    <n v="10000000"/>
    <s v="N/A"/>
    <n v="0"/>
    <s v="In progress"/>
  </r>
  <r>
    <x v="380"/>
    <s v="Non-Construction"/>
    <x v="1"/>
    <s v="TCS ASSOCIATES  LLC"/>
    <n v="300000"/>
    <s v="N/A"/>
    <n v="0"/>
    <s v="N/A"/>
  </r>
  <r>
    <x v="380"/>
    <s v="Non-Construction"/>
    <x v="1"/>
    <s v="THE IMPACT GROUP"/>
    <n v="310210"/>
    <s v="N/A"/>
    <n v="0"/>
    <s v="N/A"/>
  </r>
  <r>
    <x v="380"/>
    <s v="Non-Construction"/>
    <x v="1"/>
    <s v="Universal Healthcare Mgmt.Services,Inc."/>
    <n v="500000"/>
    <s v="N/A"/>
    <n v="0"/>
    <s v="N/A"/>
  </r>
  <r>
    <x v="380"/>
    <s v="Non-Construction"/>
    <x v="1"/>
    <s v="VLI INC"/>
    <n v="950000"/>
    <s v="N/A"/>
    <n v="0"/>
    <s v="In progress"/>
  </r>
  <r>
    <x v="381"/>
    <s v="Non-Construction"/>
    <x v="1"/>
    <s v="FOOD JONEZI"/>
    <n v="500000"/>
    <s v="N/A"/>
    <n v="0"/>
    <s v="N/A"/>
  </r>
  <r>
    <x v="382"/>
    <s v="Construction"/>
    <x v="0"/>
    <s v="Andiemac Waterproofing"/>
    <n v="1437000"/>
    <s v="N/A"/>
    <n v="0"/>
    <s v="Yes "/>
  </r>
  <r>
    <x v="382"/>
    <s v="Construction"/>
    <x v="0"/>
    <s v="City General, Inc."/>
    <n v="510000"/>
    <s v="N/A"/>
    <n v="0"/>
    <s v="Yes"/>
  </r>
  <r>
    <x v="382"/>
    <s v="Construction"/>
    <x v="0"/>
    <s v="Rabco Insulation, Inc."/>
    <n v="530000"/>
    <s v="N/A"/>
    <n v="0"/>
    <s v="Yes"/>
  </r>
  <r>
    <x v="382"/>
    <s v="Construction"/>
    <x v="0"/>
    <s v="W.G.TOMKO INC"/>
    <n v="3800000"/>
    <s v="N/A"/>
    <n v="1"/>
    <s v="No"/>
  </r>
  <r>
    <x v="383"/>
    <s v="Construction"/>
    <x v="0"/>
    <s v="Annapolis Exteriors, Inc"/>
    <n v="411700"/>
    <s v="N/A"/>
    <n v="0"/>
    <s v="Yes "/>
  </r>
  <r>
    <x v="383"/>
    <s v="Construction"/>
    <x v="0"/>
    <s v="Baltimore Waterproofing, Inc."/>
    <n v="322600"/>
    <s v="N/A"/>
    <n v="1"/>
    <s v="Yes"/>
  </r>
  <r>
    <x v="383"/>
    <s v="Construction"/>
    <x v="0"/>
    <s v="Capitol Sprinkler Contracting, Inc."/>
    <n v="361460"/>
    <s v="N/A"/>
    <n v="0"/>
    <s v="Yes"/>
  </r>
  <r>
    <x v="383"/>
    <s v="Construction"/>
    <x v="0"/>
    <s v="Congressional Iron Works Inc"/>
    <n v="1080156"/>
    <s v="N/A"/>
    <n v="0"/>
    <s v="Yes "/>
  </r>
  <r>
    <x v="383"/>
    <s v="Construction"/>
    <x v="0"/>
    <s v="Fine Line Trim, LLC"/>
    <n v="488390"/>
    <s v="N/A"/>
    <n v="0"/>
    <s v="Yes"/>
  </r>
  <r>
    <x v="383"/>
    <s v="Construction"/>
    <x v="0"/>
    <s v="J. Suss Industries"/>
    <n v="359997"/>
    <s v="N/A"/>
    <n v="0"/>
    <s v="Yes"/>
  </r>
  <r>
    <x v="383"/>
    <s v="Construction"/>
    <x v="0"/>
    <s v="Lach Tile &amp; Marble, Inc."/>
    <n v="775114"/>
    <s v="N/A"/>
    <n v="0"/>
    <s v="Yes"/>
  </r>
  <r>
    <x v="383"/>
    <s v="Construction"/>
    <x v="0"/>
    <s v="Ruppert Landscape,Inc."/>
    <n v="410000"/>
    <s v="N/A"/>
    <n v="0"/>
    <s v="Yes"/>
  </r>
  <r>
    <x v="384"/>
    <s v="Non-Construction"/>
    <x v="1"/>
    <s v="BERT W SMITH JR &amp; CO CHARTERED"/>
    <n v="298000"/>
    <s v="N/A"/>
    <n v="0"/>
    <s v="N/A"/>
  </r>
  <r>
    <x v="384"/>
    <s v="Non-Construction"/>
    <x v="1"/>
    <s v="BLUEPATH LABS LLC,"/>
    <n v="700000"/>
    <s v="N/A"/>
    <n v="0"/>
    <s v="N/A"/>
  </r>
  <r>
    <x v="384"/>
    <s v="Non-Construction"/>
    <x v="1"/>
    <s v="CRP INCORPORATED"/>
    <n v="700000"/>
    <s v="N/A"/>
    <n v="0"/>
    <s v="N/A"/>
  </r>
  <r>
    <x v="384"/>
    <s v="Construction"/>
    <x v="0"/>
    <s v="Kirlin Mid-Atlantic"/>
    <n v="3000000"/>
    <s v="N/A"/>
    <n v="0"/>
    <s v="Yes"/>
  </r>
  <r>
    <x v="384"/>
    <s v="Non-Construction"/>
    <x v="1"/>
    <s v="MBI HEALTH SERVICES, LLC"/>
    <n v="100000"/>
    <s v="N/A"/>
    <n v="0"/>
    <s v="N/A"/>
  </r>
  <r>
    <x v="384"/>
    <s v="Non-Construction"/>
    <x v="1"/>
    <s v="NEW BEGINNINGS"/>
    <n v="659681.19999999995"/>
    <s v="N/A"/>
    <n v="0"/>
    <s v="N/A"/>
  </r>
  <r>
    <x v="384"/>
    <s v="Construction"/>
    <x v="0"/>
    <s v="Precision Doors &amp; Hardware, LLC"/>
    <n v="180800"/>
    <s v="N/A"/>
    <n v="0"/>
    <s v="Yes "/>
  </r>
  <r>
    <x v="384"/>
    <s v="Non-Construction"/>
    <x v="1"/>
    <s v="PUBLIC PERFORMANCE MANAGEMENT, LLC"/>
    <n v="771956.98"/>
    <s v="N/A"/>
    <n v="0"/>
    <s v="In progress"/>
  </r>
  <r>
    <x v="384"/>
    <s v="Non-Construction"/>
    <x v="1"/>
    <s v="RON SMITH &amp; ASSOCIATES, INC."/>
    <n v="500000"/>
    <s v="N/A"/>
    <n v="0"/>
    <s v="In progress"/>
  </r>
  <r>
    <x v="384"/>
    <s v="Non-Construction"/>
    <x v="1"/>
    <s v="SECURITY ASSURANCE MANAGEMENT INC"/>
    <n v="106700648.51000001"/>
    <s v="N/A"/>
    <n v="0"/>
    <s v="In progress"/>
  </r>
  <r>
    <x v="384"/>
    <s v="Non-Construction"/>
    <x v="1"/>
    <s v="SPRINGBOARD COLLABORATIVE"/>
    <n v="507100"/>
    <s v="N/A"/>
    <n v="0"/>
    <s v="In progress"/>
  </r>
  <r>
    <x v="385"/>
    <s v="Construction"/>
    <x v="3"/>
    <s v="Mocs, Inc."/>
    <n v="50000"/>
    <s v="N/A"/>
    <n v="0"/>
    <s v="Yes"/>
  </r>
  <r>
    <x v="386"/>
    <s v="Non-Construction"/>
    <x v="1"/>
    <s v="CONNECTIONS THERAPY CENTER"/>
    <n v="165000"/>
    <s v="N/A"/>
    <n v="0"/>
    <s v="N/A"/>
  </r>
  <r>
    <x v="386"/>
    <s v="Non-Construction"/>
    <x v="1"/>
    <s v="INTEL BUSINESS SOLUTIONS"/>
    <n v="900000"/>
    <s v="N/A"/>
    <n v="0"/>
    <s v="In progress"/>
  </r>
  <r>
    <x v="386"/>
    <s v="Construction"/>
    <x v="0"/>
    <s v="Millennium Construction, LLC"/>
    <n v="3433720"/>
    <s v="N/A"/>
    <n v="6"/>
    <s v="Yes"/>
  </r>
  <r>
    <x v="386"/>
    <s v="Non-Construction"/>
    <x v="1"/>
    <s v="Motir Services"/>
    <n v="3000000"/>
    <s v="N/A"/>
    <n v="0"/>
    <s v="N/A"/>
  </r>
  <r>
    <x v="386"/>
    <s v="Construction"/>
    <x v="0"/>
    <s v="Narman West LLC"/>
    <n v="562500"/>
    <s v="N/A"/>
    <n v="0"/>
    <s v="Yes"/>
  </r>
  <r>
    <x v="386"/>
    <s v="Construction"/>
    <x v="0"/>
    <s v="The Justin Company, Inc."/>
    <n v="3978506"/>
    <s v="N/A"/>
    <n v="1"/>
    <s v="Yes"/>
  </r>
  <r>
    <x v="387"/>
    <s v="Construction"/>
    <x v="3"/>
    <s v="Cherry Blossom Creative Co."/>
    <n v="50000"/>
    <s v="N/A"/>
    <n v="0"/>
    <s v="Yes"/>
  </r>
  <r>
    <x v="387"/>
    <s v="Construction"/>
    <x v="0"/>
    <s v="David Allen Company"/>
    <n v="855488"/>
    <s v="N/A"/>
    <n v="0"/>
    <s v="No"/>
  </r>
  <r>
    <x v="387"/>
    <s v="Construction"/>
    <x v="0"/>
    <s v="Dominion Mechanical Contractors Inc"/>
    <n v="3014000"/>
    <s v="N/A"/>
    <n v="0"/>
    <s v="Yes"/>
  </r>
  <r>
    <x v="387"/>
    <s v="Construction"/>
    <x v="0"/>
    <s v="G &amp; I Contracting, Inc."/>
    <n v="2045170"/>
    <s v="N/A"/>
    <n v="0"/>
    <s v="Yes "/>
  </r>
  <r>
    <x v="387"/>
    <s v="Construction"/>
    <x v="0"/>
    <s v="Gordon Contractors, Inc."/>
    <n v="659300"/>
    <s v="N/A"/>
    <n v="0"/>
    <s v="Yes"/>
  </r>
  <r>
    <x v="387"/>
    <s v="Construction"/>
    <x v="0"/>
    <s v="IRON FABRICATION SERVICES LLC           "/>
    <n v="1831668"/>
    <s v="N/A"/>
    <n v="0"/>
    <s v="No"/>
  </r>
  <r>
    <x v="387"/>
    <s v="Construction"/>
    <x v="0"/>
    <s v="JPN Masonry, LLC"/>
    <n v="735400"/>
    <s v="N/A"/>
    <n v="0"/>
    <s v="Yes"/>
  </r>
  <r>
    <x v="387"/>
    <s v="Construction"/>
    <x v="0"/>
    <s v="Kone, Inc."/>
    <n v="112000"/>
    <s v="N/A"/>
    <n v="0"/>
    <s v="Yes"/>
  </r>
  <r>
    <x v="387"/>
    <s v="Construction"/>
    <x v="0"/>
    <s v="Pillar Construction, Inc."/>
    <n v="157200"/>
    <s v="N/A"/>
    <n v="0"/>
    <s v="Yes"/>
  </r>
  <r>
    <x v="387"/>
    <s v="Construction"/>
    <x v="3"/>
    <s v="RED &amp; BLACK                             "/>
    <n v="50000"/>
    <s v="N/A"/>
    <n v="0"/>
    <s v="Yes"/>
  </r>
  <r>
    <x v="387"/>
    <s v="Construction"/>
    <x v="0"/>
    <s v="Rugo Stone, LLC"/>
    <n v="466500"/>
    <s v="N/A"/>
    <n v="0"/>
    <s v="Yes"/>
  </r>
  <r>
    <x v="387"/>
    <s v="Construction"/>
    <x v="0"/>
    <s v="Schindler Elevator Corporation"/>
    <n v="988000"/>
    <s v="N/A"/>
    <n v="0"/>
    <s v="Yes"/>
  </r>
  <r>
    <x v="387"/>
    <s v="Construction"/>
    <x v="0"/>
    <s v="TSI Architectural Metals Inc."/>
    <n v="5840000"/>
    <s v="N/A"/>
    <n v="28"/>
    <s v="Yes"/>
  </r>
  <r>
    <x v="387"/>
    <s v="Construction"/>
    <x v="0"/>
    <s v="W.L. Gary Company, Inc."/>
    <n v="10257120"/>
    <s v="N/A"/>
    <n v="7"/>
    <s v="Yes"/>
  </r>
  <r>
    <x v="388"/>
    <s v="Non-Construction"/>
    <x v="1"/>
    <s v="CONNECTIONS THERAPY CENTER"/>
    <n v="300000"/>
    <s v="N/A"/>
    <n v="0"/>
    <s v="N/A"/>
  </r>
  <r>
    <x v="388"/>
    <s v="Non-Construction"/>
    <x v="1"/>
    <s v="DEVELOPMENT INSTITUTE                   "/>
    <n v="700000"/>
    <s v="N/A"/>
    <n v="0"/>
    <s v="In progress"/>
  </r>
  <r>
    <x v="388"/>
    <s v="Non-Construction"/>
    <x v="1"/>
    <s v="LT. JOSEPH P. KENNEDY INSTITUTE, INC."/>
    <n v="950000"/>
    <s v="N/A"/>
    <n v="0"/>
    <s v="N/A"/>
  </r>
  <r>
    <x v="388"/>
    <s v="Non-Construction"/>
    <x v="1"/>
    <s v="NUSTRAT, LLC"/>
    <n v="746441"/>
    <s v="N/A"/>
    <n v="0"/>
    <s v="N/A"/>
  </r>
  <r>
    <x v="388"/>
    <s v="Construction"/>
    <x v="0"/>
    <s v="Otis Elevator Company"/>
    <n v="1765000"/>
    <s v="N/A"/>
    <n v="0"/>
    <s v="Yes "/>
  </r>
  <r>
    <x v="388"/>
    <s v="Construction"/>
    <x v="0"/>
    <s v="Shickel Corporation"/>
    <n v="505021"/>
    <s v="N/A"/>
    <n v="0"/>
    <s v="Yes "/>
  </r>
  <r>
    <x v="388"/>
    <s v="Non-Construction"/>
    <x v="1"/>
    <s v="SOFTWARE INFORMATION RESOURCE CORPORATION"/>
    <n v="984951.08"/>
    <s v="N/A"/>
    <n v="0"/>
    <s v="N/A"/>
  </r>
  <r>
    <x v="389"/>
    <s v="Non-Construction"/>
    <x v="1"/>
    <s v="L.S. Caldwell &amp; Associates, Inc."/>
    <n v="950000"/>
    <s v="N/A"/>
    <n v="0"/>
    <s v="In progress"/>
  </r>
  <r>
    <x v="389"/>
    <s v="Non-Construction"/>
    <x v="1"/>
    <s v="Nymbus Corporation"/>
    <n v="700000"/>
    <s v="N/A"/>
    <n v="0"/>
    <s v="N/A"/>
  </r>
  <r>
    <x v="389"/>
    <s v="Non-Construction"/>
    <x v="1"/>
    <s v="Precision Capital Partners LLC"/>
    <n v="900000"/>
    <s v="N/A"/>
    <n v="0"/>
    <s v="In progress"/>
  </r>
  <r>
    <x v="389"/>
    <s v="Non-Construction"/>
    <x v="1"/>
    <s v="REGIS &amp; ASSOCIATES PC"/>
    <n v="950000"/>
    <s v="N/A"/>
    <n v="0"/>
    <s v="N/A"/>
  </r>
  <r>
    <x v="390"/>
    <s v="Construction"/>
    <x v="0"/>
    <s v="AES Electrical Inc. DBA Freestate Electrical Construction"/>
    <n v="4672752"/>
    <s v="N/A"/>
    <n v="15"/>
    <s v="Yes"/>
  </r>
  <r>
    <x v="390"/>
    <s v="Construction"/>
    <x v="0"/>
    <s v="Belfast DC LLC"/>
    <n v="20400000"/>
    <s v="N/A"/>
    <n v="48"/>
    <s v="In progress"/>
  </r>
  <r>
    <x v="390"/>
    <s v="Construction"/>
    <x v="0"/>
    <s v="Broughton Construction Company, LLC"/>
    <n v="463738"/>
    <s v="N/A"/>
    <n v="0"/>
    <s v="N/A"/>
  </r>
  <r>
    <x v="390"/>
    <s v="Non-Construction"/>
    <x v="1"/>
    <s v="CAPITAL CARE"/>
    <n v="1420500.28"/>
    <s v="N/A"/>
    <n v="0"/>
    <s v="N/A"/>
  </r>
  <r>
    <x v="390"/>
    <s v="Construction"/>
    <x v="0"/>
    <s v="CONSYS, INC"/>
    <n v="897786"/>
    <s v="N/A"/>
    <n v="0"/>
    <s v="Yes"/>
  </r>
  <r>
    <x v="390"/>
    <s v="Non-Construction"/>
    <x v="1"/>
    <s v="GOD'S ANOINTED NEW GENERATION"/>
    <n v="975000"/>
    <s v="N/A"/>
    <n v="0"/>
    <s v="In progress"/>
  </r>
  <r>
    <x v="390"/>
    <s v="Non-Construction"/>
    <x v="1"/>
    <s v="MI CASA MY HOUSE INC"/>
    <n v="350000"/>
    <s v="N/A"/>
    <n v="0"/>
    <s v="In progress"/>
  </r>
  <r>
    <x v="390"/>
    <s v="Non-Construction"/>
    <x v="1"/>
    <s v="NCS PEARSON, INC"/>
    <n v="990000"/>
    <s v="N/A"/>
    <n v="0"/>
    <s v="N/A"/>
  </r>
  <r>
    <x v="390"/>
    <s v="Construction"/>
    <x v="0"/>
    <s v="NVS CONSTRUCTION COMPANY                "/>
    <n v="343896"/>
    <s v="N/A"/>
    <n v="0"/>
    <s v="No"/>
  </r>
  <r>
    <x v="390"/>
    <s v="Non-Construction"/>
    <x v="1"/>
    <s v="RCM OF WASHINGTON"/>
    <n v="200000"/>
    <s v="N/A"/>
    <n v="0"/>
    <s v="N/A"/>
  </r>
  <r>
    <x v="390"/>
    <s v="Non-Construction"/>
    <x v="1"/>
    <s v="WILLIAMS,ADLEY, AND COMPANY DC LLP"/>
    <n v="500000"/>
    <s v="N/A"/>
    <n v="0"/>
    <s v="In progress"/>
  </r>
  <r>
    <x v="391"/>
    <s v="Construction"/>
    <x v="0"/>
    <s v="Agility Construction, LLC"/>
    <n v="305513"/>
    <s v="N/A"/>
    <n v="0"/>
    <s v="Yes"/>
  </r>
  <r>
    <x v="391"/>
    <s v="Non-Construction"/>
    <x v="1"/>
    <s v="ALBAN TRACTOR COMPANY INC"/>
    <n v="316000"/>
    <s v="N/A"/>
    <n v="0"/>
    <s v="In progress"/>
  </r>
  <r>
    <x v="391"/>
    <s v="Construction"/>
    <x v="0"/>
    <s v="Hotel &amp; Restaurant Supply"/>
    <n v="110489"/>
    <s v="N/A"/>
    <n v="0"/>
    <s v="Yes "/>
  </r>
  <r>
    <x v="391"/>
    <s v="Construction"/>
    <x v="0"/>
    <s v="Material Distributors, Inc."/>
    <n v="71300"/>
    <s v="N/A"/>
    <n v="0"/>
    <s v="Yes"/>
  </r>
  <r>
    <x v="392"/>
    <s v="Non-Construction"/>
    <x v="1"/>
    <s v="Brailsford and Dunlavey, Inc."/>
    <n v="495510"/>
    <s v="N/A"/>
    <n v="0"/>
    <s v="In progress"/>
  </r>
  <r>
    <x v="393"/>
    <s v="Non-Construction"/>
    <x v="1"/>
    <s v="Dharma Graphics "/>
    <n v="950000"/>
    <s v="N/A"/>
    <n v="0"/>
    <s v="In progress"/>
  </r>
  <r>
    <x v="394"/>
    <s v="Non-Construction"/>
    <x v="1"/>
    <s v="ACME AUTO LEASING"/>
    <n v="6800450"/>
    <s v="N/A"/>
    <n v="0"/>
    <s v="In progress"/>
  </r>
  <r>
    <x v="394"/>
    <s v="Construction"/>
    <x v="0"/>
    <s v="CINDELL CONSTRUCTION CO INC"/>
    <n v="2669070"/>
    <s v="N/A"/>
    <n v="12"/>
    <s v="Yes"/>
  </r>
  <r>
    <x v="394"/>
    <s v="Non-Construction"/>
    <x v="1"/>
    <s v="FEDERAL MANAGEMENT SYSTEMS INCORPORATED"/>
    <n v="700000"/>
    <s v="N/A"/>
    <n v="0"/>
    <s v="In progress"/>
  </r>
  <r>
    <x v="394"/>
    <s v="Construction"/>
    <x v="0"/>
    <s v="NCF Interiors a division of Lakota Contracting, Inc."/>
    <n v="2650000"/>
    <s v="N/A"/>
    <n v="0"/>
    <s v="Yes "/>
  </r>
  <r>
    <x v="394"/>
    <s v="Non-Construction"/>
    <x v="1"/>
    <s v="Precision Capital Partners LLC"/>
    <n v="950000"/>
    <s v="N/A"/>
    <n v="0"/>
    <s v="In progress"/>
  </r>
  <r>
    <x v="395"/>
    <s v="Non-Construction"/>
    <x v="1"/>
    <s v="GENESIS HEALTH &amp; EDUCATION CORPORATION"/>
    <n v="36000"/>
    <s v="N/A"/>
    <n v="0"/>
    <s v="In progress"/>
  </r>
  <r>
    <x v="395"/>
    <s v="Construction"/>
    <x v="0"/>
    <s v="Inspiration Plumbing"/>
    <n v="5160000"/>
    <s v="N/A"/>
    <n v="0"/>
    <s v="In progress"/>
  </r>
  <r>
    <x v="395"/>
    <s v="Non-Construction"/>
    <x v="1"/>
    <s v="MULTICULTURAL REHAB"/>
    <n v="70000"/>
    <s v="N/A"/>
    <n v="0"/>
    <s v="N/A"/>
  </r>
  <r>
    <x v="395"/>
    <s v="Non-Construction"/>
    <x v="1"/>
    <s v="NETWORKING FOR FUTURE, INC."/>
    <n v="1157486.1200000001"/>
    <s v="N/A"/>
    <n v="0"/>
    <s v="In progress"/>
  </r>
  <r>
    <x v="396"/>
    <s v="Non-Construction"/>
    <x v="1"/>
    <s v="BEHAVIORAL AND EDUCATIONAL SOLUTIONS PC"/>
    <n v="250000"/>
    <s v="N/A"/>
    <n v="0"/>
    <s v="N/A"/>
  </r>
  <r>
    <x v="396"/>
    <s v="Non-Construction"/>
    <x v="1"/>
    <s v="CC INTELLIGENT SOLUTIONS"/>
    <n v="360000"/>
    <s v="N/A"/>
    <n v="0"/>
    <s v="In progress"/>
  </r>
  <r>
    <x v="396"/>
    <s v="Construction"/>
    <x v="0"/>
    <s v="CONABOY &amp; ASSOCIATES, INC."/>
    <n v="65000"/>
    <s v="N/A"/>
    <n v="0"/>
    <s v="N/A"/>
  </r>
  <r>
    <x v="396"/>
    <s v="Non-Construction"/>
    <x v="1"/>
    <s v="Hope Village Inc."/>
    <n v="989931"/>
    <s v="N/A"/>
    <n v="25"/>
    <s v="Yes"/>
  </r>
  <r>
    <x v="396"/>
    <s v="Non-Construction"/>
    <x v="1"/>
    <s v="HUMAN CIRCUIT"/>
    <n v="463614.27"/>
    <s v="N/A"/>
    <n v="0"/>
    <s v="In progress"/>
  </r>
  <r>
    <x v="396"/>
    <s v="Construction"/>
    <x v="0"/>
    <s v="Joseph J. Magnolia, Inc."/>
    <n v="959193"/>
    <s v="N/A"/>
    <n v="1"/>
    <s v="Yes"/>
  </r>
  <r>
    <x v="396"/>
    <s v="Non-Construction"/>
    <x v="1"/>
    <s v="MILESTONE THERAPEUTIC SERVICES"/>
    <n v="250000"/>
    <s v="N/A"/>
    <n v="0"/>
    <s v="In progress"/>
  </r>
  <r>
    <x v="396"/>
    <s v="Construction"/>
    <x v="0"/>
    <s v="Miscellaneous Metals, Inc."/>
    <n v="1573000"/>
    <s v="N/A"/>
    <n v="1"/>
    <s v="No"/>
  </r>
  <r>
    <x v="396"/>
    <s v="Non-Construction"/>
    <x v="1"/>
    <s v="PLAY-BASED PHYSICAL THERAPY INC"/>
    <n v="75000"/>
    <s v="N/A"/>
    <n v="0"/>
    <s v="N/A"/>
  </r>
  <r>
    <x v="397"/>
    <s v="Grant"/>
    <x v="3"/>
    <s v="Allure and More, LLC."/>
    <n v="48966.53"/>
    <s v="N/A"/>
    <n v="0"/>
    <s v="Yes"/>
  </r>
  <r>
    <x v="397"/>
    <s v="Construction"/>
    <x v="3"/>
    <s v="Amen LLC t/a Amen Coffee and Juice"/>
    <n v="50000"/>
    <s v="N/A"/>
    <n v="0"/>
    <s v="Yes"/>
  </r>
  <r>
    <x v="397"/>
    <s v="Construction"/>
    <x v="0"/>
    <s v="Harkins Builders, Inc."/>
    <n v="23896811"/>
    <s v="N/A"/>
    <n v="0"/>
    <s v="Yes"/>
  </r>
  <r>
    <x v="397"/>
    <s v="Construction"/>
    <x v="0"/>
    <s v="Kone, Inc."/>
    <n v="692271"/>
    <s v="N/A"/>
    <n v="0"/>
    <s v="Yes"/>
  </r>
  <r>
    <x v="397"/>
    <s v="Construction"/>
    <x v="0"/>
    <s v="Kone, Inc."/>
    <n v="538000"/>
    <s v="N/A"/>
    <n v="0"/>
    <s v="Yes"/>
  </r>
  <r>
    <x v="397"/>
    <s v="Non-Construction"/>
    <x v="1"/>
    <s v="Precision Capital Partners LLC"/>
    <n v="10000000"/>
    <s v="N/A"/>
    <n v="0"/>
    <s v="In progress"/>
  </r>
  <r>
    <x v="398"/>
    <s v="Construction"/>
    <x v="0"/>
    <s v="Appliance Replacement Inc."/>
    <n v="1375000"/>
    <s v="N/A"/>
    <n v="0"/>
    <s v="Yes"/>
  </r>
  <r>
    <x v="399"/>
    <s v="Non-Construction"/>
    <x v="1"/>
    <s v="ANNIE S HARDWARE"/>
    <n v="900000"/>
    <s v="N/A"/>
    <n v="0"/>
    <s v="In progress"/>
  </r>
  <r>
    <x v="399"/>
    <s v="Non-Construction"/>
    <x v="1"/>
    <s v="AVID SYSTEMS"/>
    <n v="325045.63"/>
    <s v="N/A"/>
    <n v="0"/>
    <s v="In progress"/>
  </r>
  <r>
    <x v="399"/>
    <s v="Non-Construction"/>
    <x v="1"/>
    <s v="COLLEGE ENT EXAM BD"/>
    <n v="318208"/>
    <s v="N/A"/>
    <n v="0"/>
    <s v="In progress"/>
  </r>
  <r>
    <x v="399"/>
    <s v="Construction"/>
    <x v="0"/>
    <s v="Connally Contracting Corporation"/>
    <n v="1200000"/>
    <s v="N/A"/>
    <n v="3"/>
    <s v="Yes"/>
  </r>
  <r>
    <x v="399"/>
    <s v="Construction"/>
    <x v="0"/>
    <s v="D &amp; R Electric, Inc."/>
    <n v="2264000"/>
    <s v="N/A"/>
    <n v="2"/>
    <s v="Yes"/>
  </r>
  <r>
    <x v="399"/>
    <s v="Construction"/>
    <x v="0"/>
    <s v="Kane Innovations Inc"/>
    <n v="546000"/>
    <s v="N/A"/>
    <n v="0"/>
    <s v="Yes"/>
  </r>
  <r>
    <x v="399"/>
    <s v="Construction"/>
    <x v="0"/>
    <s v="Mulford Construction Company, Inc."/>
    <n v="800000"/>
    <s v="N/A"/>
    <n v="0"/>
    <s v="Yes"/>
  </r>
  <r>
    <x v="399"/>
    <s v="Non-Construction"/>
    <x v="1"/>
    <s v="Rhithron Associates Inc"/>
    <n v="391555"/>
    <s v="N/A"/>
    <n v="0"/>
    <s v="Yes"/>
  </r>
  <r>
    <x v="400"/>
    <s v="Non-Construction"/>
    <x v="1"/>
    <s v="Cober Johnson and Romney"/>
    <n v="10000000"/>
    <s v="N/A"/>
    <n v="0"/>
    <s v="In progress"/>
  </r>
  <r>
    <x v="400"/>
    <s v="Construction"/>
    <x v="0"/>
    <s v="Material Distributors, Inc."/>
    <n v="129000"/>
    <s v="N/A"/>
    <n v="0"/>
    <s v="Yes"/>
  </r>
  <r>
    <x v="401"/>
    <s v="Construction"/>
    <x v="0"/>
    <s v="D A Drenner Concrete"/>
    <n v="730000"/>
    <s v="N/A"/>
    <n v="1"/>
    <s v="Yes"/>
  </r>
  <r>
    <x v="402"/>
    <s v="Non-Construction"/>
    <x v="1"/>
    <s v="MBI HEALTH SERVICES, LLC"/>
    <n v="1000000"/>
    <s v="N/A"/>
    <n v="0"/>
    <s v="In progress"/>
  </r>
  <r>
    <x v="403"/>
    <s v="Non-Construction"/>
    <x v="1"/>
    <s v="ALL PRO ALL SERVICES                    "/>
    <n v="975000"/>
    <s v="N/A"/>
    <n v="5"/>
    <s v="In progress"/>
  </r>
  <r>
    <x v="404"/>
    <s v="Non-Construction"/>
    <x v="1"/>
    <s v="C.P.R . Medical Transportation LLC"/>
    <n v="2229807"/>
    <s v="N/A"/>
    <n v="0"/>
    <s v="In progress"/>
  </r>
  <r>
    <x v="404"/>
    <s v="Non-Construction"/>
    <x v="1"/>
    <s v="Capitol Kids Therapy, LLC"/>
    <n v="2700000"/>
    <s v="N/A"/>
    <n v="0"/>
    <s v="N/A"/>
  </r>
  <r>
    <x v="404"/>
    <s v="Non-Construction"/>
    <x v="1"/>
    <s v="COLUMBIA LIGHTHOUSE FOR THE BLIND INC"/>
    <n v="300000"/>
    <s v="N/A"/>
    <n v="0"/>
    <s v="N/A"/>
  </r>
  <r>
    <x v="404"/>
    <s v="Non-Construction"/>
    <x v="1"/>
    <s v="Communications engineering, Inc"/>
    <n v="336137.74"/>
    <s v="N/A"/>
    <n v="0"/>
    <s v="In progress"/>
  </r>
  <r>
    <x v="404"/>
    <s v="Non-Construction"/>
    <x v="1"/>
    <s v="CONTEMPORARY FAMILY SERVICES"/>
    <n v="972542"/>
    <s v="N/A"/>
    <n v="0"/>
    <s v="In progress"/>
  </r>
  <r>
    <x v="404"/>
    <s v="Non-Construction"/>
    <x v="1"/>
    <s v="Hayes Software Systems"/>
    <n v="618457"/>
    <s v="N/A"/>
    <n v="0"/>
    <s v="N/A"/>
  </r>
  <r>
    <x v="404"/>
    <s v="Non-Construction"/>
    <x v="1"/>
    <s v="LIBERTY HEALTHCARE CORP"/>
    <n v="1713792"/>
    <s v="N/A"/>
    <n v="0"/>
    <s v="In progress"/>
  </r>
  <r>
    <x v="404"/>
    <s v="Non-Construction"/>
    <x v="1"/>
    <s v="Mass Place Apartments, LLC"/>
    <n v="10400288"/>
    <s v="N/A"/>
    <n v="0"/>
    <s v="N/A"/>
  </r>
  <r>
    <x v="404"/>
    <s v="Non-Construction"/>
    <x v="1"/>
    <s v="PUBLIC CONSULTING GROUP, INC."/>
    <n v="1403586"/>
    <s v="N/A"/>
    <n v="0"/>
    <s v="In progress"/>
  </r>
  <r>
    <x v="405"/>
    <s v="Construction"/>
    <x v="0"/>
    <s v="Schindler Elevator Corporation"/>
    <n v="166600"/>
    <s v="N/A"/>
    <n v="0"/>
    <s v="Yes"/>
  </r>
  <r>
    <x v="405"/>
    <s v="Construction"/>
    <x v="0"/>
    <s v="Wolf Fire Protection, Inc."/>
    <n v="612000"/>
    <s v="N/A"/>
    <n v="1"/>
    <s v="Yes"/>
  </r>
  <r>
    <x v="406"/>
    <s v="Construction"/>
    <x v="0"/>
    <s v="JMP Concrete Construction Inc."/>
    <n v="498124"/>
    <s v="N/A"/>
    <n v="3"/>
    <s v="Yes"/>
  </r>
  <r>
    <x v="406"/>
    <s v="Construction"/>
    <x v="0"/>
    <s v="Millennium Pools and Spas, LLC"/>
    <n v="188802"/>
    <s v="N/A"/>
    <n v="0"/>
    <s v="Yes"/>
  </r>
  <r>
    <x v="406"/>
    <s v="Construction"/>
    <x v="0"/>
    <s v="Open Market Energy, LLC"/>
    <n v="712884"/>
    <s v="N/A"/>
    <n v="0"/>
    <s v="Yes"/>
  </r>
  <r>
    <x v="406"/>
    <s v="Construction"/>
    <x v="0"/>
    <s v="Suncatch Energy, LLC"/>
    <n v="95000"/>
    <s v="N/A"/>
    <n v="3"/>
    <s v="Yes"/>
  </r>
  <r>
    <x v="407"/>
    <s v="Construction"/>
    <x v="0"/>
    <s v="BALFOUR BEATTY CONSTRUCTION DC LLC"/>
    <n v="1015825"/>
    <s v="N/A"/>
    <n v="0"/>
    <s v="In progress "/>
  </r>
  <r>
    <x v="407"/>
    <s v="Construction"/>
    <x v="0"/>
    <s v="Chiaramonte Construction Company"/>
    <n v="213185"/>
    <s v="N/A"/>
    <n v="0"/>
    <s v="In progress "/>
  </r>
  <r>
    <x v="407"/>
    <s v="Construction"/>
    <x v="0"/>
    <s v="Cochran &amp; Mann, Inc."/>
    <n v="442000"/>
    <s v="N/A"/>
    <n v="0"/>
    <s v="Yes"/>
  </r>
  <r>
    <x v="407"/>
    <s v="Construction"/>
    <x v="0"/>
    <s v="Denison Landscaping"/>
    <n v="119071"/>
    <s v="N/A"/>
    <n v="0"/>
    <s v="Yes"/>
  </r>
  <r>
    <x v="407"/>
    <s v="Non-Construction"/>
    <x v="1"/>
    <s v="Georgetown Technologies LLC"/>
    <n v="10000000"/>
    <s v="N/A"/>
    <n v="0"/>
    <s v="In progress"/>
  </r>
  <r>
    <x v="407"/>
    <s v="Construction"/>
    <x v="0"/>
    <s v="Joseph J. Magnolia, Inc."/>
    <n v="206209"/>
    <s v="N/A"/>
    <n v="0"/>
    <s v="In progress "/>
  </r>
  <r>
    <x v="407"/>
    <s v="Construction"/>
    <x v="0"/>
    <s v="Otis Elevator Company"/>
    <n v="472500"/>
    <s v="N/A"/>
    <n v="0"/>
    <s v="Yes"/>
  </r>
  <r>
    <x v="407"/>
    <s v="Non-Construction"/>
    <x v="1"/>
    <s v="PUBLIC PERFORMANCE MANAGEMENT, LLC"/>
    <n v="663959.88"/>
    <s v="N/A"/>
    <n v="0"/>
    <s v="In progress"/>
  </r>
  <r>
    <x v="407"/>
    <s v="Construction"/>
    <x v="0"/>
    <s v="United Masonry Incorporated of Virginia"/>
    <n v="1285000"/>
    <s v="N/A"/>
    <n v="3"/>
    <s v="Yes"/>
  </r>
  <r>
    <x v="408"/>
    <s v="Construction"/>
    <x v="0"/>
    <s v="Judd Fire Protection, LLC"/>
    <n v="1100000"/>
    <s v="N/A"/>
    <n v="0"/>
    <s v="In progress"/>
  </r>
  <r>
    <x v="409"/>
    <s v="Construction"/>
    <x v="0"/>
    <s v="Azteca Contractors, Inc."/>
    <n v="878100"/>
    <s v="N/A"/>
    <n v="0"/>
    <s v="Yes"/>
  </r>
  <r>
    <x v="409"/>
    <s v="Construction"/>
    <x v="0"/>
    <s v="Belfast DC LLC"/>
    <n v="7075000"/>
    <s v="N/A"/>
    <n v="2"/>
    <s v="Yes "/>
  </r>
  <r>
    <x v="409"/>
    <s v="Construction"/>
    <x v="0"/>
    <s v="Blueridge, Inc."/>
    <n v="401500"/>
    <s v="N/A"/>
    <n v="0"/>
    <s v="Yes"/>
  </r>
  <r>
    <x v="409"/>
    <s v="Non-Construction"/>
    <x v="1"/>
    <s v="BRADLEY ASSOCIATES, LLC"/>
    <n v="950000"/>
    <s v="N/A"/>
    <n v="0"/>
    <s v="N/A"/>
  </r>
  <r>
    <x v="409"/>
    <s v="Non-Construction"/>
    <x v="1"/>
    <s v="Certified Mail Envelopes, Inc"/>
    <n v="975000"/>
    <s v="N/A"/>
    <n v="0"/>
    <s v="In progress"/>
  </r>
  <r>
    <x v="409"/>
    <s v="Construction"/>
    <x v="0"/>
    <s v="Cochran &amp; Mann, Inc."/>
    <n v="442000"/>
    <s v="N/A"/>
    <n v="0"/>
    <s v="Yes"/>
  </r>
  <r>
    <x v="409"/>
    <s v="Non-Construction"/>
    <x v="1"/>
    <s v="Echelon Community Services"/>
    <n v="670000"/>
    <s v="N/A"/>
    <n v="0"/>
    <s v="In progress"/>
  </r>
  <r>
    <x v="409"/>
    <s v="Construction"/>
    <x v="0"/>
    <s v="Floors, Etc."/>
    <n v="210000"/>
    <s v="N/A"/>
    <n v="0"/>
    <s v="Yes"/>
  </r>
  <r>
    <x v="409"/>
    <s v="Construction"/>
    <x v="0"/>
    <s v="FREEWAY CONSTRUCTION LLC"/>
    <n v="315000"/>
    <s v="N/A"/>
    <n v="0"/>
    <s v="Yes"/>
  </r>
  <r>
    <x v="409"/>
    <s v="Non-Construction"/>
    <x v="1"/>
    <s v="FRIENDSHIP PLACE"/>
    <n v="1200000"/>
    <s v="N/A"/>
    <n v="0"/>
    <s v="In progress"/>
  </r>
  <r>
    <x v="409"/>
    <s v="Construction"/>
    <x v="0"/>
    <s v="GeoConstructors, Inc."/>
    <n v="393190"/>
    <s v="N/A"/>
    <n v="0"/>
    <s v="Yes"/>
  </r>
  <r>
    <x v="409"/>
    <s v="Construction"/>
    <x v="0"/>
    <s v="JAS Trucking, Inc."/>
    <n v="309051"/>
    <s v="N/A"/>
    <n v="0"/>
    <s v="Yes"/>
  </r>
  <r>
    <x v="409"/>
    <s v="Non-Construction"/>
    <x v="1"/>
    <s v="K. Neal International Trucks"/>
    <n v="950000"/>
    <s v="N/A"/>
    <n v="6"/>
    <s v="Yes"/>
  </r>
  <r>
    <x v="409"/>
    <s v="Construction"/>
    <x v="0"/>
    <s v="National Cable Construction, Inc."/>
    <n v="101500"/>
    <s v="N/A"/>
    <n v="0"/>
    <s v="Yes"/>
  </r>
  <r>
    <x v="409"/>
    <s v="Construction"/>
    <x v="0"/>
    <s v="POS Construction Inc."/>
    <n v="265000"/>
    <s v="N/A"/>
    <n v="0"/>
    <s v="Yes"/>
  </r>
  <r>
    <x v="409"/>
    <s v="Non-Construction"/>
    <x v="1"/>
    <s v="PSI SERVICES III INC"/>
    <n v="254637"/>
    <s v="N/A"/>
    <n v="1"/>
    <s v="In progress"/>
  </r>
  <r>
    <x v="409"/>
    <s v="Non-Construction"/>
    <x v="1"/>
    <s v="SOFTWARE INFORMATION RESOURCE CORPORATION"/>
    <n v="854400"/>
    <s v="N/A"/>
    <n v="0"/>
    <s v="In progress"/>
  </r>
  <r>
    <x v="409"/>
    <s v="Non-Construction"/>
    <x v="1"/>
    <s v="The National Center for Children and Families"/>
    <n v="23551853"/>
    <s v="N/A"/>
    <n v="19"/>
    <s v="In progress"/>
  </r>
  <r>
    <x v="409"/>
    <s v="Construction"/>
    <x v="0"/>
    <s v="Tricon Construction, Inc."/>
    <n v="2865700"/>
    <s v="N/A"/>
    <n v="0"/>
    <s v="Yes"/>
  </r>
  <r>
    <x v="410"/>
    <s v="Non-Construction"/>
    <x v="1"/>
    <s v="Sylver Rain Consulting"/>
    <n v="633750"/>
    <s v="N/A"/>
    <n v="0"/>
    <s v="In progress"/>
  </r>
  <r>
    <x v="411"/>
    <s v="Non-Construction"/>
    <x v="1"/>
    <s v="COASTAL HEALTHCARE SERVICES"/>
    <n v="200000"/>
    <s v="N/A"/>
    <n v="0"/>
    <s v="N/A"/>
  </r>
  <r>
    <x v="411"/>
    <s v="Non-Construction"/>
    <x v="1"/>
    <s v="CONNECTIONS THERAPY CENTER"/>
    <n v="200000"/>
    <s v="N/A"/>
    <n v="0"/>
    <s v="N/A"/>
  </r>
  <r>
    <x v="411"/>
    <s v="Non-Construction"/>
    <x v="1"/>
    <s v="DOCUMENT SYSTEMS, INC."/>
    <n v="950000"/>
    <s v="N/A"/>
    <n v="0"/>
    <s v="In progress"/>
  </r>
  <r>
    <x v="411"/>
    <s v="Non-Construction"/>
    <x v="1"/>
    <s v="ETHOS STRATEGIC CONSULTING LLC"/>
    <n v="900000"/>
    <s v="N/A"/>
    <n v="0"/>
    <s v="In progress"/>
  </r>
  <r>
    <x v="411"/>
    <s v="Non-Construction"/>
    <x v="1"/>
    <s v="FRESHFARM MARKETS"/>
    <n v="800000"/>
    <s v="N/A"/>
    <n v="0"/>
    <s v="N/A"/>
  </r>
  <r>
    <x v="411"/>
    <s v="Non-Construction"/>
    <x v="1"/>
    <s v="Kline Imports Arlington, Inc"/>
    <n v="629000"/>
    <s v="N/A"/>
    <n v="0"/>
    <s v="In progress"/>
  </r>
  <r>
    <x v="411"/>
    <s v="Non-Construction"/>
    <x v="1"/>
    <s v="L.S. Caldwell &amp; Associates, Inc."/>
    <n v="10000000"/>
    <s v="N/A"/>
    <n v="0"/>
    <s v="In progress"/>
  </r>
  <r>
    <x v="411"/>
    <s v="Non-Construction"/>
    <x v="1"/>
    <s v="LITTLE HANDS &amp; FEET/ NO AGREEMENT"/>
    <n v="200000"/>
    <s v="N/A"/>
    <n v="0"/>
    <s v="N/A"/>
  </r>
  <r>
    <x v="411"/>
    <s v="Non-Construction"/>
    <x v="1"/>
    <s v="MAXIMUS HEALTH SERVICES, INC."/>
    <n v="6987241"/>
    <s v="N/A"/>
    <n v="0"/>
    <s v="N/A"/>
  </r>
  <r>
    <x v="411"/>
    <s v="Non-Construction"/>
    <x v="1"/>
    <s v="MULTICULTURAL COMMUNITY SERVICE"/>
    <n v="100000"/>
    <s v="N/A"/>
    <n v="0"/>
    <s v="N/A"/>
  </r>
  <r>
    <x v="411"/>
    <s v="Non-Construction"/>
    <x v="1"/>
    <s v="NCS PEARSON, INC"/>
    <n v="461554"/>
    <s v="N/A"/>
    <n v="0"/>
    <s v="N/A"/>
  </r>
  <r>
    <x v="411"/>
    <s v="Construction"/>
    <x v="3"/>
    <s v="T.K.O. LLC Chateau Remix"/>
    <n v="50000"/>
    <s v="N/A"/>
    <n v="0"/>
    <s v="Yes"/>
  </r>
  <r>
    <x v="411"/>
    <s v="Construction"/>
    <x v="0"/>
    <s v="The Anderson Company, LLC"/>
    <n v="527700"/>
    <s v="N/A"/>
    <n v="0"/>
    <s v="Yes"/>
  </r>
  <r>
    <x v="412"/>
    <s v="Construction"/>
    <x v="0"/>
    <s v="Clark Construction Group, LLC"/>
    <n v="64484750"/>
    <s v="N/A"/>
    <n v="1"/>
    <s v="Yes "/>
  </r>
  <r>
    <x v="413"/>
    <s v="Grant"/>
    <x v="3"/>
    <s v="DC DINER                                "/>
    <n v="33236"/>
    <s v="N/A"/>
    <n v="0"/>
    <s v="Yes"/>
  </r>
  <r>
    <x v="413"/>
    <s v="Grant"/>
    <x v="3"/>
    <s v="ITALIAN PIZZA KITCHEN                   "/>
    <n v="43130"/>
    <s v="N/A"/>
    <n v="0"/>
    <s v="Yes"/>
  </r>
  <r>
    <x v="413"/>
    <s v="Grant"/>
    <x v="3"/>
    <s v="Quara Ethiopian Restaurant"/>
    <n v="50000"/>
    <s v="N/A"/>
    <n v="0"/>
    <s v="Yes"/>
  </r>
  <r>
    <x v="414"/>
    <s v="Non-Construction"/>
    <x v="1"/>
    <s v="BCA WATSON RICE LLP"/>
    <n v="900000"/>
    <s v="N/A"/>
    <n v="0"/>
    <s v="N/A"/>
  </r>
  <r>
    <x v="414"/>
    <s v="Construction"/>
    <x v="0"/>
    <s v="Colonial Electric Company, Inc."/>
    <n v="1909000"/>
    <s v="N/A"/>
    <n v="1"/>
    <s v="Yes"/>
  </r>
  <r>
    <x v="414"/>
    <s v="Non-Construction"/>
    <x v="1"/>
    <s v="DEWBERRY CONSULTANTS LLC"/>
    <n v="2212315.64"/>
    <s v="N/A"/>
    <n v="0"/>
    <s v="N/A"/>
  </r>
  <r>
    <x v="414"/>
    <s v="Construction"/>
    <x v="0"/>
    <s v="F.S. TAYLOR AND ASSOCIATES PC"/>
    <n v="410800"/>
    <s v="N/A"/>
    <n v="0"/>
    <s v="In progress"/>
  </r>
  <r>
    <x v="414"/>
    <s v="Construction"/>
    <x v="0"/>
    <s v="Gordon Contractors, Inc."/>
    <n v="855000"/>
    <s v="N/A"/>
    <n v="0"/>
    <s v="Yes"/>
  </r>
  <r>
    <x v="414"/>
    <s v="Construction"/>
    <x v="0"/>
    <s v="N STREET VILLAGE INC"/>
    <n v="427704"/>
    <s v="N/A"/>
    <n v="6"/>
    <s v="Yes "/>
  </r>
  <r>
    <x v="414"/>
    <s v="Non-Construction"/>
    <x v="1"/>
    <s v="PSYCHIATRIC INSTITUTE OF WASHINGTON"/>
    <n v="1200000"/>
    <s v="N/A"/>
    <n v="0"/>
    <s v="N/A"/>
  </r>
  <r>
    <x v="414"/>
    <s v="Non-Construction"/>
    <x v="1"/>
    <s v="Savvy Technology Solutions"/>
    <n v="950000"/>
    <s v="N/A"/>
    <n v="0"/>
    <s v="In progress"/>
  </r>
  <r>
    <x v="414"/>
    <s v="Non-Construction"/>
    <x v="1"/>
    <s v="Savvy Technology Solutions"/>
    <n v="950000"/>
    <s v="N/A"/>
    <n v="0"/>
    <s v="In progress"/>
  </r>
  <r>
    <x v="414"/>
    <s v="Non-Construction"/>
    <x v="1"/>
    <s v="VCare, LLC"/>
    <n v="431250"/>
    <s v="N/A"/>
    <n v="0"/>
    <s v="N/A"/>
  </r>
  <r>
    <x v="415"/>
    <s v="Construction"/>
    <x v="0"/>
    <s v="C.J. Coakley Company, Inc."/>
    <n v="3395000"/>
    <s v="N/A"/>
    <n v="0"/>
    <s v="Yes "/>
  </r>
  <r>
    <x v="415"/>
    <s v="Construction"/>
    <x v="0"/>
    <s v="CHU Contracting, Inc."/>
    <n v="842450"/>
    <s v="N/A"/>
    <n v="0"/>
    <s v="Yes"/>
  </r>
  <r>
    <x v="415"/>
    <s v="Construction"/>
    <x v="0"/>
    <s v="Cochran &amp; Mann, Inc."/>
    <n v="390000"/>
    <s v="N/A"/>
    <n v="0"/>
    <s v="Yes "/>
  </r>
  <r>
    <x v="415"/>
    <s v="Non-Construction"/>
    <x v="1"/>
    <s v="DC127 INC"/>
    <n v="300000"/>
    <s v="N/A"/>
    <n v="0"/>
    <s v="N/A"/>
  </r>
  <r>
    <x v="415"/>
    <s v="Construction"/>
    <x v="0"/>
    <s v="Engineered Demolition"/>
    <n v="1173000"/>
    <s v="N/A"/>
    <n v="0"/>
    <s v="Yes"/>
  </r>
  <r>
    <x v="415"/>
    <s v="Construction"/>
    <x v="0"/>
    <s v="Extreme Steel, Inc."/>
    <n v="1500000"/>
    <s v="N/A"/>
    <n v="0"/>
    <s v="Yes "/>
  </r>
  <r>
    <x v="415"/>
    <s v="Construction"/>
    <x v="0"/>
    <s v="R.V. Carey's Plumbing &amp; Heating, Inc."/>
    <n v="5000000"/>
    <s v="N/A"/>
    <n v="1"/>
    <s v="Yes"/>
  </r>
  <r>
    <x v="416"/>
    <s v="Non-Construction"/>
    <x v="1"/>
    <s v="INFOMC,INC."/>
    <n v="815520.28"/>
    <s v="N/A"/>
    <n v="0"/>
    <s v="In progress"/>
  </r>
  <r>
    <x v="417"/>
    <s v="Non-Construction"/>
    <x v="1"/>
    <s v="ANGEL LOVING CARE GROUP HOME"/>
    <n v="300000"/>
    <s v="N/A"/>
    <n v="0"/>
    <s v="N/A"/>
  </r>
  <r>
    <x v="417"/>
    <s v="Non-Construction"/>
    <x v="1"/>
    <s v="Center for the Study of Social Policy"/>
    <n v="665900"/>
    <s v="N/A"/>
    <n v="0"/>
    <s v="In progress"/>
  </r>
  <r>
    <x v="417"/>
    <s v="Non-Construction"/>
    <x v="1"/>
    <s v="CONSYS, INC"/>
    <n v="695786"/>
    <s v="N/A"/>
    <n v="0"/>
    <s v="In progress"/>
  </r>
  <r>
    <x v="417"/>
    <s v="Non-Construction"/>
    <x v="1"/>
    <s v="Corporate Systems Resources"/>
    <n v="967318.68"/>
    <s v="N/A"/>
    <n v="0"/>
    <s v="In progress"/>
  </r>
  <r>
    <x v="417"/>
    <s v="Non-Construction"/>
    <x v="1"/>
    <s v="HCSC COMMUNITY ACTION GROUP"/>
    <n v="1300000"/>
    <s v="N/A"/>
    <n v="0"/>
    <s v="N/A"/>
  </r>
  <r>
    <x v="417"/>
    <s v="Non-Construction"/>
    <x v="1"/>
    <s v="Holistic Planners Network"/>
    <n v="500000"/>
    <s v="N/A"/>
    <n v="0"/>
    <s v="N/A"/>
  </r>
  <r>
    <x v="417"/>
    <s v="Non-Construction"/>
    <x v="1"/>
    <s v="HOUSING COUNSELING SERVICES"/>
    <n v="991800"/>
    <s v="N/A"/>
    <n v="4"/>
    <s v="Yes"/>
  </r>
  <r>
    <x v="417"/>
    <s v="Non-Construction"/>
    <x v="1"/>
    <s v="INCAPSULATE, LLC"/>
    <n v="556960.4"/>
    <s v="N/A"/>
    <n v="0"/>
    <s v="In progress"/>
  </r>
  <r>
    <x v="417"/>
    <s v="Non-Construction"/>
    <x v="1"/>
    <s v="Premier Suppliers"/>
    <n v="10000000"/>
    <s v="N/A"/>
    <n v="0"/>
    <s v="In progress"/>
  </r>
  <r>
    <x v="417"/>
    <s v="Non-Construction"/>
    <x v="1"/>
    <s v="PSI SERVICES III INC"/>
    <n v="9836303"/>
    <s v="N/A"/>
    <n v="0"/>
    <s v="In progress"/>
  </r>
  <r>
    <x v="417"/>
    <s v="Non-Construction"/>
    <x v="1"/>
    <s v="SAMARITAN INNS"/>
    <n v="950000"/>
    <s v="N/A"/>
    <n v="0"/>
    <s v="N/A"/>
  </r>
  <r>
    <x v="417"/>
    <s v="Non-Construction"/>
    <x v="1"/>
    <s v="Skills on the Hill, LLC"/>
    <n v="100000"/>
    <s v="N/A"/>
    <n v="0"/>
    <s v="N/A"/>
  </r>
  <r>
    <x v="417"/>
    <s v="Non-Construction"/>
    <x v="1"/>
    <s v="SPIEGEL &amp; MCDIARMID"/>
    <n v="500000"/>
    <s v="N/A"/>
    <n v="0"/>
    <s v="N/A"/>
  </r>
  <r>
    <x v="417"/>
    <s v="Non-Construction"/>
    <x v="1"/>
    <s v="TechNow 365, Inc"/>
    <n v="900000"/>
    <s v="N/A"/>
    <n v="0"/>
    <s v="In progress"/>
  </r>
  <r>
    <x v="417"/>
    <s v="Non-Construction"/>
    <x v="1"/>
    <s v="The DC event Planner , LLC"/>
    <n v="950000"/>
    <s v="N/A"/>
    <n v="0"/>
    <s v="In progress"/>
  </r>
  <r>
    <x v="417"/>
    <s v="Non-Construction"/>
    <x v="1"/>
    <s v="Wheeler Creek Community Development Corp."/>
    <n v="900000"/>
    <s v="N/A"/>
    <n v="0"/>
    <s v="In progress"/>
  </r>
  <r>
    <x v="417"/>
    <s v="Non-Construction"/>
    <x v="1"/>
    <s v="William Boules"/>
    <n v="1000000"/>
    <s v="N/A"/>
    <n v="0"/>
    <s v="N/A"/>
  </r>
  <r>
    <x v="417"/>
    <s v="Non-Construction"/>
    <x v="1"/>
    <s v="Zuri Productions"/>
    <n v="900000"/>
    <s v="N/A"/>
    <n v="0"/>
    <s v="In progress"/>
  </r>
  <r>
    <x v="418"/>
    <s v="Construction"/>
    <x v="0"/>
    <s v="Anderson Fire Protection"/>
    <n v="753780"/>
    <s v="N/A"/>
    <n v="3"/>
    <s v="Yes"/>
  </r>
  <r>
    <x v="418"/>
    <s v="Construction"/>
    <x v="0"/>
    <s v="Continental Construction, Inc."/>
    <n v="330000"/>
    <s v="N/A"/>
    <n v="0"/>
    <s v="Yes"/>
  </r>
  <r>
    <x v="418"/>
    <s v="Non-Construction"/>
    <x v="1"/>
    <s v="Gordon Contractors, Inc."/>
    <n v="855000"/>
    <s v="N/A"/>
    <n v="0"/>
    <s v="Yes"/>
  </r>
  <r>
    <x v="418"/>
    <s v="Construction"/>
    <x v="0"/>
    <s v="Kogo Corporation"/>
    <n v="1390000"/>
    <s v="N/A"/>
    <n v="3"/>
    <s v="Yes"/>
  </r>
  <r>
    <x v="419"/>
    <s v="Construction"/>
    <x v="0"/>
    <s v="MAGNA CONSTRUCTION  MAINTENANCE SE"/>
    <n v="525500"/>
    <s v="N/A"/>
    <n v="0"/>
    <s v="Yes"/>
  </r>
  <r>
    <x v="420"/>
    <s v="Non-Construction"/>
    <x v="1"/>
    <s v="CBRE                                    "/>
    <n v="300000"/>
    <s v="N/A"/>
    <n v="5"/>
    <s v="In progress"/>
  </r>
  <r>
    <x v="421"/>
    <s v="Grant"/>
    <x v="3"/>
    <s v="Bewneut Enterprise Marketing Inc t a Abem Family Supermarket"/>
    <n v="50000"/>
    <s v="N/A"/>
    <n v="0"/>
    <s v="Yes"/>
  </r>
  <r>
    <x v="421"/>
    <s v="Grant"/>
    <x v="3"/>
    <s v="Bloomingdale Catering and Events LLC"/>
    <n v="49960"/>
    <s v="N/A"/>
    <n v="0"/>
    <s v="Yes"/>
  </r>
  <r>
    <x v="421"/>
    <s v="Construction"/>
    <x v="0"/>
    <s v="Continental Construction, Inc."/>
    <n v="1004000"/>
    <s v="N/A"/>
    <n v="0"/>
    <s v="Yes"/>
  </r>
  <r>
    <x v="421"/>
    <s v="Grant"/>
    <x v="3"/>
    <s v="DC MINI SUPERMARKET                     "/>
    <n v="45000"/>
    <s v="N/A"/>
    <n v="0"/>
    <s v="Yes"/>
  </r>
  <r>
    <x v="421"/>
    <s v="Construction"/>
    <x v="0"/>
    <s v="Eastern Ave Redevelopment Limited Partnership"/>
    <n v="12924375"/>
    <s v="N/A"/>
    <n v="0"/>
    <s v="Yes"/>
  </r>
  <r>
    <x v="421"/>
    <s v="Grant"/>
    <x v="3"/>
    <s v="Five Star Trading LLC DBA Brightwood Mart"/>
    <n v="50000"/>
    <s v="N/A"/>
    <n v="0"/>
    <s v="Yes"/>
  </r>
  <r>
    <x v="421"/>
    <s v="Grant"/>
    <x v="3"/>
    <s v="Fiyameta LLC"/>
    <n v="50000"/>
    <s v="N/A"/>
    <n v="0"/>
    <s v="Yes"/>
  </r>
  <r>
    <x v="421"/>
    <s v="Grant"/>
    <x v="3"/>
    <s v="Supernatural Yoga, LLC"/>
    <n v="50000"/>
    <s v="N/A"/>
    <n v="0"/>
    <s v="No"/>
  </r>
  <r>
    <x v="421"/>
    <s v="Grant"/>
    <x v="3"/>
    <s v="Szechuan House Resturaunt"/>
    <n v="50000"/>
    <s v="N/A"/>
    <n v="0"/>
    <s v="Yes"/>
  </r>
  <r>
    <x v="422"/>
    <s v="Non-Construction"/>
    <x v="1"/>
    <s v="AMERICAN MEDICAL RESPONSE MID-ATLANTIC"/>
    <n v="12278097"/>
    <s v="N/A"/>
    <n v="62"/>
    <s v="In progress"/>
  </r>
  <r>
    <x v="422"/>
    <s v="Non-Construction"/>
    <x v="1"/>
    <s v="AMERICAN UNIVERSITY"/>
    <n v="148305"/>
    <s v="N/A"/>
    <n v="68"/>
    <s v="Yes"/>
  </r>
  <r>
    <x v="422"/>
    <s v="Non-Construction"/>
    <x v="1"/>
    <s v="BRESCOOK LLC"/>
    <n v="2155999"/>
    <s v="N/A"/>
    <n v="0"/>
    <s v="N/A"/>
  </r>
  <r>
    <x v="422"/>
    <s v="Non-Construction"/>
    <x v="1"/>
    <s v="C.L Russell Group, LLC"/>
    <n v="396664"/>
    <s v="N/A"/>
    <n v="0"/>
    <s v="N/A"/>
  </r>
  <r>
    <x v="422"/>
    <s v="Non-Construction"/>
    <x v="1"/>
    <s v="COMMUNITY TECH  LLC"/>
    <n v="345000"/>
    <s v="N/A"/>
    <n v="7"/>
    <s v="Yes"/>
  </r>
  <r>
    <x v="422"/>
    <s v="Non-Construction"/>
    <x v="1"/>
    <s v="CONSUMER DIRECT DISTRICT OF COLUMBIA LLC"/>
    <n v="985341.6"/>
    <s v="N/A"/>
    <n v="30"/>
    <s v="In progress"/>
  </r>
  <r>
    <x v="422"/>
    <s v="Non-Construction"/>
    <x v="1"/>
    <s v="Premier Suppliers"/>
    <n v="950000"/>
    <s v="N/A"/>
    <n v="0"/>
    <s v="In progress"/>
  </r>
  <r>
    <x v="422"/>
    <s v="Non-Construction"/>
    <x v="1"/>
    <s v="Savvy Technology Solutions"/>
    <n v="950000"/>
    <s v="N/A"/>
    <n v="0"/>
    <s v="In progress"/>
  </r>
  <r>
    <x v="422"/>
    <s v="Non-Construction"/>
    <x v="1"/>
    <s v="SOFTWARE INFORMATION RESOURCE CORPORATION"/>
    <n v="950000"/>
    <s v="N/A"/>
    <n v="0"/>
    <s v="In progress"/>
  </r>
  <r>
    <x v="422"/>
    <s v="Non-Construction"/>
    <x v="1"/>
    <s v="THE ROBERT BOBB GROUP, LLC"/>
    <n v="672157.5"/>
    <s v="N/A"/>
    <n v="0"/>
    <s v="N/A"/>
  </r>
  <r>
    <x v="422"/>
    <s v="Non-Construction"/>
    <x v="1"/>
    <s v="VCare, LLC"/>
    <n v="2458748.3199999998"/>
    <s v="N/A"/>
    <n v="0"/>
    <s v="In progress"/>
  </r>
  <r>
    <x v="422"/>
    <s v="Non-Construction"/>
    <x v="1"/>
    <s v="WestED"/>
    <n v="541655"/>
    <s v="N/A"/>
    <n v="0"/>
    <s v="N/A"/>
  </r>
  <r>
    <x v="422"/>
    <s v="Non-Construction"/>
    <x v="1"/>
    <s v="WHOLISTIC HOME &amp; COMMUNITY BASES SERVICES, INC"/>
    <n v="1200000"/>
    <s v="N/A"/>
    <n v="0"/>
    <s v="N/A"/>
  </r>
  <r>
    <x v="423"/>
    <s v="Non-Construction"/>
    <x v="1"/>
    <s v="KELLEY DRYE &amp; WARREN"/>
    <n v="455000"/>
    <s v="N/A"/>
    <n v="0"/>
    <s v="In progress"/>
  </r>
  <r>
    <x v="423"/>
    <s v="Non-Construction"/>
    <x v="1"/>
    <s v="L.S. Caldwell &amp; Associates, Inc."/>
    <n v="500000"/>
    <s v="N/A"/>
    <n v="0"/>
    <s v="In progress"/>
  </r>
  <r>
    <x v="423"/>
    <s v="Non-Construction"/>
    <x v="1"/>
    <s v="RESOURCE RECYCLING SYSTEMS INC"/>
    <n v="950000"/>
    <s v="N/A"/>
    <n v="0"/>
    <s v="N/A"/>
  </r>
  <r>
    <x v="423"/>
    <s v="Non-Construction"/>
    <x v="1"/>
    <s v="The Tete Group, LLC"/>
    <n v="806977.6"/>
    <s v="N/A"/>
    <n v="0"/>
    <s v="N/A"/>
  </r>
  <r>
    <x v="423"/>
    <s v="Non-Construction"/>
    <x v="1"/>
    <s v="XEROX CORPORATION"/>
    <n v="19893141.399999999"/>
    <s v="N/A"/>
    <n v="0"/>
    <s v="In progress"/>
  </r>
  <r>
    <x v="424"/>
    <s v="Non-Construction"/>
    <x v="1"/>
    <s v="SASHA BRUCE YOUTHWORK, INC."/>
    <n v="950000"/>
    <s v="N/A"/>
    <n v="0"/>
    <s v="In progress"/>
  </r>
  <r>
    <x v="424"/>
    <s v="Non-Construction"/>
    <x v="1"/>
    <s v="The National Center for Children and Families"/>
    <n v="562110"/>
    <s v="N/A"/>
    <n v="0"/>
    <s v="In progress"/>
  </r>
  <r>
    <x v="425"/>
    <s v="Construction"/>
    <x v="0"/>
    <s v="Advanced Architectural"/>
    <n v="2120000"/>
    <s v="N/A"/>
    <n v="0"/>
    <s v="Yes"/>
  </r>
  <r>
    <x v="425"/>
    <s v="Construction"/>
    <x v="0"/>
    <s v="C&amp;G Carpentry Services, Inc."/>
    <n v="368000"/>
    <s v="N/A"/>
    <n v="0"/>
    <s v="Yes"/>
  </r>
  <r>
    <x v="425"/>
    <s v="Construction"/>
    <x v="0"/>
    <s v="CB Flooring, LLC"/>
    <n v="695000"/>
    <s v="N/A"/>
    <n v="0"/>
    <s v="Yes"/>
  </r>
  <r>
    <x v="425"/>
    <s v="Construction"/>
    <x v="0"/>
    <s v="Lach Tile &amp; Marble, Inc."/>
    <n v="405000"/>
    <s v="N/A"/>
    <n v="0"/>
    <s v="Yes"/>
  </r>
  <r>
    <x v="426"/>
    <s v="Construction"/>
    <x v="0"/>
    <s v="Krain Building Services"/>
    <n v="280000"/>
    <s v="N/A"/>
    <n v="0"/>
    <s v="Yes"/>
  </r>
  <r>
    <x v="426"/>
    <s v="Construction"/>
    <x v="0"/>
    <s v="Normac Kitchens, Inc."/>
    <n v="510000"/>
    <s v="N/A"/>
    <n v="0"/>
    <s v="Yes"/>
  </r>
  <r>
    <x v="427"/>
    <s v="Construction"/>
    <x v="0"/>
    <s v="AT Pro, LLC"/>
    <n v="200000"/>
    <s v="N/A"/>
    <n v="0"/>
    <s v="Yes"/>
  </r>
  <r>
    <x v="427"/>
    <s v="Construction"/>
    <x v="0"/>
    <s v="B Coleman Flooring Installation LLC"/>
    <n v="325000"/>
    <s v="N/A"/>
    <n v="0"/>
    <s v="In progress "/>
  </r>
  <r>
    <x v="427"/>
    <s v="Construction"/>
    <x v="0"/>
    <s v="Brothers Mechanical, Inc."/>
    <n v="5100000"/>
    <s v="N/A"/>
    <n v="2"/>
    <s v="Yes "/>
  </r>
  <r>
    <x v="427"/>
    <s v="Construction"/>
    <x v="0"/>
    <s v="Hugee Corporation"/>
    <n v="5712000"/>
    <s v="N/A"/>
    <n v="0"/>
    <s v="Yes"/>
  </r>
  <r>
    <x v="427"/>
    <s v="Construction"/>
    <x v="0"/>
    <s v="Key Woodworking, Inc."/>
    <n v="520000"/>
    <s v="N/A"/>
    <n v="0"/>
    <s v="Yes "/>
  </r>
  <r>
    <x v="427"/>
    <s v="Construction"/>
    <x v="0"/>
    <s v="Manganaro Midatlantic, LLC"/>
    <n v="4036499"/>
    <s v="N/A"/>
    <n v="0"/>
    <s v="Yes"/>
  </r>
  <r>
    <x v="427"/>
    <s v="Construction"/>
    <x v="0"/>
    <s v="Material Distributors, Inc."/>
    <n v="107000"/>
    <s v="N/A"/>
    <n v="0"/>
    <s v="Yes"/>
  </r>
  <r>
    <x v="427"/>
    <s v="Non-Construction"/>
    <x v="1"/>
    <s v="METROPOLITAN EDUCATIONAL SOLUTIONS"/>
    <n v="992080"/>
    <s v="N/A"/>
    <n v="0"/>
    <s v="In progress"/>
  </r>
  <r>
    <x v="427"/>
    <s v="Non-Construction"/>
    <x v="1"/>
    <s v="Pichon Hollmon LLC"/>
    <n v="950000"/>
    <s v="N/A"/>
    <n v="0"/>
    <s v="In progress"/>
  </r>
  <r>
    <x v="427"/>
    <s v="Construction"/>
    <x v="0"/>
    <s v="Power Design, Inc."/>
    <n v="6500000"/>
    <s v="N/A"/>
    <n v="2"/>
    <s v="Yes"/>
  </r>
  <r>
    <x v="427"/>
    <s v="Non-Construction"/>
    <x v="1"/>
    <s v="RAP, INC."/>
    <n v="650000"/>
    <s v="N/A"/>
    <n v="0"/>
    <s v="N/A"/>
  </r>
  <r>
    <x v="427"/>
    <s v="Non-Construction"/>
    <x v="1"/>
    <s v="SAFE HAVEN OUTREACH MINISTRY, INC."/>
    <n v="812183"/>
    <s v="N/A"/>
    <n v="0"/>
    <s v="N/A"/>
  </r>
  <r>
    <x v="427"/>
    <s v="Construction"/>
    <x v="0"/>
    <s v="Salco Mechanical Contractors"/>
    <n v="4325000"/>
    <s v="N/A"/>
    <n v="2"/>
    <s v="Yes"/>
  </r>
  <r>
    <x v="427"/>
    <s v="Construction"/>
    <x v="0"/>
    <s v="The Miller Clapperton Partnership"/>
    <n v="2020000"/>
    <s v="N/A"/>
    <n v="0"/>
    <s v="Yes"/>
  </r>
  <r>
    <x v="427"/>
    <s v="Non-Construction"/>
    <x v="1"/>
    <s v="Wheeler Creek Community Development Corp."/>
    <n v="561210"/>
    <s v="N/A"/>
    <n v="0"/>
    <s v="In progress"/>
  </r>
  <r>
    <x v="428"/>
    <s v="Non-Construction"/>
    <x v="1"/>
    <s v="ALTEC INDUSTRIES INC"/>
    <n v="525000"/>
    <s v="N/A"/>
    <n v="0"/>
    <s v="In progress"/>
  </r>
  <r>
    <x v="428"/>
    <s v="Non-Construction"/>
    <x v="1"/>
    <s v="CLEAN AND SOBER STREETS"/>
    <n v="1000000"/>
    <s v="N/A"/>
    <n v="0"/>
    <s v="In progress"/>
  </r>
  <r>
    <x v="428"/>
    <s v="Non-Construction"/>
    <x v="1"/>
    <s v="INCAPSULATE, LLC"/>
    <n v="382046.64"/>
    <s v="N/A"/>
    <n v="0"/>
    <s v="N/A"/>
  </r>
  <r>
    <x v="428"/>
    <s v="Non-Construction"/>
    <x v="1"/>
    <s v="LITERACY PRO SYSTEMS INC."/>
    <n v="347955"/>
    <s v="N/A"/>
    <n v="0"/>
    <s v="In progress"/>
  </r>
  <r>
    <x v="428"/>
    <s v="Non-Construction"/>
    <x v="1"/>
    <s v="NAVMAN WIRELESS"/>
    <n v="346580.04"/>
    <s v="N/A"/>
    <n v="0"/>
    <s v="In progress"/>
  </r>
  <r>
    <x v="428"/>
    <s v="Non-Construction"/>
    <x v="1"/>
    <s v="PALMER STAFFING SERVICES INC"/>
    <n v="10000000"/>
    <s v="N/A"/>
    <n v="0"/>
    <s v="In progress"/>
  </r>
  <r>
    <x v="428"/>
    <s v="Non-Construction"/>
    <x v="1"/>
    <s v="PUBLIC CONSULTING GROUP, INC."/>
    <n v="506350"/>
    <s v="N/A"/>
    <n v="0"/>
    <s v="N/A"/>
  </r>
  <r>
    <x v="428"/>
    <s v="Non-Construction"/>
    <x v="1"/>
    <s v="Sabouor &amp; Robinson Eletric LLC"/>
    <n v="950000"/>
    <s v="N/A"/>
    <n v="0"/>
    <s v="In progress"/>
  </r>
  <r>
    <x v="428"/>
    <s v="Construction"/>
    <x v="0"/>
    <s v="The Whiting-Turner Contracting Company"/>
    <n v="25772319"/>
    <s v="N/A"/>
    <n v="0"/>
    <s v="Yes"/>
  </r>
  <r>
    <x v="429"/>
    <s v="Non-Construction"/>
    <x v="1"/>
    <s v="AECOM TECHNICAL SERVICES INC"/>
    <n v="950000"/>
    <s v="N/A"/>
    <n v="0"/>
    <s v="N/A"/>
  </r>
  <r>
    <x v="429"/>
    <s v="Non-Construction"/>
    <x v="1"/>
    <s v="Arck LLC"/>
    <n v="950000"/>
    <s v="N/A"/>
    <n v="0"/>
    <s v="In progress"/>
  </r>
  <r>
    <x v="429"/>
    <s v="Construction"/>
    <x v="0"/>
    <s v="Brailsford and Dunlavey, Inc."/>
    <n v="600000"/>
    <s v="N/A"/>
    <n v="0"/>
    <s v="No"/>
  </r>
  <r>
    <x v="429"/>
    <s v="Non-Construction"/>
    <x v="1"/>
    <s v="Brailsford and Dunlavey, Inc."/>
    <n v="3275833"/>
    <s v="N/A"/>
    <n v="1"/>
    <s v="In progress"/>
  </r>
  <r>
    <x v="429"/>
    <s v="Non-Construction"/>
    <x v="1"/>
    <s v="Brailsford and Dunlavey, Inc."/>
    <n v="950000"/>
    <s v="N/A"/>
    <n v="2"/>
    <s v="Yes"/>
  </r>
  <r>
    <x v="429"/>
    <s v="Non-Construction"/>
    <x v="1"/>
    <s v="Brailsford and Dunlavey, Inc."/>
    <n v="407684.6"/>
    <s v="N/A"/>
    <n v="0"/>
    <s v="In progress"/>
  </r>
  <r>
    <x v="429"/>
    <s v="Non-Construction"/>
    <x v="1"/>
    <s v="Brailsford and Dunlavey, Inc."/>
    <n v="318200"/>
    <s v="N/A"/>
    <n v="1"/>
    <s v="In progress"/>
  </r>
  <r>
    <x v="429"/>
    <s v="Non-Construction"/>
    <x v="1"/>
    <s v="Brailsford and Dunlavey, Inc."/>
    <n v="100000"/>
    <s v="N/A"/>
    <n v="0"/>
    <s v="In progress"/>
  </r>
  <r>
    <x v="429"/>
    <s v="Non-Construction"/>
    <x v="1"/>
    <s v="CATHOLIC CHARITIES OF ARCHDIOCESE OF WASHINGTON, INC"/>
    <n v="1860000"/>
    <s v="N/A"/>
    <n v="4"/>
    <s v="Yes"/>
  </r>
  <r>
    <x v="429"/>
    <s v="Construction"/>
    <x v="0"/>
    <s v="Chiaramonte Construction Company"/>
    <n v="503410"/>
    <s v="N/A"/>
    <n v="1"/>
    <s v="In progress "/>
  </r>
  <r>
    <x v="429"/>
    <s v="Construction"/>
    <x v="0"/>
    <s v="Dynalectric Company"/>
    <n v="6341500"/>
    <s v="N/A"/>
    <n v="0"/>
    <s v="In progress "/>
  </r>
  <r>
    <x v="429"/>
    <s v="Non-Construction"/>
    <x v="1"/>
    <s v="MILES AWAY CHARTER, LLC"/>
    <n v="474527"/>
    <s v="N/A"/>
    <n v="0"/>
    <s v="In progress"/>
  </r>
  <r>
    <x v="429"/>
    <s v="Non-Construction"/>
    <x v="1"/>
    <s v="SOME"/>
    <n v="1200000"/>
    <s v="N/A"/>
    <n v="2"/>
    <s v="Yes"/>
  </r>
  <r>
    <x v="429"/>
    <s v="Non-Construction"/>
    <x v="1"/>
    <s v="THE SALVATION ARMY HARBOR LIGHT CENTER"/>
    <n v="1100000"/>
    <s v="N/A"/>
    <n v="0"/>
    <s v="N/A"/>
  </r>
  <r>
    <x v="429"/>
    <s v="Non-Construction"/>
    <x v="1"/>
    <s v="VALLEY SUPPLY &amp; EQUIPMENT CO. INC"/>
    <n v="950000"/>
    <s v="N/A"/>
    <n v="0"/>
    <s v="In progress"/>
  </r>
  <r>
    <x v="430"/>
    <s v="Construction"/>
    <x v="0"/>
    <s v="Ben Lewis Plumbing"/>
    <n v="1445000"/>
    <s v="N/A"/>
    <n v="2"/>
    <s v="Yes"/>
  </r>
  <r>
    <x v="431"/>
    <s v="Non-Construction"/>
    <x v="1"/>
    <s v="Devereux Georgia Treatment Network"/>
    <n v="646647.75"/>
    <s v="N/A"/>
    <n v="0"/>
    <s v="In progress"/>
  </r>
  <r>
    <x v="431"/>
    <s v="Construction"/>
    <x v="0"/>
    <s v="Hercules Custom Iron, LLC"/>
    <n v="174000"/>
    <s v="N/A"/>
    <n v="0"/>
    <s v="Yes"/>
  </r>
  <r>
    <x v="431"/>
    <s v="Construction"/>
    <x v="0"/>
    <s v="Potomac Architectural Millwork Corporation"/>
    <n v="292000"/>
    <s v="N/A"/>
    <n v="0"/>
    <s v="Yes"/>
  </r>
  <r>
    <x v="432"/>
    <s v="Non-Construction"/>
    <x v="1"/>
    <s v="Cloud Protectors LLC"/>
    <n v="950000"/>
    <s v="N/A"/>
    <n v="0"/>
    <s v="In progress"/>
  </r>
  <r>
    <x v="432"/>
    <s v="Non-Construction"/>
    <x v="1"/>
    <s v="Educology Solutions"/>
    <n v="10000000"/>
    <s v="N/A"/>
    <n v="0"/>
    <s v="In progress"/>
  </r>
  <r>
    <x v="432"/>
    <s v="Non-Construction"/>
    <x v="1"/>
    <s v="PROGRESSIVE LIFE CENTER"/>
    <n v="954599.97"/>
    <s v="N/A"/>
    <n v="0"/>
    <s v="N/A"/>
  </r>
  <r>
    <x v="432"/>
    <s v="Construction"/>
    <x v="0"/>
    <s v="Telligent Masonry, LLC"/>
    <n v="788366"/>
    <s v="N/A"/>
    <n v="29"/>
    <s v="Yes "/>
  </r>
  <r>
    <x v="433"/>
    <s v="Non-Construction"/>
    <x v="1"/>
    <s v="ADMIRAL SECURITY SERVICES"/>
    <n v="1000000"/>
    <s v="N/A"/>
    <n v="21"/>
    <s v="In progress"/>
  </r>
  <r>
    <x v="433"/>
    <s v="Non-Construction"/>
    <x v="1"/>
    <s v="BOZZUTO MANAGEMENT COMPANY"/>
    <n v="1050000"/>
    <s v="N/A"/>
    <n v="7"/>
    <s v="In progress"/>
  </r>
  <r>
    <x v="433"/>
    <s v="Non-Construction"/>
    <x v="1"/>
    <s v="BOZZUTO MANAGEMENT COMPANY"/>
    <n v="450000"/>
    <s v="N/A"/>
    <n v="5"/>
    <s v="In progress"/>
  </r>
  <r>
    <x v="433"/>
    <s v="Construction"/>
    <x v="0"/>
    <s v="CAMPBELL GIBBONS &amp; ASSOCIATES INC"/>
    <n v="595000"/>
    <s v="N/A"/>
    <n v="0"/>
    <s v="No"/>
  </r>
  <r>
    <x v="434"/>
    <s v="Construction"/>
    <x v="0"/>
    <s v="Admiral Construction, LLC"/>
    <n v="473541"/>
    <s v="N/A"/>
    <n v="0"/>
    <s v="Yes"/>
  </r>
  <r>
    <x v="434"/>
    <s v="Construction"/>
    <x v="0"/>
    <s v="Agility Construction, LLC"/>
    <n v="2800000"/>
    <s v="N/A"/>
    <n v="0"/>
    <s v="Yes"/>
  </r>
  <r>
    <x v="434"/>
    <s v="Construction"/>
    <x v="0"/>
    <s v="Broughton Construction Company, LLC"/>
    <n v="887265"/>
    <s v="N/A"/>
    <n v="0"/>
    <s v="Yes"/>
  </r>
  <r>
    <x v="434"/>
    <s v="Construction"/>
    <x v="0"/>
    <s v="Carpentry &amp; Hardware Services, Inc."/>
    <n v="943115"/>
    <s v="N/A"/>
    <n v="0"/>
    <s v="Yes"/>
  </r>
  <r>
    <x v="434"/>
    <s v="Construction"/>
    <x v="0"/>
    <s v="Clyde McHenry, Inc."/>
    <n v="1499507"/>
    <s v="N/A"/>
    <n v="0"/>
    <s v="Yes"/>
  </r>
  <r>
    <x v="434"/>
    <s v="Construction"/>
    <x v="0"/>
    <s v="Colonial Electric Company, Inc."/>
    <n v="1475000"/>
    <s v="N/A"/>
    <n v="0"/>
    <s v="Yes"/>
  </r>
  <r>
    <x v="434"/>
    <s v="Construction"/>
    <x v="0"/>
    <s v="Hugee Corporation"/>
    <n v="3233528"/>
    <s v="N/A"/>
    <n v="0"/>
    <s v="Yes"/>
  </r>
  <r>
    <x v="434"/>
    <s v="Construction"/>
    <x v="0"/>
    <s v="Mars Construction, LLC"/>
    <n v="932579"/>
    <s v="N/A"/>
    <n v="0"/>
    <s v="Yes"/>
  </r>
  <r>
    <x v="434"/>
    <s v="Construction"/>
    <x v="0"/>
    <s v="Metro Mechanical Contractors, LLC"/>
    <n v="2094000"/>
    <s v="N/A"/>
    <n v="0"/>
    <s v="In progress "/>
  </r>
  <r>
    <x v="434"/>
    <s v="Construction"/>
    <x v="0"/>
    <s v="NCF Interiors a division of Lakota Contracting, Inc."/>
    <n v="700000"/>
    <s v="N/A"/>
    <n v="0"/>
    <s v="Yes"/>
  </r>
  <r>
    <x v="434"/>
    <s v="Construction"/>
    <x v="0"/>
    <s v="R.V. Carey's Plumbing &amp; Heating, Inc."/>
    <n v="1754317"/>
    <s v="N/A"/>
    <n v="1"/>
    <s v="Yes"/>
  </r>
  <r>
    <x v="434"/>
    <s v="Construction"/>
    <x v="0"/>
    <s v="Reilly Construction, Inc."/>
    <n v="1200000"/>
    <s v="N/A"/>
    <n v="0"/>
    <s v="Yes"/>
  </r>
  <r>
    <x v="434"/>
    <s v="Construction"/>
    <x v="0"/>
    <s v="Steele Foundation, LLC"/>
    <n v="646500"/>
    <s v="N/A"/>
    <n v="1"/>
    <s v="Yes"/>
  </r>
  <r>
    <x v="434"/>
    <s v="Construction"/>
    <x v="0"/>
    <s v="Washington Fire Protection Engineering"/>
    <n v="410000"/>
    <s v="N/A"/>
    <n v="0"/>
    <s v="Yes"/>
  </r>
  <r>
    <x v="435"/>
    <s v="Construction"/>
    <x v="0"/>
    <s v="Agility Construction, LLC"/>
    <n v="1025000"/>
    <s v="N/A"/>
    <n v="4"/>
    <s v="Yes"/>
  </r>
  <r>
    <x v="435"/>
    <s v="Non-Construction"/>
    <x v="1"/>
    <s v="B Brilliant LLC"/>
    <n v="500000"/>
    <s v="N/A"/>
    <n v="0"/>
    <s v="In progress"/>
  </r>
  <r>
    <x v="435"/>
    <s v="Non-Construction"/>
    <x v="1"/>
    <s v="Devereux Georgia Treatment Network"/>
    <n v="645647.75"/>
    <s v="N/A"/>
    <n v="0"/>
    <s v="In progress"/>
  </r>
  <r>
    <x v="435"/>
    <s v="Non-Construction"/>
    <x v="1"/>
    <s v="GARTNER INC."/>
    <n v="375000"/>
    <s v="N/A"/>
    <n v="0"/>
    <s v="In progress"/>
  </r>
  <r>
    <x v="435"/>
    <s v="Non-Construction"/>
    <x v="1"/>
    <s v="IGNYTE"/>
    <n v="950000"/>
    <s v="N/A"/>
    <n v="0"/>
    <s v="In progress"/>
  </r>
  <r>
    <x v="435"/>
    <s v="Construction"/>
    <x v="0"/>
    <s v="M&amp;M Appliance Sales and Service, Inc."/>
    <n v="303911"/>
    <s v="N/A"/>
    <n v="2"/>
    <s v="Yes"/>
  </r>
  <r>
    <x v="436"/>
    <s v="Construction"/>
    <x v="0"/>
    <s v="Admiral Construction, LLC"/>
    <n v="422841"/>
    <s v="N/A"/>
    <n v="0"/>
    <s v="Yes"/>
  </r>
  <r>
    <x v="436"/>
    <s v="Construction"/>
    <x v="0"/>
    <s v="Cochran &amp; Mann, Inc."/>
    <n v="742906"/>
    <s v="N/A"/>
    <n v="0"/>
    <s v="Yes"/>
  </r>
  <r>
    <x v="436"/>
    <s v="Non-Construction"/>
    <x v="1"/>
    <s v="KLSL CONSULTING"/>
    <n v="10000000"/>
    <s v="N/A"/>
    <n v="0"/>
    <s v="In progress"/>
  </r>
  <r>
    <x v="436"/>
    <s v="Non-Construction"/>
    <x v="1"/>
    <s v="THE CLEARING INC"/>
    <n v="950000"/>
    <s v="N/A"/>
    <n v="0"/>
    <s v="In progress"/>
  </r>
  <r>
    <x v="436"/>
    <s v="Non-Construction"/>
    <x v="1"/>
    <s v="VIRE CONSULTING"/>
    <n v="300000"/>
    <s v="N/A"/>
    <n v="0"/>
    <s v="In progress"/>
  </r>
  <r>
    <x v="436"/>
    <s v="Construction"/>
    <x v="0"/>
    <s v="Wings Enterprises, Inc."/>
    <n v="1185875"/>
    <s v="N/A"/>
    <n v="2"/>
    <s v="In progress"/>
  </r>
  <r>
    <x v="437"/>
    <s v="Non-Construction"/>
    <x v="1"/>
    <s v="Life Deeds, Inc."/>
    <n v="970000"/>
    <s v="N/A"/>
    <n v="4"/>
    <s v="In progress"/>
  </r>
  <r>
    <x v="438"/>
    <s v="Construction"/>
    <x v="0"/>
    <s v="BDS CONSTRUCTION &amp; DEVELOPMENT  LLC     "/>
    <n v="1184000"/>
    <s v="N/A"/>
    <n v="4"/>
    <s v="Yes"/>
  </r>
  <r>
    <x v="438"/>
    <s v="Non-Construction"/>
    <x v="1"/>
    <s v="Core site LLC"/>
    <n v="856705"/>
    <s v="N/A"/>
    <n v="0"/>
    <s v="In progress"/>
  </r>
  <r>
    <x v="438"/>
    <s v="Construction"/>
    <x v="0"/>
    <s v="McCullough Construction, LLC"/>
    <n v="38700000"/>
    <s v="N/A"/>
    <n v="0"/>
    <s v="Yes "/>
  </r>
  <r>
    <x v="438"/>
    <s v="Construction"/>
    <x v="0"/>
    <s v="Siemens Industry, Inc."/>
    <n v="1254074"/>
    <s v="N/A"/>
    <n v="0"/>
    <s v="Yes"/>
  </r>
  <r>
    <x v="439"/>
    <s v="Construction"/>
    <x v="0"/>
    <s v="Franklin School Development LLC "/>
    <n v="25000000"/>
    <s v="N/A"/>
    <n v="0"/>
    <s v="In progress"/>
  </r>
  <r>
    <x v="439"/>
    <s v="Non-Construction"/>
    <x v="1"/>
    <s v="Gtechna USA Corporation"/>
    <n v="500000"/>
    <s v="N/A"/>
    <n v="0"/>
    <s v="In progress"/>
  </r>
  <r>
    <x v="439"/>
    <s v="Non-Construction"/>
    <x v="1"/>
    <s v="Lach Tile &amp; Marble, Inc."/>
    <n v="406730.23999999999"/>
    <s v="N/A"/>
    <n v="0"/>
    <s v="Yes"/>
  </r>
  <r>
    <x v="439"/>
    <s v="Construction"/>
    <x v="0"/>
    <s v="Unified Door and Hardware Group LLC"/>
    <n v="513349"/>
    <s v="N/A"/>
    <n v="0"/>
    <s v="Yes"/>
  </r>
  <r>
    <x v="440"/>
    <s v="Construction"/>
    <x v="0"/>
    <s v="Davenport Commercial"/>
    <n v="275930"/>
    <s v="N/A"/>
    <n v="0"/>
    <s v="Yes"/>
  </r>
  <r>
    <x v="440"/>
    <s v="Construction"/>
    <x v="0"/>
    <s v="Otis Elevator Company"/>
    <n v="3368100"/>
    <s v="N/A"/>
    <n v="0"/>
    <s v="Yes"/>
  </r>
  <r>
    <x v="440"/>
    <s v="Construction"/>
    <x v="0"/>
    <s v="Universal Stones, Inc."/>
    <n v="250000"/>
    <s v="N/A"/>
    <n v="0"/>
    <s v="Yes"/>
  </r>
  <r>
    <x v="441"/>
    <s v="Grant"/>
    <x v="3"/>
    <s v="ATLAS BREW WORKS LLC                    "/>
    <n v="50000"/>
    <s v="N/A"/>
    <n v="0"/>
    <s v="Yes"/>
  </r>
  <r>
    <x v="441"/>
    <s v="Construction"/>
    <x v="0"/>
    <s v="CB Flooring, LLC"/>
    <n v="685000"/>
    <s v="N/A"/>
    <n v="0"/>
    <s v="Yes"/>
  </r>
  <r>
    <x v="441"/>
    <s v="Grant"/>
    <x v="3"/>
    <s v="Fresh Off Roast LLC"/>
    <n v="42200"/>
    <s v="N/A"/>
    <n v="0"/>
    <s v="Yes"/>
  </r>
  <r>
    <x v="441"/>
    <s v="Grant"/>
    <x v="3"/>
    <s v="M &amp; A INC                               "/>
    <n v="50000"/>
    <s v="N/A"/>
    <n v="0"/>
    <s v="Yes"/>
  </r>
  <r>
    <x v="441"/>
    <s v="Construction"/>
    <x v="0"/>
    <s v="Ruppert Landscape,Inc."/>
    <n v="2077551"/>
    <s v="N/A"/>
    <n v="0"/>
    <s v="Yes"/>
  </r>
  <r>
    <x v="441"/>
    <s v="Grant"/>
    <x v="3"/>
    <s v="The Bakery LLC"/>
    <n v="25000"/>
    <s v="N/A"/>
    <n v="0"/>
    <s v="Yes"/>
  </r>
  <r>
    <x v="441"/>
    <s v="Grant"/>
    <x v="3"/>
    <s v="Two Macs Babershop "/>
    <n v="50000"/>
    <s v="N/A"/>
    <n v="0"/>
    <s v="Yes"/>
  </r>
  <r>
    <x v="441"/>
    <s v="Grant"/>
    <x v="3"/>
    <s v="UNION KITCHEN                           "/>
    <n v="50000"/>
    <s v="N/A"/>
    <n v="0"/>
    <s v="Yes"/>
  </r>
  <r>
    <x v="442"/>
    <s v="Grant"/>
    <x v="3"/>
    <s v="AMSTERDAM FALAFELSHOP"/>
    <n v="4767698"/>
    <s v="N/A"/>
    <n v="0"/>
    <s v="Yes"/>
  </r>
  <r>
    <x v="442"/>
    <s v="Grant"/>
    <x v="3"/>
    <s v="ANXO CIDERY &amp; PINTXOS BAR               "/>
    <n v="50000"/>
    <s v="N/A"/>
    <n v="0"/>
    <s v="Yes"/>
  </r>
  <r>
    <x v="442"/>
    <s v="Grant"/>
    <x v="3"/>
    <s v="Center Stage Hair on H"/>
    <n v="50000"/>
    <s v="N/A"/>
    <n v="0"/>
    <s v="Yes"/>
  </r>
  <r>
    <x v="442"/>
    <s v="Grant"/>
    <x v="3"/>
    <s v="COMPOSITION ID                          "/>
    <n v="50000"/>
    <s v="N/A"/>
    <n v="0"/>
    <s v="Yes"/>
  </r>
  <r>
    <x v="442"/>
    <s v="Grant"/>
    <x v="3"/>
    <s v="Freehand Studios LLC"/>
    <n v="50000"/>
    <s v="N/A"/>
    <n v="0"/>
    <s v="Yes"/>
  </r>
  <r>
    <x v="442"/>
    <s v="Grant"/>
    <x v="3"/>
    <s v="Grover Concepts, LLC "/>
    <n v="50000"/>
    <s v="N/A"/>
    <n v="0"/>
    <s v="Yes"/>
  </r>
  <r>
    <x v="442"/>
    <s v="Grant"/>
    <x v="3"/>
    <s v="HARRAR COFFEE &amp; ROASTERY                "/>
    <n v="50000"/>
    <s v="N/A"/>
    <n v="0"/>
    <s v="Yes"/>
  </r>
  <r>
    <x v="442"/>
    <s v="Grant"/>
    <x v="3"/>
    <s v="Karat Cakey"/>
    <n v="50000"/>
    <s v="N/A"/>
    <n v="0"/>
    <s v="Yes"/>
  </r>
  <r>
    <x v="442"/>
    <s v="Grant"/>
    <x v="3"/>
    <s v="METRO LAB"/>
    <n v="50000"/>
    <s v="N/A"/>
    <n v="0"/>
    <s v="Yes"/>
  </r>
  <r>
    <x v="442"/>
    <s v="Grant"/>
    <x v="3"/>
    <s v="Montgomery Kitchen and Bath"/>
    <n v="50000"/>
    <s v="N/A"/>
    <n v="0"/>
    <s v="Yes"/>
  </r>
  <r>
    <x v="442"/>
    <s v="Grant"/>
    <x v="3"/>
    <s v="Pasian LLC"/>
    <n v="50000"/>
    <s v="N/A"/>
    <n v="0"/>
    <s v="Yes"/>
  </r>
  <r>
    <x v="442"/>
    <s v="Grant"/>
    <x v="3"/>
    <s v="PO BOY JIM LLC                          "/>
    <n v="4872100"/>
    <s v="N/A"/>
    <n v="0"/>
    <s v="Yes"/>
  </r>
  <r>
    <x v="442"/>
    <s v="Grant"/>
    <x v="3"/>
    <s v="Spot on Dog Training"/>
    <n v="50000"/>
    <s v="N/A"/>
    <n v="0"/>
    <s v="Yes"/>
  </r>
  <r>
    <x v="442"/>
    <s v="Grant"/>
    <x v="3"/>
    <s v="Walter Brown t/ a Brown's Barbershop"/>
    <n v="50000"/>
    <s v="N/A"/>
    <n v="0"/>
    <s v="Yes"/>
  </r>
  <r>
    <x v="443"/>
    <s v="Construction"/>
    <x v="0"/>
    <s v="Absolute Builders, Inc."/>
    <n v="525700"/>
    <s v="N/A"/>
    <n v="3"/>
    <s v="In progress "/>
  </r>
  <r>
    <x v="443"/>
    <s v="Construction"/>
    <x v="0"/>
    <s v="Belfast DC LLC"/>
    <n v="5500000"/>
    <s v="N/A"/>
    <n v="0"/>
    <s v="Yes "/>
  </r>
  <r>
    <x v="443"/>
    <s v="Grant"/>
    <x v="3"/>
    <s v="BLANDI CHILD LEARNING CENTER            "/>
    <n v="50000"/>
    <s v="N/A"/>
    <n v="0"/>
    <s v="Yes"/>
  </r>
  <r>
    <x v="443"/>
    <s v="Grant"/>
    <x v="3"/>
    <s v="CHILDRENS HUT LLC                       "/>
    <n v="50000"/>
    <s v="N/A"/>
    <n v="0"/>
    <s v="Yes"/>
  </r>
  <r>
    <x v="443"/>
    <s v="Construction"/>
    <x v="0"/>
    <s v="Ennis Electric Co"/>
    <n v="6750000"/>
    <s v="N/A"/>
    <n v="4"/>
    <s v="Yes "/>
  </r>
  <r>
    <x v="443"/>
    <s v="Construction"/>
    <x v="0"/>
    <s v="Jenson Fire Protection, Inc."/>
    <n v="184000"/>
    <s v="N/A"/>
    <n v="0"/>
    <s v="Yes "/>
  </r>
  <r>
    <x v="444"/>
    <s v="Grant"/>
    <x v="3"/>
    <s v="ALFIES                                  "/>
    <n v="50000"/>
    <s v="N/A"/>
    <n v="0"/>
    <s v="Yes"/>
  </r>
  <r>
    <x v="444"/>
    <s v="Non-Construction"/>
    <x v="1"/>
    <s v="DB Grant Associates Inc"/>
    <n v="1624452"/>
    <s v="N/A"/>
    <n v="2"/>
    <s v="Yes"/>
  </r>
  <r>
    <x v="444"/>
    <s v="Grant"/>
    <x v="3"/>
    <s v="DISTRICTCRYO  INC                       "/>
    <n v="50000"/>
    <s v="N/A"/>
    <n v="0"/>
    <s v="Yes"/>
  </r>
  <r>
    <x v="444"/>
    <s v="Grant"/>
    <x v="3"/>
    <s v="HDP, LLC"/>
    <n v="50000"/>
    <s v="N/A"/>
    <n v="0"/>
    <s v="Yes"/>
  </r>
  <r>
    <x v="444"/>
    <s v="Grant"/>
    <x v="3"/>
    <s v="LYDIA'S HOUSE"/>
    <n v="50000"/>
    <s v="N/A"/>
    <n v="0"/>
    <s v="Yes"/>
  </r>
  <r>
    <x v="444"/>
    <s v="Construction"/>
    <x v="0"/>
    <s v="Moxy Miscellaneous Metals, LLC"/>
    <n v="429283"/>
    <s v="N/A"/>
    <n v="0"/>
    <s v="In progress "/>
  </r>
  <r>
    <x v="444"/>
    <s v="Construction"/>
    <x v="0"/>
    <s v="Southland Insulators, Inc."/>
    <n v="188600"/>
    <s v="N/A"/>
    <n v="0"/>
    <s v="Yes"/>
  </r>
  <r>
    <x v="445"/>
    <s v="Grant"/>
    <x v="3"/>
    <s v="LA MANO COFFEE CO"/>
    <n v="21120"/>
    <s v="N/A"/>
    <n v="0"/>
    <s v="Yes"/>
  </r>
  <r>
    <x v="445"/>
    <s v="Grant"/>
    <x v="3"/>
    <s v="MONUMENTAL COMMUNICATION"/>
    <n v="50000"/>
    <s v="N/A"/>
    <n v="0"/>
    <s v="Yes"/>
  </r>
  <r>
    <x v="446"/>
    <s v="Non-Construction"/>
    <x v="1"/>
    <s v="FEDERAL CITY RECOVERY SERVICES"/>
    <n v="1000000"/>
    <s v="N/A"/>
    <n v="38"/>
    <s v="In progress"/>
  </r>
  <r>
    <x v="446"/>
    <s v="Non-Construction"/>
    <x v="1"/>
    <s v="IKON OFFICE SOLUTIONS                   "/>
    <n v="950000"/>
    <s v="N/A"/>
    <n v="0"/>
    <s v="In progress"/>
  </r>
  <r>
    <x v="446"/>
    <s v="Construction"/>
    <x v="0"/>
    <s v="Keith Construction, Inc."/>
    <n v="1704038.83"/>
    <s v="N/A"/>
    <n v="0"/>
    <s v="Yes"/>
  </r>
  <r>
    <x v="446"/>
    <s v="Non-Construction"/>
    <x v="1"/>
    <s v="Liberty Point Behavioral Healthcare, LLC"/>
    <n v="464718"/>
    <s v="N/A"/>
    <n v="0"/>
    <s v="N/A"/>
  </r>
  <r>
    <x v="446"/>
    <s v="Non-Construction"/>
    <x v="1"/>
    <s v="NORTH SPRING BEHAVIORAL HEALTHCARE, INC."/>
    <n v="623280"/>
    <s v="N/A"/>
    <n v="0"/>
    <s v="N/A"/>
  </r>
  <r>
    <x v="447"/>
    <s v="Non-Construction"/>
    <x v="1"/>
    <s v="B Brilliant LLC"/>
    <n v="950000"/>
    <s v="N/A"/>
    <n v="0"/>
    <s v="In progress"/>
  </r>
  <r>
    <x v="447"/>
    <s v="Non-Construction"/>
    <x v="1"/>
    <s v="ELLIOTT &amp; FRANTZ INC                    "/>
    <n v="916624"/>
    <s v="N/A"/>
    <n v="0"/>
    <s v="N/A"/>
  </r>
  <r>
    <x v="448"/>
    <s v="Non-Construction"/>
    <x v="1"/>
    <s v="CONCORD PAYROLL WHARF ONE LLC"/>
    <n v="348000"/>
    <s v="N/A"/>
    <n v="143"/>
    <s v="In progress"/>
  </r>
  <r>
    <x v="448"/>
    <s v="Non-Construction"/>
    <x v="1"/>
    <s v="CONCORD PAYROLL WHARF TWO LLC"/>
    <n v="348000"/>
    <s v="N/A"/>
    <n v="99"/>
    <s v="In progress"/>
  </r>
  <r>
    <x v="448"/>
    <s v="Grant"/>
    <x v="3"/>
    <s v="Hamel Builders, Inc."/>
    <n v="4964286"/>
    <s v="N/A"/>
    <n v="1"/>
    <s v="Yes"/>
  </r>
  <r>
    <x v="448"/>
    <s v="Non-Construction"/>
    <x v="1"/>
    <s v="MADISON MARQUETTE RETAIL SERVICE"/>
    <n v="0"/>
    <s v="N/A"/>
    <n v="3"/>
    <s v="In progress"/>
  </r>
  <r>
    <x v="448"/>
    <s v="Non-Construction"/>
    <x v="1"/>
    <s v="RESTON LIMOUSINE &amp; TRAVEL SERVICES      "/>
    <n v="683363"/>
    <s v="N/A"/>
    <n v="30"/>
    <s v="In progress"/>
  </r>
  <r>
    <x v="449"/>
    <s v="Non-Construction"/>
    <x v="1"/>
    <s v="COLONIAL PARKING"/>
    <n v="0"/>
    <s v="N/A"/>
    <n v="28"/>
    <s v="In progress"/>
  </r>
  <r>
    <x v="450"/>
    <s v="Construction"/>
    <x v="0"/>
    <s v="Bradleigh Applications, Inc."/>
    <n v="985000"/>
    <s v="N/A"/>
    <n v="2"/>
    <s v="No"/>
  </r>
  <r>
    <x v="450"/>
    <s v="Construction"/>
    <x v="0"/>
    <s v="CB Flooring, LLC"/>
    <n v="399195"/>
    <s v="N/A"/>
    <n v="0"/>
    <s v="Yes"/>
  </r>
  <r>
    <x v="450"/>
    <s v="Construction"/>
    <x v="0"/>
    <s v="GT Contracting Corporation"/>
    <n v="119000"/>
    <s v="N/A"/>
    <n v="2"/>
    <s v="Yes"/>
  </r>
  <r>
    <x v="450"/>
    <s v="Construction"/>
    <x v="0"/>
    <s v="IRON FABRICATION SERVICES LLC           "/>
    <n v="1380000"/>
    <s v="N/A"/>
    <n v="9"/>
    <s v="Yes"/>
  </r>
  <r>
    <x v="450"/>
    <s v="Construction"/>
    <x v="0"/>
    <s v="Mars Construction, LLC"/>
    <n v="6200000"/>
    <s v="N/A"/>
    <n v="1"/>
    <s v="Yes"/>
  </r>
  <r>
    <x v="451"/>
    <s v="Construction"/>
    <x v="0"/>
    <s v="SCCP LLC"/>
    <n v="536850"/>
    <s v="N/A"/>
    <n v="1"/>
    <s v="Yes "/>
  </r>
  <r>
    <x v="451"/>
    <s v="Non-Construction"/>
    <x v="1"/>
    <s v="VIO A Condominium"/>
    <n v="108000"/>
    <s v="N/A"/>
    <n v="0"/>
    <s v="N/A"/>
  </r>
  <r>
    <x v="452"/>
    <s v="Construction"/>
    <x v="0"/>
    <s v="AGM Contracting Inc."/>
    <n v="384300"/>
    <s v="N/A"/>
    <n v="0"/>
    <s v="Yes"/>
  </r>
  <r>
    <x v="452"/>
    <s v="Construction"/>
    <x v="0"/>
    <s v="ALLN A MEDICAL SUPPLIES TREASURES LLC   "/>
    <n v="500000"/>
    <s v="N/A"/>
    <n v="0"/>
    <s v="In progress"/>
  </r>
  <r>
    <x v="452"/>
    <s v="Construction"/>
    <x v="0"/>
    <s v="Chesapeake Siding"/>
    <n v="559000"/>
    <s v="N/A"/>
    <n v="0"/>
    <s v="Yes"/>
  </r>
  <r>
    <x v="452"/>
    <s v="Non-Construction"/>
    <x v="1"/>
    <s v="CIGNA HEALTH AND LIFE INSURANCE COMPANY"/>
    <n v="367184"/>
    <s v="N/A"/>
    <n v="0"/>
    <s v="In progress"/>
  </r>
  <r>
    <x v="452"/>
    <s v="Non-Construction"/>
    <x v="1"/>
    <s v="LATIN AMERICAN YOUTH CENTER"/>
    <n v="998299"/>
    <s v="N/A"/>
    <n v="0"/>
    <s v="N/A"/>
  </r>
  <r>
    <x v="452"/>
    <s v="Construction"/>
    <x v="0"/>
    <s v="Oak Tree Masonry"/>
    <n v="1589000"/>
    <s v="N/A"/>
    <n v="2"/>
    <s v="Yes"/>
  </r>
  <r>
    <x v="452"/>
    <s v="Construction"/>
    <x v="0"/>
    <s v="Schindler Elevator Corporation"/>
    <n v="360000"/>
    <s v="N/A"/>
    <n v="0"/>
    <s v="Yes"/>
  </r>
  <r>
    <x v="452"/>
    <s v="Non-Construction"/>
    <x v="1"/>
    <s v="School Readiness Consulting, LLC"/>
    <n v="873679"/>
    <s v="N/A"/>
    <n v="0"/>
    <s v="In progress"/>
  </r>
  <r>
    <x v="453"/>
    <s v="Construction"/>
    <x v="0"/>
    <s v="Boatman and Magnani Inc."/>
    <n v="339000"/>
    <s v="N/A"/>
    <n v="1"/>
    <s v="Yes "/>
  </r>
  <r>
    <x v="453"/>
    <s v="Non-Construction"/>
    <x v="1"/>
    <s v="EVIDENCE BASED ASSOCIATES"/>
    <n v="800000"/>
    <s v="N/A"/>
    <n v="0"/>
    <s v="N/A"/>
  </r>
  <r>
    <x v="453"/>
    <s v="Non-Construction"/>
    <x v="1"/>
    <s v="LATIN AMERICAN YOUTH CENTER"/>
    <n v="349944"/>
    <s v="N/A"/>
    <n v="0"/>
    <s v="In progress"/>
  </r>
  <r>
    <x v="453"/>
    <s v="Construction"/>
    <x v="0"/>
    <s v="MERCER INC                              "/>
    <n v="3871284"/>
    <s v="N/A"/>
    <n v="0"/>
    <s v="In progress"/>
  </r>
  <r>
    <x v="453"/>
    <s v="Non-Construction"/>
    <x v="1"/>
    <s v="Motir Services"/>
    <n v="10000000"/>
    <s v="N/A"/>
    <n v="0"/>
    <s v="In progress"/>
  </r>
  <r>
    <x v="453"/>
    <s v="Non-Construction"/>
    <x v="1"/>
    <s v="Siblings Together USA"/>
    <n v="720000"/>
    <s v="N/A"/>
    <n v="0"/>
    <s v="N/A"/>
  </r>
  <r>
    <x v="453"/>
    <s v="Non-Construction"/>
    <x v="1"/>
    <s v="The Institute for Emotional Regulation LLC"/>
    <n v="345000"/>
    <s v="N/A"/>
    <n v="0"/>
    <s v="N/A"/>
  </r>
  <r>
    <x v="454"/>
    <s v="Construction"/>
    <x v="0"/>
    <s v="C. H. Edwards, Inc."/>
    <n v="459000"/>
    <s v="N/A"/>
    <n v="0"/>
    <s v="Yes"/>
  </r>
  <r>
    <x v="454"/>
    <s v="Construction"/>
    <x v="0"/>
    <s v="LIW Ironworks Inc."/>
    <n v="870000"/>
    <s v="N/A"/>
    <n v="2"/>
    <s v="Yes"/>
  </r>
  <r>
    <x v="454"/>
    <s v="Construction"/>
    <x v="0"/>
    <s v="National Cable Construction, Inc."/>
    <n v="142378"/>
    <s v="N/A"/>
    <n v="0"/>
    <s v="Yes"/>
  </r>
  <r>
    <x v="455"/>
    <s v="Non-Construction"/>
    <x v="1"/>
    <s v="YELP INC"/>
    <n v="1000000"/>
    <s v="N/A"/>
    <n v="223"/>
    <s v="In progress"/>
  </r>
  <r>
    <x v="456"/>
    <s v="Construction"/>
    <x v="0"/>
    <s v="Dynamic Contracting, Inc."/>
    <n v="2019436"/>
    <s v="N/A"/>
    <n v="1"/>
    <s v="Yes "/>
  </r>
  <r>
    <x v="456"/>
    <s v="Construction"/>
    <x v="0"/>
    <s v="Griffin Dewatering Mid-Atlantic, LLC"/>
    <n v="275000"/>
    <s v="N/A"/>
    <n v="2"/>
    <s v="In progress"/>
  </r>
  <r>
    <x v="456"/>
    <s v="Construction"/>
    <x v="0"/>
    <s v="HRGM Corporation"/>
    <n v="3933698"/>
    <s v="N/A"/>
    <n v="0"/>
    <s v="In progress"/>
  </r>
  <r>
    <x v="456"/>
    <s v="Construction"/>
    <x v="0"/>
    <s v="JOHN MORIARTY &amp; ASSOCIATES OF VA LLC    "/>
    <n v="7305271"/>
    <s v="N/A"/>
    <n v="0"/>
    <s v="In progress"/>
  </r>
  <r>
    <x v="456"/>
    <s v="Construction"/>
    <x v="0"/>
    <s v="Ridgeview Glass, Inc."/>
    <n v="5380000"/>
    <s v="N/A"/>
    <n v="0"/>
    <s v="In progress"/>
  </r>
  <r>
    <x v="456"/>
    <s v="Construction"/>
    <x v="0"/>
    <s v="Saxon Collaborative Construction, LLC"/>
    <n v="694312"/>
    <s v="N/A"/>
    <n v="0"/>
    <s v="In progress"/>
  </r>
  <r>
    <x v="456"/>
    <s v="Non-Construction"/>
    <x v="1"/>
    <s v="SHARP BUSINESS SYSTEMS"/>
    <n v="1867488.16"/>
    <s v="N/A"/>
    <n v="0"/>
    <s v="In progress"/>
  </r>
  <r>
    <x v="456"/>
    <s v="Construction"/>
    <x v="0"/>
    <s v="The Anderson Company, LLC"/>
    <n v="2446700"/>
    <s v="N/A"/>
    <n v="0"/>
    <s v="In progress"/>
  </r>
  <r>
    <x v="457"/>
    <s v="Construction"/>
    <x v="0"/>
    <s v="A. Wash &amp; Associates, Inc."/>
    <n v="270000"/>
    <s v="N/A"/>
    <n v="0"/>
    <s v="Yes"/>
  </r>
  <r>
    <x v="458"/>
    <s v="Non-Construction"/>
    <x v="1"/>
    <s v="CHAEDROL LLC"/>
    <n v="10000000"/>
    <s v="N/A"/>
    <n v="0"/>
    <s v="In progress"/>
  </r>
  <r>
    <x v="458"/>
    <s v="Non-Construction"/>
    <x v="1"/>
    <s v="CSZNET, INC."/>
    <n v="433713"/>
    <s v="N/A"/>
    <n v="0"/>
    <s v="In progress"/>
  </r>
  <r>
    <x v="458"/>
    <s v="Non-Construction"/>
    <x v="1"/>
    <s v="GLOBAL  INC.                            "/>
    <n v="10000000"/>
    <s v="N/A"/>
    <n v="0"/>
    <s v="In progress"/>
  </r>
  <r>
    <x v="458"/>
    <s v="Non-Construction"/>
    <x v="1"/>
    <s v="Kline Imports Arlington, Inc"/>
    <n v="931443.46"/>
    <s v="N/A"/>
    <n v="0"/>
    <s v="In progress"/>
  </r>
  <r>
    <x v="458"/>
    <s v="Non-Construction"/>
    <x v="1"/>
    <s v="MBI HEALTH SERVICES, LLC"/>
    <n v="971342"/>
    <s v="N/A"/>
    <n v="0"/>
    <s v="In progress"/>
  </r>
  <r>
    <x v="458"/>
    <s v="Non-Construction"/>
    <x v="1"/>
    <s v="NCS PEARSON, INC"/>
    <n v="919854"/>
    <s v="N/A"/>
    <n v="0"/>
    <s v="N/A"/>
  </r>
  <r>
    <x v="458"/>
    <s v="Construction"/>
    <x v="0"/>
    <s v="Solar Sheet Metal Inc"/>
    <n v="395000"/>
    <s v="N/A"/>
    <n v="1"/>
    <s v="Yes "/>
  </r>
  <r>
    <x v="458"/>
    <s v="Construction"/>
    <x v="0"/>
    <s v="Valley Lighting, LLC"/>
    <n v="65775"/>
    <s v="N/A"/>
    <n v="0"/>
    <s v="Yes"/>
  </r>
  <r>
    <x v="459"/>
    <s v="Construction"/>
    <x v="0"/>
    <s v="Berkel &amp; Company Contractors, Inc."/>
    <n v="1981500"/>
    <s v="N/A"/>
    <n v="2"/>
    <s v="Yes"/>
  </r>
  <r>
    <x v="459"/>
    <s v="Construction"/>
    <x v="0"/>
    <s v="Integrated Contracting Group LLC"/>
    <n v="3515000"/>
    <s v="N/A"/>
    <n v="1"/>
    <s v="Yes"/>
  </r>
  <r>
    <x v="460"/>
    <s v="Construction"/>
    <x v="0"/>
    <s v="AIW, Inc."/>
    <n v="932000"/>
    <s v="N/A"/>
    <n v="0"/>
    <s v="Yes"/>
  </r>
  <r>
    <x v="461"/>
    <s v="Non-Construction"/>
    <x v="1"/>
    <s v="CDW GOVERNMENT INC                      "/>
    <n v="765779.67"/>
    <s v="N/A"/>
    <n v="0"/>
    <s v="In progress"/>
  </r>
  <r>
    <x v="461"/>
    <s v="Non-Construction"/>
    <x v="1"/>
    <s v="Cloud Protectors LLC"/>
    <n v="850000"/>
    <s v="N/A"/>
    <n v="0"/>
    <s v="In progress"/>
  </r>
  <r>
    <x v="461"/>
    <s v="Non-Construction"/>
    <x v="1"/>
    <s v="DMV IT CONSULTING PC                    "/>
    <n v="10000000"/>
    <s v="N/A"/>
    <n v="0"/>
    <s v="In progress"/>
  </r>
  <r>
    <x v="461"/>
    <s v="Non-Construction"/>
    <x v="1"/>
    <s v="Eleanoras Enviornmental Services LLC"/>
    <n v="500000"/>
    <s v="N/A"/>
    <n v="0"/>
    <s v="In progress"/>
  </r>
  <r>
    <x v="461"/>
    <s v="Non-Construction"/>
    <x v="1"/>
    <s v="PMGL LLC                                "/>
    <n v="10000000"/>
    <s v="N/A"/>
    <n v="0"/>
    <s v="In progress"/>
  </r>
  <r>
    <x v="461"/>
    <s v="Non-Construction"/>
    <x v="1"/>
    <s v="THE ROBERT BOBB GROUP, LLC"/>
    <n v="10000000"/>
    <s v="N/A"/>
    <n v="0"/>
    <s v="N/A"/>
  </r>
  <r>
    <x v="461"/>
    <s v="Non-Construction"/>
    <x v="1"/>
    <s v="THE ROBERT BOBB GROUP, LLC"/>
    <n v="950000"/>
    <s v="N/A"/>
    <n v="0"/>
    <s v="In progress"/>
  </r>
  <r>
    <x v="461"/>
    <s v="Non-Construction"/>
    <x v="1"/>
    <s v="WASHINGTON AREA NETWORK SERVICES LLC    "/>
    <n v="10000000"/>
    <s v="N/A"/>
    <n v="0"/>
    <s v="In progress"/>
  </r>
  <r>
    <x v="462"/>
    <s v="Construction"/>
    <x v="0"/>
    <s v="Continental Construction, Inc."/>
    <n v="644280"/>
    <s v="N/A"/>
    <n v="0"/>
    <s v="Yes "/>
  </r>
  <r>
    <x v="463"/>
    <s v="Non-Construction"/>
    <x v="1"/>
    <s v="AVID SYSTEMS"/>
    <n v="10000000"/>
    <s v="N/A"/>
    <n v="0"/>
    <s v="In progress"/>
  </r>
  <r>
    <x v="463"/>
    <s v="Construction"/>
    <x v="0"/>
    <s v="Chiaramonte Construction Company"/>
    <n v="764791"/>
    <s v="N/A"/>
    <n v="0"/>
    <s v="Yes"/>
  </r>
  <r>
    <x v="463"/>
    <s v="Non-Construction"/>
    <x v="1"/>
    <s v="Great American Corporation"/>
    <n v="975000"/>
    <s v="N/A"/>
    <n v="0"/>
    <s v="N/A"/>
  </r>
  <r>
    <x v="463"/>
    <s v="Construction"/>
    <x v="0"/>
    <s v="Katchmark Construction Inc"/>
    <n v="3081000"/>
    <s v="N/A"/>
    <n v="2"/>
    <s v="Yes "/>
  </r>
  <r>
    <x v="463"/>
    <s v="Non-Construction"/>
    <x v="1"/>
    <s v="MOMS MEALS                              "/>
    <n v="4097933"/>
    <s v="N/A"/>
    <n v="0"/>
    <s v="N/A"/>
  </r>
  <r>
    <x v="463"/>
    <s v="Non-Construction"/>
    <x v="1"/>
    <s v="NBB Media Solutions LLC"/>
    <n v="900000"/>
    <s v="N/A"/>
    <n v="0"/>
    <s v="In progress"/>
  </r>
  <r>
    <x v="463"/>
    <s v="Non-Construction"/>
    <x v="1"/>
    <s v="THE ROBERT BOBB GROUP, LLC"/>
    <n v="750000"/>
    <s v="N/A"/>
    <n v="0"/>
    <s v="In progress"/>
  </r>
  <r>
    <x v="463"/>
    <s v="Construction"/>
    <x v="0"/>
    <s v="The Whiting-Turner Contracting Company"/>
    <n v="995300"/>
    <s v="N/A"/>
    <n v="0"/>
    <s v="Yes"/>
  </r>
  <r>
    <x v="463"/>
    <s v="Construction"/>
    <x v="0"/>
    <s v="Wings Enterprises, Inc."/>
    <n v="299820"/>
    <s v="N/A"/>
    <n v="6"/>
    <s v="Yes "/>
  </r>
  <r>
    <x v="464"/>
    <s v="Construction"/>
    <x v="0"/>
    <s v="Telligent Masonry, LLC"/>
    <n v="1100000"/>
    <s v="N/A"/>
    <n v="0"/>
    <s v="Yes "/>
  </r>
  <r>
    <x v="465"/>
    <s v="Construction"/>
    <x v="0"/>
    <s v="Colonial Electric Company, Inc."/>
    <n v="3758000"/>
    <s v="N/A"/>
    <n v="3"/>
    <s v="Yes "/>
  </r>
  <r>
    <x v="465"/>
    <s v="Construction"/>
    <x v="0"/>
    <s v="Gordon Contractors, Inc."/>
    <n v="1102920"/>
    <s v="N/A"/>
    <n v="0"/>
    <s v="Yes"/>
  </r>
  <r>
    <x v="465"/>
    <s v="Construction"/>
    <x v="0"/>
    <s v="RL Harris Welding, LLC"/>
    <n v="190000"/>
    <s v="N/A"/>
    <n v="0"/>
    <s v="Yes"/>
  </r>
  <r>
    <x v="466"/>
    <s v="Non-Construction"/>
    <x v="1"/>
    <s v="Capitol Paving of DC Inc"/>
    <n v="22470900"/>
    <s v="N/A"/>
    <n v="0"/>
    <s v="In progress"/>
  </r>
  <r>
    <x v="466"/>
    <s v="Construction"/>
    <x v="0"/>
    <s v="Kone, Inc."/>
    <n v="1399000"/>
    <s v="N/A"/>
    <n v="0"/>
    <s v="In progress"/>
  </r>
  <r>
    <x v="466"/>
    <s v="Construction"/>
    <x v="0"/>
    <s v="WOODLAWN MECHANICAL CONTRACTORS"/>
    <n v="7000000"/>
    <s v="N/A"/>
    <n v="1"/>
    <s v="In progress"/>
  </r>
  <r>
    <x v="467"/>
    <s v="Non-Construction"/>
    <x v="1"/>
    <s v="GENTLE TOUCH"/>
    <n v="675000"/>
    <s v="N/A"/>
    <n v="0"/>
    <s v="N/A"/>
  </r>
  <r>
    <x v="467"/>
    <s v="Non-Construction"/>
    <x v="1"/>
    <s v="Laake Enterprise Inc dba"/>
    <n v="2257326"/>
    <s v="N/A"/>
    <n v="0"/>
    <s v="N/A"/>
  </r>
  <r>
    <x v="467"/>
    <s v="Construction"/>
    <x v="0"/>
    <s v="Marathon Building Services"/>
    <n v="110000"/>
    <s v="N/A"/>
    <n v="0"/>
    <s v="Yes "/>
  </r>
  <r>
    <x v="467"/>
    <s v="Non-Construction"/>
    <x v="1"/>
    <s v="New Meridian Corporation"/>
    <n v="300000"/>
    <s v="N/A"/>
    <n v="0"/>
    <s v="N/A"/>
  </r>
  <r>
    <x v="467"/>
    <s v="Non-Construction"/>
    <x v="1"/>
    <s v="VADOR VENTURES INC"/>
    <n v="392472"/>
    <s v="N/A"/>
    <n v="10"/>
    <s v="In progress"/>
  </r>
  <r>
    <x v="468"/>
    <s v="Construction"/>
    <x v="0"/>
    <s v="J.F. Brinker and Sons Inc"/>
    <n v="371919"/>
    <s v="N/A"/>
    <n v="0"/>
    <s v="Yes"/>
  </r>
  <r>
    <x v="469"/>
    <s v="Non-Construction"/>
    <x v="1"/>
    <s v="KPMG LLP"/>
    <n v="129832293"/>
    <s v="N/A"/>
    <n v="2"/>
    <s v="In progress"/>
  </r>
  <r>
    <x v="469"/>
    <s v="Non-Construction"/>
    <x v="1"/>
    <s v="Powell Manufacturing Industries Inc"/>
    <n v="900000"/>
    <s v="N/A"/>
    <n v="0"/>
    <s v="In progress"/>
  </r>
  <r>
    <x v="469"/>
    <s v="Non-Construction"/>
    <x v="1"/>
    <s v="Powell Manufacturing Industries Inc"/>
    <n v="900000"/>
    <s v="N/A"/>
    <n v="0"/>
    <s v="In progress"/>
  </r>
  <r>
    <x v="470"/>
    <s v="Non-Construction"/>
    <x v="1"/>
    <s v="Actrace LLC"/>
    <n v="950000"/>
    <s v="N/A"/>
    <n v="0"/>
    <s v="In progress"/>
  </r>
  <r>
    <x v="470"/>
    <s v="Non-Construction"/>
    <x v="1"/>
    <s v="BAKER &amp; TAYLOR, INC."/>
    <n v="950000"/>
    <s v="N/A"/>
    <n v="0"/>
    <s v="In progress"/>
  </r>
  <r>
    <x v="470"/>
    <s v="Construction"/>
    <x v="0"/>
    <s v="Contract Carpet Systems"/>
    <n v="449400"/>
    <s v="N/A"/>
    <n v="0"/>
    <s v="Yes"/>
  </r>
  <r>
    <x v="470"/>
    <s v="Non-Construction"/>
    <x v="1"/>
    <s v="FRONTLINE COMMUNITY SERVICES"/>
    <n v="1132069.3400000001"/>
    <s v="N/A"/>
    <n v="0"/>
    <s v="N/A"/>
  </r>
  <r>
    <x v="470"/>
    <s v="Non-Construction"/>
    <x v="1"/>
    <s v="JACOBS ENGINEERING CO"/>
    <n v="819197.67"/>
    <s v="N/A"/>
    <n v="0"/>
    <s v="N/A"/>
  </r>
  <r>
    <x v="470"/>
    <s v="Non-Construction"/>
    <x v="1"/>
    <s v="Kline Imports Arlington, Inc"/>
    <n v="316888.5"/>
    <s v="N/A"/>
    <n v="0"/>
    <s v="In progress"/>
  </r>
  <r>
    <x v="470"/>
    <s v="Construction"/>
    <x v="0"/>
    <s v="Otis Elevator Company"/>
    <n v="1080000"/>
    <s v="N/A"/>
    <n v="0"/>
    <s v="Yes"/>
  </r>
  <r>
    <x v="470"/>
    <s v="Construction"/>
    <x v="0"/>
    <s v="Otis Elevator Company"/>
    <n v="356000"/>
    <s v="N/A"/>
    <n v="0"/>
    <s v="No"/>
  </r>
  <r>
    <x v="470"/>
    <s v="Construction"/>
    <x v="0"/>
    <s v="R.V. Carey's Plumbing &amp; Heating, Inc."/>
    <n v="3531066"/>
    <s v="N/A"/>
    <n v="1"/>
    <s v="Yes"/>
  </r>
  <r>
    <x v="471"/>
    <s v="Non-Construction"/>
    <x v="1"/>
    <s v="COMMUNITY OF HOPE INC                   "/>
    <n v="1000000"/>
    <s v="N/A"/>
    <n v="0"/>
    <s v="In progress"/>
  </r>
  <r>
    <x v="471"/>
    <s v="Non-Construction"/>
    <x v="1"/>
    <s v="Creative Information"/>
    <n v="1645000"/>
    <s v="N/A"/>
    <n v="0"/>
    <s v="N/A"/>
  </r>
  <r>
    <x v="471"/>
    <s v="Construction"/>
    <x v="0"/>
    <s v="Harkins Builders, Inc."/>
    <n v="7785154"/>
    <s v="N/A"/>
    <n v="0"/>
    <s v="Yes"/>
  </r>
  <r>
    <x v="471"/>
    <s v="Non-Construction"/>
    <x v="1"/>
    <s v="Multicorp Inc."/>
    <n v="400000"/>
    <s v="N/A"/>
    <n v="12"/>
    <s v="Yes"/>
  </r>
  <r>
    <x v="471"/>
    <s v="Non-Construction"/>
    <x v="1"/>
    <s v="Multicorp Inc."/>
    <n v="90000"/>
    <s v="N/A"/>
    <n v="2"/>
    <s v="In progress"/>
  </r>
  <r>
    <x v="472"/>
    <s v="Construction"/>
    <x v="0"/>
    <s v="Long Contractor, Incorporated"/>
    <n v="125000"/>
    <s v="N/A"/>
    <n v="1"/>
    <s v="In progress"/>
  </r>
  <r>
    <x v="473"/>
    <s v="Construction"/>
    <x v="0"/>
    <s v="DC Concrete"/>
    <n v="125000"/>
    <s v="N/A"/>
    <n v="1"/>
    <s v="In progress"/>
  </r>
  <r>
    <x v="474"/>
    <s v="Construction"/>
    <x v="0"/>
    <s v="NorthStar"/>
    <n v="18593820"/>
    <s v="N/A"/>
    <n v="4"/>
    <s v="Yes"/>
  </r>
  <r>
    <x v="474"/>
    <s v="Construction"/>
    <x v="0"/>
    <s v="Strittmatter Metro, LLC"/>
    <n v="1680000"/>
    <s v="N/A"/>
    <n v="1"/>
    <s v="Yes"/>
  </r>
  <r>
    <x v="475"/>
    <s v="Non-Construction"/>
    <x v="1"/>
    <s v="OST, INC."/>
    <n v="278715"/>
    <s v="N/A"/>
    <n v="0"/>
    <s v="In progress"/>
  </r>
  <r>
    <x v="475"/>
    <s v="Construction"/>
    <x v="0"/>
    <s v="Precision Wall Tech, Inc."/>
    <n v="350175"/>
    <s v="N/A"/>
    <n v="1"/>
    <s v="No"/>
  </r>
  <r>
    <x v="476"/>
    <s v="Non-Construction"/>
    <x v="1"/>
    <s v="Dupont Computers"/>
    <n v="950000"/>
    <s v="N/A"/>
    <n v="0"/>
    <s v="In progress"/>
  </r>
  <r>
    <x v="476"/>
    <s v="Non-Construction"/>
    <x v="1"/>
    <s v="Keystone Newport News"/>
    <n v="1000000"/>
    <s v="N/A"/>
    <n v="0"/>
    <s v="N/A"/>
  </r>
  <r>
    <x v="476"/>
    <s v="Non-Construction"/>
    <x v="1"/>
    <s v="LIBERTY HEALTHCARE CORP"/>
    <n v="697077"/>
    <s v="N/A"/>
    <n v="0"/>
    <s v="N/A"/>
  </r>
  <r>
    <x v="476"/>
    <s v="Non-Construction"/>
    <x v="1"/>
    <s v="Motir Services"/>
    <n v="500000"/>
    <s v="N/A"/>
    <n v="0"/>
    <s v="In progress"/>
  </r>
  <r>
    <x v="476"/>
    <s v="Non-Construction"/>
    <x v="1"/>
    <s v="Rustic Pathways Australia USA Inc."/>
    <n v="418200"/>
    <s v="N/A"/>
    <n v="0"/>
    <s v="In progress"/>
  </r>
  <r>
    <x v="476"/>
    <s v="Construction"/>
    <x v="0"/>
    <s v="THE HUGHES CENTER"/>
    <n v="610498.4"/>
    <s v="N/A"/>
    <n v="0"/>
    <s v="N/A"/>
  </r>
  <r>
    <x v="476"/>
    <s v="Non-Construction"/>
    <x v="1"/>
    <s v="VISION SECURITY SOLUTIONS LLC"/>
    <n v="850000"/>
    <s v="N/A"/>
    <n v="0"/>
    <s v="In progress"/>
  </r>
  <r>
    <x v="476"/>
    <s v="Non-Construction"/>
    <x v="1"/>
    <s v="WARD &amp; WARD MENTAL HEALTH SERVICE"/>
    <n v="1100000"/>
    <s v="N/A"/>
    <n v="0"/>
    <s v="N/A"/>
  </r>
  <r>
    <x v="477"/>
    <s v="Construction"/>
    <x v="0"/>
    <s v="Breeden Heating and Air, Inc."/>
    <n v="2487715"/>
    <s v="N/A"/>
    <n v="0"/>
    <s v="Yes "/>
  </r>
  <r>
    <x v="477"/>
    <s v="Construction"/>
    <x v="0"/>
    <s v="Breeden Mechanical, Inc"/>
    <n v="2339000"/>
    <s v="N/A"/>
    <n v="0"/>
    <s v="Yes "/>
  </r>
  <r>
    <x v="477"/>
    <s v="Construction"/>
    <x v="0"/>
    <s v="Potomac Waterproofing, Inc."/>
    <n v="222390"/>
    <s v="N/A"/>
    <n v="0"/>
    <s v="Yes "/>
  </r>
  <r>
    <x v="477"/>
    <s v="Construction"/>
    <x v="0"/>
    <s v="The Anderson Company, LLC"/>
    <n v="341200"/>
    <s v="N/A"/>
    <n v="0"/>
    <s v="Yes "/>
  </r>
  <r>
    <x v="477"/>
    <s v="Construction"/>
    <x v="0"/>
    <s v="Triple Star Construction, Inc"/>
    <n v="1151000"/>
    <s v="N/A"/>
    <n v="0"/>
    <s v="Yes "/>
  </r>
  <r>
    <x v="478"/>
    <s v="Non-Construction"/>
    <x v="1"/>
    <s v="Affinity Media Consulting LLC"/>
    <n v="10000000"/>
    <s v="N/A"/>
    <n v="0"/>
    <s v="In progress"/>
  </r>
  <r>
    <x v="478"/>
    <s v="Non-Construction"/>
    <x v="1"/>
    <s v="CHAEDROL LLC"/>
    <n v="900000"/>
    <s v="N/A"/>
    <n v="0"/>
    <s v="In progress"/>
  </r>
  <r>
    <x v="478"/>
    <s v="Non-Construction"/>
    <x v="1"/>
    <s v="HEALTH MANAGEMENT ASSOCIATES INC"/>
    <n v="975000"/>
    <s v="N/A"/>
    <n v="0"/>
    <s v="N/A"/>
  </r>
  <r>
    <x v="478"/>
    <s v="Non-Construction"/>
    <x v="1"/>
    <s v="International System Marketing"/>
    <n v="555327.68000000005"/>
    <s v="N/A"/>
    <n v="0"/>
    <s v="N/A"/>
  </r>
  <r>
    <x v="478"/>
    <s v="Non-Construction"/>
    <x v="1"/>
    <s v="Lakeland Tours LLC DBA WorldStrides"/>
    <n v="955060"/>
    <s v="N/A"/>
    <n v="0"/>
    <s v="N/A"/>
  </r>
  <r>
    <x v="478"/>
    <s v="Non-Construction"/>
    <x v="1"/>
    <s v="LIBERTY HEALTHCARE CORP"/>
    <n v="2195591.7200000002"/>
    <s v="N/A"/>
    <n v="7"/>
    <s v="In progress"/>
  </r>
  <r>
    <x v="478"/>
    <s v="Non-Construction"/>
    <x v="1"/>
    <s v="Networking Unlimited , LLC"/>
    <n v="10000000"/>
    <s v="N/A"/>
    <n v="0"/>
    <s v="In progress"/>
  </r>
  <r>
    <x v="478"/>
    <s v="Non-Construction"/>
    <x v="1"/>
    <s v="OBVERSE INC."/>
    <n v="10000000"/>
    <s v="N/A"/>
    <n v="0"/>
    <s v="In progress"/>
  </r>
  <r>
    <x v="478"/>
    <s v="Non-Construction"/>
    <x v="1"/>
    <s v="PFC ASSOCIATES, LLC"/>
    <n v="4318536.88"/>
    <s v="N/A"/>
    <n v="6"/>
    <s v="Yes"/>
  </r>
  <r>
    <x v="478"/>
    <s v="Non-Construction"/>
    <x v="1"/>
    <s v="Precision Capital Partners LLC"/>
    <n v="10000000"/>
    <s v="N/A"/>
    <n v="0"/>
    <s v="In progress"/>
  </r>
  <r>
    <x v="478"/>
    <s v="Non-Construction"/>
    <x v="1"/>
    <s v="Precision Capital Partners LLC"/>
    <n v="750000"/>
    <s v="N/A"/>
    <n v="0"/>
    <s v="In progress"/>
  </r>
  <r>
    <x v="478"/>
    <s v="Non-Construction"/>
    <x v="1"/>
    <s v="Precision Capital Partners LLC"/>
    <n v="500000"/>
    <s v="N/A"/>
    <n v="0"/>
    <s v="In progress"/>
  </r>
  <r>
    <x v="478"/>
    <s v="Construction"/>
    <x v="0"/>
    <s v="THOMAS ARCHER LLC                       "/>
    <n v="611000"/>
    <s v="N/A"/>
    <n v="4"/>
    <s v="Yes"/>
  </r>
  <r>
    <x v="479"/>
    <s v="Construction"/>
    <x v="0"/>
    <s v="Advanced Window, Inc."/>
    <n v="3800000"/>
    <s v="N/A"/>
    <n v="0"/>
    <s v="In progress"/>
  </r>
  <r>
    <x v="479"/>
    <s v="Non-Construction"/>
    <x v="1"/>
    <s v="Bald Cypress Media LLC"/>
    <n v="900000"/>
    <s v="N/A"/>
    <n v="0"/>
    <s v="In progress"/>
  </r>
  <r>
    <x v="479"/>
    <s v="Non-Construction"/>
    <x v="1"/>
    <s v="BETHLEHEM HOUSE INC                     "/>
    <n v="980000"/>
    <s v="N/A"/>
    <n v="0"/>
    <s v="N/A"/>
  </r>
  <r>
    <x v="479"/>
    <s v="Non-Construction"/>
    <x v="1"/>
    <s v="DMV IT CONSULTING PC                    "/>
    <n v="950000"/>
    <s v="N/A"/>
    <n v="0"/>
    <s v="In progress"/>
  </r>
  <r>
    <x v="479"/>
    <s v="Non-Construction"/>
    <x v="1"/>
    <s v="Georgetown Technologies LLC"/>
    <n v="479650"/>
    <s v="N/A"/>
    <n v="0"/>
    <s v="In progress"/>
  </r>
  <r>
    <x v="479"/>
    <s v="Non-Construction"/>
    <x v="1"/>
    <s v="InnerCity Collaborative Community Development Corp "/>
    <n v="1991340"/>
    <s v="N/A"/>
    <n v="0"/>
    <s v="N/A"/>
  </r>
  <r>
    <x v="479"/>
    <s v="Non-Construction"/>
    <x v="1"/>
    <s v="JMD Counseling and Therapeutic Services, LLC"/>
    <n v="375000"/>
    <s v="N/A"/>
    <n v="0"/>
    <s v="N/A"/>
  </r>
  <r>
    <x v="479"/>
    <s v="Non-Construction"/>
    <x v="1"/>
    <s v="L.S. Caldwell &amp; Associates, Inc."/>
    <n v="900000"/>
    <s v="N/A"/>
    <n v="0"/>
    <s v="In progress"/>
  </r>
  <r>
    <x v="479"/>
    <s v="Non-Construction"/>
    <x v="1"/>
    <s v="NFC AMENITY MANAGEMENT"/>
    <n v="304639.8"/>
    <s v="N/A"/>
    <n v="13"/>
    <s v="Yes"/>
  </r>
  <r>
    <x v="479"/>
    <s v="Non-Construction"/>
    <x v="1"/>
    <s v="Origami Risk LLC"/>
    <n v="980000"/>
    <s v="N/A"/>
    <n v="0"/>
    <s v="N/A"/>
  </r>
  <r>
    <x v="479"/>
    <s v="Non-Construction"/>
    <x v="1"/>
    <s v="Plexus Healthcare Systems Inc"/>
    <n v="3274336"/>
    <s v="N/A"/>
    <n v="0"/>
    <s v="N/A"/>
  </r>
  <r>
    <x v="479"/>
    <s v="Construction"/>
    <x v="0"/>
    <s v="S &amp; R Construction"/>
    <n v="47082"/>
    <s v="N/A"/>
    <n v="0"/>
    <s v="Yes"/>
  </r>
  <r>
    <x v="480"/>
    <s v="Construction"/>
    <x v="0"/>
    <s v="CB Flooring, LLC"/>
    <n v="1086743"/>
    <s v="N/A"/>
    <n v="0"/>
    <s v="Yes "/>
  </r>
  <r>
    <x v="480"/>
    <s v="Construction"/>
    <x v="0"/>
    <s v="Cochran &amp; Mann, Inc."/>
    <n v="650000"/>
    <s v="N/A"/>
    <n v="0"/>
    <s v="Yes "/>
  </r>
  <r>
    <x v="480"/>
    <s v="Construction"/>
    <x v="0"/>
    <s v="East Coast Poured Floors, Inc."/>
    <n v="293000"/>
    <s v="N/A"/>
    <n v="0"/>
    <s v="Yes "/>
  </r>
  <r>
    <x v="480"/>
    <s v="Construction"/>
    <x v="0"/>
    <s v="E-Landscape Specialty Solutions, LLC"/>
    <n v="678176"/>
    <s v="N/A"/>
    <n v="0"/>
    <s v="Yes "/>
  </r>
  <r>
    <x v="480"/>
    <s v="Non-Construction"/>
    <x v="1"/>
    <s v="HRUCKUS LLC                             "/>
    <n v="10000000"/>
    <s v="N/A"/>
    <n v="0"/>
    <s v="In progress"/>
  </r>
  <r>
    <x v="480"/>
    <s v="Construction"/>
    <x v="0"/>
    <s v="Southland Insulators, Inc."/>
    <n v="381000"/>
    <s v="N/A"/>
    <n v="0"/>
    <s v="Yes "/>
  </r>
  <r>
    <x v="481"/>
    <s v="Construction"/>
    <x v="0"/>
    <s v="Afrand Construction Co., Inc"/>
    <n v="350000"/>
    <s v="N/A"/>
    <n v="0"/>
    <s v="Yes"/>
  </r>
  <r>
    <x v="481"/>
    <s v="Non-Construction"/>
    <x v="1"/>
    <s v="CAPITAL SERVICES &amp; SUPPLIES, INC."/>
    <n v="950000"/>
    <s v="N/A"/>
    <n v="0"/>
    <s v="In progress"/>
  </r>
  <r>
    <x v="481"/>
    <s v="Non-Construction"/>
    <x v="1"/>
    <s v="Community Connections"/>
    <n v="2500000"/>
    <s v="N/A"/>
    <n v="0"/>
    <s v="N/A"/>
  </r>
  <r>
    <x v="481"/>
    <s v="Non-Construction"/>
    <x v="1"/>
    <s v="The Shuttle Bus Company"/>
    <n v="818286.48"/>
    <s v="N/A"/>
    <n v="0"/>
    <s v="N/A"/>
  </r>
  <r>
    <x v="481"/>
    <s v="Non-Construction"/>
    <x v="1"/>
    <s v="Truax Patient Services"/>
    <n v="750000"/>
    <s v="N/A"/>
    <n v="0"/>
    <s v="N/A"/>
  </r>
  <r>
    <x v="482"/>
    <s v="Non-Construction"/>
    <x v="1"/>
    <s v="FOOD AND FRIENDS INC                    "/>
    <n v="950000"/>
    <s v="N/A"/>
    <n v="28"/>
    <s v="In progress"/>
  </r>
  <r>
    <x v="482"/>
    <s v="Construction"/>
    <x v="0"/>
    <s v="WCS Construction, LLC"/>
    <n v="83497894"/>
    <s v="N/A"/>
    <n v="0"/>
    <s v="In progress "/>
  </r>
  <r>
    <x v="483"/>
    <s v="Non-Construction"/>
    <x v="1"/>
    <s v="Affinity Media Consulting LLC"/>
    <n v="760000"/>
    <s v="N/A"/>
    <n v="0"/>
    <s v="In progress"/>
  </r>
  <r>
    <x v="483"/>
    <s v="Non-Construction"/>
    <x v="1"/>
    <s v="AMERICAN TRAFFIC SOLUTIONS, INC."/>
    <n v="5089070.93"/>
    <s v="N/A"/>
    <n v="0"/>
    <s v="In progress"/>
  </r>
  <r>
    <x v="483"/>
    <s v="Non-Construction"/>
    <x v="1"/>
    <s v="COMMUNITY MULTI-SERVICE"/>
    <n v="1306103.56"/>
    <s v="N/A"/>
    <n v="0"/>
    <s v="N/A"/>
  </r>
  <r>
    <x v="483"/>
    <s v="Non-Construction"/>
    <x v="1"/>
    <s v="DC NOIR LLC"/>
    <n v="500000"/>
    <s v="N/A"/>
    <n v="0"/>
    <s v="N/A"/>
  </r>
  <r>
    <x v="483"/>
    <s v="Non-Construction"/>
    <x v="1"/>
    <s v="INNOVATION LIFE SOLUTION"/>
    <n v="1222454.18"/>
    <s v="N/A"/>
    <n v="0"/>
    <s v="N/A"/>
  </r>
  <r>
    <x v="483"/>
    <s v="Non-Construction"/>
    <x v="1"/>
    <s v="NETSOURCE INTERACTIVE INC               "/>
    <n v="25000"/>
    <s v="N/A"/>
    <n v="0"/>
    <s v="In progress"/>
  </r>
  <r>
    <x v="483"/>
    <s v="Non-Construction"/>
    <x v="1"/>
    <s v="TOTAL CARE SERVICES INC                 "/>
    <n v="394077.88"/>
    <s v="N/A"/>
    <n v="0"/>
    <s v="N/A"/>
  </r>
  <r>
    <x v="483"/>
    <s v="Non-Construction"/>
    <x v="1"/>
    <s v="Yakima Supplies, Inc."/>
    <n v="5000000"/>
    <s v="N/A"/>
    <n v="0"/>
    <s v="In progress"/>
  </r>
  <r>
    <x v="484"/>
    <s v="Construction"/>
    <x v="0"/>
    <s v="Connally Contracting Corporation"/>
    <n v="4148000"/>
    <s v="N/A"/>
    <n v="0"/>
    <s v="Yes "/>
  </r>
  <r>
    <x v="484"/>
    <s v="Construction"/>
    <x v="0"/>
    <s v="Fort Lincoln Joshua Barney Townhouse LLC"/>
    <n v="52435815"/>
    <s v="N/A"/>
    <n v="0"/>
    <s v="Yes "/>
  </r>
  <r>
    <x v="484"/>
    <s v="Construction"/>
    <x v="0"/>
    <s v="Miscellaneous Metals, Inc."/>
    <n v="715000"/>
    <s v="N/A"/>
    <n v="0"/>
    <s v="Yes "/>
  </r>
  <r>
    <x v="485"/>
    <s v="Non-Construction"/>
    <x v="1"/>
    <s v="SUSTAINABLE FACILITIES MANAGEMENT SERVICES"/>
    <n v="905610"/>
    <s v="N/A"/>
    <n v="0"/>
    <s v="N/A"/>
  </r>
  <r>
    <x v="486"/>
    <s v="Non-Construction"/>
    <x v="1"/>
    <s v="DUKE ELLINGTON SCHOOL OF THE ARTS PROJEC"/>
    <n v="9659899"/>
    <s v="N/A"/>
    <n v="0"/>
    <s v="N/A"/>
  </r>
  <r>
    <x v="486"/>
    <s v="Non-Construction"/>
    <x v="1"/>
    <s v="Dupont Computers"/>
    <n v="10000000"/>
    <s v="N/A"/>
    <n v="0"/>
    <s v="In progress"/>
  </r>
  <r>
    <x v="486"/>
    <s v="Non-Construction"/>
    <x v="1"/>
    <s v="FINSBY CARE INC                         "/>
    <n v="287691.53999999998"/>
    <s v="N/A"/>
    <n v="0"/>
    <s v="N/A"/>
  </r>
  <r>
    <x v="486"/>
    <s v="Construction"/>
    <x v="0"/>
    <s v="Granite America Kitchen &amp; Bathroom/Countertopia"/>
    <n v="330000"/>
    <s v="N/A"/>
    <n v="0"/>
    <s v="Yes "/>
  </r>
  <r>
    <x v="486"/>
    <s v="Non-Construction"/>
    <x v="1"/>
    <s v="Washington Humane Society"/>
    <n v="22825971"/>
    <s v="N/A"/>
    <n v="0"/>
    <s v="In progress"/>
  </r>
  <r>
    <x v="487"/>
    <s v="Non-Construction"/>
    <x v="1"/>
    <s v="METRO HOMES INC                         "/>
    <n v="836756.61"/>
    <s v="N/A"/>
    <n v="0"/>
    <s v="N/A"/>
  </r>
  <r>
    <x v="488"/>
    <s v="Non-Construction"/>
    <x v="1"/>
    <s v="CHATTERING CHILDREN                     "/>
    <n v="250000"/>
    <s v="N/A"/>
    <n v="0"/>
    <s v="N/A"/>
  </r>
  <r>
    <x v="488"/>
    <s v="Construction"/>
    <x v="0"/>
    <s v="East Coast Poured Floors, Inc."/>
    <n v="275100"/>
    <s v="N/A"/>
    <n v="0"/>
    <s v="Yes "/>
  </r>
  <r>
    <x v="488"/>
    <s v="Construction"/>
    <x v="0"/>
    <s v="E-Landscape Specialty Solutions, LLC"/>
    <n v="678176"/>
    <s v="N/A"/>
    <n v="0"/>
    <s v="Yes "/>
  </r>
  <r>
    <x v="488"/>
    <s v="Non-Construction"/>
    <x v="1"/>
    <s v="Melanie Bates Consulting LLC"/>
    <n v="900000"/>
    <s v="N/A"/>
    <n v="0"/>
    <s v="In progress"/>
  </r>
  <r>
    <x v="488"/>
    <s v="Non-Construction"/>
    <x v="1"/>
    <s v="Melanie Bates Consulting LLC"/>
    <n v="500000"/>
    <s v="N/A"/>
    <n v="0"/>
    <s v="In progress"/>
  </r>
  <r>
    <x v="488"/>
    <s v="Construction"/>
    <x v="0"/>
    <s v="Strittmatter Metro, LLC"/>
    <n v="1380000"/>
    <s v="N/A"/>
    <n v="8"/>
    <s v="In progress "/>
  </r>
  <r>
    <x v="488"/>
    <s v="Non-Construction"/>
    <x v="1"/>
    <s v="VCare, LLC"/>
    <n v="750000"/>
    <s v="N/A"/>
    <n v="0"/>
    <s v="In progress"/>
  </r>
  <r>
    <x v="488"/>
    <s v="Non-Construction"/>
    <x v="1"/>
    <s v="VESTED OPTIMUM COMMUNITY SERVICES       "/>
    <n v="975000"/>
    <s v="N/A"/>
    <n v="0"/>
    <s v="N/A"/>
  </r>
  <r>
    <x v="489"/>
    <s v="Construction"/>
    <x v="0"/>
    <s v="NVR INC                                 "/>
    <n v="20864615"/>
    <s v="N/A"/>
    <n v="0"/>
    <s v="Yes "/>
  </r>
  <r>
    <x v="490"/>
    <s v="Construction"/>
    <x v="0"/>
    <s v="JOHN MORIARTY &amp; ASSOCIATES OF VA LLC    "/>
    <n v="83753518"/>
    <s v="N/A"/>
    <n v="0"/>
    <s v="In progress"/>
  </r>
  <r>
    <x v="490"/>
    <s v="Construction"/>
    <x v="0"/>
    <s v="RPM Construction Corp."/>
    <n v="3305000"/>
    <s v="N/A"/>
    <n v="0"/>
    <s v="Yes "/>
  </r>
  <r>
    <x v="491"/>
    <s v="Construction"/>
    <x v="0"/>
    <s v="Allstate Flooring of DC, LLC"/>
    <n v="485000"/>
    <s v="N/A"/>
    <n v="0"/>
    <s v="Yes"/>
  </r>
  <r>
    <x v="491"/>
    <s v="Non-Construction"/>
    <x v="1"/>
    <s v="Aramat &amp; Associates Inc"/>
    <n v="10000000"/>
    <s v="N/A"/>
    <n v="0"/>
    <s v="In progress"/>
  </r>
  <r>
    <x v="491"/>
    <s v="Non-Construction"/>
    <x v="1"/>
    <s v="BELL ARCHITECTS, PC"/>
    <n v="4750000"/>
    <s v="N/A"/>
    <n v="0"/>
    <s v="In progress"/>
  </r>
  <r>
    <x v="491"/>
    <s v="Non-Construction"/>
    <x v="1"/>
    <s v="Four Point Education Partners"/>
    <n v="990175"/>
    <s v="N/A"/>
    <n v="0"/>
    <s v="In progress"/>
  </r>
  <r>
    <x v="491"/>
    <s v="Non-Construction"/>
    <x v="1"/>
    <s v="LASER ART INC"/>
    <n v="500000"/>
    <s v="N/A"/>
    <n v="0"/>
    <s v="In progress"/>
  </r>
  <r>
    <x v="491"/>
    <s v="Non-Construction"/>
    <x v="1"/>
    <s v="Melanie Bates Consulting LLC"/>
    <n v="10000000"/>
    <s v="N/A"/>
    <n v="0"/>
    <s v="In progress"/>
  </r>
  <r>
    <x v="491"/>
    <s v="Non-Construction"/>
    <x v="1"/>
    <s v="Perkins Eastman DC"/>
    <n v="4750000"/>
    <s v="N/A"/>
    <n v="0"/>
    <s v="In progress"/>
  </r>
  <r>
    <x v="491"/>
    <s v="Non-Construction"/>
    <x v="1"/>
    <s v="Precision Capital Partners LLC"/>
    <n v="400000"/>
    <s v="N/A"/>
    <n v="0"/>
    <s v="In progress"/>
  </r>
  <r>
    <x v="491"/>
    <s v="Non-Construction"/>
    <x v="1"/>
    <s v="PROSPECTUS ENTERPRISES  INC.            "/>
    <n v="950000"/>
    <s v="N/A"/>
    <n v="0"/>
    <s v="In progress"/>
  </r>
  <r>
    <x v="491"/>
    <s v="Construction"/>
    <x v="1"/>
    <s v="TRUST CONSULTING SERVICES  INC.         "/>
    <n v="10000000"/>
    <s v="N/A"/>
    <n v="0"/>
    <s v="In progress "/>
  </r>
  <r>
    <x v="492"/>
    <s v="Construction"/>
    <x v="0"/>
    <s v="ADJ Sheet Metal, Inc."/>
    <n v="930200"/>
    <s v="N/A"/>
    <n v="0"/>
    <s v="In progress "/>
  </r>
  <r>
    <x v="492"/>
    <s v="Construction"/>
    <x v="0"/>
    <s v="BALFOUR BEATTY CONSTRUCTION DC LLC"/>
    <n v="113212955"/>
    <s v="N/A"/>
    <n v="0"/>
    <s v="In progress "/>
  </r>
  <r>
    <x v="493"/>
    <s v="Construction"/>
    <x v="0"/>
    <s v="Calvert Masonry, Inc."/>
    <n v="7495000"/>
    <s v="N/A"/>
    <n v="20"/>
    <s v="In progress"/>
  </r>
  <r>
    <x v="493"/>
    <s v="Construction"/>
    <x v="0"/>
    <s v="J&amp;W Caulking Applicators, Inc."/>
    <n v="429500"/>
    <s v="N/A"/>
    <n v="0"/>
    <s v="In progress "/>
  </r>
  <r>
    <x v="494"/>
    <s v="Construction"/>
    <x v="0"/>
    <s v="ABC Technical Solutions, Inc."/>
    <n v="10000000"/>
    <s v="N/A"/>
    <n v="0"/>
    <s v="In progress"/>
  </r>
  <r>
    <x v="494"/>
    <s v="Non-Construction"/>
    <x v="1"/>
    <s v="DESIGN ARMY LLC"/>
    <n v="400000"/>
    <s v="N/A"/>
    <n v="0"/>
    <s v="In progress"/>
  </r>
  <r>
    <x v="494"/>
    <s v="Construction"/>
    <x v="0"/>
    <s v="Diverse Masonry Corporation"/>
    <n v="534000"/>
    <s v="N/A"/>
    <n v="0"/>
    <s v="Yes "/>
  </r>
  <r>
    <x v="494"/>
    <s v="Construction"/>
    <x v="0"/>
    <s v="Fuentes Fire Protection LLC "/>
    <n v="120913"/>
    <s v="N/A"/>
    <n v="0"/>
    <s v="Yes"/>
  </r>
  <r>
    <x v="494"/>
    <s v="Non-Construction"/>
    <x v="1"/>
    <s v="INNOVATION LIFE SOLUTION"/>
    <n v="765748"/>
    <s v="N/A"/>
    <n v="0"/>
    <s v="N/A"/>
  </r>
  <r>
    <x v="494"/>
    <s v="Construction"/>
    <x v="0"/>
    <s v="MCW Solutions, LLC"/>
    <n v="336247.22"/>
    <s v="N/A"/>
    <n v="0"/>
    <s v="Yes "/>
  </r>
  <r>
    <x v="494"/>
    <s v="Non-Construction"/>
    <x v="1"/>
    <s v="NMR Group, Inc."/>
    <n v="2000000"/>
    <s v="N/A"/>
    <n v="1"/>
    <s v="In progress"/>
  </r>
  <r>
    <x v="494"/>
    <s v="Non-Construction"/>
    <x v="1"/>
    <s v="ROBINSON ASSOCIATES                     "/>
    <n v="900000"/>
    <s v="N/A"/>
    <n v="0"/>
    <s v="In progress"/>
  </r>
  <r>
    <x v="495"/>
    <s v="Non-Construction"/>
    <x v="1"/>
    <s v="BRENER BUILDING MAINTENANCE"/>
    <n v="308400"/>
    <s v="N/A"/>
    <n v="0"/>
    <s v="In progress"/>
  </r>
  <r>
    <x v="495"/>
    <s v="Non-Construction"/>
    <x v="1"/>
    <s v="KZN Consulting Inc"/>
    <n v="10000000"/>
    <s v="N/A"/>
    <n v="0"/>
    <s v="In progress"/>
  </r>
  <r>
    <x v="495"/>
    <s v="Non-Construction"/>
    <x v="1"/>
    <s v="NCS PEARSON, INC"/>
    <n v="1587691"/>
    <s v="N/A"/>
    <n v="0"/>
    <s v="In progress"/>
  </r>
  <r>
    <x v="496"/>
    <s v="Construction"/>
    <x v="0"/>
    <s v="AGM Contracting Inc."/>
    <n v="1183330"/>
    <s v="N/A"/>
    <n v="4"/>
    <s v="Yes "/>
  </r>
  <r>
    <x v="497"/>
    <s v="Construction"/>
    <x v="0"/>
    <s v="Genco Masonry, Inc."/>
    <n v="565000"/>
    <s v="N/A"/>
    <n v="0"/>
    <s v="Yes "/>
  </r>
  <r>
    <x v="497"/>
    <s v="Construction"/>
    <x v="0"/>
    <s v="McCullough Construction, LLC"/>
    <n v="2700000"/>
    <s v="N/A"/>
    <n v="0"/>
    <s v="Yes"/>
  </r>
  <r>
    <x v="498"/>
    <s v="Construction"/>
    <x v="0"/>
    <s v="Del Metro, Inc."/>
    <n v="474300"/>
    <s v="N/A"/>
    <n v="0"/>
    <s v="In progress "/>
  </r>
  <r>
    <x v="498"/>
    <s v="Construction"/>
    <x v="0"/>
    <s v="Trusted Solutions Group, Inc."/>
    <n v="761556"/>
    <s v="N/A"/>
    <n v="0"/>
    <s v="In progress "/>
  </r>
  <r>
    <x v="499"/>
    <s v="Grant"/>
    <x v="3"/>
    <s v="CALABASH LLC"/>
    <n v="50000"/>
    <s v="N/A"/>
    <n v="0"/>
    <s v="Yes"/>
  </r>
  <r>
    <x v="499"/>
    <s v="Grant"/>
    <x v="3"/>
    <s v="Capital Wing Factory, LLC"/>
    <n v="50000"/>
    <s v="N/A"/>
    <n v="0"/>
    <s v="Yes"/>
  </r>
  <r>
    <x v="499"/>
    <s v="Grant"/>
    <x v="3"/>
    <s v="Duende District"/>
    <n v="50000"/>
    <s v="N/A"/>
    <n v="0"/>
    <s v="Yes"/>
  </r>
  <r>
    <x v="499"/>
    <s v="Grant"/>
    <x v="3"/>
    <s v="Flaunt Group Corp"/>
    <n v="50000"/>
    <s v="N/A"/>
    <n v="0"/>
    <s v="Yes"/>
  </r>
  <r>
    <x v="499"/>
    <s v="Grant"/>
    <x v="3"/>
    <s v="Fresh Cuts Barbershop"/>
    <n v="50000"/>
    <s v="N/A"/>
    <n v="0"/>
    <s v="Yes"/>
  </r>
  <r>
    <x v="499"/>
    <s v="Grant"/>
    <x v="3"/>
    <s v="Gravitas NW, LLC"/>
    <n v="50000"/>
    <s v="N/A"/>
    <n v="9"/>
    <s v="Yes"/>
  </r>
  <r>
    <x v="499"/>
    <s v="Grant"/>
    <x v="3"/>
    <s v="MARTINS FOODTOWN                        "/>
    <n v="34899"/>
    <s v="N/A"/>
    <n v="0"/>
    <s v="Yes"/>
  </r>
  <r>
    <x v="499"/>
    <s v="Grant"/>
    <x v="3"/>
    <s v="MASON DIXIE BISCUIT CO.                 "/>
    <n v="50000"/>
    <s v="N/A"/>
    <n v="0"/>
    <s v="Yes"/>
  </r>
  <r>
    <x v="499"/>
    <s v="Grant"/>
    <x v="3"/>
    <s v="PJS CUT &amp; STYLE SALON"/>
    <n v="46745"/>
    <s v="N/A"/>
    <n v="0"/>
    <s v="Yes"/>
  </r>
  <r>
    <x v="499"/>
    <s v="Grant"/>
    <x v="3"/>
    <s v="Powell Manufacturing Industries Inc"/>
    <n v="50000"/>
    <s v="N/A"/>
    <n v="0"/>
    <s v="Yes"/>
  </r>
  <r>
    <x v="499"/>
    <s v="Grant"/>
    <x v="3"/>
    <s v="Reel Brothers Enterprises"/>
    <n v="50000"/>
    <s v="N/A"/>
    <n v="0"/>
    <s v="Yes"/>
  </r>
  <r>
    <x v="499"/>
    <s v="Grant"/>
    <x v="3"/>
    <s v="Republic Cantina"/>
    <n v="50000"/>
    <s v="N/A"/>
    <n v="0"/>
    <s v="Yes"/>
  </r>
  <r>
    <x v="499"/>
    <s v="Grant"/>
    <x v="3"/>
    <s v="Sidamo Coffee and Tee"/>
    <n v="50000"/>
    <s v="N/A"/>
    <n v="0"/>
    <s v="Yes"/>
  </r>
  <r>
    <x v="499"/>
    <s v="Grant"/>
    <x v="3"/>
    <s v="UMAC WORLD  INC.                        "/>
    <n v="50000"/>
    <s v="N/A"/>
    <n v="0"/>
    <s v="Yes"/>
  </r>
  <r>
    <x v="499"/>
    <s v="Grant"/>
    <x v="3"/>
    <s v="UrbanScoop"/>
    <n v="50000"/>
    <s v="N/A"/>
    <n v="0"/>
    <s v="Yes"/>
  </r>
  <r>
    <x v="499"/>
    <s v="Grant"/>
    <x v="3"/>
    <s v="WINESTOCK LLC                           "/>
    <n v="50000"/>
    <s v="N/A"/>
    <n v="0"/>
    <s v="Yes"/>
  </r>
  <r>
    <x v="500"/>
    <s v="Grant"/>
    <x v="3"/>
    <s v="BBQ BUS                                 "/>
    <n v="50000"/>
    <s v="N/A"/>
    <n v="0"/>
    <s v="Yes"/>
  </r>
  <r>
    <x v="500"/>
    <s v="Grant"/>
    <x v="3"/>
    <s v="BUNDLE BIT LLC                          "/>
    <n v="50000"/>
    <s v="N/A"/>
    <n v="0"/>
    <s v="Yes"/>
  </r>
  <r>
    <x v="500"/>
    <s v="Grant"/>
    <x v="3"/>
    <s v="Catherine's Kitchen, LLC"/>
    <n v="50000"/>
    <s v="N/A"/>
    <n v="1"/>
    <s v="Yes"/>
  </r>
  <r>
    <x v="500"/>
    <s v="Grant"/>
    <x v="3"/>
    <s v="FIAS FABULOUS FINDS                     "/>
    <n v="50000"/>
    <s v="N/A"/>
    <n v="0"/>
    <s v="Yes"/>
  </r>
  <r>
    <x v="500"/>
    <s v="Grant"/>
    <x v="3"/>
    <s v="Freeman's House of Styles"/>
    <n v="50000"/>
    <s v="N/A"/>
    <n v="0"/>
    <s v="Yes"/>
  </r>
  <r>
    <x v="500"/>
    <s v="Grant"/>
    <x v="3"/>
    <s v="Gedera Market, LLC"/>
    <n v="50000"/>
    <s v="N/A"/>
    <n v="0"/>
    <s v="Yes"/>
  </r>
  <r>
    <x v="500"/>
    <s v="Grant"/>
    <x v="3"/>
    <s v="Haute Hair, LLC"/>
    <n v="50000"/>
    <s v="N/A"/>
    <n v="0"/>
    <s v="Yes"/>
  </r>
  <r>
    <x v="500"/>
    <s v="Grant"/>
    <x v="3"/>
    <s v="Howard Deli"/>
    <n v="50000"/>
    <s v="N/A"/>
    <n v="0"/>
    <s v="Yes"/>
  </r>
  <r>
    <x v="500"/>
    <s v="Grant"/>
    <x v="3"/>
    <s v="IMM on 9th, LLC"/>
    <n v="50000"/>
    <s v="N/A"/>
    <n v="0"/>
    <s v="Yes"/>
  </r>
  <r>
    <x v="500"/>
    <s v="Grant"/>
    <x v="3"/>
    <s v="Imm on Georgia, Inc"/>
    <n v="50000"/>
    <s v="N/A"/>
    <n v="0"/>
    <s v="Yes"/>
  </r>
  <r>
    <x v="500"/>
    <s v="Grant"/>
    <x v="3"/>
    <s v="Masenphil, LLC"/>
    <n v="50000"/>
    <s v="N/A"/>
    <n v="0"/>
    <s v="Yes"/>
  </r>
  <r>
    <x v="500"/>
    <s v="Grant"/>
    <x v="3"/>
    <s v="PICTURE FRAME FACTORY CORPORATION       "/>
    <n v="50000"/>
    <s v="N/A"/>
    <n v="0"/>
    <s v="Yes"/>
  </r>
  <r>
    <x v="500"/>
    <s v="Grant"/>
    <x v="3"/>
    <s v="PRMP                                    "/>
    <n v="50000"/>
    <s v="N/A"/>
    <n v="1"/>
    <s v="Yes"/>
  </r>
  <r>
    <x v="500"/>
    <s v="Grant"/>
    <x v="3"/>
    <s v="Raziel Bunch, Inc L'enfant Florist"/>
    <n v="50000"/>
    <s v="N/A"/>
    <n v="0"/>
    <s v="Yes"/>
  </r>
  <r>
    <x v="500"/>
    <s v="Grant"/>
    <x v="3"/>
    <s v="Rise Gluten Free Bakery, LLC"/>
    <n v="50000"/>
    <s v="N/A"/>
    <n v="0"/>
    <s v="Yes"/>
  </r>
  <r>
    <x v="500"/>
    <s v="Grant"/>
    <x v="3"/>
    <s v="Sunset Coffee, LLC"/>
    <n v="50000"/>
    <s v="N/A"/>
    <n v="2"/>
    <s v="Yes"/>
  </r>
  <r>
    <x v="500"/>
    <s v="Grant"/>
    <x v="3"/>
    <s v="SWEAT DC                                "/>
    <n v="50000"/>
    <s v="N/A"/>
    <n v="0"/>
    <s v="Yes"/>
  </r>
  <r>
    <x v="501"/>
    <s v="Grant"/>
    <x v="3"/>
    <s v="Beyan, LLC t/a Midtown Market"/>
    <n v="50000"/>
    <s v="N/A"/>
    <n v="0"/>
    <s v="Yes"/>
  </r>
  <r>
    <x v="501"/>
    <s v="Grant"/>
    <x v="3"/>
    <s v="HABASHA MARKET &amp; CARYOUT                "/>
    <n v="50000"/>
    <s v="N/A"/>
    <n v="0"/>
    <s v="Yes"/>
  </r>
  <r>
    <x v="501"/>
    <s v="Grant"/>
    <x v="3"/>
    <s v="HELEN MART LLC                          "/>
    <n v="50000"/>
    <s v="N/A"/>
    <n v="0"/>
    <s v="Yes"/>
  </r>
  <r>
    <x v="501"/>
    <s v="Grant"/>
    <x v="3"/>
    <s v="JAM DOUNG STYLE LLC                     "/>
    <n v="50000"/>
    <s v="N/A"/>
    <n v="0"/>
    <s v="Yes"/>
  </r>
  <r>
    <x v="501"/>
    <s v="Grant"/>
    <x v="3"/>
    <s v="JOHNNIE S FLORIS INC                    "/>
    <n v="50000"/>
    <s v="N/A"/>
    <n v="0"/>
    <s v="Yes"/>
  </r>
  <r>
    <x v="501"/>
    <s v="Grant"/>
    <x v="3"/>
    <s v="NUMBER 1 SONS                           "/>
    <n v="50000"/>
    <s v="N/A"/>
    <n v="0"/>
    <s v="Yes"/>
  </r>
  <r>
    <x v="501"/>
    <s v="Grant"/>
    <x v="3"/>
    <s v="Sports Performance Group"/>
    <n v="50000"/>
    <s v="N/A"/>
    <n v="0"/>
    <s v="Yes"/>
  </r>
  <r>
    <x v="501"/>
    <s v="Grant"/>
    <x v="3"/>
    <s v="TASTEMAKERS                             "/>
    <n v="50000"/>
    <s v="N/A"/>
    <n v="0"/>
    <s v="Yes"/>
  </r>
  <r>
    <x v="501"/>
    <s v="Grant"/>
    <x v="3"/>
    <s v="THREE STARS BREWING COMPANY LLC         "/>
    <n v="50000"/>
    <s v="N/A"/>
    <n v="0"/>
    <s v="Yes"/>
  </r>
  <r>
    <x v="502"/>
    <s v="Grant"/>
    <x v="3"/>
    <s v="Creative Grounds DC"/>
    <n v="50000"/>
    <s v="N/A"/>
    <n v="0"/>
    <s v="Yes"/>
  </r>
  <r>
    <x v="502"/>
    <s v="Grant"/>
    <x v="3"/>
    <s v="DUDLEY ENTERPRISES LLC                  "/>
    <n v="50000"/>
    <s v="N/A"/>
    <n v="0"/>
    <s v="Yes"/>
  </r>
  <r>
    <x v="502"/>
    <s v="Grant"/>
    <x v="3"/>
    <s v="Honfleur Limited"/>
    <n v="28134.53"/>
    <s v="N/A"/>
    <n v="0"/>
    <s v="Yes"/>
  </r>
  <r>
    <x v="502"/>
    <s v="Grant"/>
    <x v="3"/>
    <s v="PAR Beauty Collection, LLC"/>
    <n v="50000"/>
    <s v="N/A"/>
    <n v="0"/>
    <s v="Yes"/>
  </r>
  <r>
    <x v="502"/>
    <s v="Grant"/>
    <x v="3"/>
    <s v="Pro Cut Barbershop"/>
    <n v="48900"/>
    <s v="N/A"/>
    <n v="0"/>
    <s v="Yes"/>
  </r>
  <r>
    <x v="502"/>
    <s v="Grant"/>
    <x v="3"/>
    <s v="Retsam, Inc."/>
    <n v="50000"/>
    <s v="N/A"/>
    <n v="0"/>
    <s v="Yes"/>
  </r>
  <r>
    <x v="502"/>
    <s v="Grant"/>
    <x v="3"/>
    <s v="SOLID STATE BOOKS                       "/>
    <n v="50000"/>
    <s v="N/A"/>
    <n v="0"/>
    <s v="Yes"/>
  </r>
  <r>
    <x v="503"/>
    <s v="Construction"/>
    <x v="0"/>
    <s v="Anchor Construction Corporation"/>
    <n v="650000"/>
    <s v="N/A"/>
    <n v="1"/>
    <s v="In progress"/>
  </r>
  <r>
    <x v="503"/>
    <s v="Construction"/>
    <x v="0"/>
    <s v="Continental Construction, Inc."/>
    <n v="506800"/>
    <s v="N/A"/>
    <n v="0"/>
    <s v="In progress "/>
  </r>
  <r>
    <x v="503"/>
    <s v="Construction"/>
    <x v="0"/>
    <s v="GOODWIN BROTHERS SHADES &amp; SPECIALTIES"/>
    <n v="1457120"/>
    <s v="N/A"/>
    <n v="0"/>
    <s v="In progress "/>
  </r>
  <r>
    <x v="503"/>
    <s v="Non-Construction"/>
    <x v="1"/>
    <s v="HURON CONSULTING SERVICES, LLC"/>
    <n v="325000"/>
    <s v="N/A"/>
    <n v="0"/>
    <s v="In progress"/>
  </r>
  <r>
    <x v="503"/>
    <s v="Grant"/>
    <x v="3"/>
    <s v="UNIVERSAL NEWS STAND                    "/>
    <n v="50000"/>
    <s v="N/A"/>
    <n v="0"/>
    <s v="Yes"/>
  </r>
  <r>
    <x v="504"/>
    <s v="Non-Construction"/>
    <x v="1"/>
    <s v="CRADLE SYSTEMS LLC"/>
    <n v="10000000"/>
    <s v="N/A"/>
    <n v="0"/>
    <s v="In progress"/>
  </r>
  <r>
    <x v="504"/>
    <s v="Grant"/>
    <x v="3"/>
    <s v="PATRICK S PET CARE"/>
    <n v="50000"/>
    <s v="N/A"/>
    <n v="0"/>
    <s v="Yes"/>
  </r>
  <r>
    <x v="504"/>
    <s v="Non-Construction"/>
    <x v="1"/>
    <s v="YOUTH FOR TOMORROW"/>
    <n v="398708"/>
    <s v="N/A"/>
    <n v="0"/>
    <s v="In progress"/>
  </r>
  <r>
    <x v="505"/>
    <s v="Non-Construction"/>
    <x v="1"/>
    <s v="TRANSFORMATIVE SOLUTIONS INC            "/>
    <n v="249800"/>
    <s v="N/A"/>
    <n v="0"/>
    <s v="N/A"/>
  </r>
  <r>
    <x v="506"/>
    <s v="Non-Construction"/>
    <x v="1"/>
    <s v="Affinity Media Consulting LLC"/>
    <n v="900000"/>
    <s v="N/A"/>
    <n v="0"/>
    <s v="In progress"/>
  </r>
  <r>
    <x v="507"/>
    <s v="Construction"/>
    <x v="0"/>
    <s v="ACProducts, Inc."/>
    <n v="495710"/>
    <s v="N/A"/>
    <n v="0"/>
    <s v="Yes"/>
  </r>
  <r>
    <x v="507"/>
    <s v="Construction"/>
    <x v="0"/>
    <s v="Brothers Mechanical, Inc."/>
    <n v="4860000"/>
    <s v="N/A"/>
    <n v="0"/>
    <s v="Yes"/>
  </r>
  <r>
    <x v="507"/>
    <s v="Construction"/>
    <x v="0"/>
    <s v="Continental Construction, Inc."/>
    <n v="1053600"/>
    <s v="N/A"/>
    <n v="0"/>
    <s v="In progress "/>
  </r>
  <r>
    <x v="507"/>
    <s v="Construction"/>
    <x v="0"/>
    <s v="Manganaro Midatlantic, LLC"/>
    <n v="4130000"/>
    <s v="N/A"/>
    <n v="0"/>
    <s v="Yes"/>
  </r>
  <r>
    <x v="507"/>
    <s v="Construction"/>
    <x v="0"/>
    <s v="Overhead Door Company of Washington, DC"/>
    <n v="115425"/>
    <s v="N/A"/>
    <n v="0"/>
    <s v="Yes"/>
  </r>
  <r>
    <x v="507"/>
    <s v="Construction"/>
    <x v="0"/>
    <s v="Wolf Fire Protection, Inc."/>
    <n v="586000"/>
    <s v="N/A"/>
    <n v="0"/>
    <s v="Yes"/>
  </r>
  <r>
    <x v="508"/>
    <s v="Non-Construction"/>
    <x v="1"/>
    <s v="Criswell Chevrolet, Inc"/>
    <n v="400000"/>
    <s v="N/A"/>
    <n v="0"/>
    <s v="In progress"/>
  </r>
  <r>
    <x v="508"/>
    <s v="Non-Construction"/>
    <x v="1"/>
    <s v="FEDCAP REHABILITATION SERVICES INC      "/>
    <n v="2130023"/>
    <s v="N/A"/>
    <n v="16"/>
    <s v="Yes"/>
  </r>
  <r>
    <x v="508"/>
    <s v="Construction"/>
    <x v="0"/>
    <s v="J&amp;G Landscape Design, Inc."/>
    <n v="640529"/>
    <s v="N/A"/>
    <n v="0"/>
    <s v="Yes"/>
  </r>
  <r>
    <x v="509"/>
    <s v="Construction"/>
    <x v="0"/>
    <s v="Otis Elevator Company"/>
    <n v="778999"/>
    <s v="N/A"/>
    <n v="0"/>
    <s v="Yes "/>
  </r>
  <r>
    <x v="510"/>
    <s v="Construction"/>
    <x v="0"/>
    <s v="Ainger Place Associates LLC"/>
    <n v="27731711"/>
    <s v="N/A"/>
    <n v="0"/>
    <s v="In progress"/>
  </r>
  <r>
    <x v="510"/>
    <s v="Non-Construction"/>
    <x v="1"/>
    <s v="AMERICAN BUSINESS SUPPLIES"/>
    <n v="500000"/>
    <s v="N/A"/>
    <n v="0"/>
    <s v="In progress"/>
  </r>
  <r>
    <x v="510"/>
    <s v="Construction"/>
    <x v="0"/>
    <s v="Chiaramonte Construction Company"/>
    <n v="531379.37"/>
    <s v="N/A"/>
    <n v="0"/>
    <s v="Yes"/>
  </r>
  <r>
    <x v="510"/>
    <s v="Construction"/>
    <x v="0"/>
    <s v="Continental Construction, Inc."/>
    <n v="1088000"/>
    <s v="N/A"/>
    <n v="0"/>
    <s v="Yes"/>
  </r>
  <r>
    <x v="510"/>
    <s v="Construction"/>
    <x v="0"/>
    <s v="Goel Services, Inc."/>
    <n v="1554443"/>
    <s v="N/A"/>
    <n v="0"/>
    <s v="Yes"/>
  </r>
  <r>
    <x v="510"/>
    <s v="Construction"/>
    <x v="0"/>
    <s v="JOHNSON-LANCASTER AND ASSOCIATES, INC."/>
    <n v="3460385"/>
    <s v="N/A"/>
    <n v="0"/>
    <s v="Yes"/>
  </r>
  <r>
    <x v="510"/>
    <s v="Construction"/>
    <x v="0"/>
    <s v="Roubin and  Janeiro of Virginia, Inc."/>
    <n v="2378100"/>
    <s v="N/A"/>
    <n v="10"/>
    <s v="Yes"/>
  </r>
  <r>
    <x v="510"/>
    <s v="Grant"/>
    <x v="3"/>
    <s v="SANDOVAN S RESTAURANT AND LOUNGE"/>
    <n v="50000"/>
    <s v="N/A"/>
    <n v="0"/>
    <s v="Yes"/>
  </r>
  <r>
    <x v="511"/>
    <s v="Construction"/>
    <x v="0"/>
    <s v="Hawkins Electric Service, Inc"/>
    <n v="7260000"/>
    <s v="N/A"/>
    <n v="18"/>
    <s v="In progress"/>
  </r>
  <r>
    <x v="511"/>
    <s v="Construction"/>
    <x v="0"/>
    <s v="JOHN MORIARTY &amp; ASSOCIATES OF VA LLC    "/>
    <n v="41303457"/>
    <s v="N/A"/>
    <n v="0"/>
    <s v="In progress"/>
  </r>
  <r>
    <x v="511"/>
    <s v="Construction"/>
    <x v="0"/>
    <s v="Perkins Eastman DC"/>
    <n v="1884210"/>
    <s v="N/A"/>
    <n v="0"/>
    <s v="Yes"/>
  </r>
  <r>
    <x v="511"/>
    <s v="Construction"/>
    <x v="0"/>
    <s v="Speedy Gonzalez Plumbing Inc."/>
    <n v="328650"/>
    <s v="N/A"/>
    <n v="0"/>
    <s v="Yes"/>
  </r>
  <r>
    <x v="511"/>
    <s v="Construction"/>
    <x v="0"/>
    <s v="United General Contractors, Inc."/>
    <n v="1972685"/>
    <s v="N/A"/>
    <n v="0"/>
    <s v="In progress"/>
  </r>
  <r>
    <x v="512"/>
    <s v="Non-Construction"/>
    <x v="1"/>
    <s v="Autism Spectrum Therapies, LLC"/>
    <n v="250000"/>
    <s v="N/A"/>
    <n v="0"/>
    <s v="N/A"/>
  </r>
  <r>
    <x v="512"/>
    <s v="Construction"/>
    <x v="0"/>
    <s v="Ayala's Crown Moulding, LLC"/>
    <n v="199804"/>
    <s v="N/A"/>
    <n v="0"/>
    <s v="Yes "/>
  </r>
  <r>
    <x v="512"/>
    <s v="Construction"/>
    <x v="0"/>
    <s v="Budget Construction Cleaning, LLC"/>
    <n v="117784"/>
    <s v="N/A"/>
    <n v="0"/>
    <s v="Yes "/>
  </r>
  <r>
    <x v="512"/>
    <s v="Non-Construction"/>
    <x v="1"/>
    <s v="CAPITAL CONSULTING LLC                  "/>
    <n v="10000000"/>
    <s v="N/A"/>
    <n v="0"/>
    <s v="In progress"/>
  </r>
  <r>
    <x v="512"/>
    <s v="Construction"/>
    <x v="0"/>
    <s v="Centennial Builders, Inc."/>
    <n v="1718000"/>
    <s v="N/A"/>
    <n v="1"/>
    <s v="Yes"/>
  </r>
  <r>
    <x v="512"/>
    <s v="Construction"/>
    <x v="0"/>
    <s v="Chiaramonte Construction Company"/>
    <n v="636645.63"/>
    <s v="N/A"/>
    <n v="2"/>
    <s v="Yes"/>
  </r>
  <r>
    <x v="512"/>
    <s v="Non-Construction"/>
    <x v="1"/>
    <s v="COMPASS SOLUTIONS, LLC"/>
    <n v="289020"/>
    <s v="N/A"/>
    <n v="0"/>
    <s v="N/A"/>
  </r>
  <r>
    <x v="512"/>
    <s v="Construction"/>
    <x v="0"/>
    <s v="D&amp;S Drywall, Inc."/>
    <n v="421810"/>
    <s v="N/A"/>
    <n v="0"/>
    <s v="Yes "/>
  </r>
  <r>
    <x v="512"/>
    <s v="Construction"/>
    <x v="0"/>
    <s v="EZA Construction, Inc."/>
    <n v="182000"/>
    <s v="N/A"/>
    <n v="1"/>
    <s v="Yes"/>
  </r>
  <r>
    <x v="512"/>
    <s v="Construction"/>
    <x v="0"/>
    <s v="Fence &amp; Deck Connection, Inc."/>
    <n v="239298"/>
    <s v="N/A"/>
    <n v="0"/>
    <s v="Yes "/>
  </r>
  <r>
    <x v="512"/>
    <s v="Construction"/>
    <x v="0"/>
    <s v="Genco Masonry, Inc."/>
    <n v="2800000"/>
    <s v="N/A"/>
    <n v="2"/>
    <s v="In progress"/>
  </r>
  <r>
    <x v="512"/>
    <s v="Construction"/>
    <x v="0"/>
    <s v="Hamilton Site Construction, Inc."/>
    <n v="119888"/>
    <s v="N/A"/>
    <n v="0"/>
    <s v="Yes "/>
  </r>
  <r>
    <x v="512"/>
    <s v="Construction"/>
    <x v="0"/>
    <s v="HICKOK COLE ARCHITECTS OF VIRGINIA INC  "/>
    <n v="932129.61"/>
    <s v="N/A"/>
    <n v="1"/>
    <s v="Yes "/>
  </r>
  <r>
    <x v="512"/>
    <s v="Construction"/>
    <x v="0"/>
    <s v="Hittite Steel, Inc."/>
    <n v="3475000"/>
    <s v="N/A"/>
    <n v="1"/>
    <s v="In progress"/>
  </r>
  <r>
    <x v="512"/>
    <s v="Construction"/>
    <x v="0"/>
    <s v="JOHN MORIARTY &amp; ASSOCIATES OF VA LLC    "/>
    <n v="116696808"/>
    <s v="N/A"/>
    <n v="0"/>
    <s v="In progress"/>
  </r>
  <r>
    <x v="512"/>
    <s v="Non-Construction"/>
    <x v="1"/>
    <s v="JOHNSON TRUCK CENTER, LL"/>
    <n v="1170918"/>
    <s v="N/A"/>
    <n v="0"/>
    <s v="In progress"/>
  </r>
  <r>
    <x v="512"/>
    <s v="Construction"/>
    <x v="0"/>
    <s v="Joseph J. Magnolia, Inc."/>
    <n v="183900"/>
    <s v="N/A"/>
    <n v="0"/>
    <s v="Yes"/>
  </r>
  <r>
    <x v="512"/>
    <s v="Construction"/>
    <x v="0"/>
    <s v="Luna Concrete Contracting, LLC"/>
    <n v="286560"/>
    <s v="N/A"/>
    <n v="0"/>
    <s v="Yes "/>
  </r>
  <r>
    <x v="512"/>
    <s v="Construction"/>
    <x v="0"/>
    <s v="Nastos Construction, Inc."/>
    <n v="140000"/>
    <s v="N/A"/>
    <n v="0"/>
    <s v="Yes"/>
  </r>
  <r>
    <x v="512"/>
    <s v="Construction"/>
    <x v="0"/>
    <s v="Otis Elevator Company"/>
    <n v="2390000"/>
    <s v="N/A"/>
    <n v="0"/>
    <s v="In progress"/>
  </r>
  <r>
    <x v="512"/>
    <s v="Construction"/>
    <x v="0"/>
    <s v="Power Design, Inc."/>
    <n v="9150000"/>
    <s v="N/A"/>
    <n v="5"/>
    <s v="In progress"/>
  </r>
  <r>
    <x v="512"/>
    <s v="Construction"/>
    <x v="0"/>
    <s v="Precision Wall Tech, Inc."/>
    <n v="519987"/>
    <s v="N/A"/>
    <n v="1"/>
    <s v="Yes"/>
  </r>
  <r>
    <x v="512"/>
    <s v="Construction"/>
    <x v="0"/>
    <s v="Synergi, LLC"/>
    <n v="530000"/>
    <s v="N/A"/>
    <n v="0"/>
    <s v="Yes"/>
  </r>
  <r>
    <x v="512"/>
    <s v="Non-Construction"/>
    <x v="1"/>
    <s v="TAMAH, LLC"/>
    <n v="3000000"/>
    <s v="N/A"/>
    <n v="0"/>
    <s v="N/A"/>
  </r>
  <r>
    <x v="512"/>
    <s v="Construction"/>
    <x v="0"/>
    <s v="Telligent Masonry, LLC"/>
    <n v="537080"/>
    <s v="N/A"/>
    <n v="0"/>
    <s v="Yes"/>
  </r>
  <r>
    <x v="512"/>
    <s v="Construction"/>
    <x v="0"/>
    <s v="The Anderson Company, LLC"/>
    <n v="980000"/>
    <s v="N/A"/>
    <n v="0"/>
    <s v="Yes"/>
  </r>
  <r>
    <x v="512"/>
    <s v="Construction"/>
    <x v="0"/>
    <s v="Unified Door and Hardware Group LLC"/>
    <n v="1488431.25"/>
    <s v="N/A"/>
    <n v="0"/>
    <s v="In progress"/>
  </r>
  <r>
    <x v="512"/>
    <s v="Construction"/>
    <x v="0"/>
    <s v="United General Contractors, Inc."/>
    <n v="1507426"/>
    <s v="N/A"/>
    <n v="2"/>
    <s v="Yes"/>
  </r>
  <r>
    <x v="513"/>
    <s v="Construction"/>
    <x v="0"/>
    <s v="A&amp;M Drywall Construction"/>
    <n v="6203177"/>
    <s v="N/A"/>
    <n v="0"/>
    <s v="In progress"/>
  </r>
  <r>
    <x v="513"/>
    <s v="Non-Construction"/>
    <x v="1"/>
    <s v="ALPHATEC. PC"/>
    <n v="4750000"/>
    <s v="N/A"/>
    <n v="0"/>
    <s v="In progress"/>
  </r>
  <r>
    <x v="513"/>
    <s v="Construction"/>
    <x v="0"/>
    <s v="Andiemac Waterproofing"/>
    <n v="918300"/>
    <s v="N/A"/>
    <n v="0"/>
    <s v="In progress"/>
  </r>
  <r>
    <x v="513"/>
    <s v="Construction"/>
    <x v="0"/>
    <s v="Arban &amp; Carosi, Inc."/>
    <n v="1861000"/>
    <s v="N/A"/>
    <n v="0"/>
    <s v="In progress"/>
  </r>
  <r>
    <x v="513"/>
    <s v="Construction"/>
    <x v="0"/>
    <s v="Ark Construction Group, Inc."/>
    <n v="17245000"/>
    <s v="N/A"/>
    <n v="0"/>
    <s v="In progress"/>
  </r>
  <r>
    <x v="513"/>
    <s v="Construction"/>
    <x v="0"/>
    <s v="Baker DC, LLC"/>
    <n v="20156000"/>
    <s v="N/A"/>
    <n v="22"/>
    <s v="In progress"/>
  </r>
  <r>
    <x v="513"/>
    <s v="Construction"/>
    <x v="0"/>
    <s v="Brailsford and Dunlavey, Inc."/>
    <n v="407684"/>
    <s v="N/A"/>
    <n v="0"/>
    <s v="Yes"/>
  </r>
  <r>
    <x v="513"/>
    <s v="Construction"/>
    <x v="0"/>
    <s v="Commercial Roofing &amp; Sheet Metal"/>
    <n v="3509955"/>
    <s v="N/A"/>
    <n v="0"/>
    <s v="In progress"/>
  </r>
  <r>
    <x v="513"/>
    <s v="Non-Construction"/>
    <x v="1"/>
    <s v="Cura Concepts, LLC"/>
    <n v="500000"/>
    <s v="N/A"/>
    <n v="0"/>
    <s v="In progress"/>
  </r>
  <r>
    <x v="513"/>
    <s v="Non-Construction"/>
    <x v="1"/>
    <s v="Dantech Corporation, Inc."/>
    <n v="10000000"/>
    <s v="N/A"/>
    <n v="1"/>
    <s v="Yes"/>
  </r>
  <r>
    <x v="513"/>
    <s v="Construction"/>
    <x v="0"/>
    <s v="E-Landscape Specialty Solutions, LLC"/>
    <n v="195011"/>
    <s v="N/A"/>
    <n v="0"/>
    <s v="Yes"/>
  </r>
  <r>
    <x v="513"/>
    <s v="Construction"/>
    <x v="0"/>
    <s v="ELLISDALE CONSTRUCTION LLC"/>
    <n v="9694024"/>
    <s v="N/A"/>
    <n v="0"/>
    <s v="Yes"/>
  </r>
  <r>
    <x v="513"/>
    <s v="Construction"/>
    <x v="0"/>
    <s v="Engineered Construction Products, LTD"/>
    <n v="10631887"/>
    <s v="N/A"/>
    <n v="4"/>
    <s v="Yes"/>
  </r>
  <r>
    <x v="513"/>
    <s v="Non-Construction"/>
    <x v="1"/>
    <s v="ISOM EVENTS LLC                         "/>
    <n v="900000"/>
    <s v="N/A"/>
    <n v="0"/>
    <s v="In progress"/>
  </r>
  <r>
    <x v="513"/>
    <s v="Non-Construction"/>
    <x v="1"/>
    <s v="KZN Consulting Inc"/>
    <n v="10000000"/>
    <s v="N/A"/>
    <n v="0"/>
    <s v="In progress"/>
  </r>
  <r>
    <x v="513"/>
    <s v="Non-Construction"/>
    <x v="1"/>
    <s v="MCKISSACK &amp; MCKISSACK OF WASHINGTON, INC."/>
    <n v="4750000"/>
    <s v="N/A"/>
    <n v="0"/>
    <s v="In progress"/>
  </r>
  <r>
    <x v="513"/>
    <s v="Non-Construction"/>
    <x v="1"/>
    <s v="MIMAR PONTE MELLOR OF DC ARCHITECTS &amp; EN"/>
    <n v="4750000"/>
    <s v="N/A"/>
    <n v="0"/>
    <s v="In progress"/>
  </r>
  <r>
    <x v="513"/>
    <s v="Non-Construction"/>
    <x v="1"/>
    <s v="Motir Services"/>
    <n v="1000000"/>
    <s v="N/A"/>
    <n v="0"/>
    <s v="In progress"/>
  </r>
  <r>
    <x v="513"/>
    <s v="Non-Construction"/>
    <x v="1"/>
    <s v="MVS, Inc."/>
    <n v="808808.76"/>
    <s v="N/A"/>
    <n v="0"/>
    <s v="In progress"/>
  </r>
  <r>
    <x v="513"/>
    <s v="Construction"/>
    <x v="0"/>
    <s v="Power Design, Inc."/>
    <n v="7000000"/>
    <s v="N/A"/>
    <n v="5"/>
    <s v="In progress"/>
  </r>
  <r>
    <x v="513"/>
    <s v="Non-Construction"/>
    <x v="1"/>
    <s v="QUINN EVANS ARCHITECTS"/>
    <n v="3000000"/>
    <s v="N/A"/>
    <n v="0"/>
    <s v="In progress"/>
  </r>
  <r>
    <x v="513"/>
    <s v="Construction"/>
    <x v="0"/>
    <s v="R.B. Hinkle Construction, Inc."/>
    <n v="209685"/>
    <s v="N/A"/>
    <n v="0"/>
    <s v="In progress"/>
  </r>
  <r>
    <x v="513"/>
    <s v="Construction"/>
    <x v="0"/>
    <s v="Target Sheet Metal, Inc"/>
    <n v="2411640"/>
    <s v="N/A"/>
    <n v="4"/>
    <s v="In progress"/>
  </r>
  <r>
    <x v="513"/>
    <s v="Non-Construction"/>
    <x v="1"/>
    <s v="THE IMPACT GROUP"/>
    <n v="900000"/>
    <s v="N/A"/>
    <n v="0"/>
    <s v="In progress"/>
  </r>
  <r>
    <x v="513"/>
    <s v="Non-Construction"/>
    <x v="1"/>
    <s v="Total Office Products, Inc."/>
    <n v="950000"/>
    <s v="N/A"/>
    <n v="0"/>
    <s v="In progress"/>
  </r>
  <r>
    <x v="513"/>
    <s v="Construction"/>
    <x v="0"/>
    <s v="VSC Fire &amp; Security Inc"/>
    <n v="1227920"/>
    <s v="N/A"/>
    <n v="0"/>
    <s v="In progress"/>
  </r>
  <r>
    <x v="514"/>
    <s v="Construction"/>
    <x v="0"/>
    <s v="Berkel &amp; Company Contractors, Inc."/>
    <n v="1927500"/>
    <s v="N/A"/>
    <n v="2"/>
    <s v="In progress"/>
  </r>
  <r>
    <x v="514"/>
    <s v="Non-Construction"/>
    <x v="1"/>
    <s v="BODE CELLMARK FORENSICS, INC"/>
    <n v="3048106.5"/>
    <s v="N/A"/>
    <n v="0"/>
    <s v="In progress"/>
  </r>
  <r>
    <x v="514"/>
    <s v="Construction"/>
    <x v="0"/>
    <s v="Connally Contracting Corporation"/>
    <n v="387624"/>
    <s v="N/A"/>
    <n v="7"/>
    <s v="Yes"/>
  </r>
  <r>
    <x v="514"/>
    <s v="Non-Construction"/>
    <x v="1"/>
    <s v="Ex Consultants, LLC"/>
    <n v="950000"/>
    <s v="N/A"/>
    <n v="0"/>
    <s v="In progress"/>
  </r>
  <r>
    <x v="514"/>
    <s v="Non-Construction"/>
    <x v="1"/>
    <s v="FEDCAP REHABILITATION SERVICES INC      "/>
    <n v="3040773"/>
    <s v="N/A"/>
    <n v="6"/>
    <s v="Yes"/>
  </r>
  <r>
    <x v="514"/>
    <s v="Non-Construction"/>
    <x v="1"/>
    <s v="MVS, Inc."/>
    <n v="950000"/>
    <s v="N/A"/>
    <n v="0"/>
    <s v="In progress"/>
  </r>
  <r>
    <x v="514"/>
    <s v="Non-Construction"/>
    <x v="1"/>
    <s v="NATIONAL CHILDREN'S CENTER, INC."/>
    <n v="2347898.4"/>
    <s v="N/A"/>
    <n v="54"/>
    <s v="In progress"/>
  </r>
  <r>
    <x v="514"/>
    <s v="Non-Construction"/>
    <x v="1"/>
    <s v="NCS PEARSON, INC"/>
    <n v="1491070"/>
    <s v="N/A"/>
    <n v="0"/>
    <s v="In progress"/>
  </r>
  <r>
    <x v="514"/>
    <s v="Non-Construction"/>
    <x v="1"/>
    <s v="PUBLIC PERFORMANCE MANAGEMENT, LLC"/>
    <n v="336216.6"/>
    <s v="N/A"/>
    <n v="0"/>
    <s v="N/A"/>
  </r>
  <r>
    <x v="514"/>
    <s v="Construction"/>
    <x v="0"/>
    <s v="R.B. Hinkle Construction, Inc."/>
    <n v="231934"/>
    <s v="N/A"/>
    <n v="0"/>
    <s v="Yes"/>
  </r>
  <r>
    <x v="514"/>
    <s v="Non-Construction"/>
    <x v="1"/>
    <s v="RONNIE MCGHEE AND ASSOCIATES PLLC       "/>
    <n v="4750000"/>
    <s v="N/A"/>
    <n v="0"/>
    <s v="In progress"/>
  </r>
  <r>
    <x v="514"/>
    <s v="Construction"/>
    <x v="0"/>
    <s v="WCS Construction, LLC"/>
    <n v="1352000"/>
    <s v="N/A"/>
    <n v="0"/>
    <s v="In progress "/>
  </r>
  <r>
    <x v="515"/>
    <s v="Construction"/>
    <x v="0"/>
    <s v="Andiemac Waterproofing"/>
    <n v="233000"/>
    <s v="N/A"/>
    <n v="0"/>
    <s v="In progress"/>
  </r>
  <r>
    <x v="515"/>
    <s v="Construction"/>
    <x v="0"/>
    <s v="Atlantic Caisson Corporation"/>
    <n v="1020500"/>
    <s v="N/A"/>
    <n v="0"/>
    <s v="In progress"/>
  </r>
  <r>
    <x v="515"/>
    <s v="Construction"/>
    <x v="0"/>
    <s v="B&amp;M International Steel Company "/>
    <n v="849647"/>
    <s v="N/A"/>
    <n v="0"/>
    <s v="In progress"/>
  </r>
  <r>
    <x v="515"/>
    <s v="Construction"/>
    <x v="0"/>
    <s v="Brothers Mechanical, Inc."/>
    <n v="3870000"/>
    <s v="N/A"/>
    <n v="0"/>
    <s v="In progress"/>
  </r>
  <r>
    <x v="515"/>
    <s v="Construction"/>
    <x v="0"/>
    <s v="Calumet Interiors LLC"/>
    <n v="317915"/>
    <s v="N/A"/>
    <n v="0"/>
    <s v="Yes "/>
  </r>
  <r>
    <x v="515"/>
    <s v="Construction"/>
    <x v="0"/>
    <s v="CYNERGY ELECTRIC COMPANY INC            "/>
    <n v="238050"/>
    <s v="N/A"/>
    <n v="0"/>
    <s v="Yes"/>
  </r>
  <r>
    <x v="515"/>
    <s v="Construction"/>
    <x v="0"/>
    <s v="J.S. Wagner Company"/>
    <n v="122028"/>
    <s v="N/A"/>
    <n v="0"/>
    <s v="Yes"/>
  </r>
  <r>
    <x v="515"/>
    <s v="Construction"/>
    <x v="0"/>
    <s v="Joseph J. Magnolia, Inc."/>
    <n v="232141"/>
    <s v="N/A"/>
    <n v="0"/>
    <s v="Yes"/>
  </r>
  <r>
    <x v="515"/>
    <s v="Construction"/>
    <x v="0"/>
    <s v="Power Design, Inc."/>
    <n v="2731650"/>
    <s v="N/A"/>
    <n v="3"/>
    <s v="In progress"/>
  </r>
  <r>
    <x v="516"/>
    <s v="Non-Construction"/>
    <x v="1"/>
    <s v="Business Development Associates, LLC"/>
    <n v="10000000"/>
    <s v="N/A"/>
    <n v="0"/>
    <s v="In progress"/>
  </r>
  <r>
    <x v="516"/>
    <s v="Non-Construction"/>
    <x v="1"/>
    <s v="COMMUNITY BRIDGE, INC."/>
    <n v="888341"/>
    <s v="N/A"/>
    <n v="0"/>
    <s v="In progress"/>
  </r>
  <r>
    <x v="516"/>
    <s v="Construction"/>
    <x v="0"/>
    <s v="Custom Engineered Opening, Inc."/>
    <n v="940000"/>
    <s v="N/A"/>
    <n v="0"/>
    <s v="Yes"/>
  </r>
  <r>
    <x v="516"/>
    <s v="Non-Construction"/>
    <x v="1"/>
    <s v="DC RESIDENTIAL SERVICES INC"/>
    <n v="322615.65000000002"/>
    <s v="N/A"/>
    <n v="0"/>
    <s v="N/A"/>
  </r>
  <r>
    <x v="516"/>
    <s v="Construction"/>
    <x v="0"/>
    <s v="Genco Masonry, Inc."/>
    <n v="669100"/>
    <s v="N/A"/>
    <n v="0"/>
    <s v="Yes"/>
  </r>
  <r>
    <x v="516"/>
    <s v="Non-Construction"/>
    <x v="1"/>
    <s v="JHP, Inc."/>
    <n v="3040773"/>
    <s v="N/A"/>
    <n v="0"/>
    <s v="N/A"/>
  </r>
  <r>
    <x v="516"/>
    <s v="Non-Construction"/>
    <x v="1"/>
    <s v="KRA Corporation"/>
    <n v="3040773"/>
    <s v="N/A"/>
    <n v="0"/>
    <s v="N/A"/>
  </r>
  <r>
    <x v="516"/>
    <s v="Construction"/>
    <x v="0"/>
    <s v="Long's Welding &amp; Fabrication, Inc."/>
    <n v="242000"/>
    <s v="N/A"/>
    <n v="0"/>
    <s v="Yes"/>
  </r>
  <r>
    <x v="516"/>
    <s v="Construction"/>
    <x v="0"/>
    <s v="Millennium Pools and Spas, LLC"/>
    <n v="155000"/>
    <s v="N/A"/>
    <n v="3"/>
    <s v="Yes"/>
  </r>
  <r>
    <x v="516"/>
    <s v="Construction"/>
    <x v="0"/>
    <s v="Saxon Collaborative Construction, LLC"/>
    <n v="495282"/>
    <s v="N/A"/>
    <n v="0"/>
    <s v="No"/>
  </r>
  <r>
    <x v="516"/>
    <s v="Non-Construction"/>
    <x v="1"/>
    <s v="SECURITY ASSURANCE MANAGEMENT INC"/>
    <n v="25736931.48"/>
    <s v="N/A"/>
    <n v="247"/>
    <s v="Yes"/>
  </r>
  <r>
    <x v="516"/>
    <s v="Non-Construction"/>
    <x v="1"/>
    <s v="Sol Support LLC"/>
    <n v="950000"/>
    <s v="N/A"/>
    <n v="0"/>
    <s v="In progress"/>
  </r>
  <r>
    <x v="516"/>
    <s v="Non-Construction"/>
    <x v="1"/>
    <s v="SORENSON FORENSICS"/>
    <n v="950000"/>
    <s v="N/A"/>
    <n v="0"/>
    <s v="In progress"/>
  </r>
  <r>
    <x v="516"/>
    <s v="Non-Construction"/>
    <x v="1"/>
    <s v="SUSTAINABLE FACILITIES MANAGEMENT SERVICES"/>
    <n v="4497564.3499999996"/>
    <s v="N/A"/>
    <n v="1"/>
    <s v="In progress"/>
  </r>
  <r>
    <x v="516"/>
    <s v="Non-Construction"/>
    <x v="1"/>
    <s v="TCG Property Care Inc"/>
    <n v="10000000"/>
    <s v="N/A"/>
    <n v="0"/>
    <s v="N/A"/>
  </r>
  <r>
    <x v="516"/>
    <s v="Non-Construction"/>
    <x v="1"/>
    <s v="VANTIX/ The Pittman Group Inc."/>
    <n v="879315"/>
    <s v="N/A"/>
    <n v="0"/>
    <s v="N/A"/>
  </r>
  <r>
    <x v="517"/>
    <s v="Construction"/>
    <x v="0"/>
    <s v="1431 E Street Cooperative Association Inc"/>
    <n v="1221261"/>
    <s v="N/A"/>
    <n v="0"/>
    <s v="No"/>
  </r>
  <r>
    <x v="517"/>
    <s v="Non-Construction"/>
    <x v="1"/>
    <s v="A&amp;T SYSTEMS INC"/>
    <n v="950000"/>
    <s v="N/A"/>
    <n v="0"/>
    <s v="In progress"/>
  </r>
  <r>
    <x v="517"/>
    <s v="Construction"/>
    <x v="0"/>
    <s v="Alliance Exterior Construction, Inc."/>
    <n v="353163"/>
    <s v="N/A"/>
    <n v="0"/>
    <s v="Yes"/>
  </r>
  <r>
    <x v="517"/>
    <s v="Non-Construction"/>
    <x v="1"/>
    <s v="CAREER TEAM LLC"/>
    <n v="1839295"/>
    <s v="N/A"/>
    <n v="3"/>
    <s v="Yes"/>
  </r>
  <r>
    <x v="517"/>
    <s v="Non-Construction"/>
    <x v="1"/>
    <s v="CityBase, Inc."/>
    <n v="933768"/>
    <s v="N/A"/>
    <n v="0"/>
    <s v="In progress"/>
  </r>
  <r>
    <x v="517"/>
    <s v="Non-Construction"/>
    <x v="1"/>
    <s v="COMMUNITY BRIDGE, INC."/>
    <n v="3132798.44"/>
    <s v="N/A"/>
    <n v="13"/>
    <s v="In progress"/>
  </r>
  <r>
    <x v="517"/>
    <s v="Non-Construction"/>
    <x v="1"/>
    <s v="Cura Concepts, LLC"/>
    <n v="10000000"/>
    <s v="N/A"/>
    <n v="0"/>
    <s v="In progress"/>
  </r>
  <r>
    <x v="517"/>
    <s v="Non-Construction"/>
    <x v="1"/>
    <s v="DB Grant Associates, Inc."/>
    <n v="3740252"/>
    <s v="N/A"/>
    <n v="0"/>
    <s v="N/A"/>
  </r>
  <r>
    <x v="517"/>
    <s v="Non-Construction"/>
    <x v="1"/>
    <s v="GEORGETOWN UNIVERSITY"/>
    <n v="1392876"/>
    <s v="N/A"/>
    <n v="0"/>
    <s v="N/A"/>
  </r>
  <r>
    <x v="517"/>
    <s v="Construction"/>
    <x v="0"/>
    <s v="Hugee Corporation"/>
    <n v="795000"/>
    <s v="N/A"/>
    <n v="1"/>
    <s v="Yes"/>
  </r>
  <r>
    <x v="517"/>
    <s v="Non-Construction"/>
    <x v="1"/>
    <s v="MAXIMUS HUMAN SERVICES, INC."/>
    <n v="3040773"/>
    <s v="N/A"/>
    <n v="0"/>
    <s v="In progress"/>
  </r>
  <r>
    <x v="517"/>
    <s v="Construction"/>
    <x v="0"/>
    <s v="Nastos Construction, Inc."/>
    <n v="1261000"/>
    <s v="N/A"/>
    <n v="0"/>
    <s v="In progress "/>
  </r>
  <r>
    <x v="517"/>
    <s v="Construction"/>
    <x v="0"/>
    <s v="Permasteelisa North America"/>
    <n v="25136000"/>
    <s v="N/A"/>
    <n v="0"/>
    <s v="In progress "/>
  </r>
  <r>
    <x v="517"/>
    <s v="Construction"/>
    <x v="0"/>
    <s v="R.E. Robertson Plumbing &amp; Heating, Inc."/>
    <n v="436000"/>
    <s v="N/A"/>
    <n v="0"/>
    <s v="Yes"/>
  </r>
  <r>
    <x v="517"/>
    <s v="Construction"/>
    <x v="0"/>
    <s v="RKNY Electric and Construction, LLC"/>
    <n v="826607"/>
    <s v="N/A"/>
    <n v="4"/>
    <s v="Yes"/>
  </r>
  <r>
    <x v="517"/>
    <s v="Construction"/>
    <x v="0"/>
    <s v="Superior Iron Works, Inc."/>
    <n v="2375000"/>
    <s v="N/A"/>
    <n v="1"/>
    <s v="In progress "/>
  </r>
  <r>
    <x v="517"/>
    <s v="Non-Construction"/>
    <x v="1"/>
    <s v="VANTIX/ The Pittman Group Inc."/>
    <n v="10000000"/>
    <s v="N/A"/>
    <n v="0"/>
    <s v="In progress"/>
  </r>
  <r>
    <x v="517"/>
    <s v="Non-Construction"/>
    <x v="1"/>
    <s v="Wilson Dependable Service, LLC"/>
    <n v="850000"/>
    <s v="N/A"/>
    <n v="0"/>
    <s v="In progress"/>
  </r>
  <r>
    <x v="518"/>
    <s v="Construction"/>
    <x v="0"/>
    <s v="Chapel Valley Landscape Company"/>
    <n v="512500"/>
    <s v="N/A"/>
    <n v="0"/>
    <s v="Yes"/>
  </r>
  <r>
    <x v="518"/>
    <s v="Construction"/>
    <x v="0"/>
    <s v="Chiaramonte Construction Company"/>
    <n v="2956600"/>
    <s v="N/A"/>
    <n v="1"/>
    <s v="In progress "/>
  </r>
  <r>
    <x v="518"/>
    <s v="Construction"/>
    <x v="0"/>
    <s v="City View Redevelopment, LLC"/>
    <n v="1352000"/>
    <s v="N/A"/>
    <n v="0"/>
    <s v="In progress "/>
  </r>
  <r>
    <x v="518"/>
    <s v="Construction"/>
    <x v="0"/>
    <s v="Coakley &amp; Williams Construction, Inc."/>
    <n v="1723000"/>
    <s v="N/A"/>
    <n v="0"/>
    <s v="Yes"/>
  </r>
  <r>
    <x v="518"/>
    <s v="Construction"/>
    <x v="0"/>
    <s v="Dynalectric Company"/>
    <n v="8011500"/>
    <s v="N/A"/>
    <n v="0"/>
    <s v="In progress "/>
  </r>
  <r>
    <x v="518"/>
    <s v="Construction"/>
    <x v="0"/>
    <s v="Moretrench American Corporation"/>
    <n v="127900"/>
    <s v="N/A"/>
    <n v="0"/>
    <s v="In progress "/>
  </r>
  <r>
    <x v="518"/>
    <s v="Non-Construction"/>
    <x v="1"/>
    <s v="Multicorp Inc."/>
    <n v="71352"/>
    <s v="N/A"/>
    <n v="2"/>
    <s v="Yes"/>
  </r>
  <r>
    <x v="518"/>
    <s v="Construction"/>
    <x v="0"/>
    <s v="PAIGE INDUSTRIAL SERVICES INC           "/>
    <n v="1107400.08"/>
    <s v="N/A"/>
    <n v="1"/>
    <s v="Yes"/>
  </r>
  <r>
    <x v="518"/>
    <s v="Construction"/>
    <x v="0"/>
    <s v="PAIGE INDUSTRIAL SERVICES INC           "/>
    <n v="367271.13"/>
    <s v="N/A"/>
    <n v="2"/>
    <s v="Yes"/>
  </r>
  <r>
    <x v="518"/>
    <s v="Construction"/>
    <x v="0"/>
    <s v="Tenelec Inc"/>
    <n v="5500000"/>
    <s v="N/A"/>
    <n v="0"/>
    <s v="In progress "/>
  </r>
  <r>
    <x v="518"/>
    <s v="Construction"/>
    <x v="0"/>
    <s v="The Keystone Plus Construction Company"/>
    <n v="1231484.99"/>
    <s v="N/A"/>
    <n v="1"/>
    <s v="Yes"/>
  </r>
  <r>
    <x v="519"/>
    <s v="Non-Construction"/>
    <x v="1"/>
    <s v="ADMIRAL SECURITY SERVICES"/>
    <n v="246000"/>
    <s v="N/A"/>
    <n v="8"/>
    <s v="In progress"/>
  </r>
  <r>
    <x v="519"/>
    <s v="Construction"/>
    <x v="0"/>
    <s v="ALTA Waterproofing, LLC"/>
    <n v="184050"/>
    <s v="N/A"/>
    <n v="0"/>
    <s v="Yes"/>
  </r>
  <r>
    <x v="519"/>
    <s v="Construction"/>
    <x v="0"/>
    <s v="ALTERNATIVES RENEWABLE SOLUTIONS"/>
    <n v="1400000"/>
    <s v="N/A"/>
    <n v="2"/>
    <s v="Yes"/>
  </r>
  <r>
    <x v="519"/>
    <s v="Construction"/>
    <x v="0"/>
    <s v="CAMERON BUILDING ENVELOPE SPECIALISTS LL"/>
    <n v="255000"/>
    <s v="N/A"/>
    <n v="0"/>
    <s v="Yes "/>
  </r>
  <r>
    <x v="519"/>
    <s v="Non-Construction"/>
    <x v="1"/>
    <s v="COMPLETE BUILDING SERVICES"/>
    <n v="349411.26"/>
    <s v="N/A"/>
    <n v="4"/>
    <s v="In progress"/>
  </r>
  <r>
    <x v="519"/>
    <s v="Construction"/>
    <x v="0"/>
    <s v="Floors, Etc."/>
    <n v="1770000"/>
    <s v="N/A"/>
    <n v="0"/>
    <s v="Yes"/>
  </r>
  <r>
    <x v="519"/>
    <s v="Construction"/>
    <x v="0"/>
    <s v="MCN Build"/>
    <n v="742576"/>
    <s v="N/A"/>
    <n v="0"/>
    <s v="Yes"/>
  </r>
  <r>
    <x v="519"/>
    <s v="Construction"/>
    <x v="0"/>
    <s v="PAIGE INDUSTRIAL SERVICES INC           "/>
    <n v="781125"/>
    <s v="N/A"/>
    <n v="0"/>
    <s v="Yes"/>
  </r>
  <r>
    <x v="519"/>
    <s v="Construction"/>
    <x v="0"/>
    <s v="SIGNATURE SCIENCE, LLC"/>
    <n v="2241386.5"/>
    <s v="N/A"/>
    <n v="0"/>
    <s v="N/A"/>
  </r>
  <r>
    <x v="519"/>
    <s v="Construction"/>
    <x v="0"/>
    <s v="THE BRIGHTWOOD GARDENS COOPERATIVE      "/>
    <n v="2919059"/>
    <s v="N/A"/>
    <n v="0"/>
    <s v="No"/>
  </r>
  <r>
    <x v="519"/>
    <s v="Construction"/>
    <x v="0"/>
    <s v="The Miller Clapperton Partnership"/>
    <n v="1591000"/>
    <s v="N/A"/>
    <n v="0"/>
    <s v="Yes"/>
  </r>
  <r>
    <x v="519"/>
    <s v="Construction"/>
    <x v="0"/>
    <s v="United 2nd Street Cooperative"/>
    <n v="2633306"/>
    <s v="N/A"/>
    <n v="0"/>
    <s v="In progress"/>
  </r>
  <r>
    <x v="519"/>
    <s v="Construction"/>
    <x v="0"/>
    <s v="United General Contractors, Inc."/>
    <n v="1045450"/>
    <s v="N/A"/>
    <n v="0"/>
    <s v="Yes"/>
  </r>
  <r>
    <x v="519"/>
    <s v="Construction"/>
    <x v="0"/>
    <s v="WKM SOLUTIONS LLC                       "/>
    <n v="345085.34"/>
    <s v="N/A"/>
    <n v="0"/>
    <s v="Yes"/>
  </r>
  <r>
    <x v="520"/>
    <s v="Non-Construction"/>
    <x v="1"/>
    <s v="ADIRONDACK TREE EXPERT"/>
    <n v="2918125"/>
    <s v="N/A"/>
    <n v="0"/>
    <s v="In progress"/>
  </r>
  <r>
    <x v="520"/>
    <s v="Non-Construction"/>
    <x v="1"/>
    <s v="AVID SYSTEMS"/>
    <n v="632200"/>
    <s v="N/A"/>
    <n v="0"/>
    <s v="In progress"/>
  </r>
  <r>
    <x v="520"/>
    <s v="Non-Construction"/>
    <x v="1"/>
    <s v="BAZILIO COBB ASSOCIATES PC              "/>
    <n v="5089070.93"/>
    <s v="N/A"/>
    <n v="0"/>
    <s v="In progress"/>
  </r>
  <r>
    <x v="520"/>
    <s v="Non-Construction"/>
    <x v="1"/>
    <s v="C&amp;D TREE SERVICE"/>
    <n v="2500000"/>
    <s v="N/A"/>
    <n v="0"/>
    <s v="In progress"/>
  </r>
  <r>
    <x v="520"/>
    <s v="Construction"/>
    <x v="0"/>
    <s v="Commonwealth Wall Systems, LLC"/>
    <n v="5675000"/>
    <s v="N/A"/>
    <n v="2"/>
    <s v="Yes"/>
  </r>
  <r>
    <x v="520"/>
    <s v="Construction"/>
    <x v="0"/>
    <s v="Eagle Construction Solutions, LLC"/>
    <n v="245714"/>
    <s v="N/A"/>
    <n v="1"/>
    <s v="Yes"/>
  </r>
  <r>
    <x v="520"/>
    <s v="Non-Construction"/>
    <x v="1"/>
    <s v="EXCEL TREE EXPERT COMPANY, INC."/>
    <n v="2000000"/>
    <s v="N/A"/>
    <n v="0"/>
    <s v="In progress"/>
  </r>
  <r>
    <x v="520"/>
    <s v="Non-Construction"/>
    <x v="1"/>
    <s v="LIFELINE, INC"/>
    <n v="507411.05"/>
    <s v="N/A"/>
    <n v="0"/>
    <s v="N/A"/>
  </r>
  <r>
    <x v="520"/>
    <s v="Non-Construction"/>
    <x v="1"/>
    <s v="Multi-Therapeutic Services Inc"/>
    <n v="1068301.56"/>
    <s v="N/A"/>
    <n v="0"/>
    <s v="In progress"/>
  </r>
  <r>
    <x v="520"/>
    <s v="Construction"/>
    <x v="0"/>
    <s v="Seal Caulking &amp; Waterproofing, LLC"/>
    <n v="320000"/>
    <s v="N/A"/>
    <n v="7"/>
    <s v="Yes"/>
  </r>
  <r>
    <x v="520"/>
    <s v="Non-Construction"/>
    <x v="1"/>
    <s v="Wilson Dependable Service, LLC"/>
    <n v="500000"/>
    <s v="N/A"/>
    <n v="0"/>
    <s v="In progress"/>
  </r>
  <r>
    <x v="521"/>
    <s v="Construction"/>
    <x v="0"/>
    <s v="DAYLILY LANDSCAPING LLC                 "/>
    <n v="950000"/>
    <s v="N/A"/>
    <n v="0"/>
    <s v="In progress"/>
  </r>
  <r>
    <x v="521"/>
    <s v="Non-Construction"/>
    <x v="1"/>
    <s v="ICI SYSTEMS, INC."/>
    <n v="950000"/>
    <s v="N/A"/>
    <n v="0"/>
    <s v="In progress"/>
  </r>
  <r>
    <x v="521"/>
    <s v="Construction"/>
    <x v="0"/>
    <s v="PENHALL COMPANY"/>
    <n v="321158"/>
    <s v="N/A"/>
    <n v="0"/>
    <s v="Yes"/>
  </r>
  <r>
    <x v="521"/>
    <s v="Non-Construction"/>
    <x v="1"/>
    <s v="PERFORMANCE MANAGEMENT SERVICES, LLC"/>
    <n v="1155300"/>
    <s v="N/A"/>
    <n v="19"/>
    <s v="In progress"/>
  </r>
  <r>
    <x v="521"/>
    <s v="Non-Construction"/>
    <x v="1"/>
    <s v="PROJECT RE-DIRECT INC                   "/>
    <n v="761545.91"/>
    <s v="N/A"/>
    <n v="0"/>
    <s v="N/A"/>
  </r>
  <r>
    <x v="521"/>
    <s v="Construction"/>
    <x v="0"/>
    <s v="Regional Contracting Services"/>
    <n v="1957483"/>
    <s v="N/A"/>
    <n v="7"/>
    <s v="Yes"/>
  </r>
  <r>
    <x v="522"/>
    <s v="Non-Construction"/>
    <x v="1"/>
    <s v="ABM ON-SITE SERVICES"/>
    <n v="281159"/>
    <s v="N/A"/>
    <n v="1"/>
    <s v="In progress"/>
  </r>
  <r>
    <x v="523"/>
    <s v="Construction"/>
    <x v="0"/>
    <s v="HRGM Corporation"/>
    <n v="460427"/>
    <s v="N/A"/>
    <n v="0"/>
    <s v="Yes"/>
  </r>
  <r>
    <x v="524"/>
    <s v="Non-Construction"/>
    <x v="1"/>
    <s v="FORT MYER CONSTRUCTION CORP"/>
    <n v="1074224.96"/>
    <s v="N/A"/>
    <n v="0"/>
    <s v="In progress"/>
  </r>
  <r>
    <x v="524"/>
    <s v="Construction"/>
    <x v="0"/>
    <s v="Mogoo, Inc."/>
    <n v="309344.19"/>
    <s v="N/A"/>
    <n v="2"/>
    <s v="Yes"/>
  </r>
  <r>
    <x v="524"/>
    <s v="Non-Construction"/>
    <x v="1"/>
    <s v="RWD CONSULTING"/>
    <n v="4984898.76"/>
    <s v="N/A"/>
    <n v="0"/>
    <s v="In progress"/>
  </r>
  <r>
    <x v="524"/>
    <s v="Construction"/>
    <x v="0"/>
    <s v="S A COMUNALE CO INC                     "/>
    <n v="1068000"/>
    <s v="N/A"/>
    <n v="0"/>
    <s v="No"/>
  </r>
  <r>
    <x v="525"/>
    <s v="Construction"/>
    <x v="0"/>
    <s v="Atlantic Aluminum Products"/>
    <n v="239541.5"/>
    <s v="N/A"/>
    <n v="0"/>
    <s v="Yes"/>
  </r>
  <r>
    <x v="525"/>
    <s v="Construction"/>
    <x v="0"/>
    <s v="Baker DC, LLC"/>
    <n v="8200000"/>
    <s v="N/A"/>
    <n v="0"/>
    <s v="Yes"/>
  </r>
  <r>
    <x v="525"/>
    <s v="Construction"/>
    <x v="0"/>
    <s v="Bolimex Construction"/>
    <n v="400000"/>
    <s v="N/A"/>
    <n v="0"/>
    <s v="Yes"/>
  </r>
  <r>
    <x v="525"/>
    <s v="Construction"/>
    <x v="0"/>
    <s v="Capitol Paving of DC Inc"/>
    <n v="8357291"/>
    <s v="N/A"/>
    <n v="0"/>
    <s v="In progress "/>
  </r>
  <r>
    <x v="525"/>
    <s v="Non-Construction"/>
    <x v="1"/>
    <s v="FLEETPRO INC"/>
    <n v="950000"/>
    <s v="N/A"/>
    <n v="0"/>
    <s v="In progress"/>
  </r>
  <r>
    <x v="525"/>
    <s v="Construction"/>
    <x v="0"/>
    <s v="GOODWIN BROTHERS SHADES &amp; SPECIALTIES"/>
    <n v="419000"/>
    <s v="N/A"/>
    <n v="0"/>
    <s v="Yes"/>
  </r>
  <r>
    <x v="525"/>
    <s v="Non-Construction"/>
    <x v="1"/>
    <s v="KEY GLOBAL SYNERGIES INC.               "/>
    <n v="900000"/>
    <s v="N/A"/>
    <n v="0"/>
    <s v="In progress"/>
  </r>
  <r>
    <x v="525"/>
    <s v="Construction"/>
    <x v="0"/>
    <s v="L Arte Della Cucina"/>
    <n v="1040647"/>
    <s v="N/A"/>
    <n v="0"/>
    <s v="Yes"/>
  </r>
  <r>
    <x v="525"/>
    <s v="Construction"/>
    <x v="0"/>
    <s v="Otis Elevator Company"/>
    <n v="539500"/>
    <s v="N/A"/>
    <n v="1"/>
    <s v="Yes"/>
  </r>
  <r>
    <x v="525"/>
    <s v="Non-Construction"/>
    <x v="1"/>
    <s v="PROFESSIONAL TECHNICIANS INC            "/>
    <n v="950000"/>
    <s v="N/A"/>
    <n v="0"/>
    <s v="In progress"/>
  </r>
  <r>
    <x v="525"/>
    <s v="Construction"/>
    <x v="0"/>
    <s v="Telligent Masonry, LLC"/>
    <n v="1140000"/>
    <s v="N/A"/>
    <n v="2"/>
    <s v="Yes"/>
  </r>
  <r>
    <x v="526"/>
    <s v="Industrial Revenue Bonds (IRB)"/>
    <x v="2"/>
    <s v="SPECTRUM MANAGEMENT, LLC"/>
    <n v="15764028"/>
    <s v="N/A"/>
    <n v="13"/>
    <s v="Yes"/>
  </r>
  <r>
    <x v="526"/>
    <s v="Non-Construction"/>
    <x v="1"/>
    <s v="SPECTRUM MANAGEMENT, LLC"/>
    <n v="5225771"/>
    <s v="N/A"/>
    <n v="0"/>
    <s v="In progress"/>
  </r>
  <r>
    <x v="526"/>
    <s v="Non-Construction"/>
    <x v="1"/>
    <s v="SPECTRUM MANAGEMENT, LLC"/>
    <n v="4872685"/>
    <s v="N/A"/>
    <n v="1"/>
    <s v="In progress"/>
  </r>
  <r>
    <x v="526"/>
    <s v="Non-Construction"/>
    <x v="1"/>
    <s v="SPECTRUM MANAGEMENT, LLC"/>
    <n v="3598719"/>
    <s v="N/A"/>
    <n v="1"/>
    <s v="In progress"/>
  </r>
  <r>
    <x v="526"/>
    <s v="Non-Construction"/>
    <x v="1"/>
    <s v="SPECTRUM MANAGEMENT, LLC"/>
    <n v="2154325"/>
    <s v="N/A"/>
    <n v="2"/>
    <s v="In progress"/>
  </r>
  <r>
    <x v="527"/>
    <s v="Non-Construction"/>
    <x v="1"/>
    <s v="ANCHOR MENTAL HEALTH ASSOCIATION, INC."/>
    <n v="2500000"/>
    <s v="N/A"/>
    <n v="0"/>
    <s v="In progress"/>
  </r>
  <r>
    <x v="527"/>
    <s v="Construction"/>
    <x v="0"/>
    <s v="Big Stuff, Inc."/>
    <n v="130000"/>
    <s v="N/A"/>
    <n v="0"/>
    <s v="In progress"/>
  </r>
  <r>
    <x v="527"/>
    <s v="Non-Construction"/>
    <x v="1"/>
    <s v="COMMUNITY MANAGEMENT CORP"/>
    <n v="108000"/>
    <s v="N/A"/>
    <n v="0"/>
    <s v="In progress"/>
  </r>
  <r>
    <x v="527"/>
    <s v="Construction"/>
    <x v="0"/>
    <s v="HRGM Corporation"/>
    <n v="2724644"/>
    <s v="N/A"/>
    <n v="0"/>
    <s v="Yes"/>
  </r>
  <r>
    <x v="527"/>
    <s v="Non-Construction"/>
    <x v="1"/>
    <s v="Immediate Mailing Services Inc."/>
    <n v="950000"/>
    <s v="N/A"/>
    <n v="0"/>
    <s v="In progress"/>
  </r>
  <r>
    <x v="527"/>
    <s v="Non-Construction"/>
    <x v="1"/>
    <s v="MBB AFFILIATES  LLC                     "/>
    <n v="1386376.06"/>
    <s v="N/A"/>
    <n v="3"/>
    <s v="In progress"/>
  </r>
  <r>
    <x v="527"/>
    <s v="Construction"/>
    <x v="0"/>
    <s v="POS Construction Inc."/>
    <n v="518495"/>
    <s v="N/A"/>
    <n v="1"/>
    <s v="Yes"/>
  </r>
  <r>
    <x v="527"/>
    <s v="Construction"/>
    <x v="0"/>
    <s v="The Keystone Plus Construction Company"/>
    <n v="1450000"/>
    <s v="N/A"/>
    <n v="0"/>
    <s v="Yes"/>
  </r>
  <r>
    <x v="527"/>
    <s v="Construction"/>
    <x v="0"/>
    <s v="The Keystone Plus Construction Company"/>
    <n v="1378096"/>
    <s v="N/A"/>
    <n v="0"/>
    <s v="Yes"/>
  </r>
  <r>
    <x v="527"/>
    <s v="Construction"/>
    <x v="0"/>
    <s v="The Keystone Plus Construction Company"/>
    <n v="903533.95"/>
    <s v="N/A"/>
    <n v="1"/>
    <s v="Yes"/>
  </r>
  <r>
    <x v="527"/>
    <s v="Construction"/>
    <x v="0"/>
    <s v="USA Construction Services, Inc"/>
    <n v="1000000"/>
    <s v="N/A"/>
    <n v="0"/>
    <s v="Yes"/>
  </r>
  <r>
    <x v="527"/>
    <s v="Construction"/>
    <x v="0"/>
    <s v="WKM SOLUTIONS LLC                       "/>
    <n v="498560"/>
    <s v="N/A"/>
    <n v="0"/>
    <s v="Yes"/>
  </r>
  <r>
    <x v="528"/>
    <s v="Construction"/>
    <x v="0"/>
    <s v="BARTLETT EXTERIORS                      "/>
    <n v="625200"/>
    <s v="N/A"/>
    <n v="0"/>
    <s v="Yes "/>
  </r>
  <r>
    <x v="528"/>
    <s v="Non-Construction"/>
    <x v="1"/>
    <s v="WASHINGTON LITERACY CENTER              "/>
    <n v="2130023"/>
    <s v="N/A"/>
    <n v="0"/>
    <s v="N/A"/>
  </r>
  <r>
    <x v="529"/>
    <s v="Non-Construction"/>
    <x v="1"/>
    <s v="JDC CONSTRUCTION                        "/>
    <n v="373332"/>
    <s v="N/A"/>
    <n v="0"/>
    <s v="N/A"/>
  </r>
  <r>
    <x v="529"/>
    <s v="Non-Construction"/>
    <x v="1"/>
    <s v="RSC ELECTRICAL and MECHANICAL CONTRACTORS, INC."/>
    <n v="4017883"/>
    <s v="N/A"/>
    <n v="1"/>
    <s v="In progress"/>
  </r>
  <r>
    <x v="530"/>
    <s v="Non-Construction"/>
    <x v="1"/>
    <s v="DC CENTRAL KITCHEN"/>
    <n v="5779117.54"/>
    <s v="N/A"/>
    <n v="3"/>
    <s v="In progress"/>
  </r>
  <r>
    <x v="530"/>
    <s v="Non-Construction"/>
    <x v="1"/>
    <s v="FUTURES HEALTHCORE"/>
    <n v="2115000"/>
    <s v="N/A"/>
    <n v="0"/>
    <s v="N/A"/>
  </r>
  <r>
    <x v="530"/>
    <s v="Construction"/>
    <x v="0"/>
    <s v="JEROME L TAYLOR"/>
    <n v="100300"/>
    <s v="N/A"/>
    <n v="1"/>
    <s v="Yes "/>
  </r>
  <r>
    <x v="530"/>
    <s v="Non-Construction"/>
    <x v="1"/>
    <s v="RAMSELL CORPORATION"/>
    <n v="2500000"/>
    <s v="N/A"/>
    <n v="0"/>
    <s v="N/A"/>
  </r>
  <r>
    <x v="530"/>
    <s v="Construction"/>
    <x v="0"/>
    <s v="TRINITY II CORP                         "/>
    <n v="434804"/>
    <s v="N/A"/>
    <n v="0"/>
    <s v="Yes "/>
  </r>
  <r>
    <x v="531"/>
    <s v="Construction"/>
    <x v="0"/>
    <s v="GENESYS IMPACT LLC"/>
    <n v="1121295"/>
    <s v="N/A"/>
    <n v="0"/>
    <s v="Yes"/>
  </r>
  <r>
    <x v="532"/>
    <s v="Non-Construction"/>
    <x v="1"/>
    <s v="Capitol Standard LLC"/>
    <n v="900000"/>
    <s v="N/A"/>
    <n v="0"/>
    <s v="In progress"/>
  </r>
  <r>
    <x v="532"/>
    <s v="Construction"/>
    <x v="0"/>
    <s v="Chesapeake Siding"/>
    <n v="559000"/>
    <s v="N/A"/>
    <n v="0"/>
    <s v="Yes"/>
  </r>
  <r>
    <x v="533"/>
    <s v="Non-Construction"/>
    <x v="1"/>
    <s v="COALITION FOR THE HOMELESS"/>
    <n v="4037313"/>
    <s v="N/A"/>
    <n v="0"/>
    <s v="In progress"/>
  </r>
  <r>
    <x v="533"/>
    <s v="Non-Construction"/>
    <x v="1"/>
    <s v="THE IMPACT GROUP"/>
    <n v="322305"/>
    <s v="N/A"/>
    <n v="0"/>
    <s v="N/A"/>
  </r>
  <r>
    <x v="534"/>
    <s v="Non-Construction"/>
    <x v="1"/>
    <s v="Sydell Hotels LLC"/>
    <n v="400000"/>
    <s v="N/A"/>
    <n v="172"/>
    <s v="Yes"/>
  </r>
  <r>
    <x v="535"/>
    <s v="Non-Construction"/>
    <x v="1"/>
    <s v="CONTEMPORARY FAMILY SERVICES"/>
    <n v="1094076"/>
    <s v="N/A"/>
    <n v="0"/>
    <s v="N/A"/>
  </r>
  <r>
    <x v="535"/>
    <s v="Non-Construction"/>
    <x v="1"/>
    <s v="MILESTONE THERAPEUTIC SERVICES"/>
    <n v="3014396"/>
    <s v="N/A"/>
    <n v="0"/>
    <s v="N/A"/>
  </r>
  <r>
    <x v="536"/>
    <s v="Non-Construction"/>
    <x v="1"/>
    <s v="Business Development Associates, LLC"/>
    <n v="100000"/>
    <s v="N/A"/>
    <n v="0"/>
    <s v="In progress"/>
  </r>
  <r>
    <x v="536"/>
    <s v="Non-Construction"/>
    <x v="1"/>
    <s v="ICI SYSTEMS, INC."/>
    <n v="285128"/>
    <s v="N/A"/>
    <n v="0"/>
    <s v="In progress"/>
  </r>
  <r>
    <x v="537"/>
    <s v="Construction"/>
    <x v="0"/>
    <s v="Clemons Builders, Inc."/>
    <n v="6693311"/>
    <s v="N/A"/>
    <n v="0"/>
    <s v="Yes"/>
  </r>
  <r>
    <x v="537"/>
    <s v="Construction"/>
    <x v="0"/>
    <s v="National Remodeling &amp; Design, Inc."/>
    <n v="325000"/>
    <s v="N/A"/>
    <n v="0"/>
    <s v="Yes"/>
  </r>
  <r>
    <x v="537"/>
    <s v="Construction"/>
    <x v="0"/>
    <s v="POS Construction Inc."/>
    <n v="604000"/>
    <s v="N/A"/>
    <n v="0"/>
    <s v="Yes"/>
  </r>
  <r>
    <x v="537"/>
    <s v="Construction"/>
    <x v="0"/>
    <s v="RKNY Electric and Construction, LLC"/>
    <n v="850000"/>
    <s v="N/A"/>
    <n v="4"/>
    <s v="Yes"/>
  </r>
  <r>
    <x v="538"/>
    <s v="Construction"/>
    <x v="0"/>
    <s v="HAR Construction"/>
    <n v="379999"/>
    <s v="N/A"/>
    <n v="0"/>
    <s v="Yes"/>
  </r>
  <r>
    <x v="538"/>
    <s v="Construction"/>
    <x v="0"/>
    <s v="JCM Associates, Inc."/>
    <n v="7000000"/>
    <s v="N/A"/>
    <n v="7"/>
    <s v="In progress"/>
  </r>
  <r>
    <x v="539"/>
    <s v="Construction"/>
    <x v="0"/>
    <s v="JCM Associates, Inc."/>
    <n v="8200000"/>
    <s v="N/A"/>
    <n v="7"/>
    <s v="Yes"/>
  </r>
  <r>
    <x v="539"/>
    <s v="Construction"/>
    <x v="0"/>
    <s v="JOHN MORIARTY &amp; ASSOCIATES OF VA LLC    "/>
    <n v="32268910"/>
    <s v="N/A"/>
    <n v="0"/>
    <s v="Yes"/>
  </r>
  <r>
    <x v="540"/>
    <s v="Construction"/>
    <x v="0"/>
    <s v="B. Frank Joy LLC"/>
    <n v="338500"/>
    <s v="N/A"/>
    <n v="0"/>
    <s v="No"/>
  </r>
  <r>
    <x v="540"/>
    <s v="Construction"/>
    <x v="0"/>
    <s v="CIP Finishes, Inc."/>
    <n v="322995"/>
    <s v="N/A"/>
    <n v="0"/>
    <s v="Yes "/>
  </r>
  <r>
    <x v="540"/>
    <s v="Construction"/>
    <x v="0"/>
    <s v="FORT MYER CONSTRUCTION CORP"/>
    <n v="9936230.0999999996"/>
    <s v="N/A"/>
    <n v="0"/>
    <s v="In progress"/>
  </r>
  <r>
    <x v="540"/>
    <s v="Construction"/>
    <x v="0"/>
    <s v="M&amp;M Appliance Sales and Service, Inc."/>
    <n v="715005"/>
    <s v="N/A"/>
    <n v="0"/>
    <s v="Yes "/>
  </r>
  <r>
    <x v="541"/>
    <s v="Construction"/>
    <x v="0"/>
    <s v="Broughton Construction Company, LLC"/>
    <n v="598800"/>
    <s v="N/A"/>
    <n v="0"/>
    <s v="N/A"/>
  </r>
  <r>
    <x v="542"/>
    <s v="Non-Construction"/>
    <x v="1"/>
    <s v="All You Need Personnel"/>
    <n v="733093"/>
    <s v="N/A"/>
    <n v="0"/>
    <s v="In progress"/>
  </r>
  <r>
    <x v="542"/>
    <s v="Non-Construction"/>
    <x v="1"/>
    <s v="COMPLETE BUILDING SERVICES"/>
    <n v="2244806.7000000002"/>
    <s v="N/A"/>
    <n v="1"/>
    <s v="In progress"/>
  </r>
  <r>
    <x v="542"/>
    <s v="Non-Construction"/>
    <x v="1"/>
    <s v="CRISWELL CHRYSLER DODGE JEEP"/>
    <n v="400000"/>
    <s v="N/A"/>
    <n v="0"/>
    <s v="In progress"/>
  </r>
  <r>
    <x v="542"/>
    <s v="Construction"/>
    <x v="0"/>
    <s v="Gordon Contractors, Inc."/>
    <n v="2525000"/>
    <s v="N/A"/>
    <n v="0"/>
    <s v="In progress"/>
  </r>
  <r>
    <x v="542"/>
    <s v="Non-Construction"/>
    <x v="1"/>
    <s v="HARD LIGHT CONSULTING GROUP LLC         "/>
    <n v="900000"/>
    <s v="N/A"/>
    <n v="0"/>
    <s v="In progress"/>
  </r>
  <r>
    <x v="542"/>
    <s v="Non-Construction"/>
    <x v="1"/>
    <s v="HARD LIGHT CONSULTING GROUP LLC         "/>
    <n v="850000"/>
    <s v="N/A"/>
    <n v="0"/>
    <s v="In progress"/>
  </r>
  <r>
    <x v="542"/>
    <s v="Non-Construction"/>
    <x v="1"/>
    <s v="Jones Lang LaSalle Americas"/>
    <n v="500000"/>
    <s v="N/A"/>
    <n v="0"/>
    <s v="In progress"/>
  </r>
  <r>
    <x v="542"/>
    <s v="Non-Construction"/>
    <x v="1"/>
    <s v="PowerSchool Group LLC"/>
    <n v="667775"/>
    <s v="N/A"/>
    <n v="0"/>
    <s v="In progress"/>
  </r>
  <r>
    <x v="542"/>
    <s v="Non-Construction"/>
    <x v="1"/>
    <s v="SPECTRUM MANAGEMENT, LLC"/>
    <n v="8900000"/>
    <s v="N/A"/>
    <n v="1"/>
    <s v="In progress"/>
  </r>
  <r>
    <x v="542"/>
    <s v="Construction"/>
    <x v="0"/>
    <s v="TSI Architectural Metals Inc."/>
    <n v="10390000"/>
    <s v="N/A"/>
    <n v="10"/>
    <s v="In progress"/>
  </r>
  <r>
    <x v="543"/>
    <s v="Non-Construction"/>
    <x v="1"/>
    <s v="ADC MANAGEMENT SOLUTION"/>
    <n v="305124"/>
    <s v="N/A"/>
    <n v="0"/>
    <s v="In progress"/>
  </r>
  <r>
    <x v="543"/>
    <s v="Non-Construction"/>
    <x v="1"/>
    <s v="Capital Area Building Solutions Group LLC"/>
    <n v="732917.76000000001"/>
    <s v="N/A"/>
    <n v="0"/>
    <s v="N/A"/>
  </r>
  <r>
    <x v="543"/>
    <s v="Non-Construction"/>
    <x v="1"/>
    <s v="Chiaramonte Construction Company"/>
    <n v="305641"/>
    <s v="N/A"/>
    <n v="0"/>
    <s v="In progress"/>
  </r>
  <r>
    <x v="543"/>
    <s v="Non-Construction"/>
    <x v="1"/>
    <s v="F&amp;L Construction"/>
    <n v="4396054"/>
    <s v="N/A"/>
    <n v="0"/>
    <s v="In progress"/>
  </r>
  <r>
    <x v="543"/>
    <s v="Non-Construction"/>
    <x v="1"/>
    <s v="F&amp;L Construction"/>
    <n v="3500681.6"/>
    <s v="N/A"/>
    <n v="0"/>
    <s v="In progress"/>
  </r>
  <r>
    <x v="543"/>
    <s v="Non-Construction"/>
    <x v="1"/>
    <s v="F&amp;L Construction"/>
    <n v="543434"/>
    <s v="N/A"/>
    <n v="0"/>
    <s v="In progress"/>
  </r>
  <r>
    <x v="543"/>
    <s v="Non-Construction"/>
    <x v="1"/>
    <s v="G-SIDA GENERAL SERVICES                 "/>
    <n v="586420.56000000006"/>
    <s v="N/A"/>
    <n v="0"/>
    <s v="N/A"/>
  </r>
  <r>
    <x v="543"/>
    <s v="Non-Construction"/>
    <x v="1"/>
    <s v="MVS, Inc."/>
    <n v="10000000"/>
    <s v="N/A"/>
    <n v="0"/>
    <s v="In progress"/>
  </r>
  <r>
    <x v="543"/>
    <s v="Non-Construction"/>
    <x v="1"/>
    <s v="R &amp; R JANITORIAL                        "/>
    <n v="6636759"/>
    <s v="N/A"/>
    <n v="0"/>
    <s v="In progress"/>
  </r>
  <r>
    <x v="543"/>
    <s v="Non-Construction"/>
    <x v="1"/>
    <s v="R &amp; R JANITORIAL                        "/>
    <n v="6449381"/>
    <s v="N/A"/>
    <n v="0"/>
    <s v="In progress"/>
  </r>
  <r>
    <x v="543"/>
    <s v="Non-Construction"/>
    <x v="1"/>
    <s v="TRUSTED HEALTH PLAN                     "/>
    <n v="865286442"/>
    <s v="N/A"/>
    <n v="30"/>
    <s v="In progress"/>
  </r>
  <r>
    <x v="543"/>
    <s v="Non-Construction"/>
    <x v="1"/>
    <s v="TURNAROUND FOR CHILDREN INC             "/>
    <n v="150000"/>
    <s v="N/A"/>
    <n v="0"/>
    <s v="N/A"/>
  </r>
  <r>
    <x v="544"/>
    <s v="Non-Construction"/>
    <x v="1"/>
    <s v="Bread 'n' Butter Advertising"/>
    <n v="400000"/>
    <s v="N/A"/>
    <n v="0"/>
    <s v="In progress"/>
  </r>
  <r>
    <x v="544"/>
    <s v="Construction"/>
    <x v="0"/>
    <s v="Chesapeake Sprinkler Company"/>
    <n v="483285"/>
    <s v="N/A"/>
    <n v="0"/>
    <s v="Yes"/>
  </r>
  <r>
    <x v="544"/>
    <s v="Non-Construction"/>
    <x v="1"/>
    <s v="CLEAN TEAM JANITORIAL SERVICE"/>
    <n v="967767.35"/>
    <s v="N/A"/>
    <n v="0"/>
    <s v="N/A"/>
  </r>
  <r>
    <x v="544"/>
    <s v="Non-Construction"/>
    <x v="1"/>
    <s v="CORE DC LLC"/>
    <n v="14178960.35"/>
    <s v="N/A"/>
    <n v="15"/>
    <s v="In progress"/>
  </r>
  <r>
    <x v="544"/>
    <s v="Non-Construction"/>
    <x v="1"/>
    <s v="FRIENDSHIP PLACE"/>
    <n v="518231"/>
    <s v="N/A"/>
    <n v="0"/>
    <s v="N/A"/>
  </r>
  <r>
    <x v="544"/>
    <s v="Non-Construction"/>
    <x v="1"/>
    <s v="HAYAT BROWN LLC                         "/>
    <n v="1351300.32"/>
    <s v="N/A"/>
    <n v="0"/>
    <s v="N/A"/>
  </r>
  <r>
    <x v="544"/>
    <s v="Non-Construction"/>
    <x v="1"/>
    <s v="HILLCREST CHILDREN AND FAMILY CENTER"/>
    <n v="3846242.13"/>
    <s v="N/A"/>
    <n v="0"/>
    <s v="N/A"/>
  </r>
  <r>
    <x v="544"/>
    <s v="Non-Construction"/>
    <x v="1"/>
    <s v="INFOMC,INC."/>
    <n v="646295.98"/>
    <s v="N/A"/>
    <n v="0"/>
    <s v="In progress"/>
  </r>
  <r>
    <x v="544"/>
    <s v="Non-Construction"/>
    <x v="1"/>
    <s v="Life Deeds, Inc."/>
    <n v="2652000"/>
    <s v="N/A"/>
    <n v="10"/>
    <s v="Yes"/>
  </r>
  <r>
    <x v="544"/>
    <s v="Non-Construction"/>
    <x v="1"/>
    <s v="Total Kitchen Care LLC"/>
    <n v="314640"/>
    <s v="N/A"/>
    <n v="0"/>
    <s v="N/A"/>
  </r>
  <r>
    <x v="544"/>
    <s v="Non-Construction"/>
    <x v="1"/>
    <s v="WASHINGTON DC ECONOMIC PARTNERSHIP"/>
    <n v="3000000"/>
    <s v="N/A"/>
    <n v="0"/>
    <s v="In progress"/>
  </r>
  <r>
    <x v="545"/>
    <s v="Non-Construction"/>
    <x v="1"/>
    <s v="CLEAN AND SOBER STREETS"/>
    <n v="2500000"/>
    <s v="N/A"/>
    <n v="0"/>
    <s v="In progress"/>
  </r>
  <r>
    <x v="545"/>
    <s v="Non-Construction"/>
    <x v="1"/>
    <s v="COMMUNITY OF HOPE INC                   "/>
    <n v="990000"/>
    <s v="N/A"/>
    <n v="56"/>
    <s v="Yes"/>
  </r>
  <r>
    <x v="545"/>
    <s v="Non-Construction"/>
    <x v="1"/>
    <s v="DB Grant Associates Inc"/>
    <n v="1624452"/>
    <s v="N/A"/>
    <n v="0"/>
    <s v="N/A"/>
  </r>
  <r>
    <x v="545"/>
    <s v="Non-Construction"/>
    <x v="1"/>
    <s v="SOUSOU Investment Solutions"/>
    <n v="500000"/>
    <s v="N/A"/>
    <n v="0"/>
    <s v="In progress"/>
  </r>
  <r>
    <x v="546"/>
    <s v="Construction"/>
    <x v="0"/>
    <s v="Admiral Construction, LLC"/>
    <n v="385157"/>
    <s v="N/A"/>
    <n v="0"/>
    <s v="Yes"/>
  </r>
  <r>
    <x v="546"/>
    <s v="Construction"/>
    <x v="0"/>
    <s v="Atlantic Aluminum Products"/>
    <n v="41225"/>
    <s v="N/A"/>
    <n v="0"/>
    <s v="Yes"/>
  </r>
  <r>
    <x v="546"/>
    <s v="Construction"/>
    <x v="0"/>
    <s v="B&amp;M International Steel Company "/>
    <n v="988039"/>
    <s v="N/A"/>
    <n v="1"/>
    <s v="In progress"/>
  </r>
  <r>
    <x v="546"/>
    <s v="Construction"/>
    <x v="0"/>
    <s v="B. Frank Joy LLC"/>
    <n v="486200"/>
    <s v="N/A"/>
    <n v="0"/>
    <s v="Yes"/>
  </r>
  <r>
    <x v="546"/>
    <s v="Construction"/>
    <x v="0"/>
    <s v="C &amp; L Metal Glass, Inc."/>
    <n v="139250"/>
    <s v="N/A"/>
    <n v="0"/>
    <s v="Yes"/>
  </r>
  <r>
    <x v="546"/>
    <s v="Construction"/>
    <x v="0"/>
    <s v="C&amp;R Carpentry, Inc."/>
    <n v="175303"/>
    <s v="N/A"/>
    <n v="2"/>
    <s v="Yes"/>
  </r>
  <r>
    <x v="546"/>
    <s v="Construction"/>
    <x v="0"/>
    <s v="Churchville Tile and Marble"/>
    <n v="505000"/>
    <s v="N/A"/>
    <n v="0"/>
    <s v="Yes"/>
  </r>
  <r>
    <x v="546"/>
    <s v="Construction"/>
    <x v="0"/>
    <s v="D.H. Kim Enterprises, Inc."/>
    <n v="510000"/>
    <s v="N/A"/>
    <n v="0"/>
    <s v="Yes"/>
  </r>
  <r>
    <x v="546"/>
    <s v="Construction"/>
    <x v="0"/>
    <s v="East Coast Poured Floors, Inc."/>
    <n v="182000"/>
    <s v="N/A"/>
    <n v="0"/>
    <s v="Yes"/>
  </r>
  <r>
    <x v="546"/>
    <s v="Construction"/>
    <x v="0"/>
    <s v="Hugee Corporation"/>
    <n v="1068538"/>
    <s v="N/A"/>
    <n v="0"/>
    <s v="Yes"/>
  </r>
  <r>
    <x v="546"/>
    <s v="Construction"/>
    <x v="0"/>
    <s v="McDonough Elevators Sales &amp; Rentals"/>
    <n v="131437"/>
    <s v="N/A"/>
    <n v="0"/>
    <s v="Yes"/>
  </r>
  <r>
    <x v="546"/>
    <s v="Construction"/>
    <x v="0"/>
    <s v="R.B. Hinkle Construction, Inc."/>
    <n v="163000"/>
    <s v="N/A"/>
    <n v="0"/>
    <s v="In progress"/>
  </r>
  <r>
    <x v="546"/>
    <s v="Construction"/>
    <x v="0"/>
    <s v="ResponseTech Inc."/>
    <n v="154795"/>
    <s v="N/A"/>
    <n v="0"/>
    <s v="Yes"/>
  </r>
  <r>
    <x v="546"/>
    <s v="Construction"/>
    <x v="0"/>
    <s v="Rockville Interiors &amp; Fabrics"/>
    <n v="124800"/>
    <s v="N/A"/>
    <n v="0"/>
    <s v="Yes"/>
  </r>
  <r>
    <x v="546"/>
    <s v="Construction"/>
    <x v="0"/>
    <s v="Salco Mechanical Contractors"/>
    <n v="2527923"/>
    <s v="N/A"/>
    <n v="1"/>
    <s v="In progress"/>
  </r>
  <r>
    <x v="546"/>
    <s v="Construction"/>
    <x v="0"/>
    <s v="Service Glass Industries"/>
    <n v="5464750"/>
    <s v="N/A"/>
    <n v="0"/>
    <s v="In progress"/>
  </r>
  <r>
    <x v="546"/>
    <s v="Construction"/>
    <x v="0"/>
    <s v="Strickland Fire Protection Inc"/>
    <n v="2837000"/>
    <s v="N/A"/>
    <n v="0"/>
    <s v="In progress"/>
  </r>
  <r>
    <x v="546"/>
    <s v="Construction"/>
    <x v="0"/>
    <s v="Telligent Masonry, LLC"/>
    <n v="405000"/>
    <s v="N/A"/>
    <n v="0"/>
    <s v="In progress"/>
  </r>
  <r>
    <x v="546"/>
    <s v="Construction"/>
    <x v="0"/>
    <s v="VSC Fire &amp; Security Inc"/>
    <n v="363950"/>
    <s v="N/A"/>
    <n v="0"/>
    <s v="In progress"/>
  </r>
  <r>
    <x v="547"/>
    <s v="Construction"/>
    <x v="0"/>
    <s v="Advanced Window, Inc."/>
    <n v="1517910"/>
    <s v="N/A"/>
    <n v="0"/>
    <s v="Yes"/>
  </r>
  <r>
    <x v="547"/>
    <s v="Construction"/>
    <x v="0"/>
    <s v="ELLISDALE CONSTRUCTION LLC"/>
    <n v="10728442"/>
    <s v="N/A"/>
    <n v="0"/>
    <s v="In progress"/>
  </r>
  <r>
    <x v="547"/>
    <s v="Construction"/>
    <x v="0"/>
    <s v="Pantera Management Group LLC"/>
    <n v="202100"/>
    <s v="N/A"/>
    <n v="0"/>
    <s v="Yes"/>
  </r>
  <r>
    <x v="547"/>
    <s v="Construction"/>
    <x v="0"/>
    <s v="Steel Fab"/>
    <n v="5480000"/>
    <s v="N/A"/>
    <n v="0"/>
    <s v="Yes"/>
  </r>
  <r>
    <x v="547"/>
    <s v="Non-Construction"/>
    <x v="1"/>
    <s v="VANTIX/ The Pittman Group Inc."/>
    <n v="573029"/>
    <s v="N/A"/>
    <n v="0"/>
    <s v="In progress"/>
  </r>
  <r>
    <x v="548"/>
    <s v="Non-Construction"/>
    <x v="1"/>
    <s v="CH2M HILL INC"/>
    <n v="458217.89"/>
    <s v="N/A"/>
    <n v="0"/>
    <s v="In progress"/>
  </r>
  <r>
    <x v="548"/>
    <s v="Non-Construction"/>
    <x v="1"/>
    <s v="Magnificus Corporation"/>
    <n v="508918"/>
    <s v="N/A"/>
    <n v="0"/>
    <s v="In progress"/>
  </r>
  <r>
    <x v="549"/>
    <s v="Non-Construction"/>
    <x v="1"/>
    <s v="SUSTAINABLE FACILITIES MANAGEMENT SERVICES"/>
    <n v="926396"/>
    <s v="N/A"/>
    <n v="3"/>
    <s v="In progress"/>
  </r>
  <r>
    <x v="550"/>
    <s v="Construction"/>
    <x v="0"/>
    <s v="Centennial Builders, Inc."/>
    <n v="875000"/>
    <s v="N/A"/>
    <n v="1"/>
    <s v="Yes"/>
  </r>
  <r>
    <x v="550"/>
    <s v="Construction"/>
    <x v="0"/>
    <s v="Schuster Concrete Construction"/>
    <n v="17195000"/>
    <s v="N/A"/>
    <n v="0"/>
    <s v="In progress"/>
  </r>
  <r>
    <x v="551"/>
    <s v="Construction"/>
    <x v="0"/>
    <s v="Absolute Builders, Inc."/>
    <n v="521300"/>
    <s v="N/A"/>
    <n v="0"/>
    <s v="In progress "/>
  </r>
  <r>
    <x v="551"/>
    <s v="Construction"/>
    <x v="0"/>
    <s v="Belfast DC LLC"/>
    <n v="19158750"/>
    <s v="N/A"/>
    <n v="18"/>
    <s v="In progress "/>
  </r>
  <r>
    <x v="551"/>
    <s v="Construction"/>
    <x v="0"/>
    <s v="Ben_E Group Cooperative Association Inc"/>
    <n v="2517596"/>
    <s v="N/A"/>
    <n v="0"/>
    <s v="N/A"/>
  </r>
  <r>
    <x v="551"/>
    <s v="Construction"/>
    <x v="0"/>
    <s v="Nastos Construction, Inc."/>
    <n v="567446"/>
    <s v="N/A"/>
    <n v="0"/>
    <s v="In progress "/>
  </r>
  <r>
    <x v="551"/>
    <s v="Construction"/>
    <x v="0"/>
    <s v="Prospect Waterproofing Co."/>
    <n v="2420000"/>
    <s v="N/A"/>
    <n v="0"/>
    <s v="In progress "/>
  </r>
  <r>
    <x v="551"/>
    <s v="Construction"/>
    <x v="0"/>
    <s v="Trusted Solutions Group, Inc."/>
    <n v="2314000"/>
    <s v="N/A"/>
    <n v="0"/>
    <s v="In progress "/>
  </r>
  <r>
    <x v="552"/>
    <s v="Construction"/>
    <x v="0"/>
    <s v="BREAD FOR THE CITY"/>
    <n v="3600000"/>
    <s v="N/A"/>
    <n v="0"/>
    <s v="In progress"/>
  </r>
  <r>
    <x v="552"/>
    <s v="Construction"/>
    <x v="0"/>
    <s v="Chiaramonte Construction Company"/>
    <n v="339579"/>
    <s v="N/A"/>
    <n v="0"/>
    <s v="No"/>
  </r>
  <r>
    <x v="552"/>
    <s v="Construction"/>
    <x v="0"/>
    <s v="City Construction, LLC"/>
    <n v="1299412"/>
    <s v="N/A"/>
    <n v="0"/>
    <s v="N/A"/>
  </r>
  <r>
    <x v="552"/>
    <s v="Construction"/>
    <x v="0"/>
    <s v="COLUMBIA ENTERPRISES INC                "/>
    <n v="497877"/>
    <s v="N/A"/>
    <n v="0"/>
    <s v="No"/>
  </r>
  <r>
    <x v="552"/>
    <s v="Construction"/>
    <x v="0"/>
    <s v="HRGM Corporation"/>
    <n v="2508738"/>
    <s v="N/A"/>
    <n v="0"/>
    <s v="Yes"/>
  </r>
  <r>
    <x v="552"/>
    <s v="Construction"/>
    <x v="0"/>
    <s v="Liberty Place Apartments LLC"/>
    <n v="9248431"/>
    <s v="N/A"/>
    <n v="0"/>
    <s v="In progress"/>
  </r>
  <r>
    <x v="552"/>
    <s v="Construction"/>
    <x v="0"/>
    <s v="NVS CONSTRUCTION COMPANY                "/>
    <n v="1216100"/>
    <s v="N/A"/>
    <n v="0"/>
    <s v="N/A"/>
  </r>
  <r>
    <x v="552"/>
    <s v="Construction"/>
    <x v="0"/>
    <s v="Reyes Air Solutions Inc"/>
    <n v="258000"/>
    <s v="N/A"/>
    <n v="0"/>
    <s v="Yes"/>
  </r>
  <r>
    <x v="552"/>
    <s v="Construction"/>
    <x v="0"/>
    <s v="SIMON CONSTRUCTION &amp; DEVELOPMENT CORP"/>
    <n v="1360232"/>
    <s v="N/A"/>
    <n v="0"/>
    <s v="N/A"/>
  </r>
  <r>
    <x v="552"/>
    <s v="Construction"/>
    <x v="0"/>
    <s v="WINMAR INC                              "/>
    <n v="8990159"/>
    <s v="N/A"/>
    <n v="0"/>
    <s v="Yes "/>
  </r>
  <r>
    <x v="553"/>
    <s v="Construction"/>
    <x v="0"/>
    <s v="Interior Specialists, Inc."/>
    <n v="6392700"/>
    <s v="N/A"/>
    <n v="0"/>
    <s v="In progress"/>
  </r>
  <r>
    <x v="554"/>
    <s v="Non-Construction"/>
    <x v="1"/>
    <s v="BOWIE-GRIDLEY ARCHITECTS"/>
    <n v="373238"/>
    <s v="N/A"/>
    <n v="0"/>
    <s v="N/A"/>
  </r>
  <r>
    <x v="554"/>
    <s v="Non-Construction"/>
    <x v="1"/>
    <s v="GLOBAL ENGINEERING SOLUTIONS OF WDC PC  "/>
    <n v="373198"/>
    <s v="N/A"/>
    <n v="0"/>
    <s v="In progress"/>
  </r>
  <r>
    <x v="554"/>
    <s v="Non-Construction"/>
    <x v="1"/>
    <s v="JEROME L TAYLOR"/>
    <n v="433000"/>
    <s v="N/A"/>
    <n v="3"/>
    <s v="In progress"/>
  </r>
  <r>
    <x v="554"/>
    <s v="Non-Construction"/>
    <x v="1"/>
    <s v="Lucky Dog, LLC"/>
    <n v="16632000"/>
    <s v="N/A"/>
    <n v="3"/>
    <s v="In progress"/>
  </r>
  <r>
    <x v="555"/>
    <s v="Construction"/>
    <x v="0"/>
    <s v="Appliance Replacement Inc."/>
    <n v="163000"/>
    <s v="N/A"/>
    <n v="0"/>
    <s v="Yes"/>
  </r>
  <r>
    <x v="555"/>
    <s v="Non-Construction"/>
    <x v="1"/>
    <s v="Cunningham Quill Architects, PLLC"/>
    <n v="959569"/>
    <s v="N/A"/>
    <n v="1"/>
    <s v="Yes"/>
  </r>
  <r>
    <x v="556"/>
    <s v="Construction"/>
    <x v="0"/>
    <s v="Broughton Construction Company, LLC"/>
    <n v="1591000"/>
    <s v="N/A"/>
    <n v="0"/>
    <s v="Yes"/>
  </r>
  <r>
    <x v="556"/>
    <s v="Construction"/>
    <x v="0"/>
    <s v="Fort Myer Construction Corporation"/>
    <n v="90923560.920000002"/>
    <s v="N/A"/>
    <n v="0"/>
    <s v="N/A"/>
  </r>
  <r>
    <x v="556"/>
    <s v="Non-Construction"/>
    <x v="1"/>
    <s v="KATCO ASSOCIATES INCORPORATED           "/>
    <n v="303556"/>
    <s v="N/A"/>
    <n v="0"/>
    <s v="In progress"/>
  </r>
  <r>
    <x v="556"/>
    <s v="Non-Construction"/>
    <x v="1"/>
    <s v="KBM Management"/>
    <n v="550000"/>
    <s v="N/A"/>
    <n v="0"/>
    <s v="In progress"/>
  </r>
  <r>
    <x v="556"/>
    <s v="Non-Construction"/>
    <x v="1"/>
    <s v="Lewis &amp; Ellis,  Inc."/>
    <n v="148375"/>
    <s v="N/A"/>
    <n v="0"/>
    <s v="N/A"/>
  </r>
  <r>
    <x v="556"/>
    <s v="Construction"/>
    <x v="0"/>
    <s v="Otis Elevator Company"/>
    <n v="1270000"/>
    <s v="N/A"/>
    <n v="0"/>
    <s v="In progress"/>
  </r>
  <r>
    <x v="556"/>
    <s v="Non-Construction"/>
    <x v="1"/>
    <s v="Sorg and Associates, PC"/>
    <n v="711500"/>
    <s v="N/A"/>
    <n v="0"/>
    <s v="In progress"/>
  </r>
  <r>
    <x v="557"/>
    <s v="Non-Construction"/>
    <x v="1"/>
    <s v="MELMARK INC"/>
    <n v="673521"/>
    <s v="N/A"/>
    <n v="0"/>
    <s v="N/A"/>
  </r>
  <r>
    <x v="557"/>
    <s v="Non-Construction"/>
    <x v="1"/>
    <s v="MITCHELL INTERNATIONAL INC"/>
    <n v="650000"/>
    <s v="N/A"/>
    <n v="0"/>
    <s v="In progress"/>
  </r>
  <r>
    <x v="557"/>
    <s v="Non-Construction"/>
    <x v="1"/>
    <s v="VANTIX/ The Pittman Group Inc."/>
    <n v="543434"/>
    <s v="N/A"/>
    <n v="0"/>
    <s v="In progress"/>
  </r>
  <r>
    <x v="558"/>
    <s v="Non-Construction"/>
    <x v="1"/>
    <s v="FORT MYER CONSTRUCTION CORP"/>
    <n v="65190110"/>
    <s v="N/A"/>
    <n v="0"/>
    <s v="In progress"/>
  </r>
  <r>
    <x v="558"/>
    <s v="Non-Construction"/>
    <x v="1"/>
    <s v="SUSTAINABLE FACILITIES MANAGEMENT SERVICES"/>
    <n v="74054322"/>
    <s v="N/A"/>
    <n v="0"/>
    <s v="N/A"/>
  </r>
  <r>
    <x v="558"/>
    <s v="Non-Construction"/>
    <x v="1"/>
    <s v="The National Center for Children and Families"/>
    <n v="3936309"/>
    <s v="N/A"/>
    <n v="15"/>
    <s v="In progress"/>
  </r>
  <r>
    <x v="559"/>
    <s v="Construction"/>
    <x v="0"/>
    <s v="Design House Kitchens &amp; Appliances, LLC"/>
    <n v="380879"/>
    <s v="N/A"/>
    <n v="0"/>
    <s v="Yes"/>
  </r>
  <r>
    <x v="560"/>
    <s v="Construction"/>
    <x v="0"/>
    <s v="STRUCTURAL PRESERVATIONS LLC"/>
    <n v="3085838.68"/>
    <s v="N/A"/>
    <n v="0"/>
    <s v="Yes"/>
  </r>
  <r>
    <x v="561"/>
    <s v="Non-Construction"/>
    <x v="1"/>
    <s v="TRICORE SYSTEMS"/>
    <n v="662364"/>
    <s v="N/A"/>
    <n v="0"/>
    <s v="N/A"/>
  </r>
  <r>
    <x v="562"/>
    <s v="Construction"/>
    <x v="0"/>
    <s v="Engineered Construction Products, LTD"/>
    <n v="3134945"/>
    <s v="N/A"/>
    <n v="0"/>
    <s v="In progress"/>
  </r>
  <r>
    <x v="562"/>
    <s v="Construction"/>
    <x v="0"/>
    <s v="MORAN COVENTRY LIGHTING ASSOCIATES"/>
    <n v="117500"/>
    <s v="N/A"/>
    <n v="0"/>
    <s v="Yes"/>
  </r>
  <r>
    <x v="563"/>
    <s v="Non-Construction"/>
    <x v="1"/>
    <s v="MINDFINDERS, INC."/>
    <n v="565656"/>
    <s v="N/A"/>
    <n v="0"/>
    <s v="N/A"/>
  </r>
  <r>
    <x v="563"/>
    <s v="Non-Construction"/>
    <x v="1"/>
    <s v="MINDFINDERS, INC."/>
    <n v="329617"/>
    <s v="N/A"/>
    <n v="0"/>
    <s v="In progress"/>
  </r>
  <r>
    <x v="564"/>
    <s v="Non-Construction"/>
    <x v="1"/>
    <s v="Conrad Management LLC"/>
    <n v="2000000"/>
    <s v="N/A"/>
    <n v="239"/>
    <s v="In progress"/>
  </r>
  <r>
    <x v="565"/>
    <s v="Construction"/>
    <x v="0"/>
    <s v="Capitol Hill Cohousing, LLC"/>
    <n v="11950265"/>
    <s v="N/A"/>
    <n v="0"/>
    <s v="N/A"/>
  </r>
  <r>
    <x v="565"/>
    <s v="Construction"/>
    <x v="0"/>
    <s v="EC Lyon Electric Company"/>
    <n v="824427"/>
    <s v="N/A"/>
    <n v="2"/>
    <s v="Yes"/>
  </r>
  <r>
    <x v="566"/>
    <s v="Construction"/>
    <x v="0"/>
    <s v="Allstate Flooring of DC, LLC"/>
    <n v="340434"/>
    <s v="N/A"/>
    <n v="0"/>
    <s v="Yes"/>
  </r>
  <r>
    <x v="566"/>
    <s v="Construction"/>
    <x v="0"/>
    <s v="DEMCO  INC."/>
    <n v="3500000"/>
    <s v="N/A"/>
    <n v="0"/>
    <s v="No"/>
  </r>
  <r>
    <x v="566"/>
    <s v="Construction"/>
    <x v="0"/>
    <s v="Prospect Waterproofing Co."/>
    <n v="4360000"/>
    <s v="N/A"/>
    <n v="0"/>
    <s v="In progress "/>
  </r>
  <r>
    <x v="566"/>
    <s v="Construction"/>
    <x v="0"/>
    <s v="The Keystone Plus Construction Company"/>
    <n v="363253.99"/>
    <s v="N/A"/>
    <n v="1"/>
    <s v="Yes"/>
  </r>
  <r>
    <x v="566"/>
    <s v="Construction"/>
    <x v="0"/>
    <s v="The Keystone Plus Construction Company"/>
    <n v="358406.95"/>
    <s v="N/A"/>
    <n v="0"/>
    <s v="Yes"/>
  </r>
  <r>
    <x v="566"/>
    <s v="Construction"/>
    <x v="0"/>
    <s v="The Keystone Plus Construction Company"/>
    <n v="350786.29"/>
    <s v="N/A"/>
    <n v="0"/>
    <s v="Yes"/>
  </r>
  <r>
    <x v="567"/>
    <s v="Construction"/>
    <x v="0"/>
    <s v="DR Construction &amp; Consulting, Inc."/>
    <n v="4835000"/>
    <s v="N/A"/>
    <n v="32"/>
    <s v="In progress"/>
  </r>
  <r>
    <x v="567"/>
    <s v="Construction"/>
    <x v="0"/>
    <s v="DR Construction &amp; Consulting, Inc."/>
    <n v="2656500"/>
    <s v="N/A"/>
    <n v="5"/>
    <s v="In progress"/>
  </r>
  <r>
    <x v="568"/>
    <s v="Construction"/>
    <x v="0"/>
    <s v="CIP Finishes, Inc."/>
    <n v="322995"/>
    <s v="N/A"/>
    <n v="0"/>
    <s v="Yes "/>
  </r>
  <r>
    <x v="568"/>
    <s v="Construction"/>
    <x v="0"/>
    <s v="Hugee Corporation"/>
    <n v="890160"/>
    <s v="N/A"/>
    <n v="2"/>
    <s v="Yes "/>
  </r>
  <r>
    <x v="568"/>
    <s v="Construction"/>
    <x v="0"/>
    <s v="Providence Construction, Inc."/>
    <n v="508950"/>
    <s v="N/A"/>
    <n v="0"/>
    <s v="Yes"/>
  </r>
  <r>
    <x v="569"/>
    <s v="Construction"/>
    <x v="0"/>
    <s v="Breeden Heating and Air, Inc."/>
    <n v="2133469.2599999998"/>
    <s v="N/A"/>
    <n v="0"/>
    <s v="Yes"/>
  </r>
  <r>
    <x v="569"/>
    <s v="Construction"/>
    <x v="0"/>
    <s v="C&amp;G Carpentry Services, Inc."/>
    <n v="1115000"/>
    <s v="N/A"/>
    <n v="0"/>
    <s v="Yes "/>
  </r>
  <r>
    <x v="569"/>
    <s v="Construction"/>
    <x v="0"/>
    <s v="Cameron Insulation, LLC"/>
    <n v="325000"/>
    <s v="N/A"/>
    <n v="0"/>
    <s v="Yes "/>
  </r>
  <r>
    <x v="569"/>
    <s v="Construction"/>
    <x v="0"/>
    <s v="Immediate Mailing Services Inc."/>
    <n v="999726.05"/>
    <s v="N/A"/>
    <n v="0"/>
    <s v="In progress"/>
  </r>
  <r>
    <x v="569"/>
    <s v="Construction"/>
    <x v="0"/>
    <s v="Jefferson Millwork &amp; Design, Inc."/>
    <n v="760700"/>
    <s v="N/A"/>
    <n v="0"/>
    <s v="Yes "/>
  </r>
  <r>
    <x v="569"/>
    <s v="Non-Construction"/>
    <x v="1"/>
    <s v="KEYW CORPORATION                        "/>
    <n v="592660"/>
    <s v="N/A"/>
    <n v="0"/>
    <s v="N/A"/>
  </r>
  <r>
    <x v="569"/>
    <s v="Construction"/>
    <x v="0"/>
    <s v="Washington Fire Protection Engineering"/>
    <n v="915000"/>
    <s v="N/A"/>
    <n v="0"/>
    <s v="Yes "/>
  </r>
  <r>
    <x v="570"/>
    <s v="Construction"/>
    <x v="0"/>
    <s v="Chiaramonte Construction Company"/>
    <n v="466000"/>
    <s v="N/A"/>
    <n v="0"/>
    <s v="Yes"/>
  </r>
  <r>
    <x v="570"/>
    <s v="Construction"/>
    <x v="0"/>
    <s v="E-Landscape Specialty Solutions, LLC"/>
    <n v="197539"/>
    <s v="N/A"/>
    <n v="0"/>
    <s v="Yes"/>
  </r>
  <r>
    <x v="570"/>
    <s v="Non-Construction"/>
    <x v="1"/>
    <s v="LIBERTY HEALTHCARE CORP"/>
    <n v="7541177"/>
    <s v="N/A"/>
    <n v="0"/>
    <s v="In progress"/>
  </r>
  <r>
    <x v="570"/>
    <s v="Construction"/>
    <x v="0"/>
    <s v="MAC Products Company, Inc."/>
    <n v="399332"/>
    <s v="N/A"/>
    <n v="0"/>
    <s v="Yes "/>
  </r>
  <r>
    <x v="570"/>
    <s v="Non-Construction"/>
    <x v="1"/>
    <s v="NETWORKING FOR FUTURE, INC."/>
    <n v="10000000"/>
    <s v="N/A"/>
    <n v="0"/>
    <s v="In progress"/>
  </r>
  <r>
    <x v="570"/>
    <s v="Construction"/>
    <x v="0"/>
    <s v="Otis Elevator Company"/>
    <n v="954450"/>
    <s v="N/A"/>
    <n v="0"/>
    <s v="In progress"/>
  </r>
  <r>
    <x v="570"/>
    <s v="Construction"/>
    <x v="0"/>
    <s v="Schuster Concrete Construction"/>
    <n v="4430000"/>
    <s v="N/A"/>
    <n v="0"/>
    <s v="In progress"/>
  </r>
  <r>
    <x v="570"/>
    <s v="Construction"/>
    <x v="0"/>
    <s v="Strittmatter Metro, LLC"/>
    <n v="560000"/>
    <s v="N/A"/>
    <n v="0"/>
    <s v="In progress "/>
  </r>
  <r>
    <x v="570"/>
    <s v="Construction"/>
    <x v="0"/>
    <s v="Tier 1, LLC"/>
    <n v="675000"/>
    <s v="N/A"/>
    <n v="3"/>
    <s v="Yes "/>
  </r>
  <r>
    <x v="571"/>
    <s v="Construction"/>
    <x v="0"/>
    <s v="Centennial Builders, Inc."/>
    <n v="2219000"/>
    <s v="N/A"/>
    <n v="1"/>
    <s v="Yes"/>
  </r>
  <r>
    <x v="571"/>
    <s v="Construction"/>
    <x v="0"/>
    <s v="Ramsey Masonry Company, Inc."/>
    <n v="5090000"/>
    <s v="N/A"/>
    <n v="0"/>
    <s v="In progress "/>
  </r>
  <r>
    <x v="572"/>
    <s v="Construction"/>
    <x v="0"/>
    <s v="Crown Cabinets, LLC"/>
    <n v="162209"/>
    <s v="N/A"/>
    <n v="0"/>
    <s v="Yes"/>
  </r>
  <r>
    <x v="572"/>
    <s v="Construction"/>
    <x v="0"/>
    <s v="W Concrete, Inc"/>
    <n v="1380229"/>
    <s v="N/A"/>
    <n v="0"/>
    <s v="In progress"/>
  </r>
  <r>
    <x v="573"/>
    <s v="Construction"/>
    <x v="0"/>
    <s v="M&amp;M Site Utilities, LLC"/>
    <n v="760000"/>
    <s v="N/A"/>
    <n v="0"/>
    <s v="In progress"/>
  </r>
  <r>
    <x v="573"/>
    <s v="Non-Construction"/>
    <x v="1"/>
    <s v="Midtown Personnel, Inc."/>
    <n v="6134938"/>
    <s v="N/A"/>
    <n v="23"/>
    <s v="Yes"/>
  </r>
  <r>
    <x v="573"/>
    <s v="Construction"/>
    <x v="0"/>
    <s v="Steel Office Interiors, Inc."/>
    <n v="304495.98"/>
    <s v="N/A"/>
    <n v="0"/>
    <s v="Yes"/>
  </r>
  <r>
    <x v="573"/>
    <s v="Construction"/>
    <x v="0"/>
    <s v="The Lane Construction Corporation"/>
    <n v="10516250"/>
    <s v="N/A"/>
    <n v="20"/>
    <s v="N/A"/>
  </r>
  <r>
    <x v="574"/>
    <s v="Non-Construction"/>
    <x v="1"/>
    <s v="PUBLIC PERFORMANCE MANAGEMENT, LLC"/>
    <n v="10000000"/>
    <s v="N/A"/>
    <n v="0"/>
    <s v="In progress"/>
  </r>
  <r>
    <x v="574"/>
    <s v="Construction"/>
    <x v="0"/>
    <s v="USA Construction Services, Inc"/>
    <n v="1121000"/>
    <s v="N/A"/>
    <n v="0"/>
    <s v="Yes"/>
  </r>
  <r>
    <x v="575"/>
    <s v="Construction"/>
    <x v="0"/>
    <s v="Andiemac Waterproofing"/>
    <n v="175000"/>
    <s v="N/A"/>
    <n v="0"/>
    <s v="Yes"/>
  </r>
  <r>
    <x v="575"/>
    <s v="Construction"/>
    <x v="0"/>
    <s v="GOODWIN BROTHERS SHADES &amp; SPECIALTIES"/>
    <n v="139450"/>
    <s v="N/A"/>
    <n v="0"/>
    <s v="Yes "/>
  </r>
  <r>
    <x v="575"/>
    <s v="Construction"/>
    <x v="0"/>
    <s v="Hardesty Concrete Construction, Inc."/>
    <n v="5567900"/>
    <s v="N/A"/>
    <n v="16"/>
    <s v="Yes"/>
  </r>
  <r>
    <x v="575"/>
    <s v="Construction"/>
    <x v="0"/>
    <s v="The Anderson Company, LLC"/>
    <n v="509700"/>
    <s v="N/A"/>
    <n v="1"/>
    <s v="Yes"/>
  </r>
  <r>
    <x v="575"/>
    <s v="Construction"/>
    <x v="0"/>
    <s v="United Masonry Incorporated of Virginia"/>
    <n v="1618375"/>
    <s v="N/A"/>
    <n v="16"/>
    <s v="Yes"/>
  </r>
  <r>
    <x v="575"/>
    <s v="Construction"/>
    <x v="0"/>
    <s v="Universal Stones, Inc."/>
    <n v="259891"/>
    <s v="N/A"/>
    <n v="0"/>
    <s v="Yes"/>
  </r>
  <r>
    <x v="576"/>
    <s v="Non-Construction"/>
    <x v="1"/>
    <s v="CAREER TEAM LLC"/>
    <n v="430000"/>
    <s v="N/A"/>
    <n v="0"/>
    <s v="Yes"/>
  </r>
  <r>
    <x v="577"/>
    <s v="Non-Construction"/>
    <x v="1"/>
    <s v="New Endeavors By Women"/>
    <n v="290000"/>
    <s v="N/A"/>
    <n v="0"/>
    <s v="In progress"/>
  </r>
  <r>
    <x v="578"/>
    <s v="Construction"/>
    <x v="0"/>
    <s v="Bruzo Panel LLC"/>
    <n v="459000"/>
    <s v="N/A"/>
    <n v="0"/>
    <s v="Yes"/>
  </r>
  <r>
    <x v="578"/>
    <s v="Non-Construction"/>
    <x v="1"/>
    <s v="HealthTech Solutions LLC"/>
    <n v="998000"/>
    <s v="N/A"/>
    <n v="0"/>
    <s v="N/A"/>
  </r>
  <r>
    <x v="578"/>
    <s v="Construction"/>
    <x v="0"/>
    <s v="Micon Construction, Inc."/>
    <n v="355644.3"/>
    <s v="N/A"/>
    <n v="0"/>
    <s v="Yes"/>
  </r>
  <r>
    <x v="579"/>
    <s v="Non-Construction"/>
    <x v="1"/>
    <s v="Accelerate Learning Inc."/>
    <n v="319997.40000000002"/>
    <s v="N/A"/>
    <n v="0"/>
    <s v="N/A"/>
  </r>
  <r>
    <x v="579"/>
    <s v="Non-Construction"/>
    <x v="1"/>
    <s v="Adrian L. Merton, Inc."/>
    <n v="950000"/>
    <s v="N/A"/>
    <n v="0"/>
    <s v="In progress"/>
  </r>
  <r>
    <x v="579"/>
    <s v="Non-Construction"/>
    <x v="1"/>
    <s v="Covenant Development Company Inc."/>
    <n v="950000"/>
    <s v="N/A"/>
    <n v="0"/>
    <s v="In progress"/>
  </r>
  <r>
    <x v="579"/>
    <s v="Construction"/>
    <x v="0"/>
    <s v="Griffin Dewatering Mid-Atlantic, LLC"/>
    <n v="228950"/>
    <s v="N/A"/>
    <n v="0"/>
    <s v="In progress"/>
  </r>
  <r>
    <x v="579"/>
    <s v="Non-Construction"/>
    <x v="1"/>
    <s v="IDEACREW INC                            "/>
    <n v="10000000"/>
    <s v="N/A"/>
    <n v="0"/>
    <s v="In progress"/>
  </r>
  <r>
    <x v="579"/>
    <s v="Construction"/>
    <x v="0"/>
    <s v="Prospect Waterproofing Co."/>
    <n v="498000"/>
    <s v="N/A"/>
    <n v="1"/>
    <s v="In progress "/>
  </r>
  <r>
    <x v="579"/>
    <s v="Non-Construction"/>
    <x v="1"/>
    <s v="Telligen Inc."/>
    <n v="3594291"/>
    <s v="N/A"/>
    <n v="0"/>
    <s v="N/A"/>
  </r>
  <r>
    <x v="580"/>
    <s v="Non-Construction"/>
    <x v="1"/>
    <s v="ABC Technical Solutions, Inc."/>
    <n v="900000"/>
    <s v="N/A"/>
    <n v="0"/>
    <s v="In progress"/>
  </r>
  <r>
    <x v="580"/>
    <s v="Non-Construction"/>
    <x v="1"/>
    <s v="ADC MANAGEMENT SOLUTION"/>
    <n v="372743.04"/>
    <s v="N/A"/>
    <n v="3"/>
    <s v="In progress"/>
  </r>
  <r>
    <x v="580"/>
    <s v="Construction"/>
    <x v="0"/>
    <s v="Cap8 Doors &amp; Hardware"/>
    <n v="257180"/>
    <s v="N/A"/>
    <n v="1"/>
    <s v="Yes"/>
  </r>
  <r>
    <x v="580"/>
    <s v="Construction"/>
    <x v="0"/>
    <s v="Capital Insulation Services of Maryland"/>
    <n v="216750"/>
    <s v="N/A"/>
    <n v="0"/>
    <s v="Yes"/>
  </r>
  <r>
    <x v="580"/>
    <s v="Construction"/>
    <x v="0"/>
    <s v="Chiaramonte Construction Company"/>
    <n v="425351"/>
    <s v="N/A"/>
    <n v="0"/>
    <s v="Yes"/>
  </r>
  <r>
    <x v="580"/>
    <s v="Construction"/>
    <x v="0"/>
    <s v="Chiaramonte Construction Company"/>
    <n v="396171"/>
    <s v="N/A"/>
    <n v="0"/>
    <s v="Yes"/>
  </r>
  <r>
    <x v="580"/>
    <s v="Non-Construction"/>
    <x v="1"/>
    <s v="CITY YEAR INC                           "/>
    <n v="1655000"/>
    <s v="N/A"/>
    <n v="0"/>
    <s v="N/A"/>
  </r>
  <r>
    <x v="580"/>
    <s v="Construction"/>
    <x v="0"/>
    <s v="CMC Concrete Construction, Inc"/>
    <n v="1400000"/>
    <s v="N/A"/>
    <n v="0"/>
    <s v="In progress "/>
  </r>
  <r>
    <x v="580"/>
    <s v="Construction"/>
    <x v="0"/>
    <s v="District Electrical Services, Inc."/>
    <n v="1040000"/>
    <s v="N/A"/>
    <n v="3"/>
    <s v="In progress "/>
  </r>
  <r>
    <x v="580"/>
    <s v="Non-Construction"/>
    <x v="1"/>
    <s v="DP+PARTNERS  LLC                        "/>
    <n v="509955"/>
    <s v="N/A"/>
    <n v="0"/>
    <s v="In progress"/>
  </r>
  <r>
    <x v="580"/>
    <s v="Non-Construction"/>
    <x v="1"/>
    <s v="JACOBS PROJECT MANAGEMENT CO            "/>
    <n v="635758"/>
    <s v="N/A"/>
    <n v="0"/>
    <s v="In progress"/>
  </r>
  <r>
    <x v="580"/>
    <s v="Non-Construction"/>
    <x v="1"/>
    <s v="Joseph Associates Incorporated DBA JAI Software Inc"/>
    <n v="584700"/>
    <s v="N/A"/>
    <n v="0"/>
    <s v="In progress"/>
  </r>
  <r>
    <x v="580"/>
    <s v="Non-Construction"/>
    <x v="1"/>
    <s v="MONUMENTAL COMMUNICATION"/>
    <n v="583253"/>
    <s v="N/A"/>
    <n v="0"/>
    <s v="In progress"/>
  </r>
  <r>
    <x v="580"/>
    <s v="Non-Construction"/>
    <x v="1"/>
    <s v="Morgans/JIMMIE MUSCATELLO"/>
    <n v="12647149.470000001"/>
    <s v="N/A"/>
    <n v="0"/>
    <s v="In progress"/>
  </r>
  <r>
    <x v="580"/>
    <s v="Non-Construction"/>
    <x v="1"/>
    <s v="Morgans/JIMMIE MUSCATELLO"/>
    <n v="649518"/>
    <s v="N/A"/>
    <n v="0"/>
    <s v="In progress"/>
  </r>
  <r>
    <x v="580"/>
    <s v="Construction"/>
    <x v="0"/>
    <s v="R.B. Hinkle Construction, Inc."/>
    <n v="250000"/>
    <s v="N/A"/>
    <n v="0"/>
    <s v="In progress"/>
  </r>
  <r>
    <x v="580"/>
    <s v="Construction"/>
    <x v="0"/>
    <s v="Service Glass Industries"/>
    <n v="2450000"/>
    <s v="N/A"/>
    <n v="0"/>
    <s v="Yes"/>
  </r>
  <r>
    <x v="580"/>
    <s v="Construction"/>
    <x v="0"/>
    <s v="WKM SOLUTIONS LLC                       "/>
    <n v="253281.51"/>
    <s v="N/A"/>
    <n v="0"/>
    <s v="N/A"/>
  </r>
  <r>
    <x v="581"/>
    <s v="Construction"/>
    <x v="0"/>
    <s v="Capital Insulation Services of Maryland"/>
    <n v="260000"/>
    <s v="N/A"/>
    <n v="0"/>
    <s v="Yes"/>
  </r>
  <r>
    <x v="581"/>
    <s v="Construction"/>
    <x v="0"/>
    <s v="Integrated Contracting Group LLC"/>
    <n v="3950000"/>
    <s v="N/A"/>
    <n v="0"/>
    <s v="Yes"/>
  </r>
  <r>
    <x v="581"/>
    <s v="Construction"/>
    <x v="0"/>
    <s v="IRON FABRICATION SERVICES LLC           "/>
    <n v="1250000"/>
    <s v="N/A"/>
    <n v="5"/>
    <s v="In progress"/>
  </r>
  <r>
    <x v="582"/>
    <s v="Construction"/>
    <x v="0"/>
    <s v="Broughton Construction Company, LLC"/>
    <n v="417915"/>
    <s v="N/A"/>
    <n v="0"/>
    <s v="In progress"/>
  </r>
  <r>
    <x v="583"/>
    <s v="Non-Construction"/>
    <x v="1"/>
    <s v="LifeLine Mobile, Inc."/>
    <n v="329839"/>
    <s v="N/A"/>
    <n v="0"/>
    <s v="N/A"/>
  </r>
  <r>
    <x v="583"/>
    <s v="Non-Construction"/>
    <x v="1"/>
    <s v="Savvy Technology Solutions"/>
    <n v="477250"/>
    <s v="N/A"/>
    <n v="0"/>
    <s v="In progress"/>
  </r>
  <r>
    <x v="583"/>
    <s v="Non-Construction"/>
    <x v="1"/>
    <s v="Wilson Language Training Corporation"/>
    <n v="345962"/>
    <s v="N/A"/>
    <n v="0"/>
    <s v="In progress"/>
  </r>
  <r>
    <x v="584"/>
    <s v="Non-Construction"/>
    <x v="1"/>
    <s v="al's office products dba business services group, LLC"/>
    <n v="950000"/>
    <s v="N/A"/>
    <n v="0"/>
    <s v="In progress"/>
  </r>
  <r>
    <x v="584"/>
    <s v="Non-Construction"/>
    <x v="1"/>
    <s v="AMERICAN MEDICAL RESPONSE MID-ATLANTIC"/>
    <n v="13462268.960000001"/>
    <s v="N/A"/>
    <n v="0"/>
    <s v="In progress"/>
  </r>
  <r>
    <x v="584"/>
    <s v="Non-Construction"/>
    <x v="1"/>
    <s v="Center for the Study of Social Policy"/>
    <n v="649387"/>
    <s v="N/A"/>
    <n v="0"/>
    <s v="In progress"/>
  </r>
  <r>
    <x v="584"/>
    <s v="Non-Construction"/>
    <x v="1"/>
    <s v="COMMUNITY COLLEGE PREPARATORY ACADEMY"/>
    <n v="300000"/>
    <s v="N/A"/>
    <n v="0"/>
    <s v="N/A"/>
  </r>
  <r>
    <x v="584"/>
    <s v="Non-Construction"/>
    <x v="1"/>
    <s v="Echelon Community Services"/>
    <n v="620000"/>
    <s v="N/A"/>
    <n v="7"/>
    <s v="In progress"/>
  </r>
  <r>
    <x v="584"/>
    <s v="Construction"/>
    <x v="0"/>
    <s v="Ellis Page Company, LLC"/>
    <n v="254000"/>
    <s v="N/A"/>
    <n v="0"/>
    <s v="Yes"/>
  </r>
  <r>
    <x v="584"/>
    <s v="Non-Construction"/>
    <x v="1"/>
    <s v="KEY GLOBAL SYNERGIES INC.               "/>
    <n v="500000"/>
    <s v="N/A"/>
    <n v="0"/>
    <s v="In progress"/>
  </r>
  <r>
    <x v="584"/>
    <s v="Non-Construction"/>
    <x v="1"/>
    <s v="NETWORKING FOR FUTURE, INC."/>
    <n v="5688911.5099999998"/>
    <s v="N/A"/>
    <n v="0"/>
    <s v="In progress"/>
  </r>
  <r>
    <x v="584"/>
    <s v="Non-Construction"/>
    <x v="1"/>
    <s v="NFP Health Services Administrators, LLC"/>
    <n v="743415"/>
    <s v="N/A"/>
    <n v="0"/>
    <s v="In progress"/>
  </r>
  <r>
    <x v="584"/>
    <s v="Non-Construction"/>
    <x v="1"/>
    <s v="SOIL AND LAND USE TECHNOLOGY, INC."/>
    <n v="825000"/>
    <s v="N/A"/>
    <n v="0"/>
    <s v="In progress"/>
  </r>
  <r>
    <x v="584"/>
    <s v="Non-Construction"/>
    <x v="1"/>
    <s v="SOIL AND LAND USE TECHNOLOGY, INC."/>
    <n v="780000"/>
    <s v="N/A"/>
    <n v="0"/>
    <s v="In progress"/>
  </r>
  <r>
    <x v="584"/>
    <s v="Non-Construction"/>
    <x v="1"/>
    <s v="THE ACHIEVEMENT NETWORK"/>
    <n v="480000"/>
    <s v="N/A"/>
    <n v="0"/>
    <s v="N/A"/>
  </r>
  <r>
    <x v="585"/>
    <s v="Non-Construction"/>
    <x v="1"/>
    <s v="ALPHATEC. PC"/>
    <n v="995938"/>
    <s v="N/A"/>
    <n v="0"/>
    <s v="In progress"/>
  </r>
  <r>
    <x v="585"/>
    <s v="Non-Construction"/>
    <x v="1"/>
    <s v="Conduent State Healthcare, LLC"/>
    <n v="23052233"/>
    <s v="N/A"/>
    <n v="0"/>
    <s v="In progress"/>
  </r>
  <r>
    <x v="585"/>
    <s v="Non-Construction"/>
    <x v="1"/>
    <s v="Corporate Systems Resources"/>
    <n v="950000"/>
    <s v="N/A"/>
    <n v="0"/>
    <s v="In progress"/>
  </r>
  <r>
    <x v="585"/>
    <s v="Non-Construction"/>
    <x v="1"/>
    <s v="ESCAPE THE CLASSROOM                    "/>
    <n v="950000"/>
    <s v="N/A"/>
    <n v="0"/>
    <s v="In progress"/>
  </r>
  <r>
    <x v="585"/>
    <s v="Non-Construction"/>
    <x v="1"/>
    <s v="GLOBAL CONSULTING INC.                  "/>
    <n v="351000"/>
    <s v="N/A"/>
    <n v="0"/>
    <s v="In progress"/>
  </r>
  <r>
    <x v="585"/>
    <s v="Non-Construction"/>
    <x v="1"/>
    <s v="HOUSING EVALUATIONS PLUS INC            "/>
    <n v="301040.07"/>
    <s v="N/A"/>
    <n v="0"/>
    <s v="In progress"/>
  </r>
  <r>
    <x v="585"/>
    <s v="Non-Construction"/>
    <x v="1"/>
    <s v="ICF MACRO, INC.520955232"/>
    <n v="438064.62"/>
    <s v="N/A"/>
    <n v="0"/>
    <s v="N/A"/>
  </r>
  <r>
    <x v="585"/>
    <s v="Non-Construction"/>
    <x v="1"/>
    <s v="IHG Management Maryland LLC"/>
    <n v="5860000"/>
    <s v="N/A"/>
    <n v="98"/>
    <s v="In progress"/>
  </r>
  <r>
    <x v="585"/>
    <s v="Non-Construction"/>
    <x v="1"/>
    <s v="MBI HEALTH SERVICES, LLC"/>
    <n v="1500000"/>
    <s v="N/A"/>
    <n v="0"/>
    <s v="N/A"/>
  </r>
  <r>
    <x v="585"/>
    <s v="Non-Construction"/>
    <x v="1"/>
    <s v="QUICKBASE  INC.                         "/>
    <n v="950000"/>
    <s v="N/A"/>
    <n v="0"/>
    <s v="N/A"/>
  </r>
  <r>
    <x v="585"/>
    <s v="Non-Construction"/>
    <x v="1"/>
    <s v="SOIL AND LAND USE TECHNOLOGY, INC."/>
    <n v="720000"/>
    <s v="N/A"/>
    <n v="0"/>
    <s v="In progress"/>
  </r>
  <r>
    <x v="585"/>
    <s v="Non-Construction"/>
    <x v="1"/>
    <s v="SOIL AND LAND USE TECHNOLOGY, INC."/>
    <n v="200000"/>
    <s v="N/A"/>
    <n v="1"/>
    <s v="In progress"/>
  </r>
  <r>
    <x v="585"/>
    <s v="Non-Construction"/>
    <x v="1"/>
    <s v="The Continental Press, Inc."/>
    <n v="105725.7"/>
    <s v="N/A"/>
    <n v="0"/>
    <s v="N/A"/>
  </r>
  <r>
    <x v="586"/>
    <s v="Construction"/>
    <x v="0"/>
    <s v="Blue Skye Construction, LLC"/>
    <n v="599733.17000000004"/>
    <s v="N/A"/>
    <n v="0"/>
    <s v="Yes"/>
  </r>
  <r>
    <x v="586"/>
    <s v="Non-Construction"/>
    <x v="1"/>
    <s v="OASIS GROUP HOLDINGS"/>
    <n v="2000000"/>
    <s v="N/A"/>
    <n v="13"/>
    <s v="In progress"/>
  </r>
  <r>
    <x v="587"/>
    <s v="Construction"/>
    <x v="0"/>
    <s v="Davenport Insulation / G&amp; B Insulation"/>
    <n v="119000"/>
    <s v="N/A"/>
    <n v="0"/>
    <s v="Yes"/>
  </r>
  <r>
    <x v="587"/>
    <s v="Construction"/>
    <x v="0"/>
    <s v="Krain Building Services"/>
    <n v="577054"/>
    <s v="N/A"/>
    <n v="0"/>
    <s v="In progress"/>
  </r>
  <r>
    <x v="587"/>
    <s v="Construction"/>
    <x v="0"/>
    <s v="Otis Elevator Company"/>
    <n v="5835000"/>
    <s v="N/A"/>
    <n v="1"/>
    <s v="In progress "/>
  </r>
  <r>
    <x v="587"/>
    <s v="Construction"/>
    <x v="0"/>
    <s v="Overhead Door Company of Washington, DC"/>
    <n v="145000"/>
    <s v="N/A"/>
    <n v="0"/>
    <s v="In progress"/>
  </r>
  <r>
    <x v="588"/>
    <s v="Construction"/>
    <x v="0"/>
    <s v="Miller &amp; Long Company, Inc."/>
    <n v="15722500"/>
    <s v="N/A"/>
    <n v="0"/>
    <s v="In progress "/>
  </r>
  <r>
    <x v="588"/>
    <s v="Construction"/>
    <x v="0"/>
    <s v="Miller &amp; Long Company, Inc."/>
    <n v="1886700"/>
    <s v="N/A"/>
    <n v="0"/>
    <s v="In progress "/>
  </r>
  <r>
    <x v="588"/>
    <s v="Construction"/>
    <x v="0"/>
    <s v="Precision Wall Tech, Inc."/>
    <n v="635000"/>
    <s v="N/A"/>
    <n v="1"/>
    <s v="Yes"/>
  </r>
  <r>
    <x v="588"/>
    <s v="Non-Construction"/>
    <x v="1"/>
    <s v="STOCKBRIDGE CONSULTING"/>
    <n v="322040"/>
    <s v="N/A"/>
    <n v="2"/>
    <s v="Yes"/>
  </r>
  <r>
    <x v="589"/>
    <s v="Construction"/>
    <x v="0"/>
    <s v="AIW, Inc."/>
    <n v="230000"/>
    <s v="N/A"/>
    <n v="0"/>
    <s v="In progress "/>
  </r>
  <r>
    <x v="589"/>
    <s v="Construction"/>
    <x v="0"/>
    <s v="Blue Skye Construction, LLC"/>
    <n v="963000"/>
    <s v="N/A"/>
    <n v="0"/>
    <s v="Yes"/>
  </r>
  <r>
    <x v="589"/>
    <s v="Construction"/>
    <x v="0"/>
    <s v="Chiaramonte Construction Company"/>
    <n v="1204815"/>
    <s v="N/A"/>
    <n v="0"/>
    <s v="Yes"/>
  </r>
  <r>
    <x v="589"/>
    <s v="Construction"/>
    <x v="0"/>
    <s v="Coakley &amp; Williams Construction, Inc."/>
    <n v="604983"/>
    <s v="N/A"/>
    <n v="0"/>
    <s v="Yes"/>
  </r>
  <r>
    <x v="589"/>
    <s v="Construction"/>
    <x v="0"/>
    <s v="Wings Enterprises, Inc."/>
    <n v="976107.5"/>
    <s v="N/A"/>
    <n v="5"/>
    <s v="In progress "/>
  </r>
  <r>
    <x v="590"/>
    <s v="Non-Construction"/>
    <x v="1"/>
    <s v="ACCENTURE LLP"/>
    <n v="5887425"/>
    <s v="N/A"/>
    <n v="0"/>
    <s v="In progress"/>
  </r>
  <r>
    <x v="590"/>
    <s v="Non-Construction"/>
    <x v="1"/>
    <s v="Superior Service and Associates"/>
    <n v="980000"/>
    <s v="N/A"/>
    <n v="0"/>
    <s v="N/A"/>
  </r>
  <r>
    <x v="591"/>
    <s v="Non-Construction"/>
    <x v="1"/>
    <s v="E-LOGIC INC                             "/>
    <n v="500000"/>
    <s v="N/A"/>
    <n v="0"/>
    <s v="In progress"/>
  </r>
  <r>
    <x v="591"/>
    <s v="Non-Construction"/>
    <x v="1"/>
    <s v="health IT 2 Business Solutions, LLC"/>
    <n v="500000"/>
    <s v="N/A"/>
    <n v="0"/>
    <s v="In progress"/>
  </r>
  <r>
    <x v="591"/>
    <s v="Non-Construction"/>
    <x v="1"/>
    <s v="IDiscover Consulting LLC"/>
    <n v="950000"/>
    <s v="N/A"/>
    <n v="0"/>
    <s v="In progress"/>
  </r>
  <r>
    <x v="591"/>
    <s v="Non-Construction"/>
    <x v="1"/>
    <s v="Integrated Community Services, Inc."/>
    <n v="708334.81"/>
    <s v="N/A"/>
    <n v="4"/>
    <s v="Yes"/>
  </r>
  <r>
    <x v="591"/>
    <s v="Non-Construction"/>
    <x v="1"/>
    <s v="ISM SERVICES INC                        "/>
    <n v="402644.47"/>
    <s v="N/A"/>
    <n v="0"/>
    <s v="In progress"/>
  </r>
  <r>
    <x v="591"/>
    <s v="Non-Construction"/>
    <x v="1"/>
    <s v="ONE KARE ENTERPRISE"/>
    <n v="483492.76"/>
    <s v="N/A"/>
    <n v="0"/>
    <s v="N/A"/>
  </r>
  <r>
    <x v="591"/>
    <s v="Non-Construction"/>
    <x v="1"/>
    <s v="ST JOHNS COMMUNITY                      "/>
    <n v="2565138.2400000002"/>
    <s v="N/A"/>
    <n v="0"/>
    <s v="N/A"/>
  </r>
  <r>
    <x v="592"/>
    <s v="Construction"/>
    <x v="0"/>
    <s v="Continental Construction, Inc."/>
    <n v="720000"/>
    <s v="N/A"/>
    <n v="0"/>
    <s v="Yes"/>
  </r>
  <r>
    <x v="593"/>
    <s v="Non-Construction"/>
    <x v="1"/>
    <s v="Elysium LLC"/>
    <n v="950000"/>
    <s v="N/A"/>
    <n v="0"/>
    <s v="In progress"/>
  </r>
  <r>
    <x v="593"/>
    <s v="Construction"/>
    <x v="0"/>
    <s v="F pinto construction inc"/>
    <n v="490000"/>
    <s v="N/A"/>
    <n v="0"/>
    <s v="Yes"/>
  </r>
  <r>
    <x v="593"/>
    <s v="Non-Construction"/>
    <x v="1"/>
    <s v="GLOBAL CONSULTING INC.                  "/>
    <n v="683292"/>
    <s v="N/A"/>
    <n v="0"/>
    <s v="In progress"/>
  </r>
  <r>
    <x v="593"/>
    <s v="Non-Construction"/>
    <x v="1"/>
    <s v="HILLIS CARNES ENGINEERING ASSOC INC     "/>
    <n v="377394.97"/>
    <s v="N/A"/>
    <n v="0"/>
    <s v="In progress"/>
  </r>
  <r>
    <x v="593"/>
    <s v="Non-Construction"/>
    <x v="1"/>
    <s v="RACKSPACE US INC                        "/>
    <n v="5000000"/>
    <s v="N/A"/>
    <n v="0"/>
    <s v="In progress"/>
  </r>
  <r>
    <x v="593"/>
    <s v="Construction"/>
    <x v="0"/>
    <s v="Telligent Masonry, LLC"/>
    <n v="1867600"/>
    <s v="N/A"/>
    <n v="2"/>
    <s v="In progress"/>
  </r>
  <r>
    <x v="593"/>
    <s v="Non-Construction"/>
    <x v="1"/>
    <s v="TEMBO, INC."/>
    <n v="801250"/>
    <s v="N/A"/>
    <n v="0"/>
    <s v="In progress"/>
  </r>
  <r>
    <x v="593"/>
    <s v="Non-Construction"/>
    <x v="1"/>
    <s v="The Mary Elizabeth House"/>
    <n v="643059"/>
    <s v="N/A"/>
    <n v="2"/>
    <s v="In progress"/>
  </r>
  <r>
    <x v="594"/>
    <s v="Construction"/>
    <x v="0"/>
    <s v="Continental Construction, Inc."/>
    <n v="812000"/>
    <s v="N/A"/>
    <n v="0"/>
    <s v="In progress "/>
  </r>
  <r>
    <x v="594"/>
    <s v="Construction"/>
    <x v="0"/>
    <s v="Diverse Masonry Corporation"/>
    <n v="2000000"/>
    <s v="N/A"/>
    <n v="0"/>
    <s v="Yes"/>
  </r>
  <r>
    <x v="594"/>
    <s v="Non-Construction"/>
    <x v="1"/>
    <s v="Ho Chun"/>
    <n v="900000"/>
    <s v="N/A"/>
    <n v="0"/>
    <s v="In progress"/>
  </r>
  <r>
    <x v="594"/>
    <s v="Non-Construction"/>
    <x v="1"/>
    <s v="KATCO ASSOCIATES INCORPORATED           "/>
    <n v="309992.24"/>
    <s v="N/A"/>
    <n v="0"/>
    <s v="In progress"/>
  </r>
  <r>
    <x v="594"/>
    <s v="Construction"/>
    <x v="0"/>
    <s v="Long Fence Company, Inc."/>
    <n v="239275"/>
    <s v="N/A"/>
    <n v="0"/>
    <s v="In progress "/>
  </r>
  <r>
    <x v="594"/>
    <s v="Non-Construction"/>
    <x v="1"/>
    <s v="NATIONAL SERVICE CONTRACTORS"/>
    <n v="1177802"/>
    <s v="N/A"/>
    <n v="0"/>
    <s v="In progress"/>
  </r>
  <r>
    <x v="594"/>
    <s v="Construction"/>
    <x v="0"/>
    <s v="Olympia Swimming Pool Co."/>
    <n v="195045"/>
    <s v="N/A"/>
    <n v="0"/>
    <s v="Yes"/>
  </r>
  <r>
    <x v="594"/>
    <s v="Construction"/>
    <x v="0"/>
    <s v="P.C. Richard &amp; Son"/>
    <n v="1235000"/>
    <s v="N/A"/>
    <n v="0"/>
    <s v="Yes"/>
  </r>
  <r>
    <x v="594"/>
    <s v="Non-Construction"/>
    <x v="1"/>
    <s v="Segmental Wall Specialists, Inc"/>
    <n v="1104867"/>
    <s v="N/A"/>
    <n v="0"/>
    <s v="In progress "/>
  </r>
  <r>
    <x v="594"/>
    <s v="Non-Construction"/>
    <x v="1"/>
    <s v="Segmental Wall Specialists, Inc"/>
    <n v="1104867"/>
    <s v="N/A"/>
    <n v="0"/>
    <s v="In progress "/>
  </r>
  <r>
    <x v="595"/>
    <s v="Non-Construction"/>
    <x v="1"/>
    <s v="ARIBA TECHNOLOGIES INC                  "/>
    <n v="782455"/>
    <s v="N/A"/>
    <n v="0"/>
    <s v="In progress"/>
  </r>
  <r>
    <x v="595"/>
    <s v="Non-Construction"/>
    <x v="1"/>
    <s v="COLLEGE ENT EXAM BD"/>
    <n v="710690.5"/>
    <s v="N/A"/>
    <n v="0"/>
    <s v="In progress"/>
  </r>
  <r>
    <x v="595"/>
    <s v="Non-Construction"/>
    <x v="1"/>
    <s v="GKA,PC"/>
    <n v="500000"/>
    <s v="N/A"/>
    <n v="0"/>
    <s v="In progress"/>
  </r>
  <r>
    <x v="595"/>
    <s v="Construction"/>
    <x v="0"/>
    <s v="NCF Interiors a division of Lakota Contracting, Inc."/>
    <n v="2865000"/>
    <s v="N/A"/>
    <n v="0"/>
    <s v="Yes"/>
  </r>
  <r>
    <x v="595"/>
    <s v="Non-Construction"/>
    <x v="1"/>
    <s v="PRESIDIO NETWORKES SOLUTIONS            "/>
    <n v="950000"/>
    <s v="N/A"/>
    <n v="0"/>
    <s v="In progress"/>
  </r>
  <r>
    <x v="595"/>
    <s v="Construction"/>
    <x v="0"/>
    <s v="RELIABLE INSTALLATION SERVICES LLC      "/>
    <n v="533750"/>
    <s v="N/A"/>
    <n v="0"/>
    <s v="In progress"/>
  </r>
  <r>
    <x v="595"/>
    <s v="Construction"/>
    <x v="0"/>
    <s v="Williams Jackson Ewing Inc."/>
    <n v="233368"/>
    <s v="N/A"/>
    <n v="0"/>
    <s v="Yes"/>
  </r>
  <r>
    <x v="595"/>
    <s v="Non-Construction"/>
    <x v="1"/>
    <s v="ZANE NETWORKS LIMITED LIABILITY"/>
    <n v="1995000"/>
    <s v="N/A"/>
    <n v="0"/>
    <s v="N/A"/>
  </r>
  <r>
    <x v="596"/>
    <s v="Non-Construction"/>
    <x v="1"/>
    <s v="A&amp;A Insulation, LLC"/>
    <n v="950000"/>
    <s v="N/A"/>
    <n v="0"/>
    <s v="In progress"/>
  </r>
  <r>
    <x v="596"/>
    <s v="Non-Construction"/>
    <x v="1"/>
    <s v="ABSTRACT EVOLUTIONS LLC                 "/>
    <n v="950000"/>
    <s v="N/A"/>
    <n v="0"/>
    <s v="In progress"/>
  </r>
  <r>
    <x v="596"/>
    <s v="Non-Construction"/>
    <x v="1"/>
    <s v="BRIDGING TECHNOLOGIES LLC               "/>
    <n v="950000"/>
    <s v="N/A"/>
    <n v="0"/>
    <s v="In progress"/>
  </r>
  <r>
    <x v="596"/>
    <s v="Non-Construction"/>
    <x v="1"/>
    <s v="ELECTION SYSTEMS &amp; SOFTWARE INC         "/>
    <n v="399400"/>
    <s v="N/A"/>
    <n v="0"/>
    <s v="In progress"/>
  </r>
  <r>
    <x v="596"/>
    <s v="Non-Construction"/>
    <x v="1"/>
    <s v="IDEACREW INC                            "/>
    <n v="950000"/>
    <s v="N/A"/>
    <n v="0"/>
    <s v="In progress"/>
  </r>
  <r>
    <x v="596"/>
    <s v="Non-Construction"/>
    <x v="1"/>
    <s v="KRAMER CONSULTING SERVICES PC           "/>
    <n v="1034868"/>
    <s v="N/A"/>
    <n v="0"/>
    <s v="In progress"/>
  </r>
  <r>
    <x v="596"/>
    <s v="Non-Construction"/>
    <x v="1"/>
    <s v="LIBERTY HEALTHCARE CORP"/>
    <n v="1751832"/>
    <s v="N/A"/>
    <n v="0"/>
    <s v="In progress"/>
  </r>
  <r>
    <x v="596"/>
    <s v="Non-Construction"/>
    <x v="1"/>
    <s v="MORPHOTRUST USA INC                     "/>
    <n v="604780"/>
    <s v="N/A"/>
    <n v="0"/>
    <s v="In progress"/>
  </r>
  <r>
    <x v="596"/>
    <s v="Non-Construction"/>
    <x v="1"/>
    <s v="NATIONAL ASSOCIATION FOR THE ADVANCEMENT"/>
    <n v="330000"/>
    <s v="N/A"/>
    <n v="0"/>
    <s v="N/A"/>
  </r>
  <r>
    <x v="596"/>
    <s v="Non-Construction"/>
    <x v="1"/>
    <s v="SETTY &amp; ASSOCIATES INTERNATIONAL PLLC   "/>
    <n v="333069.56"/>
    <s v="N/A"/>
    <n v="0"/>
    <s v="In progress"/>
  </r>
  <r>
    <x v="596"/>
    <s v="Non-Construction"/>
    <x v="1"/>
    <s v="Telligen Inc."/>
    <n v="424464"/>
    <s v="N/A"/>
    <n v="0"/>
    <s v="In progress"/>
  </r>
  <r>
    <x v="596"/>
    <s v="Non-Construction"/>
    <x v="1"/>
    <s v="THIHA INC."/>
    <n v="700000"/>
    <s v="N/A"/>
    <n v="0"/>
    <s v="In progress"/>
  </r>
  <r>
    <x v="597"/>
    <s v="Construction"/>
    <x v="0"/>
    <s v="Breeden Mechanical Design, Inc."/>
    <n v="10679000"/>
    <s v="N/A"/>
    <n v="0"/>
    <s v="In progress"/>
  </r>
  <r>
    <x v="597"/>
    <s v="Construction"/>
    <x v="0"/>
    <s v="CAR Construction"/>
    <n v="235300"/>
    <s v="N/A"/>
    <n v="0"/>
    <s v="In progress"/>
  </r>
  <r>
    <x v="597"/>
    <s v="Construction"/>
    <x v="0"/>
    <s v="First Choice Masonry, Inc."/>
    <n v="419000"/>
    <s v="N/A"/>
    <n v="0"/>
    <s v="Yes"/>
  </r>
  <r>
    <x v="598"/>
    <s v="Construction"/>
    <x v="0"/>
    <s v="Bratti Tile &amp;  Terrazzo, LLC"/>
    <n v="1775100"/>
    <s v="N/A"/>
    <n v="0"/>
    <s v="Yes "/>
  </r>
  <r>
    <x v="598"/>
    <s v="Non-Construction"/>
    <x v="1"/>
    <s v="Far Southeast Family Strengthening Collaborative, Inc."/>
    <n v="515000"/>
    <s v="N/A"/>
    <n v="1"/>
    <s v="In progress"/>
  </r>
  <r>
    <x v="598"/>
    <s v="Non-Construction"/>
    <x v="1"/>
    <s v="KATCO ASSOCIATES INCORPORATED           "/>
    <n v="394106.97"/>
    <s v="N/A"/>
    <n v="0"/>
    <s v="In progress"/>
  </r>
  <r>
    <x v="598"/>
    <s v="Construction"/>
    <x v="0"/>
    <s v="Kogo Corporation"/>
    <n v="3022000"/>
    <s v="N/A"/>
    <n v="0"/>
    <s v="Yes"/>
  </r>
  <r>
    <x v="598"/>
    <s v="Construction"/>
    <x v="0"/>
    <s v="SMC CONCRETE CONSTRUCTION INC           "/>
    <n v="10225000"/>
    <s v="N/A"/>
    <n v="0"/>
    <s v="Yes"/>
  </r>
  <r>
    <x v="598"/>
    <s v="Construction"/>
    <x v="0"/>
    <s v="Ted Turner Company, Inc."/>
    <n v="1245000"/>
    <s v="N/A"/>
    <n v="0"/>
    <s v="Yes"/>
  </r>
  <r>
    <x v="598"/>
    <s v="Construction"/>
    <x v="0"/>
    <s v="VSC Fire &amp; Security Inc"/>
    <n v="885200"/>
    <s v="N/A"/>
    <n v="0"/>
    <s v="In progress"/>
  </r>
  <r>
    <x v="598"/>
    <s v="Construction"/>
    <x v="0"/>
    <s v="WKM SOLUTIONS LLC                       "/>
    <n v="363471.25"/>
    <s v="N/A"/>
    <n v="0"/>
    <s v="Yes"/>
  </r>
  <r>
    <x v="599"/>
    <s v="Construction"/>
    <x v="0"/>
    <s v="EAST COAST HOIST INC                    "/>
    <n v="120000"/>
    <s v="N/A"/>
    <n v="0"/>
    <s v="Yes"/>
  </r>
  <r>
    <x v="599"/>
    <s v="Non-Construction"/>
    <x v="1"/>
    <s v="HARRIS &amp; HARRIS"/>
    <n v="2112155"/>
    <s v="N/A"/>
    <n v="0"/>
    <s v="In progress"/>
  </r>
  <r>
    <x v="599"/>
    <s v="Non-Construction"/>
    <x v="1"/>
    <s v="HOMES FOR HOPE"/>
    <n v="450000"/>
    <s v="N/A"/>
    <n v="0"/>
    <s v="In progress"/>
  </r>
  <r>
    <x v="599"/>
    <s v="Non-Construction"/>
    <x v="1"/>
    <s v="HOUSING OPPORTUNITIES UNLIMITED"/>
    <n v="565000"/>
    <s v="N/A"/>
    <n v="0"/>
    <s v="N/A"/>
  </r>
  <r>
    <x v="599"/>
    <s v="Non-Construction"/>
    <x v="1"/>
    <s v="HOUSING OPPORTUNITIES UNLIMITED"/>
    <n v="325000"/>
    <s v="N/A"/>
    <n v="0"/>
    <s v="In progress"/>
  </r>
  <r>
    <x v="599"/>
    <s v="Construction"/>
    <x v="0"/>
    <s v="M&amp;M Appliance Sales and Service, Inc."/>
    <n v="270000"/>
    <s v="N/A"/>
    <n v="0"/>
    <s v="Yes"/>
  </r>
  <r>
    <x v="599"/>
    <s v="Non-Construction"/>
    <x v="1"/>
    <s v="OCTANE"/>
    <n v="864670"/>
    <s v="N/A"/>
    <n v="0"/>
    <s v="In progress"/>
  </r>
  <r>
    <x v="599"/>
    <s v="Construction"/>
    <x v="0"/>
    <s v="RELIABLE INSTALLATION SERVICES LLC      "/>
    <n v="301800"/>
    <s v="N/A"/>
    <n v="0"/>
    <s v="Yes"/>
  </r>
  <r>
    <x v="599"/>
    <s v="Non-Construction"/>
    <x v="1"/>
    <s v="UNIVERSAL PROTECTION SERVICE LLC"/>
    <n v="0"/>
    <s v="N/A"/>
    <n v="24"/>
    <s v="In progress"/>
  </r>
  <r>
    <x v="600"/>
    <s v="Construction"/>
    <x v="0"/>
    <s v="HiRise Windows"/>
    <n v="450000"/>
    <s v="N/A"/>
    <n v="0"/>
    <s v="Yes "/>
  </r>
  <r>
    <x v="600"/>
    <s v="Construction"/>
    <x v="0"/>
    <s v="MRG Services"/>
    <n v="317500"/>
    <s v="N/A"/>
    <n v="1"/>
    <s v="Yes"/>
  </r>
  <r>
    <x v="600"/>
    <s v="Construction"/>
    <x v="0"/>
    <s v="The Berg Corporation"/>
    <n v="873000"/>
    <s v="N/A"/>
    <n v="0"/>
    <s v="Yes"/>
  </r>
  <r>
    <x v="601"/>
    <s v="Non-Construction"/>
    <x v="1"/>
    <s v="AmeriHealth Caritas District of Columbia"/>
    <n v="276449479"/>
    <s v="N/A"/>
    <n v="0"/>
    <s v="N/A"/>
  </r>
  <r>
    <x v="601"/>
    <s v="Construction"/>
    <x v="0"/>
    <s v="Hyde Concrete"/>
    <n v="105000"/>
    <s v="N/A"/>
    <n v="0"/>
    <s v="Yes"/>
  </r>
  <r>
    <x v="601"/>
    <s v="Non-Construction"/>
    <x v="1"/>
    <s v="SECURITY ASSURANCE MANAGEMENT INC"/>
    <n v="5757240"/>
    <s v="N/A"/>
    <n v="1"/>
    <s v="Yes"/>
  </r>
  <r>
    <x v="602"/>
    <s v="Construction"/>
    <x v="0"/>
    <s v="CR Millwork Installation"/>
    <n v="145000"/>
    <s v="N/A"/>
    <n v="0"/>
    <s v="Yes "/>
  </r>
  <r>
    <x v="602"/>
    <s v="Non-Construction"/>
    <x v="1"/>
    <s v="Kline Imports Arlington, Inc"/>
    <n v="708630"/>
    <s v="N/A"/>
    <n v="0"/>
    <s v="In progress"/>
  </r>
  <r>
    <x v="602"/>
    <s v="Non-Construction"/>
    <x v="1"/>
    <s v="MINDFINDERS, INC."/>
    <n v="280499.76"/>
    <s v="N/A"/>
    <n v="0"/>
    <s v="In progress"/>
  </r>
  <r>
    <x v="602"/>
    <s v="Construction"/>
    <x v="0"/>
    <s v="Precision Wall Tech, Inc."/>
    <n v="130892"/>
    <s v="N/A"/>
    <n v="0"/>
    <s v="Yes"/>
  </r>
  <r>
    <x v="602"/>
    <s v="Non-Construction"/>
    <x v="1"/>
    <s v="Siemens Industry, Inc."/>
    <n v="268000"/>
    <s v="N/A"/>
    <n v="0"/>
    <s v="In progress"/>
  </r>
  <r>
    <x v="602"/>
    <s v="Construction"/>
    <x v="0"/>
    <s v="Sparkle Painting Company, Inc."/>
    <n v="1202200"/>
    <s v="N/A"/>
    <n v="0"/>
    <s v="In progress"/>
  </r>
  <r>
    <x v="603"/>
    <s v="Non-Construction"/>
    <x v="1"/>
    <s v="4tell Solutions, LP"/>
    <n v="410000"/>
    <s v="N/A"/>
    <n v="0"/>
    <s v="In progress"/>
  </r>
  <r>
    <x v="603"/>
    <s v="Non-Construction"/>
    <x v="1"/>
    <s v="Advanced Caulking &amp; Waterproofing, Inc."/>
    <n v="445055"/>
    <s v="N/A"/>
    <n v="0"/>
    <s v="In progress"/>
  </r>
  <r>
    <x v="603"/>
    <s v="Non-Construction"/>
    <x v="1"/>
    <s v="BRADLEY ASSOCIATES, LLC"/>
    <n v="746033.68"/>
    <s v="N/A"/>
    <n v="0"/>
    <s v="In progress"/>
  </r>
  <r>
    <x v="603"/>
    <s v="Construction"/>
    <x v="0"/>
    <s v="ELECTRICAL GENERAL CORP"/>
    <n v="2241759"/>
    <s v="N/A"/>
    <n v="0"/>
    <s v="Yes"/>
  </r>
  <r>
    <x v="603"/>
    <s v="Non-Construction"/>
    <x v="1"/>
    <s v="First Vehicle Services, Inc."/>
    <n v="21729947.120000001"/>
    <s v="N/A"/>
    <n v="6"/>
    <s v="In progress"/>
  </r>
  <r>
    <x v="603"/>
    <s v="Construction"/>
    <x v="0"/>
    <s v="Prospect Waterproofing Co."/>
    <n v="758780"/>
    <s v="N/A"/>
    <n v="2"/>
    <s v="Yes"/>
  </r>
  <r>
    <x v="603"/>
    <s v="Non-Construction"/>
    <x v="1"/>
    <s v="SEEC"/>
    <n v="331843.82"/>
    <s v="N/A"/>
    <n v="1"/>
    <s v="In progress"/>
  </r>
  <r>
    <x v="604"/>
    <s v="Construction"/>
    <x v="0"/>
    <s v="Classic Heating and Cooling LLC"/>
    <n v="2939890"/>
    <s v="N/A"/>
    <n v="0"/>
    <s v="Yes"/>
  </r>
  <r>
    <x v="604"/>
    <s v="Non-Construction"/>
    <x v="1"/>
    <s v="GOD'S ANOINTED NEW GENERATION"/>
    <n v="1498102.17"/>
    <s v="N/A"/>
    <n v="1"/>
    <s v="In progress"/>
  </r>
  <r>
    <x v="604"/>
    <s v="Non-Construction"/>
    <x v="1"/>
    <s v="MBB AFFILIATES  LLC                     "/>
    <n v="1386376.06"/>
    <s v="N/A"/>
    <n v="2"/>
    <s v="Yes"/>
  </r>
  <r>
    <x v="604"/>
    <s v="Non-Construction"/>
    <x v="1"/>
    <s v="PENDRAGWN PRODUCTIONS LLC               "/>
    <n v="900000"/>
    <s v="N/A"/>
    <n v="0"/>
    <s v="In progress"/>
  </r>
  <r>
    <x v="604"/>
    <s v="Non-Construction"/>
    <x v="1"/>
    <s v="SUSTAINABLE FACILITIES MANAGEMENT SERVICES"/>
    <n v="346953.81"/>
    <s v="N/A"/>
    <n v="5"/>
    <s v="Yes"/>
  </r>
  <r>
    <x v="604"/>
    <s v="Non-Construction"/>
    <x v="1"/>
    <s v="SUSTAINABLE FACILITIES MANAGEMENT SERVICES"/>
    <n v="336035.71"/>
    <s v="N/A"/>
    <n v="0"/>
    <s v="In progress"/>
  </r>
  <r>
    <x v="605"/>
    <s v="Non-Construction"/>
    <x v="1"/>
    <s v="A &amp; A                                   "/>
    <n v="950000"/>
    <s v="N/A"/>
    <n v="0"/>
    <s v="In progress"/>
  </r>
  <r>
    <x v="605"/>
    <s v="Construction"/>
    <x v="0"/>
    <s v="Beltway Iron Company, Inc."/>
    <n v="346620"/>
    <s v="N/A"/>
    <n v="0"/>
    <s v="Yes"/>
  </r>
  <r>
    <x v="605"/>
    <s v="Non-Construction"/>
    <x v="1"/>
    <s v="JEROME L TAYLOR"/>
    <n v="592252"/>
    <s v="N/A"/>
    <n v="0"/>
    <s v="In progress"/>
  </r>
  <r>
    <x v="605"/>
    <s v="Non-Construction"/>
    <x v="1"/>
    <s v="JEROME L TAYLOR"/>
    <n v="316288"/>
    <s v="N/A"/>
    <n v="0"/>
    <s v="In progress"/>
  </r>
  <r>
    <x v="605"/>
    <s v="Non-Construction"/>
    <x v="1"/>
    <s v="NEW CITY ENERGY                         "/>
    <n v="945000"/>
    <s v="N/A"/>
    <n v="0"/>
    <s v="In progress"/>
  </r>
  <r>
    <x v="605"/>
    <s v="Non-Construction"/>
    <x v="1"/>
    <s v="THE CHOICE, INC."/>
    <n v="950000"/>
    <s v="N/A"/>
    <n v="0"/>
    <s v="N/A"/>
  </r>
  <r>
    <x v="605"/>
    <s v="Non-Construction"/>
    <x v="1"/>
    <s v="VERITAS CONSULTING GROUP, LLC"/>
    <n v="626112.06000000006"/>
    <s v="N/A"/>
    <n v="0"/>
    <s v="In progress"/>
  </r>
  <r>
    <x v="605"/>
    <s v="Non-Construction"/>
    <x v="1"/>
    <s v="WHITMAN-WALKER CLINIC                   "/>
    <n v="600000"/>
    <s v="N/A"/>
    <n v="0"/>
    <s v="In progress"/>
  </r>
  <r>
    <x v="605"/>
    <s v="Construction"/>
    <x v="0"/>
    <s v="Wolf Fire Protection, Inc."/>
    <n v="353400"/>
    <s v="N/A"/>
    <n v="0"/>
    <s v="In progress "/>
  </r>
  <r>
    <x v="606"/>
    <s v="Construction"/>
    <x v="0"/>
    <s v="Coakley &amp; Williams Construction, Inc."/>
    <n v="773000"/>
    <s v="N/A"/>
    <n v="0"/>
    <s v="No"/>
  </r>
  <r>
    <x v="606"/>
    <s v="Non-Construction"/>
    <x v="1"/>
    <s v="DDE Consulting Service LLC"/>
    <n v="950000"/>
    <s v="N/A"/>
    <n v="0"/>
    <s v="In progress"/>
  </r>
  <r>
    <x v="606"/>
    <s v="Construction"/>
    <x v="0"/>
    <s v="HABITAT FOR HUMANITY OF WASHINGTON D.C. INC."/>
    <n v="1000000"/>
    <s v="N/A"/>
    <n v="0"/>
    <s v="In progress"/>
  </r>
  <r>
    <x v="606"/>
    <s v="Construction"/>
    <x v="0"/>
    <s v="Provincial Store Fixtures Ltd"/>
    <n v="755000"/>
    <s v="N/A"/>
    <n v="0"/>
    <s v="Yes"/>
  </r>
  <r>
    <x v="606"/>
    <s v="Construction"/>
    <x v="0"/>
    <s v="RSC ELECTRICAL and MECHANICAL CONTRACTORS, INC."/>
    <n v="1190760"/>
    <s v="N/A"/>
    <n v="0"/>
    <s v="Yes"/>
  </r>
  <r>
    <x v="606"/>
    <s v="Construction"/>
    <x v="0"/>
    <s v="RSC ELECTRICAL and MECHANICAL CONTRACTORS, INC."/>
    <n v="1094000"/>
    <s v="N/A"/>
    <n v="0"/>
    <s v="Yes"/>
  </r>
  <r>
    <x v="607"/>
    <s v="Construction"/>
    <x v="0"/>
    <s v="ELLISDALE CONSTRUCTION LLC"/>
    <n v="9694024"/>
    <s v="N/A"/>
    <n v="0"/>
    <s v="In progress"/>
  </r>
  <r>
    <x v="607"/>
    <s v="Non-Construction"/>
    <x v="1"/>
    <s v="health IT 2 Business Solutions, LLC"/>
    <n v="950000"/>
    <s v="N/A"/>
    <n v="0"/>
    <s v="In progress"/>
  </r>
  <r>
    <x v="607"/>
    <s v="Construction"/>
    <x v="0"/>
    <s v="Otis Elevator Company"/>
    <n v="1260000"/>
    <s v="N/A"/>
    <n v="0"/>
    <s v="In progress "/>
  </r>
  <r>
    <x v="608"/>
    <s v="Non-Construction"/>
    <x v="1"/>
    <s v="EASTER SEALS, SERVING DC. MD, VA"/>
    <n v="900000"/>
    <s v="N/A"/>
    <n v="6"/>
    <s v="Yes"/>
  </r>
  <r>
    <x v="609"/>
    <s v="Non-Construction"/>
    <x v="1"/>
    <s v="CIRTE                                   "/>
    <n v="500000"/>
    <s v="N/A"/>
    <n v="0"/>
    <s v="In progress"/>
  </r>
  <r>
    <x v="609"/>
    <s v="Construction"/>
    <x v="0"/>
    <s v="Colonial Electric Company, Inc."/>
    <n v="2079000"/>
    <s v="N/A"/>
    <n v="0"/>
    <s v="In progress "/>
  </r>
  <r>
    <x v="609"/>
    <s v="Non-Construction"/>
    <x v="1"/>
    <s v="Dranref LLC dba Business Transformation Group"/>
    <n v="950000"/>
    <s v="N/A"/>
    <n v="0"/>
    <s v="In progress"/>
  </r>
  <r>
    <x v="609"/>
    <s v="Non-Construction"/>
    <x v="1"/>
    <s v="FOLLETT SCHOOLS SOLUTIONS INC           "/>
    <n v="333636.25"/>
    <s v="N/A"/>
    <n v="0"/>
    <s v="In progress"/>
  </r>
  <r>
    <x v="609"/>
    <s v="Construction"/>
    <x v="0"/>
    <s v="ICONIC PLUMBING  LLC"/>
    <n v="575500"/>
    <s v="N/A"/>
    <n v="0"/>
    <s v="In progress "/>
  </r>
  <r>
    <x v="609"/>
    <s v="Non-Construction"/>
    <x v="1"/>
    <s v="Solution Focus LLC"/>
    <n v="900000"/>
    <s v="N/A"/>
    <n v="0"/>
    <s v="In progress"/>
  </r>
  <r>
    <x v="610"/>
    <s v="Construction"/>
    <x v="1"/>
    <s v="JLC Management LLC"/>
    <n v="950000"/>
    <s v="N/A"/>
    <n v="0"/>
    <s v="In progress"/>
  </r>
  <r>
    <x v="610"/>
    <s v="Construction"/>
    <x v="0"/>
    <s v="Potomac Architectural Millwork Corporation"/>
    <n v="463144"/>
    <s v="N/A"/>
    <n v="0"/>
    <s v="Yes"/>
  </r>
  <r>
    <x v="611"/>
    <s v="Construction"/>
    <x v="0"/>
    <s v="CURTIS EQUIPMENT INC                    "/>
    <n v="100250"/>
    <s v="N/A"/>
    <n v="0"/>
    <s v="Yes"/>
  </r>
  <r>
    <x v="611"/>
    <s v="Construction"/>
    <x v="0"/>
    <s v="First Choice Masonry, Inc."/>
    <n v="1498305.88"/>
    <s v="N/A"/>
    <n v="0"/>
    <s v="In progress"/>
  </r>
  <r>
    <x v="611"/>
    <s v="Construction"/>
    <x v="0"/>
    <s v="Integrated Contracting Group VA LLC"/>
    <n v="1292500"/>
    <s v="N/A"/>
    <n v="0"/>
    <s v="In progress"/>
  </r>
  <r>
    <x v="611"/>
    <s v="Construction"/>
    <x v="0"/>
    <s v="NORTH ARROW"/>
    <n v="340273"/>
    <s v="N/A"/>
    <n v="0"/>
    <s v="Yes"/>
  </r>
  <r>
    <x v="611"/>
    <s v="Construction"/>
    <x v="0"/>
    <s v="RBK LANDSCAPING AND CONSTRUCTION INC    "/>
    <n v="709950"/>
    <s v="N/A"/>
    <n v="0"/>
    <s v="In progress"/>
  </r>
  <r>
    <x v="612"/>
    <s v="Construction"/>
    <x v="0"/>
    <s v="Blackwood of DC, LLC"/>
    <n v="2351174"/>
    <s v="N/A"/>
    <n v="0"/>
    <s v="Yes"/>
  </r>
  <r>
    <x v="612"/>
    <s v="Construction"/>
    <x v="0"/>
    <s v="THIHA INC."/>
    <n v="460069"/>
    <s v="N/A"/>
    <n v="0"/>
    <s v="Yes"/>
  </r>
  <r>
    <x v="613"/>
    <s v="Non-Construction"/>
    <x v="1"/>
    <s v="OLIVA CONSULTING INC."/>
    <n v="950000"/>
    <s v="N/A"/>
    <n v="0"/>
    <s v="In progress"/>
  </r>
  <r>
    <x v="613"/>
    <s v="Construction"/>
    <x v="0"/>
    <s v="Otis Elevator Company"/>
    <n v="472000"/>
    <s v="N/A"/>
    <n v="0"/>
    <s v="Yes"/>
  </r>
  <r>
    <x v="613"/>
    <s v="Non-Construction"/>
    <x v="1"/>
    <s v="UG2 LLC"/>
    <n v="418297.2"/>
    <s v="N/A"/>
    <n v="6"/>
    <s v="In progress"/>
  </r>
  <r>
    <x v="613"/>
    <s v="Non-Construction"/>
    <x v="1"/>
    <s v="UNIVERSITY LEGAL SERVICES"/>
    <n v="1500227"/>
    <s v="N/A"/>
    <n v="0"/>
    <s v="N/A"/>
  </r>
  <r>
    <x v="614"/>
    <s v="Construction"/>
    <x v="0"/>
    <s v="A. Wash &amp; Associates, Inc."/>
    <n v="785000"/>
    <s v="N/A"/>
    <n v="6"/>
    <s v="In progress"/>
  </r>
  <r>
    <x v="614"/>
    <s v="Construction"/>
    <x v="0"/>
    <s v="American Automatic Sprinkler Company, Inc."/>
    <n v="393800"/>
    <s v="N/A"/>
    <n v="0"/>
    <s v="Yes"/>
  </r>
  <r>
    <x v="614"/>
    <s v="Construction"/>
    <x v="0"/>
    <s v="D&amp;A Construction Corp."/>
    <n v="196372"/>
    <s v="N/A"/>
    <n v="0"/>
    <s v="In progress"/>
  </r>
  <r>
    <x v="614"/>
    <s v="Construction"/>
    <x v="0"/>
    <s v="District Veterans Contracting, Inc."/>
    <n v="7866509"/>
    <s v="N/A"/>
    <n v="1"/>
    <s v="In progress"/>
  </r>
  <r>
    <x v="614"/>
    <s v="Construction"/>
    <x v="0"/>
    <s v="HS Solutions, LLC"/>
    <n v="328000"/>
    <s v="N/A"/>
    <n v="0"/>
    <s v="In progress"/>
  </r>
  <r>
    <x v="614"/>
    <s v="Non-Construction"/>
    <x v="1"/>
    <s v="Motir Services"/>
    <n v="5000000"/>
    <s v="N/A"/>
    <n v="0"/>
    <s v="In progress"/>
  </r>
  <r>
    <x v="614"/>
    <s v="Construction"/>
    <x v="0"/>
    <s v="SMITH &amp; SONS LLC                        "/>
    <n v="325000"/>
    <s v="N/A"/>
    <n v="3"/>
    <s v="In progress"/>
  </r>
  <r>
    <x v="615"/>
    <s v="Construction"/>
    <x v="0"/>
    <s v="B&amp;M International Steel Company "/>
    <n v="688297"/>
    <s v="N/A"/>
    <n v="0"/>
    <s v="In progress"/>
  </r>
  <r>
    <x v="615"/>
    <s v="Construction"/>
    <x v="0"/>
    <s v="Bennett Group, Inc."/>
    <n v="2200000"/>
    <s v="N/A"/>
    <n v="0"/>
    <s v="Yes"/>
  </r>
  <r>
    <x v="615"/>
    <s v="Construction"/>
    <x v="0"/>
    <s v="Bennett Group, Inc."/>
    <n v="687908.58"/>
    <s v="N/A"/>
    <n v="0"/>
    <s v="Yes"/>
  </r>
  <r>
    <x v="615"/>
    <s v="Non-Construction"/>
    <x v="1"/>
    <s v="CAREER BLAZERS LEARNING CENTER          "/>
    <n v="300000"/>
    <s v="N/A"/>
    <n v="0"/>
    <s v="In progress"/>
  </r>
  <r>
    <x v="615"/>
    <s v="Non-Construction"/>
    <x v="1"/>
    <s v="COMMUNITY BRIDGE, INC."/>
    <n v="250000"/>
    <s v="N/A"/>
    <n v="0"/>
    <s v="In progress"/>
  </r>
  <r>
    <x v="615"/>
    <s v="Non-Construction"/>
    <x v="1"/>
    <s v="COMMUNITY BRIDGE, INC."/>
    <n v="250000"/>
    <s v="N/A"/>
    <n v="0"/>
    <s v="In progress"/>
  </r>
  <r>
    <x v="615"/>
    <s v="Construction"/>
    <x v="0"/>
    <s v="EBAR CONSTRUCTION CO"/>
    <n v="159700"/>
    <s v="N/A"/>
    <n v="0"/>
    <s v="In progress"/>
  </r>
  <r>
    <x v="615"/>
    <s v="Non-Construction"/>
    <x v="1"/>
    <s v="Faith Management Consulting, Inc."/>
    <n v="950000"/>
    <s v="N/A"/>
    <n v="0"/>
    <s v="N/A"/>
  </r>
  <r>
    <x v="615"/>
    <s v="Construction"/>
    <x v="0"/>
    <s v="GOODWIN BROTHERS SHADES &amp; SPECIALTIES"/>
    <n v="107425"/>
    <s v="N/A"/>
    <n v="1"/>
    <s v="Yes "/>
  </r>
  <r>
    <x v="615"/>
    <s v="Non-Construction"/>
    <x v="1"/>
    <s v="LATINO ECONOMIC DEVELOPMENT CENTER"/>
    <n v="672610"/>
    <s v="N/A"/>
    <n v="0"/>
    <s v="In progress"/>
  </r>
  <r>
    <x v="615"/>
    <s v="Non-Construction"/>
    <x v="1"/>
    <s v="LEGAL COUNSEL FOR THE ELDERLY INC       "/>
    <n v="841027"/>
    <s v="N/A"/>
    <n v="0"/>
    <s v="In progress"/>
  </r>
  <r>
    <x v="615"/>
    <s v="Non-Construction"/>
    <x v="1"/>
    <s v="Nadeem Ikram"/>
    <n v="500000"/>
    <s v="N/A"/>
    <n v="0"/>
    <s v="In progress"/>
  </r>
  <r>
    <x v="615"/>
    <s v="Construction"/>
    <x v="0"/>
    <s v="PAIGE INDUSTRIAL SERVICES INC           "/>
    <n v="324806"/>
    <s v="N/A"/>
    <n v="0"/>
    <s v="Yes"/>
  </r>
  <r>
    <x v="615"/>
    <s v="Construction"/>
    <x v="0"/>
    <s v="RGS Products, Inc."/>
    <n v="439225"/>
    <s v="N/A"/>
    <n v="0"/>
    <s v="In progress"/>
  </r>
  <r>
    <x v="615"/>
    <s v="Non-Construction"/>
    <x v="1"/>
    <s v="WALTON AND GREEN CONSULTANTS, LLP"/>
    <n v="10000000"/>
    <s v="N/A"/>
    <n v="31"/>
    <s v="Yes"/>
  </r>
  <r>
    <x v="616"/>
    <s v="Construction"/>
    <x v="0"/>
    <s v="Arban Precast Stone, Ltd."/>
    <n v="631482"/>
    <s v="N/A"/>
    <n v="0"/>
    <s v="Yes"/>
  </r>
  <r>
    <x v="617"/>
    <s v="Construction"/>
    <x v="0"/>
    <s v="Erick Ruiz"/>
    <n v="250500"/>
    <s v="N/A"/>
    <n v="0"/>
    <s v="Yes"/>
  </r>
  <r>
    <x v="618"/>
    <s v="Non-Construction"/>
    <x v="1"/>
    <s v="E CREDIBLE SOLUTIONS INC                "/>
    <n v="683630"/>
    <s v="N/A"/>
    <n v="0"/>
    <s v="In progress"/>
  </r>
  <r>
    <x v="618"/>
    <s v="Construction"/>
    <x v="0"/>
    <s v="RGS Products, Inc."/>
    <n v="547000"/>
    <s v="N/A"/>
    <n v="0"/>
    <s v="In progress"/>
  </r>
  <r>
    <x v="619"/>
    <s v="Construction"/>
    <x v="0"/>
    <s v="F&amp;L Construction"/>
    <n v="372497.97"/>
    <s v="N/A"/>
    <n v="0"/>
    <s v="Yes"/>
  </r>
  <r>
    <x v="619"/>
    <s v="Construction"/>
    <x v="0"/>
    <s v="Rath Enterprise Inc."/>
    <n v="809428"/>
    <s v="N/A"/>
    <n v="0"/>
    <s v="Yes"/>
  </r>
  <r>
    <x v="619"/>
    <s v="Construction"/>
    <x v="0"/>
    <s v="Rath Enterprise Inc."/>
    <n v="315000"/>
    <s v="N/A"/>
    <n v="4"/>
    <s v="In progress"/>
  </r>
  <r>
    <x v="619"/>
    <s v="Construction"/>
    <x v="0"/>
    <s v="The Keystone Plus Construction Company"/>
    <n v="356785.33"/>
    <s v="N/A"/>
    <n v="0"/>
    <s v="Yes"/>
  </r>
  <r>
    <x v="620"/>
    <s v="Construction"/>
    <x v="0"/>
    <s v="RPM Construction Corp."/>
    <n v="2200000"/>
    <s v="N/A"/>
    <n v="3"/>
    <s v="In progress "/>
  </r>
  <r>
    <x v="621"/>
    <s v="Construction"/>
    <x v="0"/>
    <s v="Adrian L. Merton, Inc."/>
    <n v="343970"/>
    <s v="N/A"/>
    <n v="0"/>
    <s v="Yes"/>
  </r>
  <r>
    <x v="621"/>
    <s v="Construction"/>
    <x v="0"/>
    <s v="HRGM Corporation"/>
    <n v="3660069.98"/>
    <s v="N/A"/>
    <n v="0"/>
    <s v="Yes"/>
  </r>
  <r>
    <x v="622"/>
    <s v="Construction"/>
    <x v="0"/>
    <s v="EAST COAST HOIST INC                    "/>
    <n v="249798.5"/>
    <s v="N/A"/>
    <n v="0"/>
    <s v="Yes"/>
  </r>
  <r>
    <x v="622"/>
    <s v="Construction"/>
    <x v="0"/>
    <s v="Key Woodworking, Inc."/>
    <n v="453037"/>
    <s v="N/A"/>
    <n v="0"/>
    <s v="Yes"/>
  </r>
  <r>
    <x v="622"/>
    <s v="Non-Construction"/>
    <x v="1"/>
    <s v="SUSTAINABLE FACILITIES MANAGEMENT SERVICES"/>
    <n v="975000"/>
    <s v="N/A"/>
    <n v="0"/>
    <s v="N/A"/>
  </r>
  <r>
    <x v="623"/>
    <s v="Construction"/>
    <x v="0"/>
    <s v="CONSYS, INC"/>
    <n v="1317786"/>
    <s v="N/A"/>
    <n v="0"/>
    <s v="Yes "/>
  </r>
  <r>
    <x v="623"/>
    <s v="Construction"/>
    <x v="0"/>
    <s v="JOHN MORIARTY &amp; ASSOCIATES OF VA LLC    "/>
    <n v="110000000"/>
    <s v="N/A"/>
    <n v="0"/>
    <s v="Yes"/>
  </r>
  <r>
    <x v="624"/>
    <s v="Construction"/>
    <x v="0"/>
    <s v="Ruppert Landscape,Inc."/>
    <n v="2376000"/>
    <s v="N/A"/>
    <n v="3"/>
    <s v="Yes"/>
  </r>
  <r>
    <x v="625"/>
    <s v="Non-Construction"/>
    <x v="1"/>
    <s v="CAPITAL CONSULTING LLC                  "/>
    <n v="950000"/>
    <s v="N/A"/>
    <n v="0"/>
    <s v="In progress"/>
  </r>
  <r>
    <x v="625"/>
    <s v="Non-Construction"/>
    <x v="1"/>
    <s v="PRM CONSULTING INC"/>
    <n v="500000"/>
    <s v="N/A"/>
    <n v="0"/>
    <s v="In progress"/>
  </r>
  <r>
    <x v="625"/>
    <s v="Non-Construction"/>
    <x v="1"/>
    <s v="TETRA TECH EM, INC."/>
    <n v="998750"/>
    <s v="N/A"/>
    <n v="0"/>
    <s v="In progress"/>
  </r>
  <r>
    <x v="625"/>
    <s v="Non-Construction"/>
    <x v="1"/>
    <s v="The Mary Elizabeth House"/>
    <n v="1800000"/>
    <s v="N/A"/>
    <n v="0"/>
    <s v="N/A"/>
  </r>
  <r>
    <x v="625"/>
    <s v="Construction"/>
    <x v="0"/>
    <s v="WKM SOLUTIONS LLC                       "/>
    <n v="1606975.76"/>
    <s v="N/A"/>
    <n v="3"/>
    <s v="Yes"/>
  </r>
  <r>
    <x v="626"/>
    <s v="Non-Construction"/>
    <x v="1"/>
    <s v="TEACHSTONE TRAINING LLC                 "/>
    <n v="715807"/>
    <s v="N/A"/>
    <n v="0"/>
    <s v="N/A"/>
  </r>
  <r>
    <x v="627"/>
    <s v="Non-Construction"/>
    <x v="1"/>
    <s v="ARCH DEVELOPMENT CORPORATION"/>
    <n v="458582"/>
    <s v="N/A"/>
    <n v="0"/>
    <s v="In progress"/>
  </r>
  <r>
    <x v="627"/>
    <s v="Construction"/>
    <x v="0"/>
    <s v="B&amp;M International Steel Company "/>
    <n v="2209852"/>
    <s v="N/A"/>
    <n v="0"/>
    <s v="Yes"/>
  </r>
  <r>
    <x v="627"/>
    <s v="Non-Construction"/>
    <x v="1"/>
    <s v="CIRTE                                   "/>
    <n v="500000"/>
    <s v="N/A"/>
    <n v="0"/>
    <s v="N/A"/>
  </r>
  <r>
    <x v="627"/>
    <s v="Non-Construction"/>
    <x v="1"/>
    <s v="DIGIDOCS"/>
    <n v="10000000"/>
    <s v="N/A"/>
    <n v="0"/>
    <s v="In progress"/>
  </r>
  <r>
    <x v="627"/>
    <s v="Construction"/>
    <x v="0"/>
    <s v="Fuentes Fire Protection LLC "/>
    <n v="333013"/>
    <s v="N/A"/>
    <n v="0"/>
    <s v="Yes"/>
  </r>
  <r>
    <x v="627"/>
    <s v="Construction"/>
    <x v="0"/>
    <s v="GOODWIN BROTHERS SHADES &amp; SPECIALTIES"/>
    <n v="325910"/>
    <s v="N/A"/>
    <n v="0"/>
    <s v="Yes"/>
  </r>
  <r>
    <x v="627"/>
    <s v="Non-Construction"/>
    <x v="1"/>
    <s v="HENRY S SOUL CAFE INC"/>
    <n v="4135250"/>
    <s v="N/A"/>
    <n v="7"/>
    <s v="Yes"/>
  </r>
  <r>
    <x v="627"/>
    <s v="Construction"/>
    <x v="0"/>
    <s v="J&amp;W Caulking Applicators, Inc."/>
    <n v="335000"/>
    <s v="N/A"/>
    <n v="0"/>
    <s v="Yes"/>
  </r>
  <r>
    <x v="627"/>
    <s v="Construction"/>
    <x v="0"/>
    <s v="One World Stone, LLC"/>
    <n v="544512"/>
    <s v="N/A"/>
    <n v="0"/>
    <s v="Yes"/>
  </r>
  <r>
    <x v="627"/>
    <s v="Construction"/>
    <x v="0"/>
    <s v="Power Design, Inc."/>
    <n v="8645000"/>
    <s v="N/A"/>
    <n v="3"/>
    <s v="Yes"/>
  </r>
  <r>
    <x v="627"/>
    <s v="Construction"/>
    <x v="0"/>
    <s v="R.B. Hinkle Construction, Inc."/>
    <n v="262246"/>
    <s v="N/A"/>
    <n v="0"/>
    <s v="Yes"/>
  </r>
  <r>
    <x v="627"/>
    <s v="Non-Construction"/>
    <x v="1"/>
    <s v="ROIG COMMUNICATIONS LLC                 "/>
    <n v="900000"/>
    <s v="N/A"/>
    <n v="0"/>
    <s v="In progress"/>
  </r>
  <r>
    <x v="627"/>
    <s v="Non-Construction"/>
    <x v="1"/>
    <s v="SASHA BRUCE YOUTHWORK, INC."/>
    <n v="777146"/>
    <s v="N/A"/>
    <n v="7"/>
    <s v="Yes"/>
  </r>
  <r>
    <x v="627"/>
    <s v="Non-Construction"/>
    <x v="1"/>
    <s v="SASHA BRUCE YOUTHWORK, INC."/>
    <n v="344017.94"/>
    <s v="N/A"/>
    <n v="0"/>
    <s v="In progress"/>
  </r>
  <r>
    <x v="627"/>
    <s v="Non-Construction"/>
    <x v="1"/>
    <s v="SASHA BRUCE YOUTHWORK, INC."/>
    <n v="325503.03000000003"/>
    <s v="N/A"/>
    <n v="0"/>
    <s v="In progress"/>
  </r>
  <r>
    <x v="627"/>
    <s v="Non-Construction"/>
    <x v="1"/>
    <s v="SASHA BRUCE YOUTHWORK, INC."/>
    <n v="195182.25"/>
    <s v="N/A"/>
    <n v="1"/>
    <s v="In progress"/>
  </r>
  <r>
    <x v="627"/>
    <s v="Construction"/>
    <x v="0"/>
    <s v="The Berg Corporation"/>
    <n v="329000"/>
    <s v="N/A"/>
    <n v="0"/>
    <s v="Yes"/>
  </r>
  <r>
    <x v="627"/>
    <s v="Non-Construction"/>
    <x v="1"/>
    <s v="VCare, LLC"/>
    <n v="10000000"/>
    <s v="N/A"/>
    <n v="0"/>
    <s v="In progress"/>
  </r>
  <r>
    <x v="627"/>
    <s v="Construction"/>
    <x v="0"/>
    <s v="W.H. Boyer, Inc."/>
    <n v="216007"/>
    <s v="N/A"/>
    <n v="0"/>
    <s v="Yes"/>
  </r>
  <r>
    <x v="627"/>
    <s v="Construction"/>
    <x v="0"/>
    <s v="WKM SOLUTIONS LLC                       "/>
    <n v="355620.59"/>
    <s v="N/A"/>
    <n v="0"/>
    <s v="In progress"/>
  </r>
  <r>
    <x v="628"/>
    <s v="Construction"/>
    <x v="0"/>
    <s v="Canterbury Builders Inc."/>
    <n v="976753"/>
    <s v="N/A"/>
    <n v="0"/>
    <s v="Yes"/>
  </r>
  <r>
    <x v="629"/>
    <s v="Non-Construction"/>
    <x v="1"/>
    <s v="AUDIO VISUAL SYSTEMS"/>
    <n v="4275000"/>
    <s v="N/A"/>
    <n v="4"/>
    <s v="In progress"/>
  </r>
  <r>
    <x v="630"/>
    <s v="Construction"/>
    <x v="0"/>
    <s v="Access Demolition Contracting, Inc."/>
    <n v="312990"/>
    <s v="N/A"/>
    <n v="0"/>
    <s v="In progress "/>
  </r>
  <r>
    <x v="630"/>
    <s v="Construction"/>
    <x v="0"/>
    <s v="Advanced Caulking &amp; Waterproofing, Inc."/>
    <n v="187987"/>
    <s v="N/A"/>
    <n v="0"/>
    <s v="Yes"/>
  </r>
  <r>
    <x v="630"/>
    <s v="Construction"/>
    <x v="0"/>
    <s v="BIZ TECH FUDION, LLC"/>
    <n v="367022"/>
    <s v="N/A"/>
    <n v="0"/>
    <s v="In progress "/>
  </r>
  <r>
    <x v="630"/>
    <s v="Construction"/>
    <x v="0"/>
    <s v="Cap8 Doors &amp; Hardware"/>
    <n v="184638"/>
    <s v="N/A"/>
    <n v="0"/>
    <s v="In progress "/>
  </r>
  <r>
    <x v="630"/>
    <s v="Construction"/>
    <x v="0"/>
    <s v="CIP Finishes, Inc."/>
    <n v="118516"/>
    <s v="N/A"/>
    <n v="0"/>
    <s v="Yes"/>
  </r>
  <r>
    <x v="630"/>
    <s v="Construction"/>
    <x v="0"/>
    <s v="Hamel Builders, Inc."/>
    <n v="3600000"/>
    <s v="N/A"/>
    <n v="3"/>
    <s v="In progress"/>
  </r>
  <r>
    <x v="630"/>
    <s v="Construction"/>
    <x v="0"/>
    <s v="R. Bratti Associates, Inc."/>
    <n v="298720"/>
    <s v="N/A"/>
    <n v="0"/>
    <s v="Yes"/>
  </r>
  <r>
    <x v="630"/>
    <s v="Construction"/>
    <x v="0"/>
    <s v="Reynolds Painting Group LLC"/>
    <n v="1012163"/>
    <s v="N/A"/>
    <n v="0"/>
    <s v="Yes"/>
  </r>
  <r>
    <x v="630"/>
    <s v="Construction"/>
    <x v="0"/>
    <s v="The Whiting-Turner Contracting Company"/>
    <n v="15405994"/>
    <s v="N/A"/>
    <n v="0"/>
    <s v="In progress"/>
  </r>
  <r>
    <x v="631"/>
    <s v="Construction"/>
    <x v="0"/>
    <s v="AIW, Inc."/>
    <n v="1458000"/>
    <s v="N/A"/>
    <n v="0"/>
    <s v="Yes "/>
  </r>
  <r>
    <x v="631"/>
    <s v="Construction"/>
    <x v="0"/>
    <s v="American Automatic Sprinkler Company, Inc."/>
    <n v="624225"/>
    <s v="N/A"/>
    <n v="0"/>
    <s v="Yes "/>
  </r>
  <r>
    <x v="631"/>
    <s v="Construction"/>
    <x v="0"/>
    <s v="Calvert Masonry, Inc."/>
    <n v="528230"/>
    <s v="N/A"/>
    <n v="0"/>
    <s v="Yes "/>
  </r>
  <r>
    <x v="631"/>
    <s v="Construction"/>
    <x v="0"/>
    <s v="CAMERON BUILDING ENVELOPE SPECIALISTS LL"/>
    <n v="400000"/>
    <s v="N/A"/>
    <n v="0"/>
    <s v="Yes "/>
  </r>
  <r>
    <x v="631"/>
    <s v="Construction"/>
    <x v="0"/>
    <s v="Flippo Construction Company, Inc."/>
    <n v="426853"/>
    <s v="N/A"/>
    <n v="0"/>
    <s v="Yes "/>
  </r>
  <r>
    <x v="631"/>
    <s v="Construction"/>
    <x v="0"/>
    <s v="Limbach Company, LLC"/>
    <n v="8000000"/>
    <s v="N/A"/>
    <n v="0"/>
    <s v="Yes "/>
  </r>
  <r>
    <x v="631"/>
    <s v="Construction"/>
    <x v="0"/>
    <s v="MEMCO, Inc."/>
    <n v="1311000"/>
    <s v="N/A"/>
    <n v="0"/>
    <s v="Yes "/>
  </r>
  <r>
    <x v="631"/>
    <s v="Construction"/>
    <x v="0"/>
    <s v="Regional Contracting Services"/>
    <n v="310000"/>
    <s v="N/A"/>
    <n v="1"/>
    <s v="Yes "/>
  </r>
  <r>
    <x v="631"/>
    <s v="Construction"/>
    <x v="0"/>
    <s v="Ruppert Landscape,Inc."/>
    <n v="1152600"/>
    <s v="N/A"/>
    <n v="0"/>
    <s v="Yes "/>
  </r>
  <r>
    <x v="632"/>
    <s v="Non-Construction"/>
    <x v="1"/>
    <s v="CAPITAL BUSINESS SOLUTIONS LLC          "/>
    <n v="10000000"/>
    <s v="N/A"/>
    <n v="0"/>
    <s v="In progress"/>
  </r>
  <r>
    <x v="632"/>
    <s v="Non-Construction"/>
    <x v="1"/>
    <s v="CIRTE                                   "/>
    <n v="10000000"/>
    <s v="N/A"/>
    <n v="0"/>
    <s v="In progress"/>
  </r>
  <r>
    <x v="632"/>
    <s v="Non-Construction"/>
    <x v="1"/>
    <s v="LOCAL INITIATIVES SUPPORT CORP          "/>
    <n v="5000000"/>
    <s v="N/A"/>
    <n v="0"/>
    <s v="N/A"/>
  </r>
  <r>
    <x v="632"/>
    <s v="Non-Construction"/>
    <x v="1"/>
    <s v="The New Teacher Project"/>
    <n v="570215"/>
    <s v="N/A"/>
    <n v="0"/>
    <s v="In progress"/>
  </r>
  <r>
    <x v="633"/>
    <s v="Non-Construction"/>
    <x v="1"/>
    <s v="BARON &amp; BUDD  A PROFESSIONAL CORPORATION"/>
    <n v="950000"/>
    <s v="N/A"/>
    <n v="0"/>
    <s v="In progress"/>
  </r>
  <r>
    <x v="633"/>
    <s v="Non-Construction"/>
    <x v="1"/>
    <s v="GRANT &amp; EISENHOFER P A                  "/>
    <n v="950000"/>
    <s v="N/A"/>
    <n v="0"/>
    <s v="In progress"/>
  </r>
  <r>
    <x v="634"/>
    <s v="Construction"/>
    <x v="0"/>
    <s v="M.C. Dean, Inc."/>
    <n v="1487151"/>
    <s v="N/A"/>
    <n v="0"/>
    <s v="In progress "/>
  </r>
  <r>
    <x v="635"/>
    <s v="Non-Construction"/>
    <x v="1"/>
    <s v="BRANDES &amp; CASSAGNOL ENGINEERS PC        "/>
    <n v="300000"/>
    <s v="N/A"/>
    <n v="0"/>
    <s v="N/A"/>
  </r>
  <r>
    <x v="635"/>
    <s v="Construction"/>
    <x v="0"/>
    <s v="JCM Associates, Inc."/>
    <n v="15300000"/>
    <s v="N/A"/>
    <n v="8"/>
    <s v="No"/>
  </r>
  <r>
    <x v="635"/>
    <s v="Construction"/>
    <x v="0"/>
    <s v="Kember Interiors, Inc."/>
    <n v="1015597"/>
    <s v="N/A"/>
    <n v="0"/>
    <s v="Yes"/>
  </r>
  <r>
    <x v="636"/>
    <s v="Non-Construction"/>
    <x v="1"/>
    <s v="AZURE LLC                               "/>
    <n v="2000000"/>
    <s v="N/A"/>
    <n v="0"/>
    <s v="N/A"/>
  </r>
  <r>
    <x v="636"/>
    <s v="Non-Construction"/>
    <x v="1"/>
    <s v="ELECTION SYSTEMS &amp; SOFTWARE INC         "/>
    <n v="999995"/>
    <s v="N/A"/>
    <n v="0"/>
    <s v="In progress"/>
  </r>
  <r>
    <x v="636"/>
    <s v="Non-Construction"/>
    <x v="1"/>
    <s v="INDIVIDUAL ADVOCACY GROUP               "/>
    <n v="1045674.98"/>
    <s v="N/A"/>
    <n v="0"/>
    <s v="N/A"/>
  </r>
  <r>
    <x v="636"/>
    <s v="Non-Construction"/>
    <x v="1"/>
    <s v="MY OWN PLACE"/>
    <n v="1287411.23"/>
    <s v="N/A"/>
    <n v="0"/>
    <s v="N/A"/>
  </r>
  <r>
    <x v="637"/>
    <s v="Construction"/>
    <x v="0"/>
    <s v="Parkway Glass and Mirror, LLC."/>
    <n v="128500"/>
    <s v="N/A"/>
    <n v="0"/>
    <s v="Yes"/>
  </r>
  <r>
    <x v="638"/>
    <s v="Construction"/>
    <x v="0"/>
    <s v="Del Cid General Contractors, Inc."/>
    <n v="224800"/>
    <s v="N/A"/>
    <n v="0"/>
    <s v="Yes"/>
  </r>
  <r>
    <x v="639"/>
    <s v="Construction"/>
    <x v="0"/>
    <s v="Bennett Group, Inc."/>
    <n v="2399943.9500000002"/>
    <s v="N/A"/>
    <n v="0"/>
    <s v="In progress"/>
  </r>
  <r>
    <x v="639"/>
    <s v="Non-Construction"/>
    <x v="1"/>
    <s v="HENRY S SOUL CAFE INC"/>
    <n v="4038610"/>
    <s v="N/A"/>
    <n v="0"/>
    <s v="In progress"/>
  </r>
  <r>
    <x v="639"/>
    <s v="Non-Construction"/>
    <x v="1"/>
    <s v="HI TECH SOLUTION INC                    "/>
    <n v="950000"/>
    <s v="N/A"/>
    <n v="0"/>
    <s v="In progress"/>
  </r>
  <r>
    <x v="639"/>
    <s v="Non-Construction"/>
    <x v="1"/>
    <s v="MAY LAW FIRM  PLLC                      "/>
    <n v="950000"/>
    <s v="N/A"/>
    <n v="0"/>
    <s v="In progress"/>
  </r>
  <r>
    <x v="639"/>
    <s v="Construction"/>
    <x v="0"/>
    <s v="NRI, INC."/>
    <n v="10414768"/>
    <s v="N/A"/>
    <n v="11"/>
    <s v="In progress"/>
  </r>
  <r>
    <x v="639"/>
    <s v="Construction"/>
    <x v="0"/>
    <s v="Telligent Masonry, LLC"/>
    <n v="430000"/>
    <s v="N/A"/>
    <n v="5"/>
    <s v="In progress "/>
  </r>
  <r>
    <x v="640"/>
    <s v="Construction"/>
    <x v="0"/>
    <s v="David Allen Company"/>
    <n v="255857"/>
    <s v="N/A"/>
    <n v="0"/>
    <s v="Yes "/>
  </r>
  <r>
    <x v="640"/>
    <s v="Construction"/>
    <x v="0"/>
    <s v="EAST COAST HOIST INC                    "/>
    <n v="294604"/>
    <s v="N/A"/>
    <n v="0"/>
    <s v="Yes"/>
  </r>
  <r>
    <x v="640"/>
    <s v="Construction"/>
    <x v="0"/>
    <s v="GOODWIN BROTHERS SHADES &amp; SPECIALTIES"/>
    <n v="272500"/>
    <s v="N/A"/>
    <n v="0"/>
    <s v="Yes "/>
  </r>
  <r>
    <x v="640"/>
    <s v="Construction"/>
    <x v="0"/>
    <s v="Gordon Contractors, Inc."/>
    <n v="1520000"/>
    <s v="N/A"/>
    <n v="0"/>
    <s v="Yes "/>
  </r>
  <r>
    <x v="640"/>
    <s v="Construction"/>
    <x v="0"/>
    <s v="Tecta America East, LLC"/>
    <n v="3524405"/>
    <s v="N/A"/>
    <n v="0"/>
    <s v="Yes "/>
  </r>
  <r>
    <x v="640"/>
    <s v="Construction"/>
    <x v="0"/>
    <s v="Unified Door and Hardware Group LLC"/>
    <n v="97680"/>
    <s v="N/A"/>
    <n v="0"/>
    <s v="Yes"/>
  </r>
  <r>
    <x v="641"/>
    <s v="Non-Construction"/>
    <x v="1"/>
    <s v="CROWE HORWATH LLP                       "/>
    <n v="500000"/>
    <s v="N/A"/>
    <n v="0"/>
    <s v="In progress"/>
  </r>
  <r>
    <x v="641"/>
    <s v="Non-Construction"/>
    <x v="1"/>
    <s v="FEDERAL MANAGEMENT SYSTEMS INCORPORATED"/>
    <n v="950000"/>
    <s v="N/A"/>
    <n v="0"/>
    <s v="In progress"/>
  </r>
  <r>
    <x v="641"/>
    <s v="Non-Construction"/>
    <x v="1"/>
    <s v="MEDICAL SUPPLY SYSTEMS INC."/>
    <n v="500000"/>
    <s v="N/A"/>
    <n v="0"/>
    <s v="In progress"/>
  </r>
  <r>
    <x v="642"/>
    <s v="Construction"/>
    <x v="0"/>
    <s v="TSI Architectural Metals Inc."/>
    <n v="4599397"/>
    <s v="N/A"/>
    <n v="0"/>
    <s v="Yes"/>
  </r>
  <r>
    <x v="643"/>
    <s v="Construction"/>
    <x v="0"/>
    <s v="Bohler Engineering VA, LLC"/>
    <n v="150150"/>
    <s v="N/A"/>
    <n v="0"/>
    <s v="Yes"/>
  </r>
  <r>
    <x v="644"/>
    <s v="Non-Construction"/>
    <x v="1"/>
    <s v="PSI FAMILY SERVICES"/>
    <n v="9836303"/>
    <s v="N/A"/>
    <n v="0"/>
    <s v="In progress"/>
  </r>
  <r>
    <x v="645"/>
    <s v="Construction"/>
    <x v="0"/>
    <s v="DiGregorio Drywall LLC"/>
    <n v="1647111"/>
    <s v="N/A"/>
    <n v="2"/>
    <s v="Yes"/>
  </r>
  <r>
    <x v="645"/>
    <s v="Construction"/>
    <x v="0"/>
    <s v="GE APPLIANCES"/>
    <n v="365876"/>
    <s v="N/A"/>
    <n v="0"/>
    <s v="Yes"/>
  </r>
  <r>
    <x v="645"/>
    <s v="Construction"/>
    <x v="0"/>
    <s v="GOODWIN BROTHERS SHADES &amp; SPECIALTIES"/>
    <n v="2112220"/>
    <s v="N/A"/>
    <n v="0"/>
    <s v="In progress "/>
  </r>
  <r>
    <x v="645"/>
    <s v="Construction"/>
    <x v="0"/>
    <s v="Granite America Kitchen &amp; Bathroom/Countertopia"/>
    <n v="391874"/>
    <s v="N/A"/>
    <n v="0"/>
    <s v="In progress "/>
  </r>
  <r>
    <x v="645"/>
    <s v="Construction"/>
    <x v="0"/>
    <s v="Otis Elevator Company"/>
    <n v="1690000"/>
    <s v="N/A"/>
    <n v="0"/>
    <s v="No"/>
  </r>
  <r>
    <x v="645"/>
    <s v="Construction"/>
    <x v="0"/>
    <s v="Overhead Door Company of Washington, DC"/>
    <n v="166500"/>
    <s v="N/A"/>
    <n v="0"/>
    <s v="In progress "/>
  </r>
  <r>
    <x v="645"/>
    <s v="Construction"/>
    <x v="0"/>
    <s v="Schneider Electric Buildings Critical Systems, Inc."/>
    <n v="170500"/>
    <s v="N/A"/>
    <n v="0"/>
    <s v="Yes"/>
  </r>
  <r>
    <x v="645"/>
    <s v="Construction"/>
    <x v="0"/>
    <s v="Trusted Solutions Group, Inc."/>
    <n v="235300"/>
    <s v="N/A"/>
    <n v="0"/>
    <s v="In progress"/>
  </r>
  <r>
    <x v="645"/>
    <s v="Construction"/>
    <x v="0"/>
    <s v="Trusted Solutions Group, Inc."/>
    <n v="19500"/>
    <s v="N/A"/>
    <n v="0"/>
    <s v="In progress"/>
  </r>
  <r>
    <x v="646"/>
    <s v="Construction"/>
    <x v="0"/>
    <s v="CB Flooring, LLC"/>
    <n v="1348000"/>
    <s v="N/A"/>
    <n v="0"/>
    <s v="In progress"/>
  </r>
  <r>
    <x v="646"/>
    <s v="Construction"/>
    <x v="0"/>
    <s v="District Techo LLC"/>
    <n v="100000"/>
    <s v="N/A"/>
    <n v="0"/>
    <s v="No"/>
  </r>
  <r>
    <x v="646"/>
    <s v="Construction"/>
    <x v="0"/>
    <s v="Kogo Corporation"/>
    <n v="2486000"/>
    <s v="N/A"/>
    <n v="0"/>
    <s v="In progress"/>
  </r>
  <r>
    <x v="646"/>
    <s v="Construction"/>
    <x v="0"/>
    <s v="Lorton Stone, LLC"/>
    <n v="802838"/>
    <s v="N/A"/>
    <n v="0"/>
    <s v="In progress "/>
  </r>
  <r>
    <x v="646"/>
    <s v="Construction"/>
    <x v="0"/>
    <s v="One World Stone, LLC"/>
    <n v="140000"/>
    <s v="N/A"/>
    <n v="0"/>
    <s v="Yes"/>
  </r>
  <r>
    <x v="646"/>
    <s v="Construction"/>
    <x v="0"/>
    <s v="THE CONTAINER STORE INC                 "/>
    <n v="168915"/>
    <s v="N/A"/>
    <n v="0"/>
    <s v="Yes"/>
  </r>
  <r>
    <x v="646"/>
    <s v="Construction"/>
    <x v="0"/>
    <s v="Titian Verte"/>
    <n v="112407.75"/>
    <s v="N/A"/>
    <n v="0"/>
    <s v="Yes"/>
  </r>
  <r>
    <x v="646"/>
    <s v="Construction"/>
    <x v="0"/>
    <s v="Valiant Products, Inc."/>
    <n v="118321.62"/>
    <s v="N/A"/>
    <n v="0"/>
    <s v="Yes"/>
  </r>
  <r>
    <x v="647"/>
    <s v="Construction"/>
    <x v="0"/>
    <s v="Dylans Plumbing LLC"/>
    <n v="321500"/>
    <s v="N/A"/>
    <n v="0"/>
    <s v="Yes"/>
  </r>
  <r>
    <x v="647"/>
    <s v="Construction"/>
    <x v="0"/>
    <s v="Stevens Painting Inc."/>
    <n v="289945"/>
    <s v="N/A"/>
    <n v="0"/>
    <s v="No"/>
  </r>
  <r>
    <x v="647"/>
    <s v="Construction"/>
    <x v="0"/>
    <s v="Will Mill, Inc."/>
    <n v="125475"/>
    <s v="N/A"/>
    <n v="0"/>
    <s v="Yes"/>
  </r>
  <r>
    <x v="648"/>
    <s v="Construction"/>
    <x v="0"/>
    <s v="Dominion Ceramic Tile"/>
    <n v="1378900"/>
    <s v="N/A"/>
    <n v="0"/>
    <s v="Yes"/>
  </r>
  <r>
    <x v="649"/>
    <s v="Non-Construction"/>
    <x v="1"/>
    <s v="CAPITAL IMPACT PARTNERS                 "/>
    <n v="5000000"/>
    <s v="N/A"/>
    <n v="0"/>
    <s v="In progress"/>
  </r>
  <r>
    <x v="649"/>
    <s v="Non-Construction"/>
    <x v="1"/>
    <s v="EARTH WORTH"/>
    <n v="10000000"/>
    <s v="N/A"/>
    <n v="0"/>
    <s v="In progress"/>
  </r>
  <r>
    <x v="649"/>
    <s v="Non-Construction"/>
    <x v="1"/>
    <s v="Gerstel, Inc."/>
    <n v="557000"/>
    <s v="N/A"/>
    <n v="0"/>
    <s v="In progress"/>
  </r>
  <r>
    <x v="649"/>
    <s v="Non-Construction"/>
    <x v="1"/>
    <s v="LIMNO-TECH INCORPORATED"/>
    <n v="906840"/>
    <s v="N/A"/>
    <n v="0"/>
    <s v="In progress"/>
  </r>
  <r>
    <x v="649"/>
    <s v="Non-Construction"/>
    <x v="1"/>
    <s v="PRM CONSULTING INC"/>
    <n v="10000000"/>
    <s v="N/A"/>
    <n v="1"/>
    <s v="Yes"/>
  </r>
  <r>
    <x v="649"/>
    <s v="Non-Construction"/>
    <x v="1"/>
    <s v="SASHA BRUCE YOUTHWORK, INC."/>
    <n v="419750"/>
    <s v="N/A"/>
    <n v="0"/>
    <s v="In progress"/>
  </r>
  <r>
    <x v="649"/>
    <s v="Non-Construction"/>
    <x v="1"/>
    <s v="Solution Focus LLC"/>
    <n v="750000"/>
    <s v="N/A"/>
    <n v="0"/>
    <s v="In progress"/>
  </r>
  <r>
    <x v="649"/>
    <s v="Non-Construction"/>
    <x v="1"/>
    <s v="TRANSFORMATIVE SOLUTIONS INC            "/>
    <n v="500000"/>
    <s v="N/A"/>
    <n v="0"/>
    <s v="In progress"/>
  </r>
  <r>
    <x v="649"/>
    <s v="Non-Construction"/>
    <x v="1"/>
    <s v="U.S. OFFICE SOLUTIONS"/>
    <n v="5000000"/>
    <s v="N/A"/>
    <n v="0"/>
    <s v="In progress"/>
  </r>
  <r>
    <x v="650"/>
    <s v="Construction"/>
    <x v="0"/>
    <s v="DiGregorio Drywall LLC"/>
    <n v="7185000"/>
    <s v="N/A"/>
    <n v="0"/>
    <s v="Yes"/>
  </r>
  <r>
    <x v="651"/>
    <s v="Non-Construction"/>
    <x v="1"/>
    <s v="Brick &amp; Story LLC"/>
    <n v="900000"/>
    <s v="N/A"/>
    <n v="0"/>
    <s v="In progress"/>
  </r>
  <r>
    <x v="651"/>
    <s v="Construction"/>
    <x v="0"/>
    <s v="Custom Walls &amp; Windows, Inc."/>
    <n v="358327"/>
    <s v="N/A"/>
    <n v="0"/>
    <s v="In progress"/>
  </r>
  <r>
    <x v="651"/>
    <s v="Construction"/>
    <x v="0"/>
    <s v="Granite America Kitchen &amp; Bathroom/Countertopia"/>
    <n v="681152"/>
    <s v="N/A"/>
    <n v="0"/>
    <s v="In progress"/>
  </r>
  <r>
    <x v="651"/>
    <s v="Non-Construction"/>
    <x v="1"/>
    <s v="LYDIA'S HOUSE"/>
    <n v="547061"/>
    <s v="N/A"/>
    <n v="0"/>
    <s v="In progress"/>
  </r>
  <r>
    <x v="651"/>
    <s v="Construction"/>
    <x v="0"/>
    <s v="MAC Plants, Inc."/>
    <n v="659050"/>
    <s v="N/A"/>
    <n v="0"/>
    <s v="Yes "/>
  </r>
  <r>
    <x v="651"/>
    <s v="Non-Construction"/>
    <x v="1"/>
    <s v="METROPOLITAN PROTECTIVE SERVICES        "/>
    <n v="7253805.5999999996"/>
    <s v="N/A"/>
    <n v="0"/>
    <s v="In progress"/>
  </r>
  <r>
    <x v="652"/>
    <s v="Non-Construction"/>
    <x v="1"/>
    <s v="GREATER WASHINGTON URBAN LEAGUE"/>
    <n v="12127212"/>
    <s v="N/A"/>
    <n v="0"/>
    <s v="N/A"/>
  </r>
  <r>
    <x v="652"/>
    <s v="Construction"/>
    <x v="0"/>
    <s v="HRGM Corporation"/>
    <n v="773569"/>
    <s v="N/A"/>
    <n v="0"/>
    <s v="Yes"/>
  </r>
  <r>
    <x v="652"/>
    <s v="Construction"/>
    <x v="0"/>
    <s v="JE Richards, Inc."/>
    <n v="1023000"/>
    <s v="N/A"/>
    <n v="0"/>
    <s v="Yes"/>
  </r>
  <r>
    <x v="652"/>
    <s v="Construction"/>
    <x v="0"/>
    <s v="Overhead Door Company of Washington, DC"/>
    <n v="297469"/>
    <s v="N/A"/>
    <n v="0"/>
    <s v="In progress"/>
  </r>
  <r>
    <x v="653"/>
    <s v="Construction"/>
    <x v="0"/>
    <s v="Art Display Co. Inc."/>
    <n v="175624"/>
    <s v="N/A"/>
    <n v="0"/>
    <s v="Yes"/>
  </r>
  <r>
    <x v="653"/>
    <s v="Non-Construction"/>
    <x v="1"/>
    <s v="DC HOUSING FINANCE AGENCY               "/>
    <n v="12564740"/>
    <s v="N/A"/>
    <n v="0"/>
    <s v="In progress"/>
  </r>
  <r>
    <x v="653"/>
    <s v="Construction"/>
    <x v="0"/>
    <s v="DNF, Inc"/>
    <n v="1586901"/>
    <s v="N/A"/>
    <n v="0"/>
    <s v="In progress"/>
  </r>
  <r>
    <x v="654"/>
    <s v="Construction"/>
    <x v="0"/>
    <s v="Broughton Construction Company, LLC"/>
    <n v="1343227.26"/>
    <s v="N/A"/>
    <n v="0"/>
    <s v="In progress"/>
  </r>
  <r>
    <x v="655"/>
    <s v="Construction"/>
    <x v="0"/>
    <s v="W Concrete, Inc"/>
    <n v="470527"/>
    <s v="N/A"/>
    <n v="0"/>
    <s v="Yes"/>
  </r>
  <r>
    <x v="656"/>
    <s v="Non-Construction"/>
    <x v="1"/>
    <s v="Chad O'L Public Relations &amp; Events"/>
    <n v="400000"/>
    <s v="N/A"/>
    <n v="0"/>
    <s v="In progress"/>
  </r>
  <r>
    <x v="656"/>
    <s v="Non-Construction"/>
    <x v="1"/>
    <s v="Empowerment Enterprise Group LLC"/>
    <n v="900000"/>
    <s v="N/A"/>
    <n v="0"/>
    <s v="In progress"/>
  </r>
  <r>
    <x v="656"/>
    <s v="Non-Construction"/>
    <x v="1"/>
    <s v="HOUSING COUNSELING SERVICES"/>
    <n v="1830000"/>
    <s v="N/A"/>
    <n v="2"/>
    <s v="Yes"/>
  </r>
  <r>
    <x v="656"/>
    <s v="Non-Construction"/>
    <x v="1"/>
    <s v="NETWORKING FOR FUTURE, INC."/>
    <n v="10000000"/>
    <s v="N/A"/>
    <n v="0"/>
    <s v="In progress"/>
  </r>
  <r>
    <x v="656"/>
    <s v="Non-Construction"/>
    <x v="1"/>
    <s v="TETRA TECH EM, INC."/>
    <n v="999150"/>
    <s v="N/A"/>
    <n v="0"/>
    <s v="In progress"/>
  </r>
  <r>
    <x v="657"/>
    <s v="Non-Construction"/>
    <x v="1"/>
    <s v="Accurate Mailing Services Inc"/>
    <n v="750000"/>
    <s v="N/A"/>
    <n v="0"/>
    <s v="In progress"/>
  </r>
  <r>
    <x v="657"/>
    <s v="Construction"/>
    <x v="0"/>
    <s v="American Automatic Sprinkler Company, Inc."/>
    <n v="975000"/>
    <s v="N/A"/>
    <n v="0"/>
    <s v="Yes"/>
  </r>
  <r>
    <x v="657"/>
    <s v="Construction"/>
    <x v="0"/>
    <s v="Fairway Building Products, LLC"/>
    <n v="383875"/>
    <s v="N/A"/>
    <n v="0"/>
    <s v="No"/>
  </r>
  <r>
    <x v="657"/>
    <s v="Construction"/>
    <x v="0"/>
    <s v="James Myers Company, Inc."/>
    <n v="4002000"/>
    <s v="N/A"/>
    <n v="0"/>
    <s v="In progress "/>
  </r>
  <r>
    <x v="657"/>
    <s v="Construction"/>
    <x v="0"/>
    <s v="JE Richards, Inc."/>
    <n v="5115000"/>
    <s v="N/A"/>
    <n v="0"/>
    <s v="In progress "/>
  </r>
  <r>
    <x v="657"/>
    <s v="Construction"/>
    <x v="0"/>
    <s v="KG Sheet Metal Services LLC"/>
    <n v="231000"/>
    <s v="N/A"/>
    <n v="0"/>
    <s v="In progress "/>
  </r>
  <r>
    <x v="657"/>
    <s v="Construction"/>
    <x v="0"/>
    <s v="Kogo Corporation"/>
    <n v="1420000"/>
    <s v="N/A"/>
    <n v="0"/>
    <s v="In progress "/>
  </r>
  <r>
    <x v="657"/>
    <s v="Non-Construction"/>
    <x v="1"/>
    <s v="KUMI CONSTRUCTION MANAGEMENT CORPORATION"/>
    <n v="760512.89"/>
    <s v="N/A"/>
    <n v="0"/>
    <s v="In progress"/>
  </r>
  <r>
    <x v="657"/>
    <s v="Construction"/>
    <x v="0"/>
    <s v="Monarc Construction, Inc."/>
    <n v="1210000"/>
    <s v="N/A"/>
    <n v="2"/>
    <s v="No"/>
  </r>
  <r>
    <x v="657"/>
    <s v="Construction"/>
    <x v="0"/>
    <s v="Ruppert Landscape,Inc."/>
    <n v="1711312"/>
    <s v="N/A"/>
    <n v="0"/>
    <s v="In progress "/>
  </r>
  <r>
    <x v="657"/>
    <s v="Construction"/>
    <x v="0"/>
    <s v="TSI Architectural Metals Inc."/>
    <n v="2093200"/>
    <s v="N/A"/>
    <n v="0"/>
    <s v="In progress "/>
  </r>
  <r>
    <x v="658"/>
    <s v="Non-Construction"/>
    <x v="1"/>
    <s v="ADVANCED NETWORK CONSULTING"/>
    <n v="950000"/>
    <s v="N/A"/>
    <n v="0"/>
    <s v="In progress"/>
  </r>
  <r>
    <x v="658"/>
    <s v="Construction"/>
    <x v="0"/>
    <s v="Aeroseal Contracting Corporation"/>
    <n v="170000"/>
    <s v="N/A"/>
    <n v="0"/>
    <s v="In progress"/>
  </r>
  <r>
    <x v="658"/>
    <s v="Non-Construction"/>
    <x v="1"/>
    <s v="aGro Culture"/>
    <n v="10000000"/>
    <s v="N/A"/>
    <n v="0"/>
    <s v="In progress"/>
  </r>
  <r>
    <x v="658"/>
    <s v="Non-Construction"/>
    <x v="1"/>
    <s v="AMERICAN CONSTRUCT                      "/>
    <n v="950000"/>
    <s v="N/A"/>
    <n v="0"/>
    <s v="In progress"/>
  </r>
  <r>
    <x v="658"/>
    <s v="Non-Construction"/>
    <x v="1"/>
    <s v="Auctor Corporation"/>
    <n v="3694400"/>
    <s v="N/A"/>
    <n v="0"/>
    <s v="In progress"/>
  </r>
  <r>
    <x v="658"/>
    <s v="Non-Construction"/>
    <x v="1"/>
    <s v="BALLER HERBST LAW GROUP                 "/>
    <n v="300000"/>
    <s v="N/A"/>
    <n v="0"/>
    <s v="N/A"/>
  </r>
  <r>
    <x v="658"/>
    <s v="Construction"/>
    <x v="0"/>
    <s v="Conservice LLC"/>
    <n v="126252"/>
    <s v="N/A"/>
    <n v="0"/>
    <s v="Yes"/>
  </r>
  <r>
    <x v="658"/>
    <s v="Construction"/>
    <x v="0"/>
    <s v="D. Byorick Steel Incorporated"/>
    <n v="3613753"/>
    <s v="N/A"/>
    <n v="0"/>
    <s v="In progress"/>
  </r>
  <r>
    <x v="658"/>
    <s v="Non-Construction"/>
    <x v="1"/>
    <s v="FEI SYSTEMS"/>
    <n v="470000"/>
    <s v="N/A"/>
    <n v="0"/>
    <s v="In progress"/>
  </r>
  <r>
    <x v="658"/>
    <s v="Non-Construction"/>
    <x v="1"/>
    <s v="GARNER &amp; ASSOCIATES LLC                 "/>
    <n v="500000"/>
    <s v="N/A"/>
    <n v="0"/>
    <s v="In progress"/>
  </r>
  <r>
    <x v="658"/>
    <s v="Construction"/>
    <x v="0"/>
    <s v="Gordon Contractors, Inc."/>
    <n v="3013500"/>
    <s v="N/A"/>
    <n v="0"/>
    <s v="In progress"/>
  </r>
  <r>
    <x v="658"/>
    <s v="Non-Construction"/>
    <x v="1"/>
    <s v="RSC ELECTRICAL and MECHANICAL CONTRACTORS, INC."/>
    <n v="950000"/>
    <s v="N/A"/>
    <n v="0"/>
    <s v="In progress"/>
  </r>
  <r>
    <x v="658"/>
    <s v="Construction"/>
    <x v="0"/>
    <s v="Sorella Group, Inc."/>
    <n v="193500"/>
    <s v="N/A"/>
    <n v="0"/>
    <s v="Yes"/>
  </r>
  <r>
    <x v="658"/>
    <s v="Non-Construction"/>
    <x v="1"/>
    <s v="WHITMAN REGUARDT &amp; ASSOCIATES LLP       "/>
    <n v="2321329"/>
    <s v="N/A"/>
    <n v="0"/>
    <s v="N/A"/>
  </r>
  <r>
    <x v="659"/>
    <s v="Non-Construction"/>
    <x v="1"/>
    <s v="AmeriHealth Caritas District of Columbia"/>
    <n v="848598830"/>
    <s v="N/A"/>
    <n v="21"/>
    <s v="Yes"/>
  </r>
  <r>
    <x v="659"/>
    <s v="Construction"/>
    <x v="0"/>
    <s v="Finishing Touch Commercial Cleaning"/>
    <n v="128000"/>
    <s v="N/A"/>
    <n v="0"/>
    <s v="Yes "/>
  </r>
  <r>
    <x v="659"/>
    <s v="Construction"/>
    <x v="0"/>
    <s v="IronShore Contracting, LLC"/>
    <n v="379250"/>
    <s v="N/A"/>
    <n v="0"/>
    <s v="Yes "/>
  </r>
  <r>
    <x v="659"/>
    <s v="Non-Construction"/>
    <x v="1"/>
    <s v="Lightbox/BLUEFIN Partners"/>
    <n v="670678.67000000004"/>
    <s v="N/A"/>
    <n v="0"/>
    <s v="In progress"/>
  </r>
  <r>
    <x v="659"/>
    <s v="Construction"/>
    <x v="0"/>
    <s v="METRO DYNAMICS CONSTS SPECIALITIES INC  "/>
    <n v="730000"/>
    <s v="N/A"/>
    <n v="0"/>
    <s v="Yes "/>
  </r>
  <r>
    <x v="659"/>
    <s v="Construction"/>
    <x v="0"/>
    <s v="PRO-BELL ENTERPRISES LIMITED            "/>
    <n v="129500"/>
    <s v="N/A"/>
    <n v="0"/>
    <s v="Yes "/>
  </r>
  <r>
    <x v="659"/>
    <s v="Non-Construction"/>
    <x v="1"/>
    <s v="Summit Food Service LLC"/>
    <n v="6176522.7000000002"/>
    <s v="N/A"/>
    <n v="29"/>
    <s v="Yes"/>
  </r>
  <r>
    <x v="659"/>
    <s v="Non-Construction"/>
    <x v="1"/>
    <s v="TPM Group, LLC"/>
    <n v="950000"/>
    <s v="N/A"/>
    <n v="0"/>
    <s v="In progress"/>
  </r>
  <r>
    <x v="660"/>
    <s v="Construction"/>
    <x v="0"/>
    <s v="Bratti Tile &amp;  Terrazzo, LLC"/>
    <n v="998400"/>
    <s v="N/A"/>
    <n v="0"/>
    <s v="In progress"/>
  </r>
  <r>
    <x v="660"/>
    <s v="Non-Construction"/>
    <x v="1"/>
    <s v="SPC BUSINESS CONSULTING LLC             "/>
    <n v="10000000"/>
    <s v="N/A"/>
    <n v="0"/>
    <s v="In progress"/>
  </r>
  <r>
    <x v="660"/>
    <s v="Non-Construction"/>
    <x v="1"/>
    <s v="THE GEORGE WASHINGTON"/>
    <n v="243910"/>
    <s v="N/A"/>
    <n v="0"/>
    <s v="In progress"/>
  </r>
  <r>
    <x v="661"/>
    <s v="Construction"/>
    <x v="0"/>
    <s v="ABSOLUTE SOLUTIONS AND ASSOCIATES"/>
    <n v="2266239.0099999998"/>
    <s v="N/A"/>
    <n v="0"/>
    <s v="Yes"/>
  </r>
  <r>
    <x v="661"/>
    <s v="Construction"/>
    <x v="0"/>
    <s v="AMA Construction Co., Inc."/>
    <n v="857236"/>
    <s v="N/A"/>
    <n v="0"/>
    <s v="Yes"/>
  </r>
  <r>
    <x v="661"/>
    <s v="Construction"/>
    <x v="0"/>
    <s v="AMA Construction Co., Inc."/>
    <n v="143590"/>
    <s v="N/A"/>
    <n v="0"/>
    <s v="Yes"/>
  </r>
  <r>
    <x v="661"/>
    <s v="Construction"/>
    <x v="0"/>
    <s v="Charles Mann Enterprises, LLC"/>
    <n v="1022041.32"/>
    <s v="N/A"/>
    <n v="0"/>
    <s v="Yes"/>
  </r>
  <r>
    <x v="661"/>
    <s v="Construction"/>
    <x v="0"/>
    <s v="Custom Engineered Opening, Inc."/>
    <n v="1184244"/>
    <s v="N/A"/>
    <n v="0"/>
    <s v="Yes"/>
  </r>
  <r>
    <x v="661"/>
    <s v="Construction"/>
    <x v="0"/>
    <s v="Fairway Building Products, LLC"/>
    <n v="438032"/>
    <s v="N/A"/>
    <n v="0"/>
    <s v="In progress "/>
  </r>
  <r>
    <x v="661"/>
    <s v="Construction"/>
    <x v="0"/>
    <s v="Fort Myer Construction Corporation"/>
    <n v="360000"/>
    <s v="N/A"/>
    <n v="0"/>
    <s v="Yes"/>
  </r>
  <r>
    <x v="661"/>
    <s v="Construction"/>
    <x v="0"/>
    <s v="Innovo Construction"/>
    <n v="1670000"/>
    <s v="N/A"/>
    <n v="0"/>
    <s v="In progress "/>
  </r>
  <r>
    <x v="661"/>
    <s v="Construction"/>
    <x v="0"/>
    <s v="Joseph J. Magnolia, Inc."/>
    <n v="798400"/>
    <s v="N/A"/>
    <n v="1"/>
    <s v="Yes"/>
  </r>
  <r>
    <x v="661"/>
    <s v="Construction"/>
    <x v="0"/>
    <s v="Judd Fire Protection, LLC"/>
    <n v="1560000"/>
    <s v="N/A"/>
    <n v="0"/>
    <s v="In progress "/>
  </r>
  <r>
    <x v="661"/>
    <s v="Construction"/>
    <x v="0"/>
    <s v="Kensington Glass Arts Inc."/>
    <n v="235230"/>
    <s v="N/A"/>
    <n v="0"/>
    <s v="No"/>
  </r>
  <r>
    <x v="661"/>
    <s v="Construction"/>
    <x v="0"/>
    <s v="Kogo Corporation"/>
    <n v="2310000"/>
    <s v="N/A"/>
    <n v="6"/>
    <s v="Yes"/>
  </r>
  <r>
    <x v="661"/>
    <s v="Construction"/>
    <x v="0"/>
    <s v="LP Roofing"/>
    <n v="970000"/>
    <s v="N/A"/>
    <n v="0"/>
    <s v="In progress "/>
  </r>
  <r>
    <x v="661"/>
    <s v="Construction"/>
    <x v="0"/>
    <s v="Senate Asphalt, div of The Lane Construction Corporation"/>
    <n v="218000"/>
    <s v="N/A"/>
    <n v="0"/>
    <s v="Yes"/>
  </r>
  <r>
    <x v="661"/>
    <s v="Construction"/>
    <x v="0"/>
    <s v="United General Contractors, Inc."/>
    <n v="1610000"/>
    <s v="N/A"/>
    <n v="0"/>
    <s v="In progress "/>
  </r>
  <r>
    <x v="661"/>
    <s v="Construction"/>
    <x v="0"/>
    <s v="Valid Electric Co., Inc."/>
    <n v="1690000"/>
    <s v="N/A"/>
    <n v="1"/>
    <s v="In progress"/>
  </r>
  <r>
    <x v="662"/>
    <s v="Construction"/>
    <x v="0"/>
    <s v="Big Stuff, Inc."/>
    <n v="184000"/>
    <s v="N/A"/>
    <n v="0"/>
    <s v="In progress"/>
  </r>
  <r>
    <x v="662"/>
    <s v="Construction"/>
    <x v="0"/>
    <s v="Elite Builders Group"/>
    <n v="275249"/>
    <s v="N/A"/>
    <n v="0"/>
    <s v="In progress"/>
  </r>
  <r>
    <x v="662"/>
    <s v="Construction"/>
    <x v="0"/>
    <s v="Exclusive Services of Texas"/>
    <n v="483204.5"/>
    <s v="N/A"/>
    <n v="0"/>
    <s v="Yes"/>
  </r>
  <r>
    <x v="663"/>
    <s v="Construction"/>
    <x v="0"/>
    <s v="Adrian L. Merton, Inc."/>
    <n v="950000"/>
    <s v="N/A"/>
    <n v="0"/>
    <s v="No"/>
  </r>
  <r>
    <x v="663"/>
    <s v="Construction"/>
    <x v="0"/>
    <s v="Extra Clean"/>
    <n v="149000"/>
    <s v="N/A"/>
    <n v="0"/>
    <s v="Yes"/>
  </r>
  <r>
    <x v="664"/>
    <s v="Construction"/>
    <x v="0"/>
    <s v="Allegheny Millwork, Inc."/>
    <n v="693066"/>
    <s v="N/A"/>
    <n v="0"/>
    <s v="Yes"/>
  </r>
  <r>
    <x v="664"/>
    <s v="Construction"/>
    <x v="0"/>
    <s v="Modular Genius, Inc."/>
    <n v="996415"/>
    <s v="N/A"/>
    <n v="0"/>
    <s v="Yes"/>
  </r>
  <r>
    <x v="665"/>
    <s v="Construction"/>
    <x v="0"/>
    <s v="Modular Closets"/>
    <n v="309360.71000000002"/>
    <s v="N/A"/>
    <n v="0"/>
    <s v="Yes"/>
  </r>
  <r>
    <x v="666"/>
    <s v="Construction"/>
    <x v="0"/>
    <s v="ACM Services, Inc."/>
    <n v="614564"/>
    <s v="N/A"/>
    <n v="2"/>
    <s v="In progress"/>
  </r>
  <r>
    <x v="666"/>
    <s v="Construction"/>
    <x v="0"/>
    <s v="Anchor Construction Corporation"/>
    <n v="404334"/>
    <s v="N/A"/>
    <n v="0"/>
    <s v="In progress"/>
  </r>
  <r>
    <x v="666"/>
    <s v="Construction"/>
    <x v="0"/>
    <s v="Capitol Paving of DC Inc"/>
    <n v="920682"/>
    <s v="N/A"/>
    <n v="8"/>
    <s v="In progress"/>
  </r>
  <r>
    <x v="666"/>
    <s v="Construction"/>
    <x v="0"/>
    <s v="D. Byorick Steel Incorporated"/>
    <n v="3611085.98"/>
    <s v="N/A"/>
    <n v="0"/>
    <s v="In progress"/>
  </r>
  <r>
    <x v="666"/>
    <s v="Construction"/>
    <x v="0"/>
    <s v="DC FIRE PROTECTION LLC                  "/>
    <n v="190000"/>
    <s v="N/A"/>
    <n v="0"/>
    <s v="In progress"/>
  </r>
  <r>
    <x v="666"/>
    <s v="Construction"/>
    <x v="0"/>
    <s v="Heller Electric Company, Inc."/>
    <n v="340000"/>
    <s v="N/A"/>
    <n v="0"/>
    <s v="Yes"/>
  </r>
  <r>
    <x v="666"/>
    <s v="Construction"/>
    <x v="0"/>
    <s v="J&amp;G Sheet Metal"/>
    <n v="300000"/>
    <s v="N/A"/>
    <n v="0"/>
    <s v="Yes "/>
  </r>
  <r>
    <x v="666"/>
    <s v="Construction"/>
    <x v="0"/>
    <s v="James G. Davis Construction Corporation"/>
    <n v="47250000"/>
    <s v="N/A"/>
    <n v="0"/>
    <s v="In progress"/>
  </r>
  <r>
    <x v="666"/>
    <s v="Construction"/>
    <x v="0"/>
    <s v="Old Dominion Erectors, Inc."/>
    <n v="191000"/>
    <s v="N/A"/>
    <n v="0"/>
    <s v="In progress"/>
  </r>
  <r>
    <x v="666"/>
    <s v="Construction"/>
    <x v="0"/>
    <s v="RGS Products, Inc."/>
    <n v="160000"/>
    <s v="N/A"/>
    <n v="0"/>
    <s v="In progress"/>
  </r>
  <r>
    <x v="667"/>
    <s v="Construction"/>
    <x v="0"/>
    <s v="ABW Appliances"/>
    <n v="293162"/>
    <s v="N/A"/>
    <n v="0"/>
    <s v="Yes"/>
  </r>
  <r>
    <x v="667"/>
    <s v="Construction"/>
    <x v="0"/>
    <s v="Busy Bee Environmental Services, Inc."/>
    <n v="100000"/>
    <s v="N/A"/>
    <n v="1"/>
    <s v="Yes"/>
  </r>
  <r>
    <x v="668"/>
    <s v="Construction"/>
    <x v="0"/>
    <s v="ACG Advanced Construction Group"/>
    <n v="1427998"/>
    <s v="N/A"/>
    <n v="0"/>
    <s v="No"/>
  </r>
  <r>
    <x v="668"/>
    <s v="Construction"/>
    <x v="0"/>
    <s v="RSC ELECTRICAL and MECHANICAL CONTRACTORS, INC."/>
    <n v="950000"/>
    <s v="N/A"/>
    <n v="0"/>
    <s v="Yes"/>
  </r>
  <r>
    <x v="669"/>
    <s v="Construction"/>
    <x v="0"/>
    <s v="AES Electrical Inc. DBA Freestate Electrical Construction"/>
    <n v="4100000"/>
    <s v="N/A"/>
    <n v="6"/>
    <s v="In progress"/>
  </r>
  <r>
    <x v="669"/>
    <s v="Construction"/>
    <x v="0"/>
    <s v="EAST COAST IRON WORKS INC"/>
    <n v="740000"/>
    <s v="N/A"/>
    <n v="0"/>
    <s v="In progress"/>
  </r>
  <r>
    <x v="669"/>
    <s v="Construction"/>
    <x v="0"/>
    <s v="R&amp;R Mechanical, LLC"/>
    <n v="6947000"/>
    <s v="N/A"/>
    <n v="2"/>
    <s v="In progress"/>
  </r>
  <r>
    <x v="669"/>
    <s v="Construction"/>
    <x v="0"/>
    <s v="Schnabel Foundation Company"/>
    <n v="1522000"/>
    <s v="N/A"/>
    <n v="4"/>
    <s v="In progress"/>
  </r>
  <r>
    <x v="669"/>
    <s v="Construction"/>
    <x v="0"/>
    <s v="The Buchanan Contracting Group, LLC"/>
    <n v="264800"/>
    <s v="N/A"/>
    <n v="0"/>
    <s v="In progress"/>
  </r>
  <r>
    <x v="670"/>
    <s v="Construction"/>
    <x v="0"/>
    <s v="Floors, Etc."/>
    <n v="15000000"/>
    <s v="N/A"/>
    <n v="0"/>
    <s v="In progress "/>
  </r>
  <r>
    <x v="670"/>
    <s v="Construction"/>
    <x v="0"/>
    <s v="J&amp;W Caulking Applicators, Inc."/>
    <n v="196000"/>
    <s v="N/A"/>
    <n v="0"/>
    <s v="In progress"/>
  </r>
  <r>
    <x v="670"/>
    <s v="Construction"/>
    <x v="0"/>
    <s v="Miller and Long DC, Inc"/>
    <n v="9030000"/>
    <s v="N/A"/>
    <n v="0"/>
    <s v="In progress"/>
  </r>
  <r>
    <x v="671"/>
    <s v="Construction"/>
    <x v="0"/>
    <s v="Canterbury Builders Inc."/>
    <n v="1075303"/>
    <s v="N/A"/>
    <n v="1"/>
    <s v="In progress"/>
  </r>
  <r>
    <x v="671"/>
    <s v="Non-Construction"/>
    <x v="1"/>
    <s v="CAREER TEAM LLC"/>
    <n v="452500"/>
    <s v="N/A"/>
    <n v="0"/>
    <s v="In progress"/>
  </r>
  <r>
    <x v="671"/>
    <s v="Non-Construction"/>
    <x v="1"/>
    <s v="COMMUNITY OF HOPE INC                   "/>
    <n v="204733.64"/>
    <s v="N/A"/>
    <n v="1"/>
    <s v="Yes"/>
  </r>
  <r>
    <x v="671"/>
    <s v="Construction"/>
    <x v="0"/>
    <s v="GCA FLOORS LLC                          "/>
    <n v="1185111"/>
    <s v="N/A"/>
    <n v="0"/>
    <s v="In progress"/>
  </r>
  <r>
    <x v="671"/>
    <s v="Construction"/>
    <x v="0"/>
    <s v="Island Annapolis Site Development JV"/>
    <n v="1425000"/>
    <s v="N/A"/>
    <n v="0"/>
    <s v="In progress"/>
  </r>
  <r>
    <x v="671"/>
    <s v="Construction"/>
    <x v="0"/>
    <s v="MasCabinet, Inc."/>
    <n v="131000"/>
    <s v="N/A"/>
    <n v="0"/>
    <s v="Yes"/>
  </r>
  <r>
    <x v="671"/>
    <s v="Construction"/>
    <x v="0"/>
    <s v="Miller &amp; Long Company, Inc."/>
    <n v="1155000"/>
    <s v="N/A"/>
    <n v="19"/>
    <s v="In progress"/>
  </r>
  <r>
    <x v="671"/>
    <s v="Construction"/>
    <x v="0"/>
    <s v="Monarc Construction, Inc."/>
    <n v="1593462"/>
    <s v="N/A"/>
    <n v="0"/>
    <s v="In progress"/>
  </r>
  <r>
    <x v="671"/>
    <s v="Construction"/>
    <x v="0"/>
    <s v="P.C. Richard &amp; Son"/>
    <n v="1452013"/>
    <s v="N/A"/>
    <n v="0"/>
    <s v="In progress"/>
  </r>
  <r>
    <x v="671"/>
    <s v="Non-Construction"/>
    <x v="1"/>
    <s v="PSAV dba Audio Visual Services Group LLC"/>
    <n v="0"/>
    <s v="N/A"/>
    <n v="2"/>
    <s v="In progress"/>
  </r>
  <r>
    <x v="671"/>
    <s v="Construction"/>
    <x v="0"/>
    <s v="R and R Reinforcing, Inc."/>
    <n v="428092.5"/>
    <s v="N/A"/>
    <n v="0"/>
    <s v="In progress"/>
  </r>
  <r>
    <x v="671"/>
    <s v="Construction"/>
    <x v="0"/>
    <s v="RJA Construction, Inc"/>
    <n v="313481"/>
    <s v="N/A"/>
    <n v="0"/>
    <s v="In progress"/>
  </r>
  <r>
    <x v="671"/>
    <s v="Non-Construction"/>
    <x v="1"/>
    <s v="TRANSFORMATIVE SOLUTIONS INC            "/>
    <n v="10000000"/>
    <s v="N/A"/>
    <n v="0"/>
    <s v="In progress"/>
  </r>
  <r>
    <x v="671"/>
    <s v="Non-Construction"/>
    <x v="1"/>
    <s v="WASHINGTON OPPORTUNITY INSTITUTE, LLC"/>
    <n v="900000"/>
    <s v="N/A"/>
    <n v="0"/>
    <s v="In progress"/>
  </r>
  <r>
    <x v="672"/>
    <s v="Construction"/>
    <x v="0"/>
    <s v="Integrated Contracting Group VA LLC"/>
    <n v="1750000"/>
    <s v="N/A"/>
    <n v="0"/>
    <s v="In progress"/>
  </r>
  <r>
    <x v="672"/>
    <s v="Non-Construction"/>
    <x v="1"/>
    <s v="PSI SERVICES LLC                        "/>
    <n v="3570000"/>
    <s v="N/A"/>
    <n v="0"/>
    <s v="In progress"/>
  </r>
  <r>
    <x v="672"/>
    <s v="Non-Construction"/>
    <x v="1"/>
    <s v="QUIXOTEC LLC                            "/>
    <n v="10000000"/>
    <s v="N/A"/>
    <n v="0"/>
    <s v="In progress"/>
  </r>
  <r>
    <x v="673"/>
    <s v="Construction"/>
    <x v="0"/>
    <s v="Advanced Caulking &amp; Waterproofing, Inc."/>
    <n v="187739"/>
    <s v="N/A"/>
    <n v="0"/>
    <s v="In progress"/>
  </r>
  <r>
    <x v="673"/>
    <s v="Construction"/>
    <x v="0"/>
    <s v="Ashland Equipment, Inc."/>
    <n v="140701"/>
    <s v="N/A"/>
    <n v="0"/>
    <s v="Yes"/>
  </r>
  <r>
    <x v="673"/>
    <s v="Construction"/>
    <x v="0"/>
    <s v="DES-DC, Inc."/>
    <n v="164050"/>
    <s v="N/A"/>
    <n v="0"/>
    <s v="Yes"/>
  </r>
  <r>
    <x v="673"/>
    <s v="Construction"/>
    <x v="0"/>
    <s v="DONOHOE COMPANIES INC THE               "/>
    <n v="48331000"/>
    <s v="N/A"/>
    <n v="0"/>
    <s v="In progress"/>
  </r>
  <r>
    <x v="673"/>
    <s v="Construction"/>
    <x v="0"/>
    <s v="DONOHOE COMPANIES INC THE               "/>
    <n v="40950000"/>
    <s v="N/A"/>
    <n v="0"/>
    <s v="In progress"/>
  </r>
  <r>
    <x v="673"/>
    <s v="Construction"/>
    <x v="0"/>
    <s v="DONOHOE COMPANIES INC THE               "/>
    <n v="14721000"/>
    <s v="N/A"/>
    <n v="0"/>
    <s v="In progress"/>
  </r>
  <r>
    <x v="673"/>
    <s v="Construction"/>
    <x v="0"/>
    <s v="Giron Contractor, Inc."/>
    <n v="255600"/>
    <s v="N/A"/>
    <n v="0"/>
    <s v="Yes"/>
  </r>
  <r>
    <x v="673"/>
    <s v="Construction"/>
    <x v="0"/>
    <s v="Recreational Design &amp; Construction, Inc."/>
    <n v="289500"/>
    <s v="N/A"/>
    <n v="0"/>
    <s v="In progress"/>
  </r>
  <r>
    <x v="673"/>
    <s v="Construction"/>
    <x v="0"/>
    <s v="Tricord Masonry LLC"/>
    <n v="726598"/>
    <s v="N/A"/>
    <n v="0"/>
    <s v="Yes"/>
  </r>
  <r>
    <x v="673"/>
    <s v="Construction"/>
    <x v="0"/>
    <s v="U S AQUATICS                            "/>
    <n v="102910"/>
    <s v="N/A"/>
    <n v="0"/>
    <s v="In progress"/>
  </r>
  <r>
    <x v="673"/>
    <s v="Construction"/>
    <x v="0"/>
    <s v="Will Mill, Inc."/>
    <n v="152000"/>
    <s v="N/A"/>
    <n v="0"/>
    <s v="In progress"/>
  </r>
  <r>
    <x v="673"/>
    <s v="Construction"/>
    <x v="0"/>
    <s v="WKM SOLUTIONS LLC                       "/>
    <n v="496000"/>
    <s v="N/A"/>
    <n v="0"/>
    <s v="Yes"/>
  </r>
  <r>
    <x v="674"/>
    <s v="Construction"/>
    <x v="0"/>
    <s v="Partition Plus, Inc."/>
    <n v="103530"/>
    <s v="N/A"/>
    <n v="0"/>
    <s v="Yes "/>
  </r>
  <r>
    <x v="674"/>
    <s v="Construction"/>
    <x v="0"/>
    <s v="Prospect Waterproofing Co."/>
    <n v="1468823"/>
    <s v="N/A"/>
    <n v="1"/>
    <s v="Yes"/>
  </r>
  <r>
    <x v="674"/>
    <s v="Construction"/>
    <x v="0"/>
    <s v="Prospect Waterproofing Co."/>
    <n v="458800"/>
    <s v="N/A"/>
    <n v="0"/>
    <s v="Yes"/>
  </r>
  <r>
    <x v="674"/>
    <s v="Construction"/>
    <x v="0"/>
    <s v="Prospect Waterproofing Co."/>
    <n v="309000"/>
    <s v="N/A"/>
    <n v="0"/>
    <s v="Yes"/>
  </r>
  <r>
    <x v="674"/>
    <s v="Construction"/>
    <x v="0"/>
    <s v="Steel Fab"/>
    <n v="5330000"/>
    <s v="N/A"/>
    <n v="0"/>
    <s v="Yes "/>
  </r>
  <r>
    <x v="674"/>
    <s v="Construction"/>
    <x v="0"/>
    <s v="Total Millwork, LLC"/>
    <n v="898395"/>
    <s v="N/A"/>
    <n v="0"/>
    <s v="In progress "/>
  </r>
  <r>
    <x v="674"/>
    <s v="Construction"/>
    <x v="0"/>
    <s v="Unified Door and Hardware Group LLC"/>
    <n v="715822"/>
    <s v="N/A"/>
    <n v="0"/>
    <s v="Yes"/>
  </r>
  <r>
    <x v="674"/>
    <s v="Construction"/>
    <x v="0"/>
    <s v="Unified Door and Hardware Group LLC"/>
    <n v="654503"/>
    <s v="N/A"/>
    <n v="0"/>
    <s v="Yes"/>
  </r>
  <r>
    <x v="674"/>
    <s v="Construction"/>
    <x v="0"/>
    <s v="Unified Door and Hardware Group LLC"/>
    <n v="194139"/>
    <s v="N/A"/>
    <n v="0"/>
    <s v="Yes"/>
  </r>
  <r>
    <x v="675"/>
    <s v="Non-Construction"/>
    <x v="1"/>
    <s v="Avenue Publishing Company"/>
    <n v="900000"/>
    <s v="N/A"/>
    <n v="0"/>
    <s v="In progress"/>
  </r>
  <r>
    <x v="675"/>
    <s v="Construction"/>
    <x v="0"/>
    <s v="Chapel Valley Landscape Company"/>
    <n v="184375"/>
    <s v="N/A"/>
    <n v="0"/>
    <s v="Yes"/>
  </r>
  <r>
    <x v="675"/>
    <s v="Non-Construction"/>
    <x v="1"/>
    <s v="Clinical Pharmacy Associates"/>
    <n v="395382"/>
    <s v="N/A"/>
    <n v="0"/>
    <s v="In progress"/>
  </r>
  <r>
    <x v="675"/>
    <s v="Non-Construction"/>
    <x v="1"/>
    <s v="CONSTITUENT SERVICES WORLDWIDE"/>
    <n v="887510"/>
    <s v="N/A"/>
    <n v="0"/>
    <s v="In progress"/>
  </r>
  <r>
    <x v="675"/>
    <s v="Construction"/>
    <x v="0"/>
    <s v="Corbett Technology Solutions, Inc."/>
    <n v="237500"/>
    <s v="N/A"/>
    <n v="1"/>
    <s v="Yes"/>
  </r>
  <r>
    <x v="675"/>
    <s v="Construction"/>
    <x v="0"/>
    <s v="D.H. Kim Enterprises, Inc."/>
    <n v="2077043"/>
    <s v="N/A"/>
    <n v="0"/>
    <s v="In progress"/>
  </r>
  <r>
    <x v="675"/>
    <s v="Non-Construction"/>
    <x v="1"/>
    <s v="Empowerment Enterprise Group LLC"/>
    <n v="900000"/>
    <s v="N/A"/>
    <n v="0"/>
    <s v="In progress"/>
  </r>
  <r>
    <x v="675"/>
    <s v="Non-Construction"/>
    <x v="1"/>
    <s v="Fast Data Services LLC"/>
    <n v="1000000"/>
    <s v="N/A"/>
    <n v="0"/>
    <s v="In progress"/>
  </r>
  <r>
    <x v="675"/>
    <s v="Construction"/>
    <x v="0"/>
    <s v="Floors, Etc."/>
    <n v="1034205"/>
    <s v="N/A"/>
    <n v="0"/>
    <s v="Yes"/>
  </r>
  <r>
    <x v="675"/>
    <s v="Construction"/>
    <x v="0"/>
    <s v="GOODWIN BROTHERS SHADES &amp; SPECIALTIES"/>
    <n v="160000"/>
    <s v="N/A"/>
    <n v="0"/>
    <s v="Yes"/>
  </r>
  <r>
    <x v="675"/>
    <s v="Construction"/>
    <x v="0"/>
    <s v="JOHN MORIARTY &amp; ASSOCIATES OF VA LLC    "/>
    <n v="10778836"/>
    <s v="N/A"/>
    <n v="0"/>
    <s v="In progress"/>
  </r>
  <r>
    <x v="675"/>
    <s v="Construction"/>
    <x v="0"/>
    <s v="Krain Building Services"/>
    <n v="1763073"/>
    <s v="N/A"/>
    <n v="0"/>
    <s v="In progress"/>
  </r>
  <r>
    <x v="675"/>
    <s v="Non-Construction"/>
    <x v="1"/>
    <s v="Lakeland Tours LLC DBA WorldStrides"/>
    <n v="900000"/>
    <s v="N/A"/>
    <n v="0"/>
    <s v="N/A"/>
  </r>
  <r>
    <x v="675"/>
    <s v="Construction"/>
    <x v="0"/>
    <s v="MAGNA CONSTRUCTION  MAINTENANCE SE"/>
    <n v="350984"/>
    <s v="N/A"/>
    <n v="0"/>
    <s v="Yes"/>
  </r>
  <r>
    <x v="675"/>
    <s v="Non-Construction"/>
    <x v="1"/>
    <s v="Transitional Housing Corporation (THC)"/>
    <n v="1459644"/>
    <s v="N/A"/>
    <n v="0"/>
    <s v="In progress"/>
  </r>
  <r>
    <x v="675"/>
    <s v="Non-Construction"/>
    <x v="1"/>
    <s v="Unity Health Care, Inc."/>
    <n v="32384332"/>
    <s v="N/A"/>
    <n v="5"/>
    <s v="In progress"/>
  </r>
  <r>
    <x v="676"/>
    <s v="Non-Construction"/>
    <x v="1"/>
    <s v="Alliance to End Strong"/>
    <n v="500000"/>
    <s v="N/A"/>
    <n v="0"/>
    <s v="In progress"/>
  </r>
  <r>
    <x v="676"/>
    <s v="Construction"/>
    <x v="0"/>
    <s v="DC Concrete"/>
    <n v="150000"/>
    <s v="N/A"/>
    <n v="0"/>
    <s v="In progress "/>
  </r>
  <r>
    <x v="676"/>
    <s v="Non-Construction"/>
    <x v="1"/>
    <s v="DIGIDOCS"/>
    <n v="10000000"/>
    <s v="N/A"/>
    <n v="0"/>
    <s v="In progress"/>
  </r>
  <r>
    <x v="676"/>
    <s v="Construction"/>
    <x v="0"/>
    <s v="HS Solutions, LLC"/>
    <n v="428000"/>
    <s v="N/A"/>
    <n v="0"/>
    <s v="In progress"/>
  </r>
  <r>
    <x v="676"/>
    <s v="Non-Construction"/>
    <x v="1"/>
    <s v="LIMBIC SYSTEMS, INC."/>
    <n v="10000000"/>
    <s v="N/A"/>
    <n v="0"/>
    <s v="In progress"/>
  </r>
  <r>
    <x v="676"/>
    <s v="Construction"/>
    <x v="0"/>
    <s v="Long Contractor, Incorporated"/>
    <n v="150000"/>
    <s v="N/A"/>
    <n v="0"/>
    <s v="In progress "/>
  </r>
  <r>
    <x v="676"/>
    <s v="Non-Construction"/>
    <x v="1"/>
    <s v="Lynch Development"/>
    <n v="457970"/>
    <s v="N/A"/>
    <n v="0"/>
    <s v="N/A"/>
  </r>
  <r>
    <x v="676"/>
    <s v="Non-Construction"/>
    <x v="1"/>
    <s v="MDM OFFICE SYSTEMS"/>
    <n v="5000000"/>
    <s v="N/A"/>
    <n v="0"/>
    <s v="In progress"/>
  </r>
  <r>
    <x v="676"/>
    <s v="Non-Construction"/>
    <x v="1"/>
    <s v="Plwatcher Media Group"/>
    <n v="900000"/>
    <s v="N/A"/>
    <n v="0"/>
    <s v="In progress"/>
  </r>
  <r>
    <x v="676"/>
    <s v="Construction"/>
    <x v="0"/>
    <s v="R&amp;R Mechanical, LLC"/>
    <n v="4585000"/>
    <s v="N/A"/>
    <n v="1"/>
    <s v="In progress"/>
  </r>
  <r>
    <x v="676"/>
    <s v="Construction"/>
    <x v="0"/>
    <s v="The Phoenix Restoration Group, Inc."/>
    <n v="29020800"/>
    <s v="N/A"/>
    <n v="0"/>
    <s v="In progress"/>
  </r>
  <r>
    <x v="677"/>
    <s v="Non-Construction"/>
    <x v="1"/>
    <s v="ADVANCED NETWORK CONSULTING"/>
    <n v="10000000"/>
    <s v="N/A"/>
    <n v="0"/>
    <s v="In progress"/>
  </r>
  <r>
    <x v="677"/>
    <s v="Construction"/>
    <x v="0"/>
    <s v="AEPA ARCHITECTS ENGINEERS INCAEPA Architects Engineers"/>
    <n v="400000"/>
    <s v="N/A"/>
    <n v="0"/>
    <s v="In progress"/>
  </r>
  <r>
    <x v="677"/>
    <s v="Non-Construction"/>
    <x v="1"/>
    <s v="Amerigroup District of Columbia Inc"/>
    <n v="211000000"/>
    <s v="N/A"/>
    <n v="0"/>
    <s v="In progress"/>
  </r>
  <r>
    <x v="677"/>
    <s v="Non-Construction"/>
    <x v="1"/>
    <s v="CUBE ROOT CORPORATION                   "/>
    <n v="865879.29"/>
    <s v="N/A"/>
    <n v="0"/>
    <s v="In progress"/>
  </r>
  <r>
    <x v="677"/>
    <s v="Non-Construction"/>
    <x v="1"/>
    <s v="MIRIAM'S KITCHEN"/>
    <n v="970000"/>
    <s v="N/A"/>
    <n v="0"/>
    <s v="In progress"/>
  </r>
  <r>
    <x v="677"/>
    <s v="Non-Construction"/>
    <x v="1"/>
    <s v="Plwatcher Media Group"/>
    <n v="10000000"/>
    <s v="N/A"/>
    <n v="0"/>
    <s v="In progress"/>
  </r>
  <r>
    <x v="677"/>
    <s v="Non-Construction"/>
    <x v="1"/>
    <s v="SUSTAINABLE FACILITIES MANAGEMENT SERVICES"/>
    <n v="935993.34"/>
    <s v="N/A"/>
    <n v="0"/>
    <s v="In progress"/>
  </r>
  <r>
    <x v="677"/>
    <s v="Non-Construction"/>
    <x v="1"/>
    <s v="VR Systems Inc."/>
    <n v="845279"/>
    <s v="N/A"/>
    <n v="0"/>
    <s v="N/A"/>
  </r>
  <r>
    <x v="678"/>
    <s v="Construction"/>
    <x v="0"/>
    <s v="Christmas Depot Inc."/>
    <n v="214690"/>
    <s v="N/A"/>
    <n v="1"/>
    <s v="Yes"/>
  </r>
  <r>
    <x v="678"/>
    <s v="Construction"/>
    <x v="0"/>
    <s v="CONSYS, INC"/>
    <n v="2799786"/>
    <s v="N/A"/>
    <n v="0"/>
    <s v="In progress"/>
  </r>
  <r>
    <x v="678"/>
    <s v="Construction"/>
    <x v="0"/>
    <s v="CONSYS, INC"/>
    <n v="950000"/>
    <s v="N/A"/>
    <n v="0"/>
    <s v="No"/>
  </r>
  <r>
    <x v="679"/>
    <s v="Construction"/>
    <x v="0"/>
    <s v="Roubin and  Janeiro of Virginia, Inc."/>
    <n v="275000"/>
    <s v="N/A"/>
    <n v="2"/>
    <s v="Yes"/>
  </r>
  <r>
    <x v="680"/>
    <s v="Construction"/>
    <x v="0"/>
    <s v="Prospect Waterproofing Co."/>
    <n v="1220000"/>
    <s v="N/A"/>
    <n v="0"/>
    <s v="In progress"/>
  </r>
  <r>
    <x v="681"/>
    <s v="Construction"/>
    <x v="0"/>
    <s v="MAGNA CONSTRUCTION  MAINTENANCE SE"/>
    <n v="1928941"/>
    <s v="N/A"/>
    <n v="2"/>
    <s v="In progress"/>
  </r>
  <r>
    <x v="681"/>
    <s v="Construction"/>
    <x v="0"/>
    <s v="RGS Products, Inc."/>
    <n v="405750"/>
    <s v="N/A"/>
    <n v="0"/>
    <s v="Yes"/>
  </r>
  <r>
    <x v="682"/>
    <s v="Construction"/>
    <x v="0"/>
    <s v="Broughton Construction Company, LLC"/>
    <n v="317671.34999999998"/>
    <s v="N/A"/>
    <n v="0"/>
    <s v="In progress"/>
  </r>
  <r>
    <x v="682"/>
    <s v="Construction"/>
    <x v="0"/>
    <s v="CIP Finishes, Inc."/>
    <n v="327468"/>
    <s v="N/A"/>
    <n v="0"/>
    <s v="In progress"/>
  </r>
  <r>
    <x v="682"/>
    <s v="Construction"/>
    <x v="0"/>
    <s v="Finley Asphalt and Sealing, Inc."/>
    <n v="250000"/>
    <s v="N/A"/>
    <n v="0"/>
    <s v="Yes"/>
  </r>
  <r>
    <x v="682"/>
    <s v="Construction"/>
    <x v="0"/>
    <s v="HRGM Corporation"/>
    <n v="694192.57"/>
    <s v="N/A"/>
    <n v="0"/>
    <s v="In progress"/>
  </r>
  <r>
    <x v="682"/>
    <s v="Construction"/>
    <x v="0"/>
    <s v="John York"/>
    <n v="58000"/>
    <s v="N/A"/>
    <n v="0"/>
    <s v="Yes"/>
  </r>
  <r>
    <x v="682"/>
    <s v="Construction"/>
    <x v="0"/>
    <s v="Target Sheet Metal, Inc"/>
    <n v="937000"/>
    <s v="N/A"/>
    <n v="5"/>
    <s v="Yes"/>
  </r>
  <r>
    <x v="683"/>
    <s v="Non-Construction"/>
    <x v="1"/>
    <s v="Amerigroup District of Columbia Inc"/>
    <n v="85000000"/>
    <s v="N/A"/>
    <n v="5"/>
    <s v="Yes"/>
  </r>
  <r>
    <x v="683"/>
    <s v="Non-Construction"/>
    <x v="1"/>
    <s v="FESCUM INC                              "/>
    <n v="365660.15999999997"/>
    <s v="N/A"/>
    <n v="0"/>
    <s v="N/A"/>
  </r>
  <r>
    <x v="683"/>
    <s v="Non-Construction"/>
    <x v="1"/>
    <s v="Five Pearls Consulting"/>
    <n v="10000000"/>
    <s v="N/A"/>
    <n v="0"/>
    <s v="In progress"/>
  </r>
  <r>
    <x v="683"/>
    <s v="Non-Construction"/>
    <x v="1"/>
    <s v="FRIENDSHIP PLACE"/>
    <n v="3068542"/>
    <s v="N/A"/>
    <n v="0"/>
    <s v="In progress"/>
  </r>
  <r>
    <x v="683"/>
    <s v="Non-Construction"/>
    <x v="1"/>
    <s v="KPMG LLP"/>
    <n v="897500"/>
    <s v="N/A"/>
    <n v="0"/>
    <s v="In progress"/>
  </r>
  <r>
    <x v="683"/>
    <s v="Non-Construction"/>
    <x v="1"/>
    <s v="KRA Corporation"/>
    <n v="10000000"/>
    <s v="N/A"/>
    <n v="0"/>
    <s v="In progress"/>
  </r>
  <r>
    <x v="683"/>
    <s v="Non-Construction"/>
    <x v="1"/>
    <s v="Millennium Pools and Spas, LLC"/>
    <n v="950000"/>
    <s v="N/A"/>
    <n v="2"/>
    <s v="In progress"/>
  </r>
  <r>
    <x v="683"/>
    <s v="Non-Construction"/>
    <x v="1"/>
    <s v="NATIONAL ASSOCIATES, INC."/>
    <n v="1588195"/>
    <s v="N/A"/>
    <n v="0"/>
    <s v="In progress"/>
  </r>
  <r>
    <x v="683"/>
    <s v="Non-Construction"/>
    <x v="1"/>
    <s v="OMEGA SUPPLY SERVICES  INC.             "/>
    <n v="10000000"/>
    <s v="N/A"/>
    <n v="0"/>
    <s v="In progress"/>
  </r>
  <r>
    <x v="683"/>
    <s v="Non-Construction"/>
    <x v="1"/>
    <s v="Outfront Media LLC d/b/a Outfront Media VW Communication"/>
    <n v="7250000"/>
    <s v="N/A"/>
    <n v="0"/>
    <s v="In progress"/>
  </r>
  <r>
    <x v="683"/>
    <s v="Non-Construction"/>
    <x v="1"/>
    <s v="SYSTEMS INTEGRATION LLC                 "/>
    <n v="10000000"/>
    <s v="N/A"/>
    <n v="0"/>
    <s v="In progress"/>
  </r>
  <r>
    <x v="683"/>
    <s v="Non-Construction"/>
    <x v="1"/>
    <s v="TRUSTED HEALTH PLAN                     "/>
    <n v="73800000"/>
    <s v="N/A"/>
    <n v="10"/>
    <s v="In progress"/>
  </r>
  <r>
    <x v="684"/>
    <s v="Non-Construction"/>
    <x v="1"/>
    <s v="CATHOLIC CHARITIES OF ARCHDIOCESE OF WASHINGTON, INC"/>
    <n v="2412968"/>
    <s v="N/A"/>
    <n v="1"/>
    <s v="Yes"/>
  </r>
  <r>
    <x v="684"/>
    <s v="Non-Construction"/>
    <x v="1"/>
    <s v="ISTUDIO ARCHITECTS                      "/>
    <n v="947590"/>
    <s v="N/A"/>
    <n v="0"/>
    <s v="In progress"/>
  </r>
  <r>
    <x v="684"/>
    <s v="Grant"/>
    <x v="3"/>
    <s v="The National Theatre Corporation"/>
    <n v="1500000"/>
    <s v="N/A"/>
    <n v="1"/>
    <s v="In progress"/>
  </r>
  <r>
    <x v="684"/>
    <s v="Non-Construction"/>
    <x v="1"/>
    <s v="vTECH SOLUTION"/>
    <n v="383615.6"/>
    <s v="N/A"/>
    <n v="0"/>
    <s v="In progress"/>
  </r>
  <r>
    <x v="685"/>
    <s v="Construction"/>
    <x v="0"/>
    <s v="5912 Missouri Cooperative Association"/>
    <n v="3459372"/>
    <s v="N/A"/>
    <n v="0"/>
    <s v="In progress "/>
  </r>
  <r>
    <x v="685"/>
    <s v="Construction"/>
    <x v="0"/>
    <s v="The Keystone Plus Construction Company"/>
    <n v="2120840.5499999998"/>
    <s v="N/A"/>
    <n v="4"/>
    <s v="In progress"/>
  </r>
  <r>
    <x v="686"/>
    <s v="Non-Construction"/>
    <x v="1"/>
    <s v="Advanced Education, Inc."/>
    <n v="134853.60999999999"/>
    <s v="N/A"/>
    <n v="0"/>
    <s v="In progress"/>
  </r>
  <r>
    <x v="686"/>
    <s v="Non-Construction"/>
    <x v="1"/>
    <s v="D C COMMUNITY HUMANITIES                "/>
    <n v="1000000"/>
    <s v="N/A"/>
    <n v="2"/>
    <s v="In progress"/>
  </r>
  <r>
    <x v="686"/>
    <s v="Non-Construction"/>
    <x v="1"/>
    <s v="Dupont Computers"/>
    <n v="5000000"/>
    <s v="N/A"/>
    <n v="0"/>
    <s v="In progress"/>
  </r>
  <r>
    <x v="686"/>
    <s v="Non-Construction"/>
    <x v="1"/>
    <s v="JLC Management LLC"/>
    <n v="10000000"/>
    <s v="N/A"/>
    <n v="0"/>
    <s v="In progress"/>
  </r>
  <r>
    <x v="686"/>
    <s v="Non-Construction"/>
    <x v="1"/>
    <s v="Maitek"/>
    <n v="845279"/>
    <s v="N/A"/>
    <n v="0"/>
    <s v="In progress"/>
  </r>
  <r>
    <x v="686"/>
    <s v="Non-Construction"/>
    <x v="1"/>
    <s v="MBI HEALTH SERVICES, LLC"/>
    <n v="10000000"/>
    <s v="N/A"/>
    <n v="0"/>
    <s v="In progress"/>
  </r>
  <r>
    <x v="687"/>
    <s v="Non-Construction"/>
    <x v="1"/>
    <s v="Conduent State Healthcare, LLC"/>
    <n v="9840393.0099999998"/>
    <s v="N/A"/>
    <n v="0"/>
    <s v="In progress"/>
  </r>
  <r>
    <x v="687"/>
    <s v="Non-Construction"/>
    <x v="1"/>
    <s v="Market Me Consulting"/>
    <n v="950000"/>
    <s v="N/A"/>
    <n v="0"/>
    <s v="In progress"/>
  </r>
  <r>
    <x v="687"/>
    <s v="Non-Construction"/>
    <x v="1"/>
    <s v="OMEGA SUPPLY SERVICES  INC.             "/>
    <n v="900000"/>
    <s v="N/A"/>
    <n v="0"/>
    <s v="In progress"/>
  </r>
  <r>
    <x v="687"/>
    <s v="Non-Construction"/>
    <x v="1"/>
    <s v="Plwatcher Media Group"/>
    <n v="400000"/>
    <s v="N/A"/>
    <n v="0"/>
    <s v="In progress"/>
  </r>
  <r>
    <x v="687"/>
    <s v="Non-Construction"/>
    <x v="1"/>
    <s v="U.S. OFFICE SOLUTIONS"/>
    <n v="5000000"/>
    <s v="N/A"/>
    <n v="0"/>
    <s v="N/A"/>
  </r>
  <r>
    <x v="687"/>
    <s v="Construction"/>
    <x v="0"/>
    <s v="WC Smith"/>
    <n v="3185000"/>
    <s v="N/A"/>
    <n v="0"/>
    <s v="In progress"/>
  </r>
  <r>
    <x v="687"/>
    <s v="Construction"/>
    <x v="0"/>
    <s v="WCS Construction, LLC"/>
    <n v="4980000"/>
    <s v="N/A"/>
    <n v="0"/>
    <s v="In progress"/>
  </r>
  <r>
    <x v="687"/>
    <s v="Non-Construction"/>
    <x v="1"/>
    <s v="ZP Georgia LLC"/>
    <n v="262000"/>
    <s v="N/A"/>
    <n v="0"/>
    <s v="N/A"/>
  </r>
  <r>
    <x v="688"/>
    <s v="Non-Construction"/>
    <x v="1"/>
    <s v="DIGIDOCS"/>
    <n v="750000"/>
    <s v="N/A"/>
    <n v="0"/>
    <s v="In progress"/>
  </r>
  <r>
    <x v="688"/>
    <s v="Non-Construction"/>
    <x v="1"/>
    <s v="Edgewood/Brookland family Support Collaborative"/>
    <n v="975000"/>
    <s v="N/A"/>
    <n v="0"/>
    <s v="In progress"/>
  </r>
  <r>
    <x v="688"/>
    <s v="Non-Construction"/>
    <x v="1"/>
    <s v="Faith Management Consulting, Inc."/>
    <n v="5000000"/>
    <s v="N/A"/>
    <n v="0"/>
    <s v="In progress"/>
  </r>
  <r>
    <x v="688"/>
    <s v="Non-Construction"/>
    <x v="1"/>
    <s v="PATHWAYS TO HOUSING, DC"/>
    <n v="2762604"/>
    <s v="N/A"/>
    <n v="5"/>
    <s v="In progress"/>
  </r>
  <r>
    <x v="689"/>
    <s v="Non-Construction"/>
    <x v="1"/>
    <s v="ALPHA SECURITY INC                      "/>
    <n v="975000"/>
    <s v="N/A"/>
    <n v="0"/>
    <s v="In progress"/>
  </r>
  <r>
    <x v="689"/>
    <s v="Construction"/>
    <x v="0"/>
    <s v="Corbett Technology Solutions, Inc."/>
    <n v="256459"/>
    <s v="N/A"/>
    <n v="2"/>
    <s v="Yes"/>
  </r>
  <r>
    <x v="689"/>
    <s v="Non-Construction"/>
    <x v="1"/>
    <s v="Dantech Corporation, Inc."/>
    <n v="10000000"/>
    <s v="N/A"/>
    <n v="3"/>
    <s v="Yes"/>
  </r>
  <r>
    <x v="689"/>
    <s v="Non-Construction"/>
    <x v="1"/>
    <s v="DISTRICT FLOOR DEPOT INC                "/>
    <n v="10000000"/>
    <s v="N/A"/>
    <n v="0"/>
    <s v="In progress"/>
  </r>
  <r>
    <x v="689"/>
    <s v="Construction"/>
    <x v="0"/>
    <s v="Nationwide Electrical Services, Inc."/>
    <n v="2397500"/>
    <s v="N/A"/>
    <n v="0"/>
    <s v="Yes"/>
  </r>
  <r>
    <x v="689"/>
    <s v="Non-Construction"/>
    <x v="1"/>
    <s v="NTT DATA State Health Consulting LLC"/>
    <n v="10000000"/>
    <s v="N/A"/>
    <n v="0"/>
    <s v="In progress"/>
  </r>
  <r>
    <x v="690"/>
    <s v="Non-Construction"/>
    <x v="1"/>
    <s v="Corporate Systems Resources"/>
    <n v="950000"/>
    <s v="N/A"/>
    <n v="0"/>
    <s v="In progress"/>
  </r>
  <r>
    <x v="690"/>
    <s v="Non-Construction"/>
    <x v="1"/>
    <s v="KOVAIS innovative Solutions LLC"/>
    <n v="950000"/>
    <s v="N/A"/>
    <n v="0"/>
    <s v="In progress"/>
  </r>
  <r>
    <x v="690"/>
    <s v="Non-Construction"/>
    <x v="1"/>
    <s v="PUBLIC PERFORMANCE MANAGEMENT, LLC"/>
    <n v="10000000"/>
    <s v="N/A"/>
    <n v="0"/>
    <s v="In progress"/>
  </r>
  <r>
    <x v="691"/>
    <s v="Non-Construction"/>
    <x v="1"/>
    <s v="Bunifu, LLC"/>
    <n v="950000"/>
    <s v="N/A"/>
    <n v="0"/>
    <s v="In progress"/>
  </r>
  <r>
    <x v="691"/>
    <s v="Non-Construction"/>
    <x v="1"/>
    <s v="CAPITAL CONSULTING LLC                  "/>
    <n v="10000000"/>
    <s v="N/A"/>
    <n v="0"/>
    <s v="In progress"/>
  </r>
  <r>
    <x v="691"/>
    <s v="Construction"/>
    <x v="0"/>
    <s v="CONSYS, INC"/>
    <n v="869786"/>
    <s v="N/A"/>
    <n v="0"/>
    <s v="In progress"/>
  </r>
  <r>
    <x v="691"/>
    <s v="Construction"/>
    <x v="0"/>
    <s v="James G. Davis Construction Corporation"/>
    <n v="45611068"/>
    <s v="N/A"/>
    <n v="0"/>
    <s v="In progress"/>
  </r>
  <r>
    <x v="691"/>
    <s v="Construction"/>
    <x v="0"/>
    <s v="Miller and Long DC, Inc"/>
    <n v="17070000"/>
    <s v="N/A"/>
    <n v="0"/>
    <s v="In progress"/>
  </r>
  <r>
    <x v="691"/>
    <s v="Non-Construction"/>
    <x v="1"/>
    <s v="ON POINT TECHNOLOGY                     "/>
    <n v="23307362.52"/>
    <s v="N/A"/>
    <n v="0"/>
    <s v="In progress"/>
  </r>
  <r>
    <x v="691"/>
    <s v="Non-Construction"/>
    <x v="1"/>
    <s v="Rohrer enterprises, Inc. DBA/Rohrer Bus Sales"/>
    <n v="1372940"/>
    <s v="N/A"/>
    <n v="0"/>
    <s v="In progress"/>
  </r>
  <r>
    <x v="691"/>
    <s v="Non-Construction"/>
    <x v="1"/>
    <s v="SOIL AND LAND USE TECHNOLOGY, INC."/>
    <n v="800000"/>
    <s v="N/A"/>
    <n v="1"/>
    <s v="In progress"/>
  </r>
  <r>
    <x v="691"/>
    <s v="Construction"/>
    <x v="0"/>
    <s v="The Anderson Company, LLC"/>
    <n v="676200"/>
    <s v="N/A"/>
    <n v="0"/>
    <s v="In progress"/>
  </r>
  <r>
    <x v="691"/>
    <s v="Construction"/>
    <x v="0"/>
    <s v="WOODLAWN MECHANICAL CONTRACTORS"/>
    <n v="5308000"/>
    <s v="N/A"/>
    <n v="0"/>
    <s v="Yes"/>
  </r>
  <r>
    <x v="692"/>
    <s v="Non-Construction"/>
    <x v="1"/>
    <s v="HEALTHY BABIES PROJECT INC              "/>
    <n v="380532"/>
    <s v="N/A"/>
    <n v="0"/>
    <s v="In progress"/>
  </r>
  <r>
    <x v="692"/>
    <s v="Non-Construction"/>
    <x v="1"/>
    <s v="INSTITUTE FOR BLDG TECHNOLOGY &amp; SAFETY  "/>
    <n v="950000"/>
    <s v="N/A"/>
    <n v="0"/>
    <s v="N/A"/>
  </r>
  <r>
    <x v="692"/>
    <s v="Non-Construction"/>
    <x v="1"/>
    <s v="Louisiana State University and A&amp;M College"/>
    <n v="1647600"/>
    <s v="N/A"/>
    <n v="0"/>
    <s v="In progress"/>
  </r>
  <r>
    <x v="692"/>
    <s v="Non-Construction"/>
    <x v="1"/>
    <s v="THE GEORGE WASHINGTON"/>
    <n v="3808117"/>
    <s v="N/A"/>
    <n v="0"/>
    <s v="N/A"/>
  </r>
  <r>
    <x v="693"/>
    <s v="Non-Construction"/>
    <x v="1"/>
    <s v="LATIN AMERICAN YOUTH CENTER"/>
    <n v="50051703"/>
    <s v="N/A"/>
    <n v="0"/>
    <s v="N/A"/>
  </r>
  <r>
    <x v="694"/>
    <s v="Construction"/>
    <x v="0"/>
    <s v="HRGM Corporation"/>
    <n v="979214"/>
    <s v="N/A"/>
    <n v="3"/>
    <s v="In progress"/>
  </r>
  <r>
    <x v="694"/>
    <s v="Construction"/>
    <x v="0"/>
    <s v="HRGM Corporation"/>
    <n v="949017"/>
    <s v="N/A"/>
    <n v="1"/>
    <s v="In progress"/>
  </r>
  <r>
    <x v="695"/>
    <s v="Construction"/>
    <x v="0"/>
    <s v="GMI Professional Landscaping Inc"/>
    <n v="347637"/>
    <s v="N/A"/>
    <n v="0"/>
    <s v="In progress"/>
  </r>
  <r>
    <x v="695"/>
    <s v="Construction"/>
    <x v="0"/>
    <s v="MAGNA CONSTRUCTION  MAINTENANCE SE"/>
    <n v="1470000"/>
    <s v="N/A"/>
    <n v="1"/>
    <s v="In progress"/>
  </r>
  <r>
    <x v="696"/>
    <s v="Construction"/>
    <x v="0"/>
    <s v="ACECO, LLC"/>
    <n v="325000"/>
    <s v="N/A"/>
    <n v="0"/>
    <s v="In progress "/>
  </r>
  <r>
    <x v="696"/>
    <s v="Construction"/>
    <x v="0"/>
    <s v="Anchor Construction Corporation"/>
    <n v="334000"/>
    <s v="N/A"/>
    <n v="0"/>
    <s v="In progress"/>
  </r>
  <r>
    <x v="696"/>
    <s v="Construction"/>
    <x v="0"/>
    <s v="Baker DC, LLC"/>
    <n v="2067684"/>
    <s v="N/A"/>
    <n v="1"/>
    <s v="Yes"/>
  </r>
  <r>
    <x v="696"/>
    <s v="Construction"/>
    <x v="0"/>
    <s v="BALFOUR BEATTY CONSTRUCTION"/>
    <n v="175000000"/>
    <s v="N/A"/>
    <n v="1"/>
    <s v="In progress "/>
  </r>
  <r>
    <x v="696"/>
    <s v="Construction"/>
    <x v="0"/>
    <s v="Blackwood of DC, LLC"/>
    <n v="1512897"/>
    <s v="N/A"/>
    <n v="0"/>
    <s v="In progress"/>
  </r>
  <r>
    <x v="696"/>
    <s v="Construction"/>
    <x v="0"/>
    <s v="Custom Walls &amp; Windows, Inc."/>
    <n v="1784000"/>
    <s v="N/A"/>
    <n v="0"/>
    <s v="In progress"/>
  </r>
  <r>
    <x v="696"/>
    <s v="Construction"/>
    <x v="0"/>
    <s v="Dynamic Contracting, Inc."/>
    <n v="1793259"/>
    <s v="N/A"/>
    <n v="0"/>
    <s v="In progress"/>
  </r>
  <r>
    <x v="696"/>
    <s v="Construction"/>
    <x v="0"/>
    <s v="Gordon Contractors, Inc."/>
    <n v="2086000"/>
    <s v="N/A"/>
    <n v="0"/>
    <s v="Yes"/>
  </r>
  <r>
    <x v="696"/>
    <s v="Construction"/>
    <x v="0"/>
    <s v="Miller &amp; Long Company, Inc."/>
    <n v="2686016"/>
    <s v="N/A"/>
    <n v="0"/>
    <s v="Yes"/>
  </r>
  <r>
    <x v="696"/>
    <s v="Construction"/>
    <x v="0"/>
    <s v="National Technology Integrators-NTI"/>
    <n v="152500"/>
    <s v="N/A"/>
    <n v="0"/>
    <s v="In progress"/>
  </r>
  <r>
    <x v="696"/>
    <s v="Construction"/>
    <x v="0"/>
    <s v="Olympia Swimming Pool Co."/>
    <n v="159225"/>
    <s v="N/A"/>
    <n v="0"/>
    <s v="Yes"/>
  </r>
  <r>
    <x v="696"/>
    <s v="Construction"/>
    <x v="0"/>
    <s v="R.V. Carey's Plumbing &amp; Heating, Inc."/>
    <n v="2956000"/>
    <s v="N/A"/>
    <n v="0"/>
    <s v="Yes"/>
  </r>
  <r>
    <x v="696"/>
    <s v="Construction"/>
    <x v="0"/>
    <s v="R.V. Carey's Plumbing &amp; Heating, Inc."/>
    <n v="2571200"/>
    <s v="N/A"/>
    <n v="0"/>
    <s v="Yes"/>
  </r>
  <r>
    <x v="696"/>
    <s v="Construction"/>
    <x v="0"/>
    <s v="R.V. Carey's Plumbing &amp; Heating, Inc."/>
    <n v="994951"/>
    <s v="N/A"/>
    <n v="0"/>
    <s v="Yes"/>
  </r>
  <r>
    <x v="696"/>
    <s v="Construction"/>
    <x v="0"/>
    <s v="STAR ENTERPRISES INC                    "/>
    <n v="178995"/>
    <s v="N/A"/>
    <n v="1"/>
    <s v="In progress"/>
  </r>
  <r>
    <x v="696"/>
    <s v="Construction"/>
    <x v="0"/>
    <s v="Strittmatter Metro, LLC"/>
    <n v="7930000"/>
    <s v="N/A"/>
    <n v="3"/>
    <s v="In progress "/>
  </r>
  <r>
    <x v="697"/>
    <s v="Construction"/>
    <x v="0"/>
    <s v="Anchor Construction Corporation"/>
    <n v="270000"/>
    <s v="N/A"/>
    <n v="2"/>
    <s v="In progress"/>
  </r>
  <r>
    <x v="697"/>
    <s v="Construction"/>
    <x v="0"/>
    <s v="Belfast DC LLC"/>
    <n v="7638770"/>
    <s v="N/A"/>
    <n v="3"/>
    <s v="In progress"/>
  </r>
  <r>
    <x v="697"/>
    <s v="Construction"/>
    <x v="0"/>
    <s v="Berkel &amp; Company Contractors, Inc."/>
    <n v="1115000"/>
    <s v="N/A"/>
    <n v="2"/>
    <s v="In progress"/>
  </r>
  <r>
    <x v="697"/>
    <s v="Construction"/>
    <x v="0"/>
    <s v="Capitol Paving of DC Inc"/>
    <n v="739380"/>
    <s v="N/A"/>
    <n v="0"/>
    <s v="In progress"/>
  </r>
  <r>
    <x v="697"/>
    <s v="Construction"/>
    <x v="0"/>
    <s v="Power Design, Inc."/>
    <n v="1135000"/>
    <s v="N/A"/>
    <n v="0"/>
    <s v="In progress"/>
  </r>
  <r>
    <x v="697"/>
    <s v="Construction"/>
    <x v="0"/>
    <s v="Prospect Waterproofing Co."/>
    <n v="1091500"/>
    <s v="N/A"/>
    <n v="0"/>
    <s v="In progress"/>
  </r>
  <r>
    <x v="697"/>
    <s v="Construction"/>
    <x v="0"/>
    <s v="The Anderson Company, LLC"/>
    <n v="465000"/>
    <s v="N/A"/>
    <n v="0"/>
    <s v="In progress"/>
  </r>
  <r>
    <x v="697"/>
    <s v="Construction"/>
    <x v="0"/>
    <s v="Wings Enterprises, Inc."/>
    <n v="430597.75"/>
    <s v="N/A"/>
    <n v="6"/>
    <s v="In progress"/>
  </r>
  <r>
    <x v="697"/>
    <s v="Construction"/>
    <x v="0"/>
    <s v="WKM SOLUTIONS LLC                       "/>
    <n v="798745"/>
    <s v="N/A"/>
    <n v="0"/>
    <s v="Yes"/>
  </r>
  <r>
    <x v="697"/>
    <s v="Construction"/>
    <x v="0"/>
    <s v="WKM SOLUTIONS LLC                       "/>
    <n v="713812"/>
    <s v="N/A"/>
    <n v="0"/>
    <s v="Yes"/>
  </r>
  <r>
    <x v="698"/>
    <s v="Construction"/>
    <x v="0"/>
    <s v="Bennett Group, Inc."/>
    <n v="1599971.48"/>
    <s v="N/A"/>
    <n v="0"/>
    <s v="In progress "/>
  </r>
  <r>
    <x v="698"/>
    <s v="Construction"/>
    <x v="0"/>
    <s v="Bennett Group, Inc."/>
    <n v="1447066.05"/>
    <s v="N/A"/>
    <n v="0"/>
    <s v="Yes"/>
  </r>
  <r>
    <x v="698"/>
    <s v="Non-Construction"/>
    <x v="1"/>
    <s v="COLUMN TECHNOLOGIES, INC."/>
    <n v="686462"/>
    <s v="N/A"/>
    <n v="0"/>
    <s v="In progress"/>
  </r>
  <r>
    <x v="698"/>
    <s v="Construction"/>
    <x v="0"/>
    <s v="MCN Build"/>
    <n v="752433"/>
    <s v="N/A"/>
    <n v="0"/>
    <s v="In progress"/>
  </r>
  <r>
    <x v="698"/>
    <s v="Construction"/>
    <x v="0"/>
    <s v="The Pierce Painting &amp; Wall Covering"/>
    <n v="431710"/>
    <s v="N/A"/>
    <n v="0"/>
    <s v="In progress"/>
  </r>
  <r>
    <x v="698"/>
    <s v="Construction"/>
    <x v="0"/>
    <s v="Vasquez Construction"/>
    <n v="120000"/>
    <s v="N/A"/>
    <n v="0"/>
    <s v="Yes"/>
  </r>
  <r>
    <x v="699"/>
    <s v="Construction"/>
    <x v="0"/>
    <s v="Anderson Mechanical Services, Inc."/>
    <n v="3108000"/>
    <s v="N/A"/>
    <n v="0"/>
    <s v="Yes"/>
  </r>
  <r>
    <x v="699"/>
    <s v="Construction"/>
    <x v="0"/>
    <s v="Anderson Mechanical Services, Inc."/>
    <n v="1082420"/>
    <s v="N/A"/>
    <n v="3"/>
    <s v="Yes"/>
  </r>
  <r>
    <x v="699"/>
    <s v="Construction"/>
    <x v="0"/>
    <s v="Calvert Masonry, Inc."/>
    <n v="4458701"/>
    <s v="N/A"/>
    <n v="0"/>
    <s v="Yes"/>
  </r>
  <r>
    <x v="699"/>
    <s v="Construction"/>
    <x v="0"/>
    <s v="Consolidated Waterproofing Contractors"/>
    <n v="437000"/>
    <s v="N/A"/>
    <n v="0"/>
    <s v="In progress"/>
  </r>
  <r>
    <x v="699"/>
    <s v="Construction"/>
    <x v="0"/>
    <s v="DiGregorio Drywall LLC"/>
    <n v="3082485"/>
    <s v="N/A"/>
    <n v="3"/>
    <s v="Yes"/>
  </r>
  <r>
    <x v="699"/>
    <s v="Construction"/>
    <x v="0"/>
    <s v="DiGregorio Drywall LLC"/>
    <n v="2561373"/>
    <s v="N/A"/>
    <n v="0"/>
    <s v="Yes"/>
  </r>
  <r>
    <x v="699"/>
    <s v="Construction"/>
    <x v="0"/>
    <s v="DiGregorio Drywall LLC"/>
    <n v="1322948"/>
    <s v="N/A"/>
    <n v="0"/>
    <s v="Yes"/>
  </r>
  <r>
    <x v="699"/>
    <s v="Construction"/>
    <x v="0"/>
    <s v="GK &amp; G Masonry, LLC"/>
    <n v="1718779.55"/>
    <s v="N/A"/>
    <n v="6"/>
    <s v="In progress "/>
  </r>
  <r>
    <x v="699"/>
    <s v="Construction"/>
    <x v="0"/>
    <s v="Judd Fire Protection, LLC"/>
    <n v="744563"/>
    <s v="N/A"/>
    <n v="0"/>
    <s v="Yes "/>
  </r>
  <r>
    <x v="699"/>
    <s v="Construction"/>
    <x v="0"/>
    <s v="Miscellaneous Metals, Inc."/>
    <n v="994686"/>
    <s v="N/A"/>
    <n v="0"/>
    <s v="Yes"/>
  </r>
  <r>
    <x v="699"/>
    <s v="Construction"/>
    <x v="0"/>
    <s v="Miscellaneous Metals, Inc."/>
    <n v="642590"/>
    <s v="N/A"/>
    <n v="0"/>
    <s v="Yes"/>
  </r>
  <r>
    <x v="699"/>
    <s v="Construction"/>
    <x v="0"/>
    <s v="Miscellaneous Metals, Inc."/>
    <n v="349794"/>
    <s v="N/A"/>
    <n v="0"/>
    <s v="Yes"/>
  </r>
  <r>
    <x v="699"/>
    <s v="Construction"/>
    <x v="0"/>
    <s v="Total Millwork, LLC"/>
    <n v="1540000"/>
    <s v="N/A"/>
    <n v="0"/>
    <s v="In progress"/>
  </r>
  <r>
    <x v="699"/>
    <s v="Construction"/>
    <x v="0"/>
    <s v="USA Construction Services, Inc"/>
    <n v="1133675"/>
    <s v="N/A"/>
    <n v="0"/>
    <s v="Yes"/>
  </r>
  <r>
    <x v="700"/>
    <s v="Construction"/>
    <x v="0"/>
    <s v="Broughton Construction Company, LLC"/>
    <n v="1415140.29"/>
    <s v="N/A"/>
    <n v="0"/>
    <s v="Yes"/>
  </r>
  <r>
    <x v="700"/>
    <s v="Construction"/>
    <x v="0"/>
    <s v="Goel Services, Inc."/>
    <n v="2188000"/>
    <s v="N/A"/>
    <n v="0"/>
    <s v="No"/>
  </r>
  <r>
    <x v="700"/>
    <s v="Grant"/>
    <x v="3"/>
    <s v="Woolly Mammoth Theatre Company"/>
    <n v="1000000"/>
    <s v="N/A"/>
    <n v="1"/>
    <s v="Yes"/>
  </r>
  <r>
    <x v="701"/>
    <s v="Construction"/>
    <x v="0"/>
    <s v="Berkel &amp; Company Contractors, Inc."/>
    <n v="1389000"/>
    <s v="N/A"/>
    <n v="2"/>
    <s v="In progress "/>
  </r>
  <r>
    <x v="701"/>
    <s v="Construction"/>
    <x v="0"/>
    <s v="Hitt Contracting INC"/>
    <n v="54000000"/>
    <s v="N/A"/>
    <n v="0"/>
    <s v="In progress "/>
  </r>
  <r>
    <x v="701"/>
    <s v="Construction"/>
    <x v="0"/>
    <s v="Joseph J. Magnolia, Inc."/>
    <n v="210000"/>
    <s v="N/A"/>
    <n v="0"/>
    <s v="In progress "/>
  </r>
  <r>
    <x v="701"/>
    <s v="Construction"/>
    <x v="0"/>
    <s v="Miscellaneous Metals, Inc."/>
    <n v="900000"/>
    <s v="N/A"/>
    <n v="0"/>
    <s v="In progress "/>
  </r>
  <r>
    <x v="701"/>
    <s v="Construction"/>
    <x v="0"/>
    <s v="Moretrench American Corporation"/>
    <n v="269030"/>
    <s v="N/A"/>
    <n v="0"/>
    <s v="In progress "/>
  </r>
  <r>
    <x v="701"/>
    <s v="Construction"/>
    <x v="0"/>
    <s v="Prospect Waterproofing Co."/>
    <n v="1700000"/>
    <s v="N/A"/>
    <n v="2"/>
    <s v="In progress "/>
  </r>
  <r>
    <x v="701"/>
    <s v="Construction"/>
    <x v="0"/>
    <s v="The Anderson Company, LLC"/>
    <n v="1196941"/>
    <s v="N/A"/>
    <n v="3"/>
    <s v="In progress "/>
  </r>
  <r>
    <x v="702"/>
    <s v="Non-Construction"/>
    <x v="1"/>
    <s v="D&amp;A Construction Corp."/>
    <n v="4800000"/>
    <s v="N/A"/>
    <n v="0"/>
    <s v="In progress"/>
  </r>
  <r>
    <x v="702"/>
    <s v="Non-Construction"/>
    <x v="1"/>
    <s v="KOVAIS innovative Solutions LLC"/>
    <n v="10000000"/>
    <s v="N/A"/>
    <n v="0"/>
    <s v="In progress"/>
  </r>
  <r>
    <x v="702"/>
    <s v="Construction"/>
    <x v="0"/>
    <s v="RPM Construction Corp."/>
    <n v="441500"/>
    <s v="N/A"/>
    <n v="2"/>
    <s v="In progress "/>
  </r>
  <r>
    <x v="702"/>
    <s v="Non-Construction"/>
    <x v="1"/>
    <s v="SAGITEC SOLUTIONS, LLC"/>
    <n v="7699722.9500000002"/>
    <s v="N/A"/>
    <n v="0"/>
    <s v="In progress"/>
  </r>
  <r>
    <x v="702"/>
    <s v="Non-Construction"/>
    <x v="1"/>
    <s v="THE AQUILINE GROUP"/>
    <n v="750000"/>
    <s v="N/A"/>
    <n v="0"/>
    <s v="In progress"/>
  </r>
  <r>
    <x v="703"/>
    <s v="Non-Construction"/>
    <x v="1"/>
    <s v="CLEARLY INNOVATIVE INC                  "/>
    <n v="10000000"/>
    <s v="N/A"/>
    <n v="0"/>
    <s v="In progress"/>
  </r>
  <r>
    <x v="703"/>
    <s v="Non-Construction"/>
    <x v="1"/>
    <s v="FAST ENTERPRISES"/>
    <n v="16709135"/>
    <s v="N/A"/>
    <n v="0"/>
    <s v="In progress"/>
  </r>
  <r>
    <x v="704"/>
    <s v="Construction"/>
    <x v="0"/>
    <s v="Bausum &amp; Duckett Electric, LLC"/>
    <n v="6560000"/>
    <s v="N/A"/>
    <n v="0"/>
    <s v="Yes"/>
  </r>
  <r>
    <x v="704"/>
    <s v="Construction"/>
    <x v="0"/>
    <s v="Bausum &amp; Duckett Electric, LLC"/>
    <n v="1812000"/>
    <s v="N/A"/>
    <n v="0"/>
    <s v="Yes"/>
  </r>
  <r>
    <x v="704"/>
    <s v="Construction"/>
    <x v="0"/>
    <s v="Calvert Masonry, Inc."/>
    <n v="2092000"/>
    <s v="N/A"/>
    <n v="0"/>
    <s v="No"/>
  </r>
  <r>
    <x v="704"/>
    <s v="Construction"/>
    <x v="0"/>
    <s v="Calvert Masonry, Inc."/>
    <n v="905124"/>
    <s v="N/A"/>
    <n v="0"/>
    <s v="Yes"/>
  </r>
  <r>
    <x v="704"/>
    <s v="Construction"/>
    <x v="0"/>
    <s v="Calvert Masonry, Inc."/>
    <n v="777700"/>
    <s v="N/A"/>
    <n v="0"/>
    <s v="No"/>
  </r>
  <r>
    <x v="704"/>
    <s v="Construction"/>
    <x v="0"/>
    <s v="Chiaramonte Construction Company"/>
    <n v="1243180"/>
    <s v="N/A"/>
    <n v="0"/>
    <s v="In progress"/>
  </r>
  <r>
    <x v="704"/>
    <s v="Construction"/>
    <x v="0"/>
    <s v="F&amp;L Construction"/>
    <n v="365018"/>
    <s v="N/A"/>
    <n v="0"/>
    <s v="In progress"/>
  </r>
  <r>
    <x v="704"/>
    <s v="Construction"/>
    <x v="0"/>
    <s v="Floors, Etc."/>
    <n v="2239000"/>
    <s v="N/A"/>
    <n v="0"/>
    <s v="In progress"/>
  </r>
  <r>
    <x v="704"/>
    <s v="Construction"/>
    <x v="0"/>
    <s v="James Myers Company, Inc."/>
    <n v="1725000"/>
    <s v="N/A"/>
    <n v="0"/>
    <s v="Yes "/>
  </r>
  <r>
    <x v="704"/>
    <s v="Construction"/>
    <x v="0"/>
    <s v="P.C. Richard &amp; Son"/>
    <n v="837500"/>
    <s v="N/A"/>
    <n v="0"/>
    <s v="Yes"/>
  </r>
  <r>
    <x v="704"/>
    <s v="Construction"/>
    <x v="0"/>
    <s v="Valley Lighting, LLC"/>
    <n v="257540"/>
    <s v="N/A"/>
    <n v="0"/>
    <s v="In progress"/>
  </r>
  <r>
    <x v="705"/>
    <s v="Non-Construction"/>
    <x v="1"/>
    <s v="GREAT MINDS LLC                         "/>
    <n v="1452670.71"/>
    <s v="N/A"/>
    <n v="0"/>
    <s v="N/A"/>
  </r>
  <r>
    <x v="705"/>
    <s v="Non-Construction"/>
    <x v="1"/>
    <s v="KAPLAN COMPANIES INC                    "/>
    <n v="331532.75"/>
    <s v="N/A"/>
    <n v="0"/>
    <s v="In progress"/>
  </r>
  <r>
    <x v="705"/>
    <s v="Construction"/>
    <x v="0"/>
    <s v="Ruppert Landscape,Inc."/>
    <n v="205971"/>
    <s v="N/A"/>
    <n v="0"/>
    <s v="In progress "/>
  </r>
  <r>
    <x v="705"/>
    <s v="Construction"/>
    <x v="0"/>
    <s v="Schindler Elevator Corporation"/>
    <n v="874600"/>
    <s v="N/A"/>
    <n v="0"/>
    <s v="Yes"/>
  </r>
  <r>
    <x v="705"/>
    <s v="Construction"/>
    <x v="0"/>
    <s v="Schindler Elevator Corporation"/>
    <n v="743600"/>
    <s v="N/A"/>
    <n v="0"/>
    <s v="Yes"/>
  </r>
  <r>
    <x v="705"/>
    <s v="Non-Construction"/>
    <x v="1"/>
    <s v="TRANSFORMATIVE SOLUTIONS INC            "/>
    <n v="500000"/>
    <s v="N/A"/>
    <n v="0"/>
    <s v="In progress"/>
  </r>
  <r>
    <x v="705"/>
    <s v="Non-Construction"/>
    <x v="1"/>
    <s v="WASHINGTON BALLET                       "/>
    <n v="1000000"/>
    <s v="N/A"/>
    <n v="0"/>
    <s v="In progress"/>
  </r>
  <r>
    <x v="706"/>
    <s v="Construction"/>
    <x v="0"/>
    <s v="AIW, Inc."/>
    <n v="1235000"/>
    <s v="N/A"/>
    <n v="0"/>
    <s v="Yes "/>
  </r>
  <r>
    <x v="706"/>
    <s v="Construction"/>
    <x v="0"/>
    <s v="Anchor Construction Corporation"/>
    <n v="171000"/>
    <s v="N/A"/>
    <n v="0"/>
    <s v="Yes "/>
  </r>
  <r>
    <x v="706"/>
    <s v="Construction"/>
    <x v="0"/>
    <s v="Atlantic Aluminum Products"/>
    <n v="260000"/>
    <s v="N/A"/>
    <n v="0"/>
    <s v="Yes "/>
  </r>
  <r>
    <x v="706"/>
    <s v="Construction"/>
    <x v="0"/>
    <s v="Clark Foundations, LLC"/>
    <n v="1270000"/>
    <s v="N/A"/>
    <n v="0"/>
    <s v="Yes "/>
  </r>
  <r>
    <x v="706"/>
    <s v="Construction"/>
    <x v="0"/>
    <s v="Floors, Etc."/>
    <n v="1640000"/>
    <s v="N/A"/>
    <n v="0"/>
    <s v="Yes "/>
  </r>
  <r>
    <x v="706"/>
    <s v="Non-Construction"/>
    <x v="1"/>
    <s v="SAFEbuilt"/>
    <n v="950000"/>
    <s v="N/A"/>
    <n v="0"/>
    <s v="In progress"/>
  </r>
  <r>
    <x v="707"/>
    <s v="Construction"/>
    <x v="0"/>
    <s v="Capitol Paving of DC Inc"/>
    <n v="1282957"/>
    <s v="N/A"/>
    <n v="0"/>
    <s v="N/A"/>
  </r>
  <r>
    <x v="707"/>
    <s v="Non-Construction"/>
    <x v="1"/>
    <s v="CBE Partners, LLC"/>
    <n v="874862.53"/>
    <s v="N/A"/>
    <n v="0"/>
    <s v="In progress"/>
  </r>
  <r>
    <x v="707"/>
    <s v="Non-Construction"/>
    <x v="1"/>
    <s v="DELOITTE CONSULTING LLP"/>
    <n v="48187570"/>
    <s v="N/A"/>
    <n v="0"/>
    <s v="In progress"/>
  </r>
  <r>
    <x v="707"/>
    <s v="Non-Construction"/>
    <x v="1"/>
    <s v="E-LOGIC INC                             "/>
    <n v="10000000"/>
    <s v="N/A"/>
    <n v="0"/>
    <s v="In progress"/>
  </r>
  <r>
    <x v="707"/>
    <s v="Non-Construction"/>
    <x v="1"/>
    <s v="MVS, Inc."/>
    <n v="674991.9"/>
    <s v="N/A"/>
    <n v="0"/>
    <s v="In progress"/>
  </r>
  <r>
    <x v="707"/>
    <s v="Non-Construction"/>
    <x v="1"/>
    <s v="STAR OFFICE PRODUCTS"/>
    <n v="950000"/>
    <s v="N/A"/>
    <n v="0"/>
    <s v="In progress"/>
  </r>
  <r>
    <x v="707"/>
    <s v="Non-Construction"/>
    <x v="1"/>
    <s v="STOCKBRIDGE CONSULTING"/>
    <n v="950000"/>
    <s v="N/A"/>
    <n v="0"/>
    <s v="In progress"/>
  </r>
  <r>
    <x v="707"/>
    <s v="Non-Construction"/>
    <x v="1"/>
    <s v="vTECH SOLUTION"/>
    <n v="500000"/>
    <s v="N/A"/>
    <n v="0"/>
    <s v="In progress"/>
  </r>
  <r>
    <x v="708"/>
    <s v="Non-Construction"/>
    <x v="1"/>
    <s v="Cambria Solutions Inc"/>
    <n v="2258542"/>
    <s v="N/A"/>
    <n v="0"/>
    <s v="In progress"/>
  </r>
  <r>
    <x v="708"/>
    <s v="Construction"/>
    <x v="0"/>
    <s v="Chiaramonte Construction Company"/>
    <n v="331000"/>
    <s v="N/A"/>
    <n v="0"/>
    <s v="Yes"/>
  </r>
  <r>
    <x v="708"/>
    <s v="Non-Construction"/>
    <x v="1"/>
    <s v="FILMFEST DC                             "/>
    <n v="500000"/>
    <s v="N/A"/>
    <n v="0"/>
    <s v="In progress"/>
  </r>
  <r>
    <x v="708"/>
    <s v="Non-Construction"/>
    <x v="1"/>
    <s v="KPMG LLP"/>
    <n v="324850"/>
    <s v="N/A"/>
    <n v="0"/>
    <s v="In progress"/>
  </r>
  <r>
    <x v="708"/>
    <s v="Non-Construction"/>
    <x v="1"/>
    <s v="Morgans/JIMMIE MUSCATELLO"/>
    <n v="900000"/>
    <s v="N/A"/>
    <n v="0"/>
    <s v="In progress"/>
  </r>
  <r>
    <x v="709"/>
    <s v="Non-Construction"/>
    <x v="1"/>
    <s v="Sandata Technologies., LLC"/>
    <n v="3831889"/>
    <s v="N/A"/>
    <n v="0"/>
    <s v="In progress"/>
  </r>
  <r>
    <x v="710"/>
    <s v="Non-Construction"/>
    <x v="1"/>
    <s v="PSYCHIATRIC INSTITUTE OF WASHINGTON"/>
    <n v="1320191"/>
    <s v="N/A"/>
    <n v="0"/>
    <s v="N/A"/>
  </r>
  <r>
    <x v="711"/>
    <s v="Construction"/>
    <x v="0"/>
    <s v="Chapel Valley Landscape Company"/>
    <n v="860000"/>
    <s v="N/A"/>
    <n v="0"/>
    <s v="In progress"/>
  </r>
  <r>
    <x v="711"/>
    <s v="Construction"/>
    <x v="0"/>
    <s v="Genco Masonry, Inc."/>
    <n v="810000"/>
    <s v="N/A"/>
    <n v="5"/>
    <s v="In progress"/>
  </r>
  <r>
    <x v="711"/>
    <s v="Construction"/>
    <x v="0"/>
    <s v="KOYDOL INC"/>
    <n v="515000"/>
    <s v="N/A"/>
    <n v="0"/>
    <s v="In progress"/>
  </r>
  <r>
    <x v="712"/>
    <s v="Construction"/>
    <x v="0"/>
    <s v="THE CONTAINER STORE INC                 "/>
    <n v="434996"/>
    <s v="N/A"/>
    <n v="0"/>
    <s v="In progress"/>
  </r>
  <r>
    <x v="713"/>
    <s v="Construction"/>
    <x v="0"/>
    <s v="Genco Masonry, Inc."/>
    <n v="251000"/>
    <s v="N/A"/>
    <n v="3"/>
    <s v="In progress"/>
  </r>
  <r>
    <x v="713"/>
    <s v="Construction"/>
    <x v="0"/>
    <s v="RH Steel Erectors, Inc."/>
    <n v="300000"/>
    <s v="N/A"/>
    <n v="0"/>
    <s v="In progress"/>
  </r>
  <r>
    <x v="714"/>
    <s v="Construction"/>
    <x v="0"/>
    <s v="Anchor Construction Corporation"/>
    <n v="323765"/>
    <s v="N/A"/>
    <n v="2"/>
    <s v="Yes"/>
  </r>
  <r>
    <x v="715"/>
    <s v="Construction"/>
    <x v="0"/>
    <s v="Hope Cooperative Association"/>
    <n v="1900773"/>
    <s v="N/A"/>
    <n v="0"/>
    <s v="No"/>
  </r>
  <r>
    <x v="715"/>
    <s v="Non-Construction"/>
    <x v="1"/>
    <s v="MBI HEALTH SERVICES, LLC"/>
    <n v="1316764"/>
    <s v="N/A"/>
    <n v="82"/>
    <s v="In progress"/>
  </r>
  <r>
    <x v="715"/>
    <s v="Construction"/>
    <x v="0"/>
    <s v="SB WORKS                                "/>
    <n v="350000"/>
    <s v="N/A"/>
    <n v="1"/>
    <s v="In progress "/>
  </r>
  <r>
    <x v="716"/>
    <s v="Construction"/>
    <x v="0"/>
    <s v="CAFFES-STEELE Inc."/>
    <n v="4007000"/>
    <s v="N/A"/>
    <n v="0"/>
    <s v="Yes"/>
  </r>
  <r>
    <x v="716"/>
    <s v="Construction"/>
    <x v="0"/>
    <s v="CAFFES-STEELE Inc."/>
    <n v="2968000"/>
    <s v="N/A"/>
    <n v="0"/>
    <s v="Yes"/>
  </r>
  <r>
    <x v="716"/>
    <s v="Construction"/>
    <x v="0"/>
    <s v="CAFFES-STEELE Inc."/>
    <n v="1245000"/>
    <s v="N/A"/>
    <n v="0"/>
    <s v="Yes"/>
  </r>
  <r>
    <x v="717"/>
    <s v="Construction"/>
    <x v="0"/>
    <s v="Power Design, Inc."/>
    <n v="3825000"/>
    <s v="N/A"/>
    <n v="0"/>
    <s v="In progress"/>
  </r>
  <r>
    <x v="717"/>
    <s v="Construction"/>
    <x v="0"/>
    <s v="The Keystone Plus Construction Company"/>
    <n v="1021895.44"/>
    <s v="N/A"/>
    <n v="0"/>
    <s v="Yes"/>
  </r>
  <r>
    <x v="718"/>
    <s v="Construction"/>
    <x v="0"/>
    <s v="Goldin &amp; Stafford, Inc."/>
    <n v="2075400"/>
    <s v="N/A"/>
    <n v="1"/>
    <s v="In progress"/>
  </r>
  <r>
    <x v="718"/>
    <s v="Construction"/>
    <x v="0"/>
    <s v="Paradigm Contractors II, LLC"/>
    <n v="135000000"/>
    <s v="N/A"/>
    <n v="0"/>
    <s v="In progress"/>
  </r>
  <r>
    <x v="718"/>
    <s v="Construction"/>
    <x v="0"/>
    <s v="Valley Lighting, LLC"/>
    <n v="257540"/>
    <s v="N/A"/>
    <n v="0"/>
    <s v="In progress"/>
  </r>
  <r>
    <x v="719"/>
    <s v="Construction"/>
    <x v="0"/>
    <s v="Belfast DC LLC"/>
    <n v="7638770"/>
    <s v="N/A"/>
    <n v="0"/>
    <s v="In progress"/>
  </r>
  <r>
    <x v="719"/>
    <s v="Construction"/>
    <x v="0"/>
    <s v="Providence Construction, Inc."/>
    <n v="1744021"/>
    <s v="N/A"/>
    <n v="2"/>
    <s v="Yes "/>
  </r>
  <r>
    <x v="720"/>
    <s v="Construction"/>
    <x v="0"/>
    <s v="IRON FABRICATION SERVICES LLC           "/>
    <n v="760000"/>
    <s v="N/A"/>
    <n v="2"/>
    <s v="In progress"/>
  </r>
  <r>
    <x v="720"/>
    <s v="Construction"/>
    <x v="0"/>
    <s v="Pivec Mechanical, LLC"/>
    <n v="8743656"/>
    <s v="N/A"/>
    <n v="0"/>
    <s v="In progress"/>
  </r>
  <r>
    <x v="721"/>
    <s v="Construction"/>
    <x v="0"/>
    <s v="Baker DC, LLC"/>
    <n v="10683000"/>
    <s v="N/A"/>
    <n v="8"/>
    <s v="In progress "/>
  </r>
  <r>
    <x v="721"/>
    <s v="Construction"/>
    <x v="0"/>
    <s v="Dynalectric Company"/>
    <n v="106930"/>
    <s v="N/A"/>
    <n v="0"/>
    <s v="In progress "/>
  </r>
  <r>
    <x v="721"/>
    <s v="Construction"/>
    <x v="0"/>
    <s v="Gordon Contractors, Inc."/>
    <n v="553550"/>
    <s v="N/A"/>
    <n v="0"/>
    <s v="In progress"/>
  </r>
  <r>
    <x v="721"/>
    <s v="Construction"/>
    <x v="0"/>
    <s v="Plinth Contracting Group, LLC"/>
    <n v="692000"/>
    <s v="N/A"/>
    <n v="0"/>
    <s v="In progress"/>
  </r>
  <r>
    <x v="721"/>
    <s v="Construction"/>
    <x v="0"/>
    <s v="Precision Wall Tech, Inc."/>
    <n v="390000"/>
    <s v="N/A"/>
    <n v="0"/>
    <s v="Yes"/>
  </r>
  <r>
    <x v="721"/>
    <s v="Construction"/>
    <x v="0"/>
    <s v="Service Glass Industries"/>
    <n v="7670000"/>
    <s v="N/A"/>
    <n v="0"/>
    <s v="In progress "/>
  </r>
  <r>
    <x v="721"/>
    <s v="Construction"/>
    <x v="0"/>
    <s v="Shickel Corporation"/>
    <n v="160000"/>
    <s v="N/A"/>
    <n v="0"/>
    <s v="In progress "/>
  </r>
  <r>
    <x v="721"/>
    <s v="Construction"/>
    <x v="0"/>
    <s v="VIKA Capitol, LLC"/>
    <n v="172200"/>
    <s v="N/A"/>
    <n v="0"/>
    <s v="In progress "/>
  </r>
  <r>
    <x v="722"/>
    <s v="Construction"/>
    <x v="0"/>
    <s v="AMA Construction Co., Inc."/>
    <n v="446580"/>
    <s v="N/A"/>
    <n v="0"/>
    <s v="Yes "/>
  </r>
  <r>
    <x v="722"/>
    <s v="Construction"/>
    <x v="0"/>
    <s v="American Stone Virginia, LLC"/>
    <n v="1350000"/>
    <s v="N/A"/>
    <n v="0"/>
    <s v="In progress "/>
  </r>
  <r>
    <x v="722"/>
    <s v="Construction"/>
    <x v="0"/>
    <s v="CONSYS, INC"/>
    <n v="1778786"/>
    <s v="N/A"/>
    <n v="0"/>
    <s v="In progress "/>
  </r>
  <r>
    <x v="723"/>
    <s v="Construction"/>
    <x v="0"/>
    <s v="JI GENERAL CONTRACTORS, INC"/>
    <n v="360000"/>
    <s v="N/A"/>
    <n v="0"/>
    <s v="In progress"/>
  </r>
  <r>
    <x v="723"/>
    <s v="Construction"/>
    <x v="0"/>
    <s v="The Keystone Plus Construction Company"/>
    <n v="991700"/>
    <s v="N/A"/>
    <n v="2"/>
    <s v="In progress"/>
  </r>
  <r>
    <x v="723"/>
    <s v="Construction"/>
    <x v="0"/>
    <s v="The Keystone Plus Construction Company"/>
    <n v="967500"/>
    <s v="N/A"/>
    <n v="0"/>
    <s v="N/A"/>
  </r>
  <r>
    <x v="724"/>
    <s v="Non-Construction"/>
    <x v="1"/>
    <s v="BERTRAM LAW GROUP LLC                   "/>
    <n v="950000"/>
    <s v="N/A"/>
    <n v="0"/>
    <s v="In progress"/>
  </r>
  <r>
    <x v="724"/>
    <s v="Non-Construction"/>
    <x v="1"/>
    <s v="LIEFF CABRASER HEIMANN &amp; BERRNSTEIN LLP "/>
    <n v="950000"/>
    <s v="N/A"/>
    <n v="0"/>
    <s v="In progress"/>
  </r>
  <r>
    <x v="724"/>
    <s v="Non-Construction"/>
    <x v="1"/>
    <s v="RHG Group Inc."/>
    <n v="500000"/>
    <s v="N/A"/>
    <n v="0"/>
    <s v="In progress"/>
  </r>
  <r>
    <x v="724"/>
    <s v="Non-Construction"/>
    <x v="1"/>
    <s v="Universal Healthcare Mgmt.Services,Inc."/>
    <n v="1400000"/>
    <s v="N/A"/>
    <n v="12"/>
    <s v="Yes"/>
  </r>
  <r>
    <x v="725"/>
    <s v="Construction"/>
    <x v="0"/>
    <s v="Cucina Craft USA, LLC"/>
    <n v="595072"/>
    <s v="N/A"/>
    <n v="0"/>
    <s v="Yes"/>
  </r>
  <r>
    <x v="725"/>
    <s v="Construction"/>
    <x v="0"/>
    <s v="HAR Construction"/>
    <n v="565000"/>
    <s v="N/A"/>
    <n v="0"/>
    <s v="Yes"/>
  </r>
  <r>
    <x v="726"/>
    <s v="Construction"/>
    <x v="0"/>
    <s v="Datawatch Systems, Inc."/>
    <n v="239415"/>
    <s v="N/A"/>
    <n v="0"/>
    <s v="In progress"/>
  </r>
  <r>
    <x v="727"/>
    <s v="Construction"/>
    <x v="0"/>
    <s v="Chesapeake Sprinkler Company"/>
    <n v="546692"/>
    <s v="N/A"/>
    <n v="0"/>
    <s v="In progress"/>
  </r>
  <r>
    <x v="727"/>
    <s v="Construction"/>
    <x v="0"/>
    <s v="DelRay Contract Glazing LLC"/>
    <n v="415191"/>
    <s v="N/A"/>
    <n v="0"/>
    <s v="In progress"/>
  </r>
  <r>
    <x v="728"/>
    <s v="Construction"/>
    <x v="0"/>
    <s v="BALFOUR BEATTY CONSTRUCTION"/>
    <n v="1539802"/>
    <s v="N/A"/>
    <n v="0"/>
    <s v="In progress "/>
  </r>
  <r>
    <x v="728"/>
    <s v="Construction"/>
    <x v="0"/>
    <s v="Blueridge, Inc."/>
    <n v="2523663"/>
    <s v="N/A"/>
    <n v="2"/>
    <s v="In progress "/>
  </r>
  <r>
    <x v="729"/>
    <s v="Construction"/>
    <x v="0"/>
    <s v="J and B Floor Inc"/>
    <n v="224000"/>
    <s v="N/A"/>
    <n v="0"/>
    <s v="Yes"/>
  </r>
  <r>
    <x v="729"/>
    <s v="Construction"/>
    <x v="0"/>
    <s v="RL Harris Welding, LLC"/>
    <n v="740000"/>
    <s v="N/A"/>
    <n v="1"/>
    <s v="In progress"/>
  </r>
  <r>
    <x v="729"/>
    <s v="Construction"/>
    <x v="0"/>
    <s v="Sucre Contractors"/>
    <n v="264000"/>
    <s v="N/A"/>
    <n v="0"/>
    <s v="Yes"/>
  </r>
  <r>
    <x v="730"/>
    <s v="Non-Construction"/>
    <x v="1"/>
    <s v="Adrian L. Merton, Inc."/>
    <n v="375807"/>
    <s v="N/A"/>
    <n v="0"/>
    <s v="In progress"/>
  </r>
  <r>
    <x v="730"/>
    <s v="Non-Construction"/>
    <x v="1"/>
    <s v="HOMES FOR HOPE"/>
    <n v="262400"/>
    <s v="N/A"/>
    <n v="0"/>
    <s v="In progress"/>
  </r>
  <r>
    <x v="730"/>
    <s v="Non-Construction"/>
    <x v="1"/>
    <s v="VANTIX/ The Pittman Group Inc."/>
    <n v="499966"/>
    <s v="N/A"/>
    <n v="0"/>
    <s v="In progress"/>
  </r>
  <r>
    <x v="731"/>
    <s v="Construction"/>
    <x v="0"/>
    <s v="DC General Construction, Inc."/>
    <n v="504182.09"/>
    <s v="N/A"/>
    <n v="0"/>
    <s v="In progress"/>
  </r>
  <r>
    <x v="731"/>
    <s v="Construction"/>
    <x v="0"/>
    <s v="DC General Construction, Inc."/>
    <n v="445817.91"/>
    <s v="N/A"/>
    <n v="0"/>
    <s v="N/A"/>
  </r>
  <r>
    <x v="731"/>
    <s v="Construction"/>
    <x v="0"/>
    <s v="Nastos Construction, Inc."/>
    <n v="885115"/>
    <s v="N/A"/>
    <n v="0"/>
    <s v="In progress"/>
  </r>
  <r>
    <x v="731"/>
    <s v="Construction"/>
    <x v="0"/>
    <s v="Nastos Construction, Inc."/>
    <n v="478743"/>
    <s v="N/A"/>
    <n v="0"/>
    <s v="In progress "/>
  </r>
  <r>
    <x v="731"/>
    <s v="Non-Construction"/>
    <x v="1"/>
    <s v="VALLEY SUPPLY &amp; EQUIPMENT CO. INC"/>
    <n v="313193"/>
    <s v="N/A"/>
    <n v="0"/>
    <s v="In progress"/>
  </r>
  <r>
    <x v="732"/>
    <s v="Construction"/>
    <x v="0"/>
    <s v="The Keystone Plus Construction Company"/>
    <n v="977000"/>
    <s v="N/A"/>
    <n v="0"/>
    <s v="Yes"/>
  </r>
  <r>
    <x v="733"/>
    <s v="Non-Construction"/>
    <x v="1"/>
    <s v="AMERICAN BUSINESS SUPPLIES"/>
    <n v="662865.43000000005"/>
    <s v="N/A"/>
    <n v="0"/>
    <s v="In progress"/>
  </r>
  <r>
    <x v="733"/>
    <s v="Non-Construction"/>
    <x v="1"/>
    <s v="Customer Expression Corp."/>
    <n v="270080"/>
    <s v="N/A"/>
    <n v="0"/>
    <s v="In progress"/>
  </r>
  <r>
    <x v="733"/>
    <s v="Non-Construction"/>
    <x v="1"/>
    <s v="dBase Technologies LLC"/>
    <n v="10000000"/>
    <s v="N/A"/>
    <n v="0"/>
    <s v="In progress"/>
  </r>
  <r>
    <x v="733"/>
    <s v="Non-Construction"/>
    <x v="1"/>
    <s v="DELOITTE CONSULTING LLP"/>
    <n v="15998911"/>
    <s v="N/A"/>
    <n v="0"/>
    <s v="In progress"/>
  </r>
  <r>
    <x v="733"/>
    <s v="Non-Construction"/>
    <x v="1"/>
    <s v="IBM"/>
    <n v="23697969.210000001"/>
    <s v="N/A"/>
    <n v="0"/>
    <s v="In progress"/>
  </r>
  <r>
    <x v="733"/>
    <s v="Non-Construction"/>
    <x v="1"/>
    <s v="MARU SOLUTIONS INCORPORATED             "/>
    <n v="10000000"/>
    <s v="N/A"/>
    <n v="0"/>
    <s v="In progress"/>
  </r>
  <r>
    <x v="733"/>
    <s v="Non-Construction"/>
    <x v="1"/>
    <s v="SHER EDLING LLP                         "/>
    <n v="26000000"/>
    <s v="N/A"/>
    <n v="0"/>
    <s v="N/A"/>
  </r>
  <r>
    <x v="734"/>
    <s v="Construction"/>
    <x v="0"/>
    <s v="CIP Finishes, Inc."/>
    <n v="308290"/>
    <s v="N/A"/>
    <n v="0"/>
    <s v="In progress "/>
  </r>
  <r>
    <x v="734"/>
    <s v="Construction"/>
    <x v="0"/>
    <s v="Ennis Electric Co"/>
    <n v="4670000"/>
    <s v="N/A"/>
    <n v="1"/>
    <s v="In progress "/>
  </r>
  <r>
    <x v="734"/>
    <s v="Non-Construction"/>
    <x v="1"/>
    <s v="Evangelista Worley LLC"/>
    <n v="100000"/>
    <s v="N/A"/>
    <n v="0"/>
    <s v="In progress"/>
  </r>
  <r>
    <x v="734"/>
    <s v="Non-Construction"/>
    <x v="1"/>
    <s v="Milberg Tadler Phillip Suite 1920"/>
    <n v="26000000"/>
    <s v="N/A"/>
    <n v="0"/>
    <s v="In progress"/>
  </r>
  <r>
    <x v="734"/>
    <s v="Construction"/>
    <x v="0"/>
    <s v="R.B. Hinkle Construction, Inc."/>
    <n v="223750"/>
    <s v="N/A"/>
    <n v="0"/>
    <s v="Yes"/>
  </r>
  <r>
    <x v="734"/>
    <s v="Non-Construction"/>
    <x v="1"/>
    <s v="SPECTRUM MANAGEMENT, LLC"/>
    <n v="4872685.04"/>
    <s v="N/A"/>
    <n v="0"/>
    <s v="In progress"/>
  </r>
  <r>
    <x v="734"/>
    <s v="Non-Construction"/>
    <x v="1"/>
    <s v="TOUCAN PRINTING AND PROMOTIONAL PRODUCTS"/>
    <n v="750000"/>
    <s v="N/A"/>
    <n v="0"/>
    <s v="In progress"/>
  </r>
  <r>
    <x v="735"/>
    <s v="Non-Construction"/>
    <x v="1"/>
    <s v="EarthSoft Inc"/>
    <n v="396970"/>
    <s v="N/A"/>
    <n v="0"/>
    <s v="In progress"/>
  </r>
  <r>
    <x v="735"/>
    <s v="Construction"/>
    <x v="0"/>
    <s v="J.L. Terrell Construction LLC"/>
    <n v="182202.71"/>
    <s v="N/A"/>
    <n v="0"/>
    <s v="In progress"/>
  </r>
  <r>
    <x v="735"/>
    <s v="Construction"/>
    <x v="0"/>
    <s v="WINMAR INC                              "/>
    <n v="1240000"/>
    <s v="N/A"/>
    <n v="0"/>
    <s v="Yes "/>
  </r>
  <r>
    <x v="735"/>
    <s v="Construction"/>
    <x v="0"/>
    <s v="WKM SOLUTIONS LLC                       "/>
    <n v="446112"/>
    <s v="N/A"/>
    <n v="0"/>
    <s v="In progress"/>
  </r>
  <r>
    <x v="736"/>
    <s v="Non-Construction"/>
    <x v="1"/>
    <s v="GARTNER INC."/>
    <n v="1544071.08"/>
    <s v="N/A"/>
    <n v="0"/>
    <s v="In progress"/>
  </r>
  <r>
    <x v="736"/>
    <s v="Non-Construction"/>
    <x v="1"/>
    <s v="Intralot Inc."/>
    <n v="225000000"/>
    <s v="N/A"/>
    <n v="0"/>
    <s v="In progress"/>
  </r>
  <r>
    <x v="736"/>
    <s v="Non-Construction"/>
    <x v="1"/>
    <s v="JACOBS ENGINEERING CO"/>
    <n v="12187500"/>
    <s v="N/A"/>
    <n v="0"/>
    <s v="In progress"/>
  </r>
  <r>
    <x v="736"/>
    <s v="Non-Construction"/>
    <x v="1"/>
    <s v="SUSTAINABLE FACILITIES MANAGEMENT SERVICES"/>
    <n v="339346.9"/>
    <s v="N/A"/>
    <n v="0"/>
    <s v="In progress"/>
  </r>
  <r>
    <x v="736"/>
    <s v="Non-Construction"/>
    <x v="1"/>
    <s v="THE ROBERT BOBB GROUP, LLC"/>
    <n v="1650000"/>
    <s v="N/A"/>
    <n v="2"/>
    <s v="In progress"/>
  </r>
  <r>
    <x v="737"/>
    <s v="Construction"/>
    <x v="0"/>
    <s v="Advanced Window, Inc."/>
    <n v="1950000"/>
    <s v="N/A"/>
    <n v="0"/>
    <s v="In progress"/>
  </r>
  <r>
    <x v="737"/>
    <s v="Construction"/>
    <x v="0"/>
    <s v="M&amp;G Services, Inc."/>
    <n v="345145"/>
    <s v="N/A"/>
    <n v="2"/>
    <s v="Yes "/>
  </r>
  <r>
    <x v="737"/>
    <s v="Construction"/>
    <x v="0"/>
    <s v="Utility Systems C&amp;E, LLC"/>
    <n v="270968"/>
    <s v="N/A"/>
    <n v="0"/>
    <s v="Yes"/>
  </r>
  <r>
    <x v="738"/>
    <s v="Construction"/>
    <x v="0"/>
    <s v="Eastcoast Siding, Inc. dba EastCoast Exteriors"/>
    <n v="636000"/>
    <s v="N/A"/>
    <n v="0"/>
    <s v="In progress "/>
  </r>
  <r>
    <x v="738"/>
    <s v="Construction"/>
    <x v="0"/>
    <s v="JB&amp;L Cleaning Services, Inc."/>
    <n v="140358"/>
    <s v="N/A"/>
    <n v="0"/>
    <s v="In progress"/>
  </r>
  <r>
    <x v="739"/>
    <s v="Non-Construction"/>
    <x v="1"/>
    <s v="PARKMOBILE USA,"/>
    <n v="3600000"/>
    <s v="N/A"/>
    <n v="0"/>
    <s v="In progress"/>
  </r>
  <r>
    <x v="740"/>
    <s v="Non-Construction"/>
    <x v="1"/>
    <s v="Adrian L. Merton, Inc."/>
    <n v="950000"/>
    <s v="N/A"/>
    <n v="0"/>
    <s v="In progress"/>
  </r>
  <r>
    <x v="740"/>
    <s v="Non-Construction"/>
    <x v="1"/>
    <s v="Tax Credit Asset Management"/>
    <n v="2647310.71"/>
    <s v="N/A"/>
    <n v="0"/>
    <s v="In progress"/>
  </r>
  <r>
    <x v="741"/>
    <s v="Non-Construction"/>
    <x v="1"/>
    <s v="AGILIAN LLC                             "/>
    <n v="950000"/>
    <s v="N/A"/>
    <n v="0"/>
    <s v="In progress"/>
  </r>
  <r>
    <x v="741"/>
    <s v="Non-Construction"/>
    <x v="1"/>
    <s v="APH Innovative Consulting Group, LLC"/>
    <n v="950000"/>
    <s v="N/A"/>
    <n v="0"/>
    <s v="In progress"/>
  </r>
  <r>
    <x v="741"/>
    <s v="Non-Construction"/>
    <x v="1"/>
    <s v="CADOGAN &amp; ASSOCIATES LLC                "/>
    <n v="950000"/>
    <s v="N/A"/>
    <n v="0"/>
    <s v="In progress"/>
  </r>
  <r>
    <x v="741"/>
    <s v="Non-Construction"/>
    <x v="1"/>
    <s v="CADOGAN &amp; ASSOCIATES LLC                "/>
    <n v="500000"/>
    <s v="N/A"/>
    <n v="0"/>
    <s v="N/A"/>
  </r>
  <r>
    <x v="741"/>
    <s v="Non-Construction"/>
    <x v="1"/>
    <s v="COMMUNITY COLLEGE PREPARATORY ACADEMY"/>
    <n v="300000"/>
    <s v="N/A"/>
    <n v="0"/>
    <s v="In progress"/>
  </r>
  <r>
    <x v="741"/>
    <s v="Non-Construction"/>
    <x v="1"/>
    <s v="ERGO SOLUTIONS  LLC                     "/>
    <n v="10000000"/>
    <s v="N/A"/>
    <n v="0"/>
    <s v="In progress"/>
  </r>
  <r>
    <x v="741"/>
    <s v="Non-Construction"/>
    <x v="1"/>
    <s v="HOUGHTON MIFFLIN HARTCOURT PUBLISHING COMPANY"/>
    <n v="415994.91"/>
    <s v="N/A"/>
    <n v="0"/>
    <s v="In progress"/>
  </r>
  <r>
    <x v="741"/>
    <s v="Non-Construction"/>
    <x v="1"/>
    <s v="Kline Imports Arlington, Inc"/>
    <n v="760500"/>
    <s v="N/A"/>
    <n v="0"/>
    <s v="No"/>
  </r>
  <r>
    <x v="741"/>
    <s v="Non-Construction"/>
    <x v="1"/>
    <s v="MI CASA MY HOUSE INC"/>
    <n v="200000"/>
    <s v="N/A"/>
    <n v="0"/>
    <s v="In progress"/>
  </r>
  <r>
    <x v="741"/>
    <s v="Non-Construction"/>
    <x v="1"/>
    <s v="MINDCUBED                               "/>
    <n v="10000000"/>
    <s v="N/A"/>
    <n v="0"/>
    <s v="In progress"/>
  </r>
  <r>
    <x v="741"/>
    <s v="Non-Construction"/>
    <x v="1"/>
    <s v="North Capitol Partners LLC"/>
    <n v="500000"/>
    <s v="N/A"/>
    <n v="0"/>
    <s v="In progress"/>
  </r>
  <r>
    <x v="741"/>
    <s v="Non-Construction"/>
    <x v="1"/>
    <s v="OCTANE"/>
    <n v="959775"/>
    <s v="N/A"/>
    <n v="0"/>
    <s v="In progress"/>
  </r>
  <r>
    <x v="741"/>
    <s v="Non-Construction"/>
    <x v="1"/>
    <s v="OCTANE"/>
    <n v="432185"/>
    <s v="N/A"/>
    <n v="0"/>
    <s v="In progress"/>
  </r>
  <r>
    <x v="741"/>
    <s v="Non-Construction"/>
    <x v="1"/>
    <s v="OPEN SOURCE TECHNICAL  INC.             "/>
    <n v="10000000"/>
    <s v="N/A"/>
    <n v="0"/>
    <s v="In progress"/>
  </r>
  <r>
    <x v="741"/>
    <s v="Non-Construction"/>
    <x v="1"/>
    <s v="PUBLIC CONSULTING GROUP, INC."/>
    <n v="1460232"/>
    <s v="N/A"/>
    <n v="0"/>
    <s v="In progress"/>
  </r>
  <r>
    <x v="741"/>
    <s v="Non-Construction"/>
    <x v="1"/>
    <s v="PUBLIC PERFORMANCE MANAGEMENT, LLC"/>
    <n v="1150304"/>
    <s v="N/A"/>
    <n v="0"/>
    <s v="In progress"/>
  </r>
  <r>
    <x v="741"/>
    <s v="Non-Construction"/>
    <x v="1"/>
    <s v="THE AQUILINE GROUP"/>
    <n v="400000"/>
    <s v="N/A"/>
    <n v="0"/>
    <s v="In progress"/>
  </r>
  <r>
    <x v="742"/>
    <s v="Non-Construction"/>
    <x v="1"/>
    <s v="INNOVATION LIFE SOLUTION"/>
    <n v="900000"/>
    <s v="N/A"/>
    <n v="0"/>
    <s v="In progress"/>
  </r>
  <r>
    <x v="743"/>
    <s v="Non-Construction"/>
    <x v="1"/>
    <s v="RSC ELECTRICAL and MECHANICAL CONTRACTORS, INC."/>
    <n v="300000"/>
    <s v="N/A"/>
    <n v="0"/>
    <s v="In progress"/>
  </r>
  <r>
    <x v="743"/>
    <s v="Construction"/>
    <x v="0"/>
    <s v="SOIL AND LAND USE TECHNOLOGY, INC."/>
    <n v="613000"/>
    <s v="N/A"/>
    <n v="0"/>
    <s v="In progress"/>
  </r>
  <r>
    <x v="743"/>
    <s v="Non-Construction"/>
    <x v="1"/>
    <s v="vTECH SOLUTION"/>
    <n v="10000000"/>
    <s v="N/A"/>
    <n v="0"/>
    <s v="In progress"/>
  </r>
  <r>
    <x v="744"/>
    <s v="Construction"/>
    <x v="0"/>
    <s v="Millennium Pools and Spas, LLC"/>
    <n v="351634"/>
    <s v="N/A"/>
    <n v="5"/>
    <s v="Yes"/>
  </r>
  <r>
    <x v="745"/>
    <s v="Construction"/>
    <x v="0"/>
    <s v="The Severn Group"/>
    <n v="9000000"/>
    <s v="N/A"/>
    <n v="2"/>
    <s v="In progress "/>
  </r>
  <r>
    <x v="746"/>
    <s v="Non-Construction"/>
    <x v="1"/>
    <s v="DC09, LLC"/>
    <n v="38000000"/>
    <s v="N/A"/>
    <n v="7"/>
    <s v="Yes"/>
  </r>
  <r>
    <x v="746"/>
    <s v="Non-Construction"/>
    <x v="1"/>
    <s v="M JONES COMPANIES LLC"/>
    <n v="300000"/>
    <s v="N/A"/>
    <n v="1"/>
    <s v="Yes"/>
  </r>
  <r>
    <x v="746"/>
    <s v="Non-Construction"/>
    <x v="1"/>
    <s v="VETERANS SERVICES CORPORATION           "/>
    <n v="21000000"/>
    <s v="N/A"/>
    <n v="0"/>
    <s v="In progress"/>
  </r>
  <r>
    <x v="747"/>
    <s v="Non-Construction"/>
    <x v="1"/>
    <s v="Globe Manufacturing Company LLC."/>
    <n v="1000000"/>
    <s v="N/A"/>
    <n v="0"/>
    <s v="In progress"/>
  </r>
  <r>
    <x v="748"/>
    <s v="Construction"/>
    <x v="0"/>
    <s v="D.H. Kim Enterprises, Inc."/>
    <n v="441500"/>
    <s v="N/A"/>
    <n v="0"/>
    <s v="In progress "/>
  </r>
  <r>
    <x v="748"/>
    <s v="Construction"/>
    <x v="0"/>
    <s v="JPN Masonry, LLC"/>
    <n v="509510"/>
    <s v="N/A"/>
    <n v="0"/>
    <s v="In progress"/>
  </r>
  <r>
    <x v="749"/>
    <s v="Construction"/>
    <x v="0"/>
    <s v="A. Wash &amp; Associates, Inc."/>
    <n v="1019000"/>
    <s v="N/A"/>
    <n v="1"/>
    <s v="In progress"/>
  </r>
  <r>
    <x v="749"/>
    <s v="Non-Construction"/>
    <x v="1"/>
    <s v="American Express"/>
    <n v="990000"/>
    <s v="N/A"/>
    <n v="0"/>
    <s v="In progress"/>
  </r>
  <r>
    <x v="749"/>
    <s v="Non-Construction"/>
    <x v="1"/>
    <s v="ASSOCIATED COMMUNITY SERVICES, INC."/>
    <n v="932184.64"/>
    <s v="N/A"/>
    <n v="0"/>
    <s v="N/A"/>
  </r>
  <r>
    <x v="749"/>
    <s v="Non-Construction"/>
    <x v="1"/>
    <s v="VISION SECURITY SOLUTIONS LLC"/>
    <n v="1306900"/>
    <s v="N/A"/>
    <n v="0"/>
    <s v="In progress"/>
  </r>
  <r>
    <x v="750"/>
    <s v="Construction"/>
    <x v="0"/>
    <s v="American Millwork and Cabinetry"/>
    <n v="263637"/>
    <s v="N/A"/>
    <n v="0"/>
    <s v="Yes"/>
  </r>
  <r>
    <x v="750"/>
    <s v="Non-Construction"/>
    <x v="1"/>
    <s v="M JONES COMPANIES LLC"/>
    <n v="659942.1"/>
    <s v="N/A"/>
    <n v="13"/>
    <s v="Yes"/>
  </r>
  <r>
    <x v="751"/>
    <s v="Construction"/>
    <x v="0"/>
    <s v="Atlantic Refinishing &amp; Restoration, Inc."/>
    <n v="2185214"/>
    <s v="N/A"/>
    <n v="3"/>
    <s v="In progress"/>
  </r>
  <r>
    <x v="751"/>
    <s v="Construction"/>
    <x v="0"/>
    <s v="Hoitt Construction"/>
    <n v="2879417"/>
    <s v="N/A"/>
    <n v="0"/>
    <s v="In progress"/>
  </r>
  <r>
    <x v="751"/>
    <s v="Non-Construction"/>
    <x v="1"/>
    <s v="MVS, Inc."/>
    <n v="477407.16"/>
    <s v="N/A"/>
    <n v="0"/>
    <s v="In progress"/>
  </r>
  <r>
    <x v="751"/>
    <s v="Construction"/>
    <x v="0"/>
    <s v="Nelson Specialties Inc"/>
    <n v="172455"/>
    <s v="N/A"/>
    <n v="0"/>
    <s v="Yes"/>
  </r>
  <r>
    <x v="752"/>
    <s v="Non-Construction"/>
    <x v="1"/>
    <s v="JUSTICE &amp; SUSTAINABILITY ASSOC LLC"/>
    <n v="10000000"/>
    <s v="N/A"/>
    <n v="0"/>
    <s v="In progress"/>
  </r>
  <r>
    <x v="752"/>
    <s v="Non-Construction"/>
    <x v="1"/>
    <s v="OCTANE"/>
    <n v="396349.2"/>
    <s v="N/A"/>
    <n v="0"/>
    <s v="In progress"/>
  </r>
  <r>
    <x v="753"/>
    <s v="Construction"/>
    <x v="0"/>
    <s v="Architectural Wood, LLC"/>
    <n v="551575"/>
    <s v="N/A"/>
    <n v="0"/>
    <s v="Yes"/>
  </r>
  <r>
    <x v="753"/>
    <s v="Construction"/>
    <x v="0"/>
    <s v="Ranger Specialized Glass, Inc."/>
    <n v="814000"/>
    <s v="N/A"/>
    <n v="0"/>
    <s v="Yes"/>
  </r>
  <r>
    <x v="754"/>
    <s v="Construction"/>
    <x v="0"/>
    <s v="AES Electrical Inc. DBA Freestate Electrical Construction"/>
    <n v="13700000"/>
    <s v="N/A"/>
    <n v="1"/>
    <s v="In progress "/>
  </r>
  <r>
    <x v="754"/>
    <s v="Construction"/>
    <x v="0"/>
    <s v="Centennial Builders, Inc."/>
    <n v="1190000"/>
    <s v="N/A"/>
    <n v="0"/>
    <s v="In progress"/>
  </r>
  <r>
    <x v="754"/>
    <s v="Construction"/>
    <x v="0"/>
    <s v="Moretrench American Corporation"/>
    <n v="2550000"/>
    <s v="N/A"/>
    <n v="6"/>
    <s v="In progress "/>
  </r>
  <r>
    <x v="754"/>
    <s v="Non-Construction"/>
    <x v="1"/>
    <s v="The International Spy Museum LLC"/>
    <n v="50000000"/>
    <s v="N/A"/>
    <n v="23"/>
    <s v="In progress"/>
  </r>
  <r>
    <x v="755"/>
    <s v="Construction"/>
    <x v="0"/>
    <s v="CAPITAL Construction Group, LLC"/>
    <n v="754425"/>
    <s v="N/A"/>
    <n v="0"/>
    <s v="In progress"/>
  </r>
  <r>
    <x v="755"/>
    <s v="Construction"/>
    <x v="0"/>
    <s v="Fire &amp; Life Safety America, Inc."/>
    <n v="461105"/>
    <s v="N/A"/>
    <n v="0"/>
    <s v="In progress"/>
  </r>
  <r>
    <x v="755"/>
    <s v="Construction"/>
    <x v="0"/>
    <s v="Prospect Waterproofing Co."/>
    <n v="425000"/>
    <s v="N/A"/>
    <n v="0"/>
    <s v="In progress"/>
  </r>
  <r>
    <x v="755"/>
    <s v="Non-Construction"/>
    <x v="1"/>
    <s v="RATP DEV DC CIRCULATOR LLC              "/>
    <n v="529312623"/>
    <s v="N/A"/>
    <n v="110"/>
    <s v="In progress"/>
  </r>
  <r>
    <x v="755"/>
    <s v="Construction"/>
    <x v="0"/>
    <s v="Thyssenkrupp Elevator Company"/>
    <n v="398248"/>
    <s v="N/A"/>
    <n v="0"/>
    <s v="In progress"/>
  </r>
  <r>
    <x v="756"/>
    <s v="Construction"/>
    <x v="0"/>
    <s v="Adrian L. Merton, Inc."/>
    <n v="400730.58"/>
    <s v="N/A"/>
    <n v="1"/>
    <s v="Yes"/>
  </r>
  <r>
    <x v="756"/>
    <s v="Construction"/>
    <x v="0"/>
    <s v="Chiaramonte Construction Company"/>
    <n v="1096718"/>
    <s v="N/A"/>
    <n v="0"/>
    <s v="Yes"/>
  </r>
  <r>
    <x v="757"/>
    <s v="Construction"/>
    <x v="0"/>
    <s v="Chiaramonte Construction Company"/>
    <n v="1128916"/>
    <s v="N/A"/>
    <n v="0"/>
    <s v="In progress"/>
  </r>
  <r>
    <x v="757"/>
    <s v="Construction"/>
    <x v="0"/>
    <s v="WINMAR INC                              "/>
    <n v="1000000"/>
    <s v="N/A"/>
    <n v="0"/>
    <s v="Yes"/>
  </r>
  <r>
    <x v="758"/>
    <s v="Construction"/>
    <x v="0"/>
    <s v="DC Concrete"/>
    <n v="158000"/>
    <s v="N/A"/>
    <n v="0"/>
    <s v="In progress"/>
  </r>
  <r>
    <x v="759"/>
    <s v="Non-Construction"/>
    <x v="1"/>
    <s v="REYNOLDS AND ASSOCIATES"/>
    <n v="3858396.75"/>
    <s v="N/A"/>
    <n v="1"/>
    <s v="In progress"/>
  </r>
  <r>
    <x v="759"/>
    <s v="Non-Construction"/>
    <x v="1"/>
    <s v="VETERANS SERVICES CORPORATION           "/>
    <n v="740000"/>
    <s v="N/A"/>
    <n v="1"/>
    <s v="In progress"/>
  </r>
  <r>
    <x v="759"/>
    <s v="Non-Construction"/>
    <x v="1"/>
    <s v="WATKINS SECURITY AGENCY OF D C INCORPORATED"/>
    <n v="1592606.04"/>
    <s v="N/A"/>
    <n v="2"/>
    <s v="Yes"/>
  </r>
  <r>
    <x v="760"/>
    <s v="Non-Construction"/>
    <x v="1"/>
    <s v="CAPITAL Construction Group, LLC"/>
    <n v="553485"/>
    <s v="N/A"/>
    <n v="0"/>
    <s v="In progress"/>
  </r>
  <r>
    <x v="760"/>
    <s v="Non-Construction"/>
    <x v="1"/>
    <s v="CDW GOVERNMENT INC                      "/>
    <n v="11699994.470000001"/>
    <s v="N/A"/>
    <n v="0"/>
    <s v="In progress"/>
  </r>
  <r>
    <x v="760"/>
    <s v="Construction"/>
    <x v="0"/>
    <s v="District Electrical Services, Inc."/>
    <n v="1512000"/>
    <s v="N/A"/>
    <n v="1"/>
    <s v="In progress"/>
  </r>
  <r>
    <x v="760"/>
    <s v="Construction"/>
    <x v="0"/>
    <s v="Garcia's Mechanical"/>
    <n v="1001818"/>
    <s v="N/A"/>
    <n v="3"/>
    <s v="In progress"/>
  </r>
  <r>
    <x v="760"/>
    <s v="Construction"/>
    <x v="0"/>
    <s v="LP Roofing"/>
    <n v="371000"/>
    <s v="N/A"/>
    <n v="0"/>
    <s v="In progress"/>
  </r>
  <r>
    <x v="760"/>
    <s v="Non-Construction"/>
    <x v="1"/>
    <s v="Multi-Therapeutic Services Inc"/>
    <n v="915808.57"/>
    <s v="N/A"/>
    <n v="0"/>
    <s v="In progress"/>
  </r>
  <r>
    <x v="760"/>
    <s v="Construction"/>
    <x v="0"/>
    <s v="Oak Tree Masonry"/>
    <n v="495675"/>
    <s v="N/A"/>
    <n v="1"/>
    <s v="In progress"/>
  </r>
  <r>
    <x v="760"/>
    <s v="Non-Construction"/>
    <x v="1"/>
    <s v="RCM OF WASHINGTON"/>
    <n v="500000"/>
    <s v="N/A"/>
    <n v="0"/>
    <s v="In progress"/>
  </r>
  <r>
    <x v="760"/>
    <s v="Non-Construction"/>
    <x v="1"/>
    <s v="RIZEUP TECHNOLOGY TRAINING"/>
    <n v="574480"/>
    <s v="N/A"/>
    <n v="0"/>
    <s v="In progress"/>
  </r>
  <r>
    <x v="760"/>
    <s v="Non-Construction"/>
    <x v="1"/>
    <s v="RSC ELECTRICAL and MECHANICAL CONTRACTORS, INC."/>
    <n v="500000"/>
    <s v="N/A"/>
    <n v="0"/>
    <s v="In progress"/>
  </r>
  <r>
    <x v="760"/>
    <s v="Non-Construction"/>
    <x v="1"/>
    <s v="SEAGRAVE FIRE APPARATUS, LLC"/>
    <n v="500000"/>
    <s v="N/A"/>
    <n v="0"/>
    <s v="In progress"/>
  </r>
  <r>
    <x v="760"/>
    <s v="Non-Construction"/>
    <x v="1"/>
    <s v="STAR OFFICE PRODUCTS"/>
    <n v="500000"/>
    <s v="N/A"/>
    <n v="0"/>
    <s v="In progress"/>
  </r>
  <r>
    <x v="761"/>
    <s v="Construction"/>
    <x v="0"/>
    <s v="James G. Davis Construction Corporation"/>
    <n v="70897459"/>
    <s v="N/A"/>
    <n v="0"/>
    <s v="In progress"/>
  </r>
  <r>
    <x v="762"/>
    <s v="Construction"/>
    <x v="0"/>
    <s v="Robey, Inc."/>
    <n v="1105000"/>
    <s v="N/A"/>
    <n v="0"/>
    <s v="In progress"/>
  </r>
  <r>
    <x v="763"/>
    <s v="Non-Construction"/>
    <x v="1"/>
    <s v="ADVANCED NETWORK CONSULTING"/>
    <n v="614014.12"/>
    <s v="N/A"/>
    <n v="0"/>
    <s v="In progress"/>
  </r>
  <r>
    <x v="763"/>
    <s v="Construction"/>
    <x v="0"/>
    <s v="Allstate Flooring of DC, LLC"/>
    <n v="223300"/>
    <s v="N/A"/>
    <n v="0"/>
    <s v="In progress"/>
  </r>
  <r>
    <x v="763"/>
    <s v="Construction"/>
    <x v="0"/>
    <s v="American Stone Virginia, LLC"/>
    <n v="716065"/>
    <s v="N/A"/>
    <n v="0"/>
    <s v="In progress"/>
  </r>
  <r>
    <x v="763"/>
    <s v="Non-Construction"/>
    <x v="1"/>
    <s v="Center for the Study of Social Policy"/>
    <n v="950000"/>
    <s v="N/A"/>
    <n v="0"/>
    <s v="In progress"/>
  </r>
  <r>
    <x v="763"/>
    <s v="Non-Construction"/>
    <x v="1"/>
    <s v="THE AQUILINE GROUP"/>
    <n v="900000"/>
    <s v="N/A"/>
    <n v="0"/>
    <s v="In progress"/>
  </r>
  <r>
    <x v="764"/>
    <s v="Construction"/>
    <x v="0"/>
    <s v="Heritage Mechanical, LLC"/>
    <n v="1959500"/>
    <s v="N/A"/>
    <n v="0"/>
    <s v="In progress"/>
  </r>
  <r>
    <x v="764"/>
    <s v="Construction"/>
    <x v="0"/>
    <s v="Modular Genius, Inc."/>
    <n v="678604"/>
    <s v="N/A"/>
    <n v="0"/>
    <s v="Yes"/>
  </r>
  <r>
    <x v="764"/>
    <s v="Construction"/>
    <x v="0"/>
    <s v="Southland Insulators, Inc."/>
    <n v="460200"/>
    <s v="N/A"/>
    <n v="0"/>
    <s v="In progress "/>
  </r>
  <r>
    <x v="765"/>
    <s v="Non-Construction"/>
    <x v="1"/>
    <s v="BEN S CHILE BOWL                        "/>
    <n v="1000000"/>
    <s v="N/A"/>
    <n v="0"/>
    <s v="In progress"/>
  </r>
  <r>
    <x v="765"/>
    <s v="Non-Construction"/>
    <x v="1"/>
    <s v="FLEETPRO INC"/>
    <n v="900000"/>
    <s v="N/A"/>
    <n v="0"/>
    <s v="In progress"/>
  </r>
  <r>
    <x v="765"/>
    <s v="Non-Construction"/>
    <x v="1"/>
    <s v="JADD SOLUTIONS LLC                      "/>
    <n v="10000000"/>
    <s v="N/A"/>
    <n v="0"/>
    <s v="In progress"/>
  </r>
  <r>
    <x v="765"/>
    <s v="Non-Construction"/>
    <x v="1"/>
    <s v="MT&amp;G"/>
    <n v="100000"/>
    <s v="N/A"/>
    <n v="0"/>
    <s v="N/A"/>
  </r>
  <r>
    <x v="765"/>
    <s v="Non-Construction"/>
    <x v="1"/>
    <s v="NETWORKING FOR FUTURE, INC."/>
    <n v="1421730.95"/>
    <s v="N/A"/>
    <n v="0"/>
    <s v="In progress"/>
  </r>
  <r>
    <x v="765"/>
    <s v="Non-Construction"/>
    <x v="1"/>
    <s v="TOUCAN PRINTING AND PROMOTIONAL PRODUCTS"/>
    <n v="400000"/>
    <s v="N/A"/>
    <n v="0"/>
    <s v="In progress"/>
  </r>
  <r>
    <x v="766"/>
    <s v="Construction"/>
    <x v="0"/>
    <s v="Case Foundation Company"/>
    <n v="2573000"/>
    <s v="N/A"/>
    <n v="1"/>
    <s v="In progress "/>
  </r>
  <r>
    <x v="766"/>
    <s v="Construction"/>
    <x v="0"/>
    <s v="Hayward Barker Inc."/>
    <n v="16000000"/>
    <s v="N/A"/>
    <n v="0"/>
    <s v="In progress "/>
  </r>
  <r>
    <x v="767"/>
    <s v="Construction"/>
    <x v="0"/>
    <s v="Joseph J. Magnolia, Inc."/>
    <n v="238000"/>
    <s v="N/A"/>
    <n v="0"/>
    <s v="In progress"/>
  </r>
  <r>
    <x v="768"/>
    <s v="Construction"/>
    <x v="0"/>
    <s v="Fairway Building Products, LLC"/>
    <n v="274819"/>
    <s v="N/A"/>
    <n v="0"/>
    <s v="In progress"/>
  </r>
  <r>
    <x v="768"/>
    <s v="Construction"/>
    <x v="0"/>
    <s v="Clark Foundations, LLC"/>
    <n v="1600000"/>
    <s v="N/A"/>
    <n v="2"/>
    <s v="In progress"/>
  </r>
  <r>
    <x v="768"/>
    <s v="Construction"/>
    <x v="0"/>
    <s v="Griffin Dewatering Mid-Atlantic, LLC"/>
    <n v="238000"/>
    <s v="N/A"/>
    <n v="1"/>
    <s v="Yes"/>
  </r>
  <r>
    <x v="768"/>
    <s v="Construction"/>
    <x v="0"/>
    <s v="The Anderson Company, LLC"/>
    <n v="1225000"/>
    <s v="N/A"/>
    <n v="0"/>
    <s v="In progress"/>
  </r>
  <r>
    <x v="769"/>
    <s v="Construction"/>
    <x v="0"/>
    <s v="M&amp;M Appliance Sales and Service, Inc."/>
    <n v="114598.03"/>
    <s v="N/A"/>
    <n v="0"/>
    <s v="Yes"/>
  </r>
  <r>
    <x v="769"/>
    <s v="Construction"/>
    <x v="0"/>
    <s v="Thyssenkrupp Elevator Company"/>
    <n v="1570000"/>
    <s v="N/A"/>
    <n v="0"/>
    <s v="In progress"/>
  </r>
  <r>
    <x v="770"/>
    <s v="Construction"/>
    <x v="0"/>
    <s v="Nannie Helen Owner, LLC"/>
    <n v="15600000"/>
    <s v="N/A"/>
    <n v="0"/>
    <s v="In progress"/>
  </r>
  <r>
    <x v="771"/>
    <s v="Construction"/>
    <x v="0"/>
    <s v="Kennedy Street Community Partners, LLC"/>
    <n v="8495550"/>
    <s v="N/A"/>
    <n v="0"/>
    <s v="N/A"/>
  </r>
  <r>
    <x v="771"/>
    <s v="Construction"/>
    <x v="0"/>
    <s v="Prospect Waterproofing Co."/>
    <n v="464225"/>
    <s v="N/A"/>
    <n v="0"/>
    <s v="Yes"/>
  </r>
  <r>
    <x v="771"/>
    <s v="Construction"/>
    <x v="0"/>
    <s v="Chiaramonte Construction Company"/>
    <n v="380431"/>
    <s v="N/A"/>
    <n v="0"/>
    <s v="In progress"/>
  </r>
  <r>
    <x v="771"/>
    <s v="Construction"/>
    <x v="0"/>
    <s v="D.H. Kim Enterprises, Inc."/>
    <n v="335000"/>
    <s v="N/A"/>
    <n v="0"/>
    <s v="In progress"/>
  </r>
  <r>
    <x v="771"/>
    <s v="Construction"/>
    <x v="0"/>
    <s v="PRESTIGE GROUP INC                      "/>
    <n v="13715505"/>
    <s v="N/A"/>
    <n v="0"/>
    <s v="In progress"/>
  </r>
  <r>
    <x v="772"/>
    <s v="Construction"/>
    <x v="0"/>
    <s v="Fairway Building Products, LLC"/>
    <n v="383875"/>
    <s v="N/A"/>
    <n v="0"/>
    <s v="N/A"/>
  </r>
  <r>
    <x v="772"/>
    <s v="Construction"/>
    <x v="0"/>
    <s v="Kalkreuth Roofing &amp; Sheet Metal, Inc."/>
    <n v="17947789"/>
    <s v="N/A"/>
    <n v="1"/>
    <s v="Yes"/>
  </r>
  <r>
    <x v="773"/>
    <s v="Construction"/>
    <x v="0"/>
    <s v="Bausum &amp; Duckett Electric, LLC"/>
    <n v="5244000"/>
    <s v="N/A"/>
    <n v="0"/>
    <s v="Yes"/>
  </r>
  <r>
    <x v="773"/>
    <s v="Construction"/>
    <x v="0"/>
    <s v="Baker DC, LLC"/>
    <n v="11658890"/>
    <s v="N/A"/>
    <n v="16"/>
    <s v="In progress"/>
  </r>
  <r>
    <x v="773"/>
    <s v="Construction"/>
    <x v="0"/>
    <s v="Power Design, Inc."/>
    <n v="6090826"/>
    <s v="N/A"/>
    <n v="2"/>
    <s v="In progress"/>
  </r>
  <r>
    <x v="773"/>
    <s v="Construction"/>
    <x v="0"/>
    <s v="Fort Myer Construction Corporation"/>
    <n v="1022850"/>
    <s v="N/A"/>
    <n v="0"/>
    <s v="In progress"/>
  </r>
  <r>
    <x v="774"/>
    <s v="Construction"/>
    <x v="0"/>
    <s v="Berkel &amp; Company Contractors, Inc."/>
    <n v="2535000"/>
    <s v="N/A"/>
    <n v="1"/>
    <s v="In progress"/>
  </r>
  <r>
    <x v="774"/>
    <s v="Construction"/>
    <x v="0"/>
    <s v="Goldin &amp; Stafford, Inc."/>
    <n v="1400000"/>
    <s v="N/A"/>
    <n v="0"/>
    <s v="In progress"/>
  </r>
  <r>
    <x v="774"/>
    <s v="Construction"/>
    <x v="0"/>
    <s v="JOHN MORIARTY &amp; ASSOCIATES OF VA LLC    "/>
    <n v="98239576"/>
    <s v="N/A"/>
    <n v="0"/>
    <s v="In progress"/>
  </r>
  <r>
    <x v="774"/>
    <s v="Construction"/>
    <x v="0"/>
    <s v="Power Design, Inc."/>
    <n v="9420250"/>
    <s v="N/A"/>
    <n v="0"/>
    <s v="In progress"/>
  </r>
  <r>
    <x v="775"/>
    <s v="Construction"/>
    <x v="0"/>
    <s v="WCS Construction, LLC"/>
    <n v="19970953"/>
    <s v="N/A"/>
    <n v="0"/>
    <s v="In progress"/>
  </r>
  <r>
    <x v="776"/>
    <s v="Construction"/>
    <x v="0"/>
    <s v="ADM Concrete Construction"/>
    <n v="1340000"/>
    <s v="N/A"/>
    <n v="0"/>
    <s v="In progress"/>
  </r>
  <r>
    <x v="776"/>
    <s v="Construction"/>
    <x v="0"/>
    <s v="Gradeline Engineers"/>
    <n v="375000"/>
    <s v="N/A"/>
    <n v="0"/>
    <s v="In progress"/>
  </r>
  <r>
    <x v="776"/>
    <s v="Construction"/>
    <x v="0"/>
    <s v="Griffin Dewatering, LLC"/>
    <n v="542000"/>
    <s v="N/A"/>
    <n v="0"/>
    <s v="In progress"/>
  </r>
  <r>
    <x v="776"/>
    <s v="Construction"/>
    <x v="0"/>
    <s v="Hammonds Masonry"/>
    <n v="480000"/>
    <s v="N/A"/>
    <n v="0"/>
    <s v="In progress"/>
  </r>
  <r>
    <x v="776"/>
    <s v="Construction"/>
    <x v="0"/>
    <s v="Ivotech Mechanical Services, LLC"/>
    <n v="397918"/>
    <s v="N/A"/>
    <n v="0"/>
    <s v="In progress"/>
  </r>
  <r>
    <x v="776"/>
    <s v="Construction"/>
    <x v="0"/>
    <s v="Main Line Commercial Pools, Inc"/>
    <n v="2420000"/>
    <s v="N/A"/>
    <n v="0"/>
    <s v="In progress"/>
  </r>
  <r>
    <x v="776"/>
    <s v="Construction"/>
    <x v="0"/>
    <s v="UNIQUE ELECTRICAL SERVICES INC"/>
    <n v="651016"/>
    <s v="N/A"/>
    <n v="0"/>
    <s v="In progress"/>
  </r>
  <r>
    <x v="777"/>
    <s v="Construction"/>
    <x v="0"/>
    <s v="CM Heating and Cooling Mechanical Services, Inc."/>
    <n v="1110000"/>
    <s v="N/A"/>
    <n v="3"/>
    <s v="In progress"/>
  </r>
  <r>
    <x v="778"/>
    <s v="Construction"/>
    <x v="0"/>
    <s v="WKM SOLUTIONS LLC                       "/>
    <n v="396880"/>
    <s v="N/A"/>
    <n v="0"/>
    <s v="In progress"/>
  </r>
  <r>
    <x v="779"/>
    <s v="Construction"/>
    <x v="0"/>
    <s v="Floors, Etc."/>
    <n v="1034205"/>
    <s v="N/A"/>
    <n v="0"/>
    <s v="Yes"/>
  </r>
  <r>
    <x v="780"/>
    <s v="Construction"/>
    <x v="0"/>
    <s v="Joseph J. Magnolia, Inc."/>
    <n v="295000"/>
    <s v="N/A"/>
    <n v="2"/>
    <s v="In progress"/>
  </r>
  <r>
    <x v="780"/>
    <s v="Construction"/>
    <x v="0"/>
    <s v="GT Contracting Corporation"/>
    <n v="3652000"/>
    <s v="N/A"/>
    <n v="4"/>
    <s v="In progress"/>
  </r>
  <r>
    <x v="780"/>
    <s v="Construction"/>
    <x v="0"/>
    <s v="VSC Fire &amp; Security Inc"/>
    <n v="1120000"/>
    <s v="N/A"/>
    <n v="0"/>
    <s v="In progress"/>
  </r>
  <r>
    <x v="781"/>
    <s v="Construction"/>
    <x v="0"/>
    <s v="A. Wash &amp; Associates, Inc."/>
    <n v="411500"/>
    <s v="N/A"/>
    <n v="0"/>
    <s v="Yes"/>
  </r>
  <r>
    <x v="781"/>
    <s v="Construction"/>
    <x v="0"/>
    <s v="V&amp;V CONSTRUCTION CO INC"/>
    <n v="590692"/>
    <s v="N/A"/>
    <n v="0"/>
    <s v="In progress"/>
  </r>
  <r>
    <x v="781"/>
    <s v="Construction"/>
    <x v="0"/>
    <s v="Best Way Electric"/>
    <n v="1845371"/>
    <s v="N/A"/>
    <n v="0"/>
    <s v="In progress"/>
  </r>
  <r>
    <x v="781"/>
    <s v="Construction"/>
    <x v="0"/>
    <s v="Construction Trades Services, Inc."/>
    <n v="1718710"/>
    <s v="N/A"/>
    <n v="0"/>
    <s v="In progress"/>
  </r>
  <r>
    <x v="781"/>
    <s v="Construction"/>
    <x v="0"/>
    <s v="L.A. Howard Construction"/>
    <n v="1430000"/>
    <s v="N/A"/>
    <n v="0"/>
    <s v="In progress"/>
  </r>
  <r>
    <x v="781"/>
    <s v="Construction"/>
    <x v="0"/>
    <s v="L.A. Howard Construction"/>
    <n v="5600000"/>
    <s v="N/A"/>
    <n v="0"/>
    <s v="In progress"/>
  </r>
  <r>
    <x v="782"/>
    <s v="Construction"/>
    <x v="0"/>
    <s v="Joseph J. Magnolia, Inc."/>
    <n v="508000"/>
    <s v="N/A"/>
    <n v="2"/>
    <s v="In progress"/>
  </r>
  <r>
    <x v="782"/>
    <s v="Construction"/>
    <x v="0"/>
    <s v="Paradigm Contractors II, LLC"/>
    <n v="2899117"/>
    <s v="N/A"/>
    <n v="0"/>
    <s v="In progress"/>
  </r>
  <r>
    <x v="782"/>
    <s v="Construction"/>
    <x v="0"/>
    <s v="Fairway Building Products, LLC"/>
    <n v="94700"/>
    <s v="N/A"/>
    <n v="0"/>
    <s v="In progress"/>
  </r>
  <r>
    <x v="782"/>
    <s v="Construction"/>
    <x v="0"/>
    <s v="Paradigm Contractors II, LLC"/>
    <n v="17574715"/>
    <s v="N/A"/>
    <n v="0"/>
    <s v="In progress"/>
  </r>
  <r>
    <x v="782"/>
    <s v="Construction"/>
    <x v="0"/>
    <s v="Potomac Architectural Millwork Corporation"/>
    <n v="223400"/>
    <s v="N/A"/>
    <n v="0"/>
    <s v="In progress"/>
  </r>
  <r>
    <x v="782"/>
    <s v="Construction"/>
    <x v="0"/>
    <s v="MCN Build"/>
    <n v="46000000"/>
    <s v="N/A"/>
    <n v="0"/>
    <s v="In progress"/>
  </r>
  <r>
    <x v="782"/>
    <s v="Construction"/>
    <x v="0"/>
    <s v="MCN Build"/>
    <n v="114950000"/>
    <s v="N/A"/>
    <n v="0"/>
    <s v="In progress"/>
  </r>
  <r>
    <x v="783"/>
    <s v="Construction"/>
    <x v="0"/>
    <s v="Miller &amp; Long Company, Inc."/>
    <n v="2609675"/>
    <s v="N/A"/>
    <n v="12"/>
    <s v="In progress"/>
  </r>
  <r>
    <x v="783"/>
    <s v="Construction"/>
    <x v="0"/>
    <s v="Miller and Long DC, Inc"/>
    <n v="17200000"/>
    <s v="N/A"/>
    <n v="0"/>
    <s v="In progress"/>
  </r>
  <r>
    <x v="783"/>
    <s v="Construction"/>
    <x v="0"/>
    <s v="ACProducts, Inc."/>
    <n v="129742"/>
    <s v="N/A"/>
    <n v="0"/>
    <s v="Yes"/>
  </r>
  <r>
    <x v="783"/>
    <s v="Construction"/>
    <x v="0"/>
    <s v="ecospaces"/>
    <n v="347892"/>
    <s v="N/A"/>
    <n v="0"/>
    <s v="Yes"/>
  </r>
  <r>
    <x v="783"/>
    <s v="Construction"/>
    <x v="0"/>
    <s v="Nai Xander"/>
    <n v="310000"/>
    <s v="N/A"/>
    <n v="9"/>
    <s v="Yes"/>
  </r>
  <r>
    <x v="783"/>
    <s v="Construction"/>
    <x v="0"/>
    <s v="Schindler Elevator Corporation"/>
    <n v="125000"/>
    <s v="N/A"/>
    <n v="0"/>
    <s v="Yes"/>
  </r>
  <r>
    <x v="783"/>
    <s v="Construction"/>
    <x v="0"/>
    <s v="Signature Technology Solutions, LLC"/>
    <n v="70000"/>
    <s v="N/A"/>
    <n v="1"/>
    <s v="Yes"/>
  </r>
  <r>
    <x v="783"/>
    <s v="Construction"/>
    <x v="0"/>
    <s v="Allstate Flooring of DC, LLC"/>
    <n v="140000"/>
    <s v="N/A"/>
    <n v="0"/>
    <s v="Yes"/>
  </r>
  <r>
    <x v="783"/>
    <s v="Construction"/>
    <x v="0"/>
    <s v="Centennial Builders, Inc."/>
    <n v="1105000"/>
    <s v="N/A"/>
    <n v="0"/>
    <s v="Yes"/>
  </r>
  <r>
    <x v="783"/>
    <s v="Construction"/>
    <x v="0"/>
    <s v="DC FIRE PROTECTION LLC"/>
    <n v="148625"/>
    <s v="N/A"/>
    <n v="0"/>
    <s v="Yes"/>
  </r>
  <r>
    <x v="783"/>
    <s v="Construction"/>
    <x v="0"/>
    <s v="Revolution Window System"/>
    <n v="140000"/>
    <s v="N/A"/>
    <n v="0"/>
    <s v="Yes"/>
  </r>
  <r>
    <x v="783"/>
    <s v="Construction"/>
    <x v="0"/>
    <s v="Schindler Elevator Corporation"/>
    <n v="121000"/>
    <s v="N/A"/>
    <n v="0"/>
    <s v="Yes"/>
  </r>
  <r>
    <x v="783"/>
    <s v="Construction"/>
    <x v="0"/>
    <s v="Angel Contracting Service, LLC"/>
    <n v="542759"/>
    <s v="N/A"/>
    <n v="0"/>
    <s v="In progress"/>
  </r>
  <r>
    <x v="784"/>
    <s v="Construction"/>
    <x v="0"/>
    <s v="Valid Electric Co., Inc."/>
    <n v="922479"/>
    <s v="N/A"/>
    <n v="1"/>
    <s v="Yes"/>
  </r>
  <r>
    <x v="784"/>
    <s v="Construction"/>
    <x v="0"/>
    <s v="Genco Masonry, Inc."/>
    <n v="1675000"/>
    <s v="N/A"/>
    <n v="0"/>
    <s v="In progress"/>
  </r>
  <r>
    <x v="784"/>
    <s v="Construction"/>
    <x v="0"/>
    <s v="Cianbro Corporation"/>
    <n v="25000000"/>
    <s v="N/A"/>
    <n v="0"/>
    <s v="N/A"/>
  </r>
  <r>
    <x v="784"/>
    <s v="Construction"/>
    <x v="0"/>
    <s v="M.C. Dean, Inc."/>
    <n v="853278"/>
    <s v="N/A"/>
    <n v="0"/>
    <s v="N/A"/>
  </r>
  <r>
    <x v="784"/>
    <s v="Construction"/>
    <x v="0"/>
    <s v="JOHN MORIARTY &amp; ASSOCIATES OF VA LLC    "/>
    <n v="136850000"/>
    <s v="N/A"/>
    <n v="0"/>
    <s v="In progress"/>
  </r>
  <r>
    <x v="784"/>
    <s v="Construction"/>
    <x v="0"/>
    <s v="JM Utility Group"/>
    <n v="187000"/>
    <s v="N/A"/>
    <n v="0"/>
    <s v="In progress"/>
  </r>
  <r>
    <x v="784"/>
    <s v="Construction"/>
    <x v="0"/>
    <s v="Broughton Construction Company, LLC"/>
    <n v="976476.58"/>
    <s v="N/A"/>
    <n v="0"/>
    <s v="In progress"/>
  </r>
  <r>
    <x v="784"/>
    <s v="Construction"/>
    <x v="0"/>
    <s v="CAREYS MECHANICAL  LLC"/>
    <n v="1800000"/>
    <s v="N/A"/>
    <n v="5"/>
    <s v="In progress"/>
  </r>
  <r>
    <x v="784"/>
    <s v="Construction"/>
    <x v="0"/>
    <s v="JPN Masonry, LLC"/>
    <n v="1610200"/>
    <s v="N/A"/>
    <n v="0"/>
    <s v="In progress"/>
  </r>
  <r>
    <x v="785"/>
    <s v="Construction"/>
    <x v="0"/>
    <s v="R&amp;R Mechanical, LLC"/>
    <n v="13450000"/>
    <s v="N/A"/>
    <n v="0"/>
    <s v="In progress"/>
  </r>
  <r>
    <x v="785"/>
    <s v="Construction"/>
    <x v="0"/>
    <s v="M&amp;M Appliance Sales and Service, Inc."/>
    <n v="114598.03"/>
    <s v="N/A"/>
    <n v="0"/>
    <s v="Yes"/>
  </r>
  <r>
    <x v="785"/>
    <s v="Construction"/>
    <x v="0"/>
    <s v="General Sheet Metal Mechanical"/>
    <n v="1519825"/>
    <s v="N/A"/>
    <n v="1"/>
    <s v="In progress"/>
  </r>
  <r>
    <x v="785"/>
    <s v="Construction"/>
    <x v="0"/>
    <s v="Benchmark Building Enclosure, Inc."/>
    <n v="884922"/>
    <s v="N/A"/>
    <n v="0"/>
    <s v="In progress"/>
  </r>
  <r>
    <x v="785"/>
    <s v="Construction"/>
    <x v="0"/>
    <s v="E.E. Marr Erectors, Inc."/>
    <n v="110800"/>
    <s v="N/A"/>
    <n v="0"/>
    <s v="In progress"/>
  </r>
  <r>
    <x v="785"/>
    <s v="Construction"/>
    <x v="0"/>
    <s v="Mileham &amp; King, Inc."/>
    <n v="377500"/>
    <s v="N/A"/>
    <n v="0"/>
    <s v="In progress"/>
  </r>
  <r>
    <x v="786"/>
    <s v="Construction"/>
    <x v="0"/>
    <s v="Genco Masonry, Inc."/>
    <n v="200000"/>
    <s v="N/A"/>
    <n v="6"/>
    <s v="N/A"/>
  </r>
  <r>
    <x v="787"/>
    <s v="Construction"/>
    <x v="0"/>
    <s v="CM Construction, Inc."/>
    <n v="2581255"/>
    <s v="N/A"/>
    <n v="3"/>
    <s v="In progress"/>
  </r>
  <r>
    <x v="787"/>
    <s v="Construction"/>
    <x v="0"/>
    <s v="THE BRIGHTWOOD GARDENS COOPERATIVE      "/>
    <n v="2919059"/>
    <s v="N/A"/>
    <n v="0"/>
    <s v="In progress"/>
  </r>
  <r>
    <x v="788"/>
    <s v="Construction"/>
    <x v="0"/>
    <s v="POS Construction Inc."/>
    <n v="317500"/>
    <s v="N/A"/>
    <n v="0"/>
    <s v="Yes"/>
  </r>
  <r>
    <x v="788"/>
    <s v="Construction"/>
    <x v="0"/>
    <s v="Flippo Construction Company, Inc."/>
    <n v="610000"/>
    <s v="N/A"/>
    <n v="5"/>
    <s v="In progress"/>
  </r>
  <r>
    <x v="788"/>
    <s v="Construction"/>
    <x v="0"/>
    <s v="Joseph J. Magnolia, Inc."/>
    <n v="1500520"/>
    <s v="N/A"/>
    <n v="0"/>
    <s v="In progress"/>
  </r>
  <r>
    <x v="789"/>
    <s v="Construction"/>
    <x v="0"/>
    <s v="Joseph J. Magnolia, Inc."/>
    <n v="300000"/>
    <s v="N/A"/>
    <n v="0"/>
    <s v="In progress"/>
  </r>
  <r>
    <x v="790"/>
    <s v="Construction"/>
    <x v="0"/>
    <s v="JV Heating"/>
    <n v="700000"/>
    <s v="N/A"/>
    <n v="0"/>
    <s v="In progress"/>
  </r>
  <r>
    <x v="790"/>
    <s v="Construction"/>
    <x v="0"/>
    <s v="Nelson Caulking"/>
    <n v="399402"/>
    <s v="N/A"/>
    <n v="0"/>
    <s v="In progress"/>
  </r>
  <r>
    <x v="790"/>
    <s v="Construction"/>
    <x v="0"/>
    <s v="Vetro Building Envelope"/>
    <n v="6383484"/>
    <s v="N/A"/>
    <n v="8"/>
    <s v="In progress"/>
  </r>
  <r>
    <x v="790"/>
    <s v="Construction"/>
    <x v="0"/>
    <s v="FAE Construction LLC"/>
    <n v="425442.04"/>
    <s v="N/A"/>
    <n v="0"/>
    <s v="In progress"/>
  </r>
  <r>
    <x v="791"/>
    <s v="Construction"/>
    <x v="0"/>
    <s v="IRON FABRICATION SERVICES LLC           "/>
    <n v="846590"/>
    <s v="N/A"/>
    <n v="0"/>
    <s v="In progress"/>
  </r>
  <r>
    <x v="792"/>
    <s v="Construction"/>
    <x v="0"/>
    <s v="J R B  LLC                              "/>
    <n v="519300"/>
    <s v="N/A"/>
    <n v="0"/>
    <s v="In progress"/>
  </r>
  <r>
    <x v="792"/>
    <s v="Construction"/>
    <x v="0"/>
    <s v="Total Electric, Inc."/>
    <n v="1282000"/>
    <s v="N/A"/>
    <n v="0"/>
    <s v="In progress"/>
  </r>
  <r>
    <x v="792"/>
    <s v="Construction"/>
    <x v="0"/>
    <s v="GMI Professional Landscaping Inc"/>
    <n v="165300"/>
    <s v="N/A"/>
    <n v="0"/>
    <s v="In progress"/>
  </r>
  <r>
    <x v="792"/>
    <s v="Construction"/>
    <x v="0"/>
    <s v="J &amp; Lo Plumbing"/>
    <n v="710000"/>
    <s v="N/A"/>
    <n v="0"/>
    <s v="In progress"/>
  </r>
  <r>
    <x v="793"/>
    <s v="Construction"/>
    <x v="0"/>
    <s v="Strittmatter Metro, LLC"/>
    <n v="480000"/>
    <s v="N/A"/>
    <n v="0"/>
    <s v="In progress"/>
  </r>
  <r>
    <x v="793"/>
    <s v="Construction"/>
    <x v="0"/>
    <s v="Spring Flats MD LLC (C/O Victory Housing, Inc.)"/>
    <n v="50932150"/>
    <s v="N/A"/>
    <n v="0"/>
    <s v="In progress"/>
  </r>
  <r>
    <x v="793"/>
    <s v="Construction"/>
    <x v="0"/>
    <s v="Hugee Corporation"/>
    <n v="300000"/>
    <s v="N/A"/>
    <n v="0"/>
    <s v="In progress"/>
  </r>
  <r>
    <x v="794"/>
    <s v="Construction"/>
    <x v="0"/>
    <s v="Chutes International"/>
    <n v="104861"/>
    <s v="N/A"/>
    <n v="0"/>
    <s v="N/A"/>
  </r>
  <r>
    <x v="794"/>
    <s v="Construction"/>
    <x v="0"/>
    <s v="Baker DC, LLC"/>
    <n v="46392338"/>
    <s v="N/A"/>
    <n v="168"/>
    <s v="In progress"/>
  </r>
  <r>
    <x v="794"/>
    <s v="Construction"/>
    <x v="0"/>
    <s v="Andiemac Waterproofing"/>
    <n v="322000"/>
    <s v="N/A"/>
    <n v="0"/>
    <s v="In progress"/>
  </r>
  <r>
    <x v="794"/>
    <s v="Construction"/>
    <x v="0"/>
    <s v="Baker DC, LLC"/>
    <n v="18069248"/>
    <s v="N/A"/>
    <n v="11"/>
    <s v="In progress"/>
  </r>
  <r>
    <x v="794"/>
    <s v="Construction"/>
    <x v="0"/>
    <s v="COLT BUILDERS CORP                      "/>
    <n v="3834132"/>
    <s v="N/A"/>
    <n v="0"/>
    <s v="In progress"/>
  </r>
  <r>
    <x v="794"/>
    <s v="Construction"/>
    <x v="0"/>
    <s v="Fairway Building Products, LLC"/>
    <n v="667272"/>
    <s v="N/A"/>
    <n v="0"/>
    <s v="In progress"/>
  </r>
  <r>
    <x v="794"/>
    <s v="Construction"/>
    <x v="0"/>
    <s v="Unified Door and Hardware Group LLC"/>
    <n v="2362974"/>
    <s v="N/A"/>
    <n v="0"/>
    <s v="In progress"/>
  </r>
  <r>
    <x v="794"/>
    <s v="Grant"/>
    <x v="3"/>
    <s v="STUDIO THEATRE INC                      "/>
    <n v="300000"/>
    <s v="N/A"/>
    <n v="0"/>
    <s v="In progress"/>
  </r>
  <r>
    <x v="795"/>
    <s v="Construction"/>
    <x v="0"/>
    <s v="B&amp;M International Steel Company "/>
    <n v="1873449"/>
    <s v="N/A"/>
    <n v="0"/>
    <s v="In progress"/>
  </r>
  <r>
    <x v="795"/>
    <s v="Construction"/>
    <x v="0"/>
    <s v="Berkel &amp; Company Contractors, Inc."/>
    <n v="2097750"/>
    <s v="N/A"/>
    <n v="2"/>
    <s v="In progress"/>
  </r>
  <r>
    <x v="796"/>
    <s v="Construction"/>
    <x v="0"/>
    <s v="GTECH CORPORATION                       "/>
    <n v="980000"/>
    <s v="N/A"/>
    <n v="0"/>
    <s v="In progress"/>
  </r>
  <r>
    <x v="797"/>
    <s v="Construction"/>
    <x v="0"/>
    <s v="Advanced Window, Inc."/>
    <n v="300000"/>
    <s v="N/A"/>
    <n v="0"/>
    <s v="In progress"/>
  </r>
  <r>
    <x v="797"/>
    <s v="Construction"/>
    <x v="0"/>
    <s v="R. Bratti Associates, Inc."/>
    <n v="377500"/>
    <s v="N/A"/>
    <n v="0"/>
    <s v="In progress"/>
  </r>
  <r>
    <x v="798"/>
    <s v="Construction"/>
    <x v="0"/>
    <s v="Worcester Eisenbrandt, Inc."/>
    <n v="435700"/>
    <s v="N/A"/>
    <n v="0"/>
    <s v="In progress"/>
  </r>
  <r>
    <x v="798"/>
    <s v="Construction"/>
    <x v="0"/>
    <s v="Worcester Eisenbrandt, Inc."/>
    <n v="1276479"/>
    <s v="N/A"/>
    <n v="5"/>
    <s v="In progress"/>
  </r>
  <r>
    <x v="799"/>
    <s v="Construction"/>
    <x v="0"/>
    <s v="JOHN MORIARTY &amp; ASSOCIATES OF VA LLC    "/>
    <n v="61139833"/>
    <s v="N/A"/>
    <n v="0"/>
    <s v="In progress"/>
  </r>
  <r>
    <x v="800"/>
    <s v="Construction"/>
    <x v="0"/>
    <s v="AES Electrical Inc. DBA Freestate Electrical Construction"/>
    <n v="5580000"/>
    <s v="N/A"/>
    <n v="8"/>
    <s v="In progress"/>
  </r>
  <r>
    <x v="801"/>
    <s v="Construction"/>
    <x v="0"/>
    <s v="CP Market Terminal LLC"/>
    <n v="61139833"/>
    <s v="N/A"/>
    <n v="0"/>
    <s v="In progress"/>
  </r>
  <r>
    <x v="802"/>
    <s v="Construction"/>
    <x v="0"/>
    <s v="DR Construction &amp; Consulting, Inc."/>
    <n v="2219400"/>
    <s v="N/A"/>
    <n v="0"/>
    <s v="In progress"/>
  </r>
  <r>
    <x v="802"/>
    <s v="Construction"/>
    <x v="0"/>
    <s v="IRON FABRICATION SERVICES LLC           "/>
    <n v="1086770"/>
    <s v="N/A"/>
    <n v="3"/>
    <s v="In progress"/>
  </r>
  <r>
    <x v="802"/>
    <s v="Construction"/>
    <x v="0"/>
    <s v="Power Design, Inc."/>
    <n v="4232818"/>
    <s v="N/A"/>
    <n v="5"/>
    <s v="In progress"/>
  </r>
  <r>
    <x v="802"/>
    <s v="Construction"/>
    <x v="0"/>
    <s v="Prospect Waterproofing Co."/>
    <n v="1692000"/>
    <s v="N/A"/>
    <n v="0"/>
    <s v="In progress"/>
  </r>
  <r>
    <x v="802"/>
    <s v="Construction"/>
    <x v="0"/>
    <s v="Shapiro &amp; Duncan, Inc."/>
    <n v="8245500"/>
    <s v="N/A"/>
    <n v="0"/>
    <s v="In progress"/>
  </r>
  <r>
    <x v="802"/>
    <s v="Construction"/>
    <x v="0"/>
    <s v="Wings Enterprises, Inc."/>
    <n v="648412"/>
    <s v="N/A"/>
    <n v="3"/>
    <s v="In progress"/>
  </r>
  <r>
    <x v="803"/>
    <s v="Construction"/>
    <x v="0"/>
    <s v="R.B. Hinkle Construction, Inc."/>
    <n v="163000"/>
    <s v="N/A"/>
    <n v="0"/>
    <s v="Yes"/>
  </r>
  <r>
    <x v="803"/>
    <s v="Construction"/>
    <x v="0"/>
    <s v="Trusted Solutions Group, Inc."/>
    <n v="235300"/>
    <s v="N/A"/>
    <n v="0"/>
    <s v="Yes"/>
  </r>
  <r>
    <x v="804"/>
    <s v="Construction"/>
    <x v="0"/>
    <s v="McCullough Construction, LLC"/>
    <n v="62058337"/>
    <s v="N/A"/>
    <n v="0"/>
    <s v="In progress"/>
  </r>
  <r>
    <x v="804"/>
    <s v="Construction"/>
    <x v="0"/>
    <s v="Belfast DC LLC"/>
    <n v="11702200"/>
    <s v="N/A"/>
    <n v="17"/>
    <s v="Yes"/>
  </r>
  <r>
    <x v="805"/>
    <s v="Construction"/>
    <x v="0"/>
    <s v="M&amp;M Appliance Sales and Service, Inc."/>
    <n v="1156242.02"/>
    <s v="N/A"/>
    <n v="0"/>
    <s v="In progress"/>
  </r>
  <r>
    <x v="805"/>
    <s v="Construction"/>
    <x v="0"/>
    <s v="Otis Elevator Company"/>
    <n v="1238040"/>
    <s v="N/A"/>
    <n v="0"/>
    <s v="In progress"/>
  </r>
  <r>
    <x v="805"/>
    <s v="Construction"/>
    <x v="0"/>
    <s v="Pico Industries"/>
    <n v="1339141.8600000001"/>
    <s v="N/A"/>
    <n v="0"/>
    <s v="In progress"/>
  </r>
  <r>
    <x v="805"/>
    <s v="Construction"/>
    <x v="0"/>
    <s v="RWH Contracting Inc."/>
    <n v="3005610"/>
    <s v="N/A"/>
    <n v="0"/>
    <s v="In progress"/>
  </r>
  <r>
    <x v="806"/>
    <s v="Construction"/>
    <x v="0"/>
    <s v="Royal Homes"/>
    <n v="770000"/>
    <s v="N/A"/>
    <n v="0"/>
    <s v="In progress"/>
  </r>
  <r>
    <x v="807"/>
    <s v="Construction"/>
    <x v="0"/>
    <s v="James G. Davis Construction Corporation"/>
    <n v="47250000"/>
    <s v="N/A"/>
    <n v="0"/>
    <s v="In progress"/>
  </r>
  <r>
    <x v="807"/>
    <s v="Construction"/>
    <x v="0"/>
    <s v="Ruppert Landscape,Inc."/>
    <n v="780000"/>
    <s v="N/A"/>
    <n v="6"/>
    <s v="In progress"/>
  </r>
  <r>
    <x v="807"/>
    <s v="Construction"/>
    <x v="0"/>
    <s v="Shickel Corporation"/>
    <n v="1075000"/>
    <s v="N/A"/>
    <n v="0"/>
    <s v="In progress"/>
  </r>
  <r>
    <x v="807"/>
    <s v="Construction"/>
    <x v="0"/>
    <s v="FieldTurf USA, Inc."/>
    <n v="739624"/>
    <s v="N/A"/>
    <n v="0"/>
    <s v="In progress"/>
  </r>
  <r>
    <x v="808"/>
    <s v="Construction"/>
    <x v="0"/>
    <s v="Delta Painting"/>
    <n v="208000"/>
    <s v="N/A"/>
    <n v="0"/>
    <s v="In progress"/>
  </r>
  <r>
    <x v="808"/>
    <s v="Construction"/>
    <x v="0"/>
    <s v="Partition Plus, Inc."/>
    <n v="377500"/>
    <s v="N/A"/>
    <n v="0"/>
    <s v="In progress"/>
  </r>
  <r>
    <x v="808"/>
    <s v="Construction"/>
    <x v="0"/>
    <s v="Source One Flooring"/>
    <n v="553000"/>
    <s v="N/A"/>
    <n v="0"/>
    <s v="In progress"/>
  </r>
  <r>
    <x v="809"/>
    <s v="Construction"/>
    <x v="0"/>
    <s v="Manganaro Midatlantic, LLC"/>
    <n v="4478000"/>
    <s v="N/A"/>
    <n v="1"/>
    <s v="In progress"/>
  </r>
  <r>
    <x v="809"/>
    <s v="Construction"/>
    <x v="0"/>
    <s v="Seal Caulking &amp; Waterproofing, LLC"/>
    <n v="485000"/>
    <s v="N/A"/>
    <n v="0"/>
    <s v="In progress"/>
  </r>
  <r>
    <x v="809"/>
    <s v="Construction"/>
    <x v="0"/>
    <s v="CAREYS MECHANICAL  LLC"/>
    <n v="175000"/>
    <s v="N/A"/>
    <n v="1"/>
    <s v="Yes"/>
  </r>
  <r>
    <x v="809"/>
    <s v="Construction"/>
    <x v="0"/>
    <s v="CAREYS MECHANICAL  LLC"/>
    <n v="175000"/>
    <s v="N/A"/>
    <n v="0"/>
    <s v="Yes"/>
  </r>
  <r>
    <x v="809"/>
    <s v="Construction"/>
    <x v="0"/>
    <s v="CAREYS MECHANICAL  LLC"/>
    <n v="140000"/>
    <s v="N/A"/>
    <n v="0"/>
    <s v="Yes"/>
  </r>
  <r>
    <x v="810"/>
    <s v="Construction"/>
    <x v="0"/>
    <s v="Gordon Contractors, Inc."/>
    <n v="615000"/>
    <s v="N/A"/>
    <n v="2"/>
    <s v="In progress"/>
  </r>
  <r>
    <x v="811"/>
    <s v="Construction"/>
    <x v="0"/>
    <s v="Keller North America"/>
    <n v="16000000"/>
    <s v="N/A"/>
    <n v="6"/>
    <s v="In progress"/>
  </r>
  <r>
    <x v="812"/>
    <s v="Construction"/>
    <x v="0"/>
    <s v="American Automatic Sprinkler Company, Inc."/>
    <n v="636000"/>
    <s v="N/A"/>
    <n v="0"/>
    <s v="In progress"/>
  </r>
  <r>
    <x v="812"/>
    <s v="Construction"/>
    <x v="0"/>
    <s v="Calvert Masonry, Inc."/>
    <n v="1516000"/>
    <s v="N/A"/>
    <n v="2"/>
    <s v="In progress"/>
  </r>
  <r>
    <x v="813"/>
    <s v="Construction"/>
    <x v="0"/>
    <s v="AGM Contracting Inc."/>
    <n v="1150000"/>
    <s v="N/A"/>
    <n v="4"/>
    <s v="In progress"/>
  </r>
  <r>
    <x v="813"/>
    <s v="Construction"/>
    <x v="0"/>
    <s v="CB Flooring, LLC"/>
    <n v="1142000"/>
    <s v="N/A"/>
    <n v="0"/>
    <s v="Yes"/>
  </r>
  <r>
    <x v="813"/>
    <s v="Construction"/>
    <x v="0"/>
    <s v="Integrated Contracting Group VA LLC"/>
    <n v="2404800"/>
    <s v="N/A"/>
    <n v="0"/>
    <s v="In progress"/>
  </r>
  <r>
    <x v="813"/>
    <s v="Construction"/>
    <x v="0"/>
    <s v="Congressional Iron Works Inc"/>
    <n v="257550"/>
    <s v="N/A"/>
    <n v="0"/>
    <s v="Yes"/>
  </r>
  <r>
    <x v="813"/>
    <s v="Construction"/>
    <x v="0"/>
    <s v="Columbia Woodworking, Inc."/>
    <n v="113087"/>
    <s v="N/A"/>
    <n v="0"/>
    <s v="Yes"/>
  </r>
  <r>
    <x v="813"/>
    <s v="Construction"/>
    <x v="0"/>
    <s v="Guzmans Lawn Care and Landscaping"/>
    <n v="141825"/>
    <s v="N/A"/>
    <n v="0"/>
    <s v="Yes"/>
  </r>
  <r>
    <x v="813"/>
    <s v="Construction"/>
    <x v="0"/>
    <s v="JPN Masonry, LLC"/>
    <n v="376380"/>
    <s v="N/A"/>
    <n v="0"/>
    <s v="Yes"/>
  </r>
  <r>
    <x v="813"/>
    <s v="Construction"/>
    <x v="0"/>
    <s v="Rath Enterprise Inc."/>
    <n v="323250"/>
    <s v="N/A"/>
    <n v="7"/>
    <s v="Yes"/>
  </r>
  <r>
    <x v="813"/>
    <s v="Construction"/>
    <x v="0"/>
    <s v="Hitt Contracting INC"/>
    <n v="10171411"/>
    <s v="N/A"/>
    <n v="0"/>
    <s v="In progress"/>
  </r>
  <r>
    <x v="813"/>
    <s v="Construction"/>
    <x v="0"/>
    <s v="Bohler Engineering VA, LLC"/>
    <n v="124000"/>
    <s v="N/A"/>
    <n v="0"/>
    <s v="In progress"/>
  </r>
  <r>
    <x v="813"/>
    <s v="Construction"/>
    <x v="0"/>
    <s v="Chutes International"/>
    <n v="115000"/>
    <s v="N/A"/>
    <n v="0"/>
    <s v="N/A"/>
  </r>
  <r>
    <x v="813"/>
    <s v="Construction"/>
    <x v="0"/>
    <s v="Endurable Building Products, Inc."/>
    <n v="447580"/>
    <s v="N/A"/>
    <n v="0"/>
    <s v="In progress"/>
  </r>
  <r>
    <x v="813"/>
    <s v="Construction"/>
    <x v="0"/>
    <s v="Gordon Contractors, Inc."/>
    <n v="400300"/>
    <s v="N/A"/>
    <n v="0"/>
    <s v="In progress"/>
  </r>
  <r>
    <x v="813"/>
    <s v="Construction"/>
    <x v="0"/>
    <s v="Italkraft MId-Atlantic"/>
    <n v="2345884"/>
    <s v="N/A"/>
    <n v="0"/>
    <s v="In progress"/>
  </r>
  <r>
    <x v="813"/>
    <s v="Construction"/>
    <x v="0"/>
    <s v="Mito Insulation, Inc."/>
    <n v="237360"/>
    <s v="N/A"/>
    <n v="0"/>
    <s v="In progress"/>
  </r>
  <r>
    <x v="813"/>
    <s v="Construction"/>
    <x v="0"/>
    <s v="Olympia Swimming Pool Co."/>
    <n v="183075"/>
    <s v="N/A"/>
    <n v="0"/>
    <s v="N/A"/>
  </r>
  <r>
    <x v="813"/>
    <s v="Construction"/>
    <x v="0"/>
    <s v="Power Design, Inc."/>
    <n v="9700000"/>
    <s v="N/A"/>
    <n v="1"/>
    <s v="In progress"/>
  </r>
  <r>
    <x v="813"/>
    <s v="Construction"/>
    <x v="0"/>
    <s v="Telligent Masonry, LLC"/>
    <n v="1690000"/>
    <s v="N/A"/>
    <n v="2"/>
    <s v="In progress"/>
  </r>
  <r>
    <x v="813"/>
    <s v="Construction"/>
    <x v="0"/>
    <s v="TSI Architectural Metals Inc."/>
    <n v="12907978"/>
    <s v="N/A"/>
    <n v="0"/>
    <s v="In progress"/>
  </r>
  <r>
    <x v="813"/>
    <s v="Construction"/>
    <x v="0"/>
    <s v="VSC Fire &amp; Security Inc"/>
    <n v="1854000"/>
    <s v="N/A"/>
    <n v="0"/>
    <s v="In progress"/>
  </r>
  <r>
    <x v="813"/>
    <s v="Construction"/>
    <x v="0"/>
    <s v="Anacostia Gardens Owner LLC"/>
    <n v="9850000"/>
    <s v="N/A"/>
    <n v="0"/>
    <s v="In progress"/>
  </r>
  <r>
    <x v="814"/>
    <s v="Construction"/>
    <x v="0"/>
    <s v="Power Design, Inc."/>
    <n v="1618079"/>
    <s v="N/A"/>
    <n v="0"/>
    <s v="In progress"/>
  </r>
  <r>
    <x v="814"/>
    <s v="Construction"/>
    <x v="0"/>
    <s v="Metro Earthworks"/>
    <n v="1275800"/>
    <s v="N/A"/>
    <n v="0"/>
    <s v="In progress"/>
  </r>
  <r>
    <x v="814"/>
    <s v="Construction"/>
    <x v="0"/>
    <s v="Superior Foundation, Inc."/>
    <n v="398060"/>
    <s v="N/A"/>
    <n v="0"/>
    <s v="No"/>
  </r>
  <r>
    <x v="814"/>
    <s v="Construction"/>
    <x v="0"/>
    <s v="Tricon Construction, Inc."/>
    <n v="2990000"/>
    <s v="N/A"/>
    <n v="0"/>
    <s v="In progress"/>
  </r>
  <r>
    <x v="815"/>
    <s v="Construction"/>
    <x v="0"/>
    <s v="Plumbing to the Rescue, Inc."/>
    <n v="240000"/>
    <s v="N/A"/>
    <n v="0"/>
    <s v="In progress"/>
  </r>
  <r>
    <x v="815"/>
    <s v="Construction"/>
    <x v="0"/>
    <s v="Dowd Contracting Corporation"/>
    <n v="149000"/>
    <s v="N/A"/>
    <n v="0"/>
    <s v="Yes"/>
  </r>
  <r>
    <x v="815"/>
    <s v="Grant"/>
    <x v="3"/>
    <s v="300 Morse CPK Owner, LLC"/>
    <n v="300000"/>
    <s v="N/A"/>
    <n v="0"/>
    <s v="In progress"/>
  </r>
  <r>
    <x v="815"/>
    <s v="Construction"/>
    <x v="0"/>
    <s v="C&amp;R Custom Paint LLC"/>
    <n v="283209"/>
    <s v="N/A"/>
    <n v="1"/>
    <s v="In progress"/>
  </r>
  <r>
    <x v="815"/>
    <s v="Construction"/>
    <x v="0"/>
    <s v="BB Co Construction, LLC"/>
    <n v="163274"/>
    <s v="N/A"/>
    <n v="0"/>
    <s v="In progress"/>
  </r>
  <r>
    <x v="815"/>
    <s v="Construction"/>
    <x v="0"/>
    <s v="EASTERN BRANCH DEMOLITION LLC"/>
    <n v="302703"/>
    <s v="N/A"/>
    <n v="0"/>
    <s v="In progress"/>
  </r>
  <r>
    <x v="815"/>
    <s v="Construction"/>
    <x v="0"/>
    <s v="Kalos Construction"/>
    <n v="246783"/>
    <s v="N/A"/>
    <n v="0"/>
    <s v="In progress"/>
  </r>
  <r>
    <x v="815"/>
    <s v="Construction"/>
    <x v="0"/>
    <s v="W.H. Boyer, Inc."/>
    <n v="466000"/>
    <s v="N/A"/>
    <n v="0"/>
    <s v="In progress"/>
  </r>
  <r>
    <x v="815"/>
    <s v="Construction"/>
    <x v="0"/>
    <s v="AES Electrical Inc. DBA Freestate Electrical Construction"/>
    <n v="326818.40999999997"/>
    <s v="N/A"/>
    <n v="0"/>
    <s v="In progress"/>
  </r>
  <r>
    <x v="815"/>
    <s v="Construction"/>
    <x v="0"/>
    <s v="Atlas Foundations of Washington, LLC"/>
    <n v="420000"/>
    <s v="N/A"/>
    <n v="0"/>
    <s v="In progress"/>
  </r>
  <r>
    <x v="815"/>
    <s v="Construction"/>
    <x v="0"/>
    <s v="Harbor Roofing &amp; Contracting, Inc."/>
    <n v="409000"/>
    <s v="N/A"/>
    <n v="0"/>
    <s v="In progress"/>
  </r>
  <r>
    <x v="816"/>
    <s v="Construction"/>
    <x v="0"/>
    <s v="Plumbing to the Rescue, Inc."/>
    <n v="330040"/>
    <s v="N/A"/>
    <n v="0"/>
    <s v="In progress"/>
  </r>
  <r>
    <x v="816"/>
    <s v="Construction"/>
    <x v="0"/>
    <s v="TSI/Exterior Wall Systems, Inc."/>
    <n v="800000"/>
    <s v="N/A"/>
    <n v="0"/>
    <s v="In progress"/>
  </r>
  <r>
    <x v="816"/>
    <s v="Construction"/>
    <x v="0"/>
    <s v="Champion Iron Works, Inc."/>
    <n v="3600000"/>
    <s v="N/A"/>
    <n v="0"/>
    <s v="In progress"/>
  </r>
  <r>
    <x v="816"/>
    <s v="Construction"/>
    <x v="0"/>
    <s v="Strittmatter Metro, LLC"/>
    <n v="1670000"/>
    <s v="N/A"/>
    <n v="0"/>
    <s v="In progress"/>
  </r>
  <r>
    <x v="816"/>
    <s v="Construction"/>
    <x v="0"/>
    <s v="800 Southern Avenue, LLC"/>
    <n v="20980000"/>
    <s v="N/A"/>
    <n v="0"/>
    <s v="In progress"/>
  </r>
  <r>
    <x v="816"/>
    <s v="Construction"/>
    <x v="0"/>
    <s v="Jose Carpentry Inc."/>
    <n v="1232492"/>
    <s v="N/A"/>
    <n v="0"/>
    <s v="In progress"/>
  </r>
  <r>
    <x v="817"/>
    <s v="Construction"/>
    <x v="0"/>
    <s v="Baker DC, LLC"/>
    <n v="1621500"/>
    <s v="N/A"/>
    <n v="0"/>
    <s v="In progress"/>
  </r>
  <r>
    <x v="817"/>
    <s v="Construction"/>
    <x v="0"/>
    <s v="Castle Sprinkler &amp; Alarm"/>
    <n v="264900"/>
    <s v="N/A"/>
    <n v="0"/>
    <s v="In progress"/>
  </r>
  <r>
    <x v="817"/>
    <s v="Construction"/>
    <x v="0"/>
    <s v="Granite America Kitchen &amp; Bathroom/Countertopia"/>
    <n v="179783"/>
    <s v="N/A"/>
    <n v="0"/>
    <s v="Yes"/>
  </r>
  <r>
    <x v="817"/>
    <s v="Construction"/>
    <x v="0"/>
    <s v="The Pierce Painting &amp; Wall Covering"/>
    <n v="255000"/>
    <s v="N/A"/>
    <n v="0"/>
    <s v="Yes"/>
  </r>
  <r>
    <x v="817"/>
    <s v="Construction"/>
    <x v="0"/>
    <s v="Joseph J. Magnolia, Inc."/>
    <n v="386000"/>
    <s v="N/A"/>
    <n v="0"/>
    <s v="In progress"/>
  </r>
  <r>
    <x v="818"/>
    <s v="Construction"/>
    <x v="0"/>
    <s v="MAROUS BROTHERS CONSTRUCTION INC"/>
    <n v="20980000"/>
    <s v="N/A"/>
    <n v="0"/>
    <s v="N/A"/>
  </r>
  <r>
    <x v="818"/>
    <s v="Construction"/>
    <x v="0"/>
    <s v="Hamel Builders, Inc."/>
    <n v="28296182"/>
    <s v="N/A"/>
    <n v="0"/>
    <s v="In progress"/>
  </r>
  <r>
    <x v="818"/>
    <s v="Construction"/>
    <x v="0"/>
    <s v="Spring Flats MD LLC (C/O Victory Housing, Inc.)"/>
    <n v="26444273"/>
    <s v="N/A"/>
    <n v="0"/>
    <s v="N/A"/>
  </r>
  <r>
    <x v="819"/>
    <s v="Construction"/>
    <x v="0"/>
    <s v="Pro-Pave, Inc."/>
    <n v="512800"/>
    <s v="N/A"/>
    <n v="0"/>
    <s v="In progress"/>
  </r>
  <r>
    <x v="819"/>
    <s v="Construction"/>
    <x v="0"/>
    <s v="RC Contracting"/>
    <n v="885250"/>
    <s v="N/A"/>
    <n v="6"/>
    <s v="Yes"/>
  </r>
  <r>
    <x v="819"/>
    <s v="Construction"/>
    <x v="0"/>
    <s v="Prospect Waterproofing Co."/>
    <n v="3207555"/>
    <s v="N/A"/>
    <n v="0"/>
    <s v="In progress"/>
  </r>
  <r>
    <x v="819"/>
    <s v="Construction"/>
    <x v="0"/>
    <s v="A&amp;M Drywall Construction"/>
    <n v="6525000"/>
    <s v="N/A"/>
    <n v="0"/>
    <s v="N/A"/>
  </r>
  <r>
    <x v="820"/>
    <s v="Construction"/>
    <x v="0"/>
    <s v="J&amp;C Framing"/>
    <n v="250000"/>
    <s v="N/A"/>
    <n v="0"/>
    <s v="In progress"/>
  </r>
  <r>
    <x v="820"/>
    <s v="Construction"/>
    <x v="0"/>
    <s v="Baker DC, LLC"/>
    <n v="15187000"/>
    <s v="N/A"/>
    <n v="32"/>
    <s v="In progress"/>
  </r>
  <r>
    <x v="820"/>
    <s v="Construction"/>
    <x v="0"/>
    <s v="Breeden Mechanical Design, Inc."/>
    <n v="12270000"/>
    <s v="N/A"/>
    <n v="0"/>
    <s v="N/A"/>
  </r>
  <r>
    <x v="820"/>
    <s v="Construction"/>
    <x v="0"/>
    <s v="Gordon Contractors, Inc."/>
    <n v="1393300"/>
    <s v="N/A"/>
    <n v="1"/>
    <s v="In progress"/>
  </r>
  <r>
    <x v="820"/>
    <s v="Construction"/>
    <x v="0"/>
    <s v="IRON FABRICATION SERVICES LLC           "/>
    <n v="1215000"/>
    <s v="N/A"/>
    <n v="0"/>
    <s v="In progress"/>
  </r>
  <r>
    <x v="820"/>
    <s v="Construction"/>
    <x v="0"/>
    <s v="Otis Elevator Company"/>
    <n v="1495000"/>
    <s v="N/A"/>
    <n v="0"/>
    <s v="In progress"/>
  </r>
  <r>
    <x v="820"/>
    <s v="Construction"/>
    <x v="0"/>
    <s v="C&amp;G Carpentry Services, Inc."/>
    <n v="679578"/>
    <s v="N/A"/>
    <n v="0"/>
    <s v="In progress"/>
  </r>
  <r>
    <x v="821"/>
    <s v="Construction"/>
    <x v="0"/>
    <s v="Pro Air, Inc."/>
    <n v="13377350"/>
    <s v="N/A"/>
    <n v="0"/>
    <s v="In progress"/>
  </r>
  <r>
    <x v="821"/>
    <s v="Construction"/>
    <x v="0"/>
    <s v="Rath Enterprise Inc."/>
    <n v="1624000"/>
    <s v="N/A"/>
    <n v="0"/>
    <s v="In progress"/>
  </r>
  <r>
    <x v="821"/>
    <s v="Construction"/>
    <x v="0"/>
    <s v="S &amp; R ENTERPRISES LLC                   "/>
    <n v="975000"/>
    <s v="N/A"/>
    <n v="0"/>
    <s v="In progress"/>
  </r>
  <r>
    <x v="821"/>
    <s v="Construction"/>
    <x v="0"/>
    <s v="Strait Steel, Inc."/>
    <n v="5373991"/>
    <s v="N/A"/>
    <n v="0"/>
    <s v="In progress"/>
  </r>
  <r>
    <x v="822"/>
    <s v="Construction"/>
    <x v="0"/>
    <s v="B&amp;K Distributors"/>
    <n v="130000"/>
    <s v="N/A"/>
    <n v="0"/>
    <s v="In progress"/>
  </r>
  <r>
    <x v="822"/>
    <s v="Construction"/>
    <x v="0"/>
    <s v="Burch's Caulking &amp; Waterproofing, Inc."/>
    <n v="145330"/>
    <s v="N/A"/>
    <n v="0"/>
    <s v="In progress"/>
  </r>
  <r>
    <x v="822"/>
    <s v="Construction"/>
    <x v="0"/>
    <s v="Castle Sprinkler &amp; Alarm"/>
    <n v="994100"/>
    <s v="N/A"/>
    <n v="0"/>
    <s v="In progress"/>
  </r>
  <r>
    <x v="822"/>
    <s v="Construction"/>
    <x v="0"/>
    <s v="COLT BUILDERS CORP                      "/>
    <n v="1361000"/>
    <s v="N/A"/>
    <n v="0"/>
    <s v="Yes"/>
  </r>
  <r>
    <x v="822"/>
    <s v="Construction"/>
    <x v="0"/>
    <s v="Congressional Iron Works Inc"/>
    <n v="762450"/>
    <s v="N/A"/>
    <n v="0"/>
    <s v="Yes"/>
  </r>
  <r>
    <x v="822"/>
    <s v="Construction"/>
    <x v="0"/>
    <s v="GOODWIN BROTHERS SHADES &amp; SPECIALTIES"/>
    <n v="129800"/>
    <s v="N/A"/>
    <n v="0"/>
    <s v="N/A"/>
  </r>
  <r>
    <x v="822"/>
    <s v="Construction"/>
    <x v="0"/>
    <s v="Granite America Kitchen &amp; Bathroom/Countertopia"/>
    <n v="496093"/>
    <s v="N/A"/>
    <n v="0"/>
    <s v="Yes"/>
  </r>
  <r>
    <x v="822"/>
    <s v="Construction"/>
    <x v="0"/>
    <s v="J&amp;C Framing"/>
    <n v="800363.76"/>
    <s v="N/A"/>
    <n v="0"/>
    <s v="In progress"/>
  </r>
  <r>
    <x v="822"/>
    <s v="Construction"/>
    <x v="0"/>
    <s v="Ramsey Masonry Company, Inc."/>
    <n v="2748144"/>
    <s v="N/A"/>
    <n v="0"/>
    <s v="In progress"/>
  </r>
  <r>
    <x v="822"/>
    <s v="Construction"/>
    <x v="0"/>
    <s v="RFC, Inc."/>
    <n v="4810000"/>
    <s v="N/A"/>
    <n v="0"/>
    <s v="In progress"/>
  </r>
  <r>
    <x v="822"/>
    <s v="Construction"/>
    <x v="0"/>
    <s v="Superior Foundation, Inc."/>
    <n v="910700"/>
    <s v="N/A"/>
    <n v="9"/>
    <s v="Yes"/>
  </r>
  <r>
    <x v="822"/>
    <s v="Construction"/>
    <x v="0"/>
    <s v="The Pierce Painting &amp; Wall Covering"/>
    <n v="803000"/>
    <s v="N/A"/>
    <n v="0"/>
    <s v="In progress"/>
  </r>
  <r>
    <x v="822"/>
    <s v="Construction"/>
    <x v="0"/>
    <s v="JPN Masonry, LLC"/>
    <n v="412942.45"/>
    <s v="N/A"/>
    <n v="0"/>
    <s v="Yes"/>
  </r>
  <r>
    <x v="822"/>
    <s v="Construction"/>
    <x v="0"/>
    <s v="LIW Ironworks Inc."/>
    <n v="290000"/>
    <s v="N/A"/>
    <n v="1"/>
    <s v="Yes"/>
  </r>
  <r>
    <x v="822"/>
    <s v="Construction"/>
    <x v="0"/>
    <s v="Precision Doors &amp; Hardware, LLC"/>
    <n v="173868"/>
    <s v="N/A"/>
    <n v="0"/>
    <s v="Yes"/>
  </r>
  <r>
    <x v="822"/>
    <s v="Construction"/>
    <x v="0"/>
    <s v="UNIQUE CONSTRUCTION"/>
    <n v="275000"/>
    <s v="N/A"/>
    <n v="6"/>
    <s v="Yes"/>
  </r>
  <r>
    <x v="822"/>
    <s v="Construction"/>
    <x v="0"/>
    <s v="Clark Construction Group, LLC"/>
    <n v="42797969"/>
    <s v="N/A"/>
    <n v="0"/>
    <s v="N/A"/>
  </r>
  <r>
    <x v="822"/>
    <s v="Construction"/>
    <x v="0"/>
    <s v="Clark Construction Group, LLC"/>
    <n v="194932794"/>
    <s v="N/A"/>
    <n v="0"/>
    <s v="In progress"/>
  </r>
  <r>
    <x v="822"/>
    <s v="Construction"/>
    <x v="0"/>
    <s v="Gordon Contractors, Inc."/>
    <n v="4211700"/>
    <s v="N/A"/>
    <n v="0"/>
    <s v="In progress"/>
  </r>
  <r>
    <x v="822"/>
    <s v="Construction"/>
    <x v="0"/>
    <s v="H.D. Smith Company, Inc."/>
    <n v="3552800"/>
    <s v="N/A"/>
    <n v="0"/>
    <s v="N/A"/>
  </r>
  <r>
    <x v="822"/>
    <s v="Construction"/>
    <x v="0"/>
    <s v="Jefferson Millwork &amp; Design, Inc."/>
    <n v="1175000"/>
    <s v="N/A"/>
    <n v="0"/>
    <s v="N/A"/>
  </r>
  <r>
    <x v="822"/>
    <s v="Construction"/>
    <x v="0"/>
    <s v="Manganaro Midatlantic, LLC"/>
    <n v="12366000"/>
    <s v="N/A"/>
    <n v="0"/>
    <s v="N/A"/>
  </r>
  <r>
    <x v="822"/>
    <s v="Construction"/>
    <x v="0"/>
    <s v="Manganaro Midatlantic, LLC"/>
    <n v="3195000"/>
    <s v="N/A"/>
    <n v="0"/>
    <s v="N/A"/>
  </r>
  <r>
    <x v="822"/>
    <s v="Construction"/>
    <x v="0"/>
    <s v="PCC Construction Components"/>
    <n v="6955000"/>
    <s v="N/A"/>
    <n v="0"/>
    <s v="N/A"/>
  </r>
  <r>
    <x v="822"/>
    <s v="Construction"/>
    <x v="0"/>
    <s v="Power Design, Inc."/>
    <n v="17574250"/>
    <s v="N/A"/>
    <n v="0"/>
    <s v="In progress"/>
  </r>
  <r>
    <x v="822"/>
    <s v="Construction"/>
    <x v="0"/>
    <s v="Shirley Contracting Company, LLC"/>
    <n v="3080000"/>
    <s v="N/A"/>
    <n v="0"/>
    <s v="In progress"/>
  </r>
  <r>
    <x v="822"/>
    <s v="Construction"/>
    <x v="0"/>
    <s v="Vetro Building Envelope"/>
    <n v="9091000"/>
    <s v="N/A"/>
    <n v="0"/>
    <s v="N/A"/>
  </r>
  <r>
    <x v="823"/>
    <s v="Construction"/>
    <x v="0"/>
    <s v="Goldin &amp; Stafford, Inc."/>
    <n v="306595"/>
    <s v="N/A"/>
    <n v="1"/>
    <s v="In progress"/>
  </r>
  <r>
    <x v="823"/>
    <s v="Construction"/>
    <x v="0"/>
    <s v="National Cable Construction, Inc."/>
    <n v="482784"/>
    <s v="N/A"/>
    <n v="0"/>
    <s v="In progress"/>
  </r>
  <r>
    <x v="823"/>
    <s v="Construction"/>
    <x v="0"/>
    <s v="Floors, Etc."/>
    <n v="1768366"/>
    <s v="N/A"/>
    <n v="0"/>
    <s v="In progress"/>
  </r>
  <r>
    <x v="823"/>
    <s v="Construction"/>
    <x v="0"/>
    <s v="Potomac Architectural Millwork Corporation"/>
    <n v="303310"/>
    <s v="N/A"/>
    <n v="0"/>
    <s v="In progress"/>
  </r>
  <r>
    <x v="823"/>
    <s v="Construction"/>
    <x v="0"/>
    <s v="COLT BUILDERS CORP                      "/>
    <n v="760000"/>
    <s v="N/A"/>
    <n v="0"/>
    <s v="Yes"/>
  </r>
  <r>
    <x v="823"/>
    <s v="Construction"/>
    <x v="0"/>
    <s v="Ramsey Masonry Company, Inc."/>
    <n v="877420"/>
    <s v="N/A"/>
    <n v="0"/>
    <s v="In progress"/>
  </r>
  <r>
    <x v="823"/>
    <s v="Construction"/>
    <x v="0"/>
    <s v="The Anderson Company, LLC"/>
    <n v="850100"/>
    <s v="N/A"/>
    <n v="0"/>
    <s v="In progress"/>
  </r>
  <r>
    <x v="823"/>
    <s v="Construction"/>
    <x v="0"/>
    <s v="AGS FRAME LLC"/>
    <n v="244481"/>
    <s v="N/A"/>
    <n v="2"/>
    <s v="In progress"/>
  </r>
  <r>
    <x v="823"/>
    <s v="Construction"/>
    <x v="0"/>
    <s v="MCN Build"/>
    <n v="18934335.23"/>
    <s v="N/A"/>
    <n v="0"/>
    <s v="In progress"/>
  </r>
  <r>
    <x v="824"/>
    <s v="Construction"/>
    <x v="0"/>
    <s v="East Coast Poured Floors, Inc."/>
    <n v="275140"/>
    <s v="N/A"/>
    <n v="0"/>
    <s v="In progress"/>
  </r>
  <r>
    <x v="825"/>
    <s v="Construction"/>
    <x v="0"/>
    <s v="Innovo Construction"/>
    <n v="415300"/>
    <s v="N/A"/>
    <n v="0"/>
    <s v="N/A"/>
  </r>
  <r>
    <x v="825"/>
    <s v="Construction"/>
    <x v="0"/>
    <s v="Jefferson Millwork &amp; Design, Inc."/>
    <n v="775000"/>
    <s v="N/A"/>
    <n v="0"/>
    <s v="N/A"/>
  </r>
  <r>
    <x v="825"/>
    <s v="Construction"/>
    <x v="0"/>
    <s v="AIW, Inc."/>
    <n v="5050000"/>
    <s v="N/A"/>
    <n v="0"/>
    <s v="In progress"/>
  </r>
  <r>
    <x v="825"/>
    <s v="Construction"/>
    <x v="0"/>
    <s v="Anderson Mechanical Services, Inc."/>
    <n v="7250000"/>
    <s v="N/A"/>
    <n v="0"/>
    <s v="N/A"/>
  </r>
  <r>
    <x v="825"/>
    <s v="Construction"/>
    <x v="0"/>
    <s v="Andiemac Waterproofing"/>
    <n v="730000"/>
    <s v="N/A"/>
    <n v="0"/>
    <s v="N/A"/>
  </r>
  <r>
    <x v="825"/>
    <s v="Construction"/>
    <x v="0"/>
    <s v="R. Bratti Associates, Inc."/>
    <n v="480000"/>
    <s v="N/A"/>
    <n v="0"/>
    <s v="N/A"/>
  </r>
  <r>
    <x v="825"/>
    <s v="Construction"/>
    <x v="0"/>
    <s v="R.B. Hinkle Construction, Inc."/>
    <n v="553827"/>
    <s v="N/A"/>
    <n v="0"/>
    <s v="N/A"/>
  </r>
  <r>
    <x v="825"/>
    <s v="Construction"/>
    <x v="0"/>
    <s v="JJPS, Inc."/>
    <n v="903760"/>
    <s v="N/A"/>
    <n v="0"/>
    <s v="In progress"/>
  </r>
  <r>
    <x v="826"/>
    <s v="Construction"/>
    <x v="0"/>
    <s v="Big Stuff, Inc."/>
    <n v="133000"/>
    <s v="N/A"/>
    <n v="0"/>
    <s v="N/A"/>
  </r>
  <r>
    <x v="826"/>
    <s v="Construction"/>
    <x v="0"/>
    <s v="Brothers Mechanical, Inc."/>
    <n v="4080000"/>
    <s v="N/A"/>
    <n v="0"/>
    <s v="N/A"/>
  </r>
  <r>
    <x v="826"/>
    <s v="Construction"/>
    <x v="0"/>
    <s v="R.V. Carey's Plumbing &amp; Heating, Inc."/>
    <n v="10220000"/>
    <s v="N/A"/>
    <n v="0"/>
    <s v="In progress"/>
  </r>
  <r>
    <x v="826"/>
    <s v="Construction"/>
    <x v="0"/>
    <s v="The G-S Company"/>
    <n v="153800"/>
    <s v="N/A"/>
    <n v="0"/>
    <s v="N/A"/>
  </r>
  <r>
    <x v="826"/>
    <s v="Construction"/>
    <x v="0"/>
    <s v="Otis Elevator Company"/>
    <n v="1654900"/>
    <s v="N/A"/>
    <n v="0"/>
    <s v="In progress"/>
  </r>
  <r>
    <x v="826"/>
    <s v="Construction"/>
    <x v="0"/>
    <s v="INDUSTRIAL POWER SOLUTION LLC           "/>
    <n v="108065"/>
    <s v="N/A"/>
    <n v="0"/>
    <s v="In progress"/>
  </r>
  <r>
    <x v="827"/>
    <s v="Construction"/>
    <x v="0"/>
    <s v="Vetro Building Envelope"/>
    <n v="270000"/>
    <s v="N/A"/>
    <n v="0"/>
    <s v="N/A"/>
  </r>
  <r>
    <x v="827"/>
    <s v="Construction"/>
    <x v="0"/>
    <s v="Otis Elevator Company"/>
    <n v="1730000"/>
    <s v="N/A"/>
    <n v="0"/>
    <s v="In progress"/>
  </r>
  <r>
    <x v="828"/>
    <s v="Construction"/>
    <x v="0"/>
    <s v="United Builders Corp"/>
    <n v="415000"/>
    <s v="N/A"/>
    <n v="0"/>
    <s v="In progress"/>
  </r>
  <r>
    <x v="828"/>
    <s v="Construction"/>
    <x v="0"/>
    <s v="William B. Hopke Co., Inc"/>
    <n v="169456"/>
    <s v="N/A"/>
    <n v="0"/>
    <s v="In progress"/>
  </r>
  <r>
    <x v="829"/>
    <s v="Construction"/>
    <x v="0"/>
    <s v="RELIABLE INSTALLATION SERVICES LLC      "/>
    <n v="957000"/>
    <s v="N/A"/>
    <n v="2"/>
    <s v="In progress"/>
  </r>
  <r>
    <x v="829"/>
    <s v="Construction"/>
    <x v="0"/>
    <s v="JDA Builders, Inc"/>
    <n v="174400"/>
    <s v="N/A"/>
    <n v="0"/>
    <s v="In progress"/>
  </r>
  <r>
    <x v="829"/>
    <s v="Construction"/>
    <x v="0"/>
    <s v="Breeden Mechanical Design, Inc."/>
    <n v="136850"/>
    <s v="N/A"/>
    <n v="0"/>
    <s v="In progress"/>
  </r>
  <r>
    <x v="830"/>
    <s v="Grant"/>
    <x v="3"/>
    <s v="Check It Enterprises LLC"/>
    <n v="2000000"/>
    <s v="N/A"/>
    <n v="0"/>
    <s v="N/A"/>
  </r>
  <r>
    <x v="831"/>
    <s v="Construction"/>
    <x v="0"/>
    <s v="IRON FABRICATION SERVICES LLC           "/>
    <n v="164350"/>
    <s v="N/A"/>
    <n v="0"/>
    <s v="In progress"/>
  </r>
  <r>
    <x v="831"/>
    <s v="Construction"/>
    <x v="0"/>
    <s v="R and R Reinforcing, Inc."/>
    <n v="806500"/>
    <s v="N/A"/>
    <n v="0"/>
    <s v="In progress"/>
  </r>
  <r>
    <x v="831"/>
    <s v="Construction"/>
    <x v="0"/>
    <s v="R.B. Hinkle Construction, Inc."/>
    <n v="214000"/>
    <s v="N/A"/>
    <n v="0"/>
    <s v="In progress"/>
  </r>
  <r>
    <x v="832"/>
    <s v="Construction"/>
    <x v="0"/>
    <s v="C.J. Coakley Company, Inc."/>
    <n v="1914200"/>
    <s v="N/A"/>
    <n v="2"/>
    <s v="In progress"/>
  </r>
  <r>
    <x v="832"/>
    <s v="Construction"/>
    <x v="0"/>
    <s v="E.E. Marr Erectors, Inc."/>
    <n v="189600"/>
    <s v="N/A"/>
    <n v="0"/>
    <s v="In progress"/>
  </r>
  <r>
    <x v="832"/>
    <s v="Construction"/>
    <x v="0"/>
    <s v="Fire &amp; Life Safety America, Inc."/>
    <n v="625000"/>
    <s v="N/A"/>
    <n v="0"/>
    <s v="In progress"/>
  </r>
  <r>
    <x v="832"/>
    <s v="Construction"/>
    <x v="0"/>
    <s v="Sparkle Painting Company, Inc."/>
    <n v="220000"/>
    <s v="N/A"/>
    <n v="0"/>
    <s v="In progress"/>
  </r>
  <r>
    <x v="833"/>
    <s v="Construction"/>
    <x v="0"/>
    <s v="IRON FABRICATION SERVICES LLC           "/>
    <n v="2082190"/>
    <s v="N/A"/>
    <n v="0"/>
    <s v="In progress"/>
  </r>
  <r>
    <x v="833"/>
    <s v="Construction"/>
    <x v="0"/>
    <s v="Goldin &amp; Stafford, Inc."/>
    <n v="484000"/>
    <s v="N/A"/>
    <n v="0"/>
    <s v="In progress"/>
  </r>
  <r>
    <x v="833"/>
    <s v="Construction"/>
    <x v="0"/>
    <s v="Hardesty Concrete Construction, Inc."/>
    <n v="4679900"/>
    <s v="N/A"/>
    <n v="1"/>
    <s v="In progress"/>
  </r>
  <r>
    <x v="833"/>
    <s v="Construction"/>
    <x v="0"/>
    <s v="Paradigm Contractors II, LLC"/>
    <n v="35800000"/>
    <s v="N/A"/>
    <n v="0"/>
    <s v="In progress"/>
  </r>
  <r>
    <x v="834"/>
    <s v="Construction"/>
    <x v="0"/>
    <s v="Berkel &amp; Company Contractors, Inc."/>
    <n v="500000"/>
    <s v="N/A"/>
    <n v="1"/>
    <s v="In progress"/>
  </r>
  <r>
    <x v="834"/>
    <s v="Construction"/>
    <x v="0"/>
    <s v="Prospect Waterproofing Co."/>
    <n v="640000"/>
    <s v="N/A"/>
    <n v="0"/>
    <s v="In progress"/>
  </r>
  <r>
    <x v="834"/>
    <s v="Construction"/>
    <x v="0"/>
    <s v="Andiemac Waterproofing"/>
    <n v="223000"/>
    <s v="N/A"/>
    <n v="0"/>
    <s v="N/A"/>
  </r>
  <r>
    <x v="834"/>
    <s v="Construction"/>
    <x v="0"/>
    <s v="Brothers Mechanical, Inc."/>
    <n v="347000"/>
    <s v="N/A"/>
    <n v="0"/>
    <s v="N/A"/>
  </r>
  <r>
    <x v="834"/>
    <s v="Construction"/>
    <x v="0"/>
    <s v="Gordon Contractors, Inc."/>
    <n v="710000"/>
    <s v="N/A"/>
    <n v="0"/>
    <s v="N/A"/>
  </r>
  <r>
    <x v="834"/>
    <s v="Construction"/>
    <x v="0"/>
    <s v="Inspiration Plumbing"/>
    <n v="274500"/>
    <s v="N/A"/>
    <n v="0"/>
    <s v="N/A"/>
  </r>
  <r>
    <x v="834"/>
    <s v="Construction"/>
    <x v="0"/>
    <s v="J. Roberts, Inc."/>
    <n v="751787"/>
    <s v="N/A"/>
    <n v="0"/>
    <s v="N/A"/>
  </r>
  <r>
    <x v="834"/>
    <s v="Construction"/>
    <x v="0"/>
    <s v="Kensington Glass Arts Inc."/>
    <n v="282810"/>
    <s v="N/A"/>
    <n v="0"/>
    <s v="N/A"/>
  </r>
  <r>
    <x v="834"/>
    <s v="Construction"/>
    <x v="0"/>
    <s v="Manganaro Midatlantic, LLC"/>
    <n v="2300000"/>
    <s v="N/A"/>
    <n v="0"/>
    <s v="N/A"/>
  </r>
  <r>
    <x v="834"/>
    <s v="Construction"/>
    <x v="0"/>
    <s v="Millennium Pools and Spas, LLC"/>
    <n v="194000"/>
    <s v="N/A"/>
    <n v="0"/>
    <s v="N/A"/>
  </r>
  <r>
    <x v="834"/>
    <s v="Construction"/>
    <x v="0"/>
    <s v="PCC Construction Components"/>
    <n v="2236000"/>
    <s v="N/A"/>
    <n v="0"/>
    <s v="N/A"/>
  </r>
  <r>
    <x v="834"/>
    <s v="Construction"/>
    <x v="0"/>
    <s v="Power Design, Inc."/>
    <n v="5087900"/>
    <s v="N/A"/>
    <n v="0"/>
    <s v="N/A"/>
  </r>
  <r>
    <x v="834"/>
    <s v="Construction"/>
    <x v="0"/>
    <s v="R. Bratti Associates, Inc."/>
    <n v="185000"/>
    <s v="N/A"/>
    <n v="0"/>
    <s v="N/A"/>
  </r>
  <r>
    <x v="835"/>
    <s v="Construction"/>
    <x v="0"/>
    <s v="Zamudio Construcion LLC"/>
    <n v="417847.25"/>
    <s v="N/A"/>
    <n v="0"/>
    <s v="Yes"/>
  </r>
  <r>
    <x v="835"/>
    <s v="Construction"/>
    <x v="0"/>
    <s v="L.A. Howard Construction"/>
    <n v="310000"/>
    <s v="N/A"/>
    <n v="0"/>
    <s v="Yes"/>
  </r>
  <r>
    <x v="835"/>
    <s v="Construction"/>
    <x v="0"/>
    <s v="ANNE ARUNDEL FIRE PROTECTION INC"/>
    <n v="1849000"/>
    <s v="N/A"/>
    <n v="0"/>
    <s v="In progress"/>
  </r>
  <r>
    <x v="835"/>
    <s v="Construction"/>
    <x v="0"/>
    <s v="Ark Construction Group, Inc."/>
    <n v="8620000"/>
    <s v="N/A"/>
    <n v="0"/>
    <s v="In progress"/>
  </r>
  <r>
    <x v="835"/>
    <s v="Construction"/>
    <x v="0"/>
    <s v="Berkel &amp; Company Contractors, Inc."/>
    <n v="10000000"/>
    <s v="N/A"/>
    <n v="2"/>
    <s v="N/A"/>
  </r>
  <r>
    <x v="835"/>
    <s v="Construction"/>
    <x v="0"/>
    <s v="Chiaramonte Construction Company"/>
    <n v="82017000"/>
    <s v="N/A"/>
    <n v="0"/>
    <s v="N/A"/>
  </r>
  <r>
    <x v="835"/>
    <s v="Construction"/>
    <x v="0"/>
    <s v="Overhead Door &amp; Loading Dock Bumpers Work"/>
    <n v="61426400"/>
    <s v="N/A"/>
    <n v="0"/>
    <s v="N/A"/>
  </r>
  <r>
    <x v="835"/>
    <s v="Construction"/>
    <x v="0"/>
    <s v="Prospect Waterproofing Co."/>
    <n v="39008900"/>
    <s v="N/A"/>
    <n v="2"/>
    <s v="In progress"/>
  </r>
  <r>
    <x v="836"/>
    <s v="Construction"/>
    <x v="0"/>
    <s v="DC CAULKING  LLC                        "/>
    <n v="125000"/>
    <s v="N/A"/>
    <n v="1"/>
    <s v="In progress"/>
  </r>
  <r>
    <x v="836"/>
    <s v="Construction"/>
    <x v="0"/>
    <s v="Miller &amp; Long Company, Inc."/>
    <n v="148000"/>
    <s v="N/A"/>
    <n v="0"/>
    <s v="In progress"/>
  </r>
  <r>
    <x v="836"/>
    <s v="Construction"/>
    <x v="0"/>
    <s v="Miller and Long DC, Inc"/>
    <n v="348000"/>
    <s v="N/A"/>
    <n v="0"/>
    <s v="In progress"/>
  </r>
  <r>
    <x v="837"/>
    <s v="Construction"/>
    <x v="0"/>
    <s v="Allstate Flooring of DC, LLC"/>
    <n v="140000"/>
    <s v="N/A"/>
    <n v="0"/>
    <s v="N/A"/>
  </r>
  <r>
    <x v="837"/>
    <s v="Construction"/>
    <x v="0"/>
    <s v="Guzmans Lawn Care and Landscaping"/>
    <n v="362915"/>
    <s v="N/A"/>
    <n v="0"/>
    <s v="Yes"/>
  </r>
  <r>
    <x v="837"/>
    <s v="Construction"/>
    <x v="0"/>
    <s v="Kinsley Construction"/>
    <n v="23127708"/>
    <s v="N/A"/>
    <n v="0"/>
    <s v="In progress"/>
  </r>
  <r>
    <x v="838"/>
    <s v="Construction"/>
    <x v="0"/>
    <s v="RFC, Inc."/>
    <n v="1610000"/>
    <s v="N/A"/>
    <n v="0"/>
    <s v="In progress"/>
  </r>
  <r>
    <x v="839"/>
    <s v="Construction"/>
    <x v="0"/>
    <s v="Washington Door and Hardware, LLC"/>
    <n v="545000"/>
    <s v="N/A"/>
    <n v="0"/>
    <s v="Yes"/>
  </r>
  <r>
    <x v="839"/>
    <s v="Construction"/>
    <x v="0"/>
    <s v="Mars Construction, LLC"/>
    <n v="2743550"/>
    <s v="N/A"/>
    <n v="0"/>
    <s v="In progress"/>
  </r>
  <r>
    <x v="839"/>
    <s v="Construction"/>
    <x v="0"/>
    <s v="Southland Insulators, Inc."/>
    <n v="474300"/>
    <s v="N/A"/>
    <n v="0"/>
    <s v="In progress"/>
  </r>
  <r>
    <x v="839"/>
    <s v="Construction"/>
    <x v="0"/>
    <s v="The Anderson Company, LLC"/>
    <n v="379100"/>
    <s v="N/A"/>
    <n v="0"/>
    <s v="Yes"/>
  </r>
  <r>
    <x v="840"/>
    <s v="Construction"/>
    <x v="0"/>
    <s v="Prospect Waterproofing Co."/>
    <n v="605000"/>
    <s v="N/A"/>
    <n v="0"/>
    <s v="In progress"/>
  </r>
  <r>
    <x v="840"/>
    <s v="Construction"/>
    <x v="0"/>
    <s v="LIW Ironworks Inc."/>
    <n v="110000"/>
    <s v="N/A"/>
    <n v="1"/>
    <s v="Yes"/>
  </r>
  <r>
    <x v="840"/>
    <s v="Construction"/>
    <x v="0"/>
    <s v="H.D. Smith Company, Inc."/>
    <n v="1497200"/>
    <s v="N/A"/>
    <n v="0"/>
    <s v="N/A"/>
  </r>
  <r>
    <x v="840"/>
    <s v="Construction"/>
    <x v="0"/>
    <s v="1035 48th LLC"/>
    <n v="852010"/>
    <s v="N/A"/>
    <n v="0"/>
    <s v="Yes"/>
  </r>
  <r>
    <x v="841"/>
    <s v="Construction"/>
    <x v="0"/>
    <s v="EFC Glass Systems, Inc."/>
    <n v="135000"/>
    <s v="N/A"/>
    <n v="0"/>
    <s v="Yes"/>
  </r>
  <r>
    <x v="842"/>
    <s v="Construction"/>
    <x v="0"/>
    <s v="Kone, Inc."/>
    <n v="817125"/>
    <s v="N/A"/>
    <n v="0"/>
    <s v="In progress"/>
  </r>
  <r>
    <x v="842"/>
    <s v="Construction"/>
    <x v="0"/>
    <s v="Precision Doors &amp; Hardware, LLC"/>
    <n v="203685.95"/>
    <s v="N/A"/>
    <n v="0"/>
    <s v="Yes"/>
  </r>
  <r>
    <x v="843"/>
    <s v="Construction"/>
    <x v="0"/>
    <s v="GCA FLOORS LLC                          "/>
    <n v="425370"/>
    <s v="N/A"/>
    <n v="0"/>
    <s v="Yes"/>
  </r>
  <r>
    <x v="843"/>
    <s v="Construction"/>
    <x v="0"/>
    <s v="AIW, Inc."/>
    <n v="700000"/>
    <s v="N/A"/>
    <n v="0"/>
    <s v="N/A"/>
  </r>
  <r>
    <x v="844"/>
    <s v="Construction"/>
    <x v="0"/>
    <s v="Patuxent Roofing and Contracting, Inc."/>
    <n v="935332.73"/>
    <s v="N/A"/>
    <n v="0"/>
    <s v="In progress"/>
  </r>
  <r>
    <x v="845"/>
    <s v="Construction"/>
    <x v="0"/>
    <s v="CBG Building Company, LLC"/>
    <n v="101604492"/>
    <s v="N/A"/>
    <n v="0"/>
    <s v="In progress"/>
  </r>
  <r>
    <x v="846"/>
    <s v="Construction"/>
    <x v="0"/>
    <s v="CBG Building Company, LLC"/>
    <n v="23511317"/>
    <s v="N/A"/>
    <n v="0"/>
    <s v="In progress"/>
  </r>
  <r>
    <x v="846"/>
    <s v="Construction"/>
    <x v="0"/>
    <s v="Kone, Inc."/>
    <n v="423375"/>
    <s v="N/A"/>
    <n v="0"/>
    <s v="In progress"/>
  </r>
  <r>
    <x v="847"/>
    <s v="Construction"/>
    <x v="0"/>
    <s v="Robert A Aird, Inc."/>
    <n v="430000"/>
    <s v="N/A"/>
    <n v="0"/>
    <s v="In progress"/>
  </r>
  <r>
    <x v="847"/>
    <s v="Construction"/>
    <x v="0"/>
    <s v="United General Contractors, Inc."/>
    <n v="396000"/>
    <s v="N/A"/>
    <n v="2"/>
    <s v="In progress"/>
  </r>
  <r>
    <x v="848"/>
    <s v="Construction"/>
    <x v="0"/>
    <s v="DMV COATINGS  LLC                       "/>
    <n v="409967"/>
    <s v="N/A"/>
    <n v="1"/>
    <s v="In progress"/>
  </r>
  <r>
    <x v="848"/>
    <s v="Construction"/>
    <x v="0"/>
    <s v="ANNE ARUNDEL FIRE PROTECTION INC"/>
    <n v="325000"/>
    <s v="N/A"/>
    <n v="2"/>
    <s v="Yes"/>
  </r>
  <r>
    <x v="848"/>
    <s v="Construction"/>
    <x v="0"/>
    <s v="ANNE ARUNDEL FIRE PROTECTION INC"/>
    <n v="558199"/>
    <s v="N/A"/>
    <n v="0"/>
    <s v="Yes"/>
  </r>
  <r>
    <x v="848"/>
    <s v="Construction"/>
    <x v="0"/>
    <s v="ANNE ARUNDEL FIRE PROTECTION INC"/>
    <n v="125301"/>
    <s v="N/A"/>
    <n v="0"/>
    <s v="Yes"/>
  </r>
  <r>
    <x v="849"/>
    <s v="Construction"/>
    <x v="0"/>
    <s v="Anchor Construction Corporation"/>
    <n v="327515"/>
    <s v="N/A"/>
    <n v="0"/>
    <s v="In progress"/>
  </r>
  <r>
    <x v="849"/>
    <s v="Construction"/>
    <x v="0"/>
    <s v="Hamel Builders, Inc."/>
    <n v="8771785"/>
    <s v="N/A"/>
    <n v="0"/>
    <s v="In progress"/>
  </r>
  <r>
    <x v="849"/>
    <s v="Construction"/>
    <x v="0"/>
    <s v="Fairway Building Products, LLC"/>
    <n v="556193"/>
    <s v="N/A"/>
    <n v="0"/>
    <s v="In progress"/>
  </r>
  <r>
    <x v="850"/>
    <s v="Construction"/>
    <x v="0"/>
    <s v="CORENIC CONSTRUCTION GROUP LLC          "/>
    <n v="1953024.3"/>
    <s v="N/A"/>
    <n v="0"/>
    <s v="Yes"/>
  </r>
  <r>
    <x v="851"/>
    <s v="Construction"/>
    <x v="0"/>
    <s v="1100 Eastern Manager, LLC"/>
    <n v="11387395"/>
    <s v="N/A"/>
    <n v="0"/>
    <s v="In progress"/>
  </r>
  <r>
    <x v="851"/>
    <s v="Construction"/>
    <x v="0"/>
    <s v="Hamel Builders, Inc."/>
    <n v="11387395"/>
    <s v="N/A"/>
    <n v="0"/>
    <s v="In progress"/>
  </r>
  <r>
    <x v="852"/>
    <s v="Construction"/>
    <x v="0"/>
    <s v="Trusted Solutions Group, Inc."/>
    <n v="200000"/>
    <s v="N/A"/>
    <n v="1"/>
    <s v="In progress"/>
  </r>
  <r>
    <x v="853"/>
    <s v="Construction"/>
    <x v="0"/>
    <s v="Independent Custom Metalworks"/>
    <n v="200000"/>
    <s v="N/A"/>
    <n v="0"/>
    <s v="In progress"/>
  </r>
  <r>
    <x v="853"/>
    <s v="Construction"/>
    <x v="0"/>
    <s v="James G. Davis Construction Corporation"/>
    <n v="9227153"/>
    <s v="N/A"/>
    <n v="0"/>
    <s v="In progress"/>
  </r>
  <r>
    <x v="853"/>
    <s v="Construction"/>
    <x v="0"/>
    <s v="Allstate Flooring of DC, LLC"/>
    <n v="370000"/>
    <s v="N/A"/>
    <n v="0"/>
    <s v="In progress"/>
  </r>
  <r>
    <x v="853"/>
    <s v="Construction"/>
    <x v="0"/>
    <s v="CB Flooring, LLC"/>
    <n v="1742746"/>
    <s v="N/A"/>
    <n v="0"/>
    <s v="In progress"/>
  </r>
  <r>
    <x v="853"/>
    <s v="Construction"/>
    <x v="0"/>
    <s v="Chesapeake Sprinkler Company"/>
    <n v="855000"/>
    <s v="N/A"/>
    <n v="0"/>
    <s v="In progress"/>
  </r>
  <r>
    <x v="853"/>
    <s v="Construction"/>
    <x v="0"/>
    <s v="Davenport Insulation / G&amp; B Insulation"/>
    <n v="369336"/>
    <s v="N/A"/>
    <n v="0"/>
    <s v="In progress"/>
  </r>
  <r>
    <x v="853"/>
    <s v="Construction"/>
    <x v="0"/>
    <s v="Fine Line Trim, LLC"/>
    <n v="808220"/>
    <s v="N/A"/>
    <n v="0"/>
    <s v="In progress"/>
  </r>
  <r>
    <x v="853"/>
    <s v="Construction"/>
    <x v="0"/>
    <s v="Granite America Kitchen &amp; Bathroom/Countertopia"/>
    <n v="300000"/>
    <s v="N/A"/>
    <n v="0"/>
    <s v="In progress"/>
  </r>
  <r>
    <x v="853"/>
    <s v="Construction"/>
    <x v="0"/>
    <s v="J. Suss Industries"/>
    <n v="320000"/>
    <s v="N/A"/>
    <n v="0"/>
    <s v="In progress"/>
  </r>
  <r>
    <x v="853"/>
    <s v="Construction"/>
    <x v="0"/>
    <s v="Platinum Exteriors"/>
    <n v="1894223"/>
    <s v="N/A"/>
    <n v="0"/>
    <s v="In progress"/>
  </r>
  <r>
    <x v="853"/>
    <s v="Construction"/>
    <x v="0"/>
    <s v="Strittmatter Metro, LLC"/>
    <n v="1582854.52"/>
    <s v="N/A"/>
    <n v="0"/>
    <s v="In progress"/>
  </r>
  <r>
    <x v="853"/>
    <s v="Construction"/>
    <x v="0"/>
    <s v="Aeroseal Contracting Corporation"/>
    <n v="159000"/>
    <s v="N/A"/>
    <n v="0"/>
    <s v="N/A"/>
  </r>
  <r>
    <x v="853"/>
    <s v="Construction"/>
    <x v="0"/>
    <s v="Andiemac Waterproofing"/>
    <n v="105000"/>
    <s v="N/A"/>
    <n v="0"/>
    <s v="In progress"/>
  </r>
  <r>
    <x v="853"/>
    <s v="Construction"/>
    <x v="0"/>
    <s v="Datawatch Systems, Inc."/>
    <n v="344270"/>
    <s v="N/A"/>
    <n v="0"/>
    <s v="In progress"/>
  </r>
  <r>
    <x v="853"/>
    <s v="Construction"/>
    <x v="0"/>
    <s v="Potomac Architectural Millwork Corporation"/>
    <n v="1007425"/>
    <s v="N/A"/>
    <n v="0"/>
    <s v="N/A"/>
  </r>
  <r>
    <x v="853"/>
    <s v="Construction"/>
    <x v="0"/>
    <s v="Superior Foundation, Inc."/>
    <n v="484000"/>
    <s v="N/A"/>
    <n v="0"/>
    <s v="In progress"/>
  </r>
  <r>
    <x v="854"/>
    <s v="Construction"/>
    <x v="0"/>
    <s v="C&amp;G Carpentry Services, Inc."/>
    <n v="785000"/>
    <s v="N/A"/>
    <n v="0"/>
    <s v="In progress"/>
  </r>
  <r>
    <x v="854"/>
    <s v="Construction"/>
    <x v="0"/>
    <s v="Reyes Drywall Services Inc"/>
    <n v="360000"/>
    <s v="N/A"/>
    <n v="0"/>
    <s v="In progress"/>
  </r>
  <r>
    <x v="855"/>
    <s v="Construction"/>
    <x v="0"/>
    <s v="Corinthian Contractors, Inc."/>
    <n v="345912"/>
    <s v="N/A"/>
    <n v="3"/>
    <s v="In progress"/>
  </r>
  <r>
    <x v="855"/>
    <s v="Construction"/>
    <x v="0"/>
    <s v="WKM SOLUTIONS LLC                       "/>
    <n v="771385"/>
    <s v="N/A"/>
    <n v="0"/>
    <s v="In progress"/>
  </r>
  <r>
    <x v="855"/>
    <s v="Construction"/>
    <x v="0"/>
    <s v="NATIONAL SERVICE CONTRACTORS"/>
    <n v="596265"/>
    <s v="N/A"/>
    <n v="0"/>
    <s v="In progress"/>
  </r>
  <r>
    <x v="855"/>
    <s v="Construction"/>
    <x v="0"/>
    <s v="Bennett Group, Inc."/>
    <n v="2779352"/>
    <s v="N/A"/>
    <n v="0"/>
    <s v="In progress"/>
  </r>
  <r>
    <x v="856"/>
    <s v="Construction"/>
    <x v="0"/>
    <s v="Senate Asphalt - A Division of The Lane Construction Corporation"/>
    <n v="801393"/>
    <s v="N/A"/>
    <n v="0"/>
    <s v="In progress"/>
  </r>
  <r>
    <x v="857"/>
    <s v="Construction"/>
    <x v="0"/>
    <s v="Ellis Page Company, LLC"/>
    <n v="314000"/>
    <s v="N/A"/>
    <n v="0"/>
    <s v="In progress"/>
  </r>
  <r>
    <x v="857"/>
    <s v="Construction"/>
    <x v="0"/>
    <s v="Potomac Abatement, Inc."/>
    <n v="449772"/>
    <s v="N/A"/>
    <n v="0"/>
    <s v="Yes"/>
  </r>
  <r>
    <x v="857"/>
    <s v="Construction"/>
    <x v="0"/>
    <s v="American Automatic Sprinkler Company, Inc."/>
    <n v="825000"/>
    <s v="N/A"/>
    <n v="0"/>
    <s v="In progress"/>
  </r>
  <r>
    <x v="857"/>
    <s v="Construction"/>
    <x v="0"/>
    <s v="Genco Masonry, Inc."/>
    <n v="2550000"/>
    <s v="N/A"/>
    <n v="0"/>
    <s v="In progress"/>
  </r>
  <r>
    <x v="857"/>
    <s v="Construction"/>
    <x v="0"/>
    <s v="JOHN MORIARTY &amp; ASSOCIATES OF VA LLC    "/>
    <n v="2800000"/>
    <s v="N/A"/>
    <n v="0"/>
    <s v="In progress"/>
  </r>
  <r>
    <x v="857"/>
    <s v="Construction"/>
    <x v="0"/>
    <s v="Joseph J. Magnolia, Inc."/>
    <n v="1752500"/>
    <s v="N/A"/>
    <n v="0"/>
    <s v="In progress"/>
  </r>
  <r>
    <x v="857"/>
    <s v="Construction"/>
    <x v="0"/>
    <s v="Joseph J. Magnolia, Inc."/>
    <n v="2200000"/>
    <s v="N/A"/>
    <n v="1"/>
    <s v="In progress"/>
  </r>
  <r>
    <x v="857"/>
    <s v="Construction"/>
    <x v="0"/>
    <s v="The Anderson Company, LLC"/>
    <n v="525000"/>
    <s v="N/A"/>
    <n v="0"/>
    <s v="In progress"/>
  </r>
  <r>
    <x v="857"/>
    <s v="Construction"/>
    <x v="0"/>
    <s v="Utility Systems C&amp;E, LLC"/>
    <n v="1475000"/>
    <s v="N/A"/>
    <n v="0"/>
    <s v="In progress"/>
  </r>
  <r>
    <x v="858"/>
    <s v="Construction"/>
    <x v="0"/>
    <s v="A. Wash &amp; Associates, Inc."/>
    <n v="1505600"/>
    <s v="N/A"/>
    <n v="0"/>
    <s v="In progress"/>
  </r>
  <r>
    <x v="858"/>
    <s v="Construction"/>
    <x v="0"/>
    <s v="L.A. Howard Construction"/>
    <n v="1252298"/>
    <s v="N/A"/>
    <n v="0"/>
    <s v="In progress"/>
  </r>
  <r>
    <x v="858"/>
    <s v="Construction"/>
    <x v="0"/>
    <s v="AES Electrical Inc. DBA Freestate Electrical Construction"/>
    <n v="1750000"/>
    <s v="N/A"/>
    <n v="0"/>
    <s v="In progress"/>
  </r>
  <r>
    <x v="858"/>
    <s v="Construction"/>
    <x v="0"/>
    <s v="Harbor Roofing &amp; Contracting, Inc."/>
    <n v="318779"/>
    <s v="N/A"/>
    <n v="0"/>
    <s v="In progress"/>
  </r>
  <r>
    <x v="858"/>
    <s v="Construction"/>
    <x v="0"/>
    <s v="BUILD DMV LLC                           "/>
    <n v="412700"/>
    <s v="N/A"/>
    <n v="0"/>
    <s v="In progress"/>
  </r>
  <r>
    <x v="858"/>
    <s v="Construction"/>
    <x v="0"/>
    <s v="Centennial Builders, Inc."/>
    <n v="1100200"/>
    <s v="N/A"/>
    <n v="0"/>
    <s v="In progress"/>
  </r>
  <r>
    <x v="858"/>
    <s v="Construction"/>
    <x v="0"/>
    <s v="E-Landscape Specialty Solutions, LLC"/>
    <n v="430193"/>
    <s v="N/A"/>
    <n v="0"/>
    <s v="In progress"/>
  </r>
  <r>
    <x v="858"/>
    <s v="Construction"/>
    <x v="0"/>
    <s v="Precision Wall Tech, Inc."/>
    <n v="487000"/>
    <s v="N/A"/>
    <n v="4"/>
    <s v="In progress"/>
  </r>
  <r>
    <x v="858"/>
    <s v="Construction"/>
    <x v="0"/>
    <s v="WP Construction, Inc."/>
    <n v="329905.64"/>
    <s v="N/A"/>
    <n v="0"/>
    <s v="In progress"/>
  </r>
  <r>
    <x v="858"/>
    <s v="Construction"/>
    <x v="0"/>
    <s v="MCN Build"/>
    <n v="8800000"/>
    <s v="N/A"/>
    <n v="0"/>
    <s v="In progress"/>
  </r>
  <r>
    <x v="858"/>
    <s v="Construction"/>
    <x v="0"/>
    <s v="R&amp;R Mechanical, LLC"/>
    <n v="4097000"/>
    <s v="N/A"/>
    <n v="0"/>
    <s v="In progress"/>
  </r>
  <r>
    <x v="859"/>
    <s v="Construction"/>
    <x v="0"/>
    <s v="L.A. Howard Construction"/>
    <n v="125000"/>
    <s v="N/A"/>
    <n v="0"/>
    <s v="Yes"/>
  </r>
  <r>
    <x v="859"/>
    <s v="Construction"/>
    <x v="0"/>
    <s v="ANACOSTIA MANUFACTURING &amp; DEVELOPMENT LL"/>
    <n v="355570"/>
    <s v="N/A"/>
    <n v="0"/>
    <s v="In progress"/>
  </r>
  <r>
    <x v="859"/>
    <s v="Construction"/>
    <x v="0"/>
    <s v="Davis Ulmer Sprinkler Company Inc., dba Reliance Fire Protection"/>
    <n v="943000"/>
    <s v="N/A"/>
    <n v="0"/>
    <s v="In progress"/>
  </r>
  <r>
    <x v="859"/>
    <s v="Construction"/>
    <x v="0"/>
    <s v="PRINCE CONSTRUCTION CO INC              "/>
    <n v="747548"/>
    <s v="N/A"/>
    <n v="0"/>
    <s v="In progress"/>
  </r>
  <r>
    <x v="860"/>
    <s v="Construction"/>
    <x v="0"/>
    <s v="Carpentry &amp; Hardware Services, Inc."/>
    <n v="347375"/>
    <s v="N/A"/>
    <n v="0"/>
    <s v="Yes"/>
  </r>
  <r>
    <x v="860"/>
    <s v="Construction"/>
    <x v="0"/>
    <s v="Carpentry &amp; Hardware Services, Inc."/>
    <n v="689084"/>
    <s v="N/A"/>
    <n v="0"/>
    <s v="In progress"/>
  </r>
  <r>
    <x v="860"/>
    <s v="Construction"/>
    <x v="0"/>
    <s v="Carpentry &amp; Hardware Services, Inc."/>
    <n v="256123"/>
    <s v="N/A"/>
    <n v="0"/>
    <s v="In progress"/>
  </r>
  <r>
    <x v="860"/>
    <s v="Construction"/>
    <x v="0"/>
    <s v="JV Brothers Painting LLC"/>
    <n v="289000"/>
    <s v="N/A"/>
    <n v="0"/>
    <s v="In progress"/>
  </r>
  <r>
    <x v="860"/>
    <s v="Construction"/>
    <x v="0"/>
    <s v="JV Brothers Painting LLC"/>
    <n v="90000"/>
    <s v="N/A"/>
    <n v="0"/>
    <s v="In progress"/>
  </r>
  <r>
    <x v="860"/>
    <s v="Construction"/>
    <x v="0"/>
    <s v="Chesapeake Sprinkler Company"/>
    <n v="2265000"/>
    <s v="N/A"/>
    <n v="0"/>
    <s v="N/A"/>
  </r>
  <r>
    <x v="860"/>
    <s v="Construction"/>
    <x v="0"/>
    <s v="J. Roberts, Inc."/>
    <n v="3269213"/>
    <s v="N/A"/>
    <n v="0"/>
    <s v="N/A"/>
  </r>
  <r>
    <x v="860"/>
    <s v="Construction"/>
    <x v="0"/>
    <s v="M.C. Dean, Inc."/>
    <n v="283000"/>
    <s v="N/A"/>
    <n v="0"/>
    <s v="N/A"/>
  </r>
  <r>
    <x v="860"/>
    <s v="Construction"/>
    <x v="0"/>
    <s v="RGS Products, Inc."/>
    <n v="980000"/>
    <s v="N/A"/>
    <n v="0"/>
    <s v="N/A"/>
  </r>
  <r>
    <x v="861"/>
    <s v="Construction"/>
    <x v="0"/>
    <s v="Ruppert Landscape,Inc."/>
    <n v="135740"/>
    <s v="N/A"/>
    <n v="0"/>
    <s v="Yes"/>
  </r>
  <r>
    <x v="861"/>
    <s v="Construction"/>
    <x v="0"/>
    <s v="Ruppert Landscape,Inc."/>
    <n v="442650"/>
    <s v="N/A"/>
    <n v="0"/>
    <s v="Yes"/>
  </r>
  <r>
    <x v="861"/>
    <s v="Construction"/>
    <x v="0"/>
    <s v="Ruppert Landscape,Inc."/>
    <n v="135740"/>
    <s v="N/A"/>
    <n v="0"/>
    <s v="Yes"/>
  </r>
  <r>
    <x v="862"/>
    <s v="Construction"/>
    <x v="0"/>
    <s v="C.J. Coakley Company, Inc."/>
    <n v="134000"/>
    <s v="N/A"/>
    <n v="0"/>
    <s v="N/A"/>
  </r>
  <r>
    <x v="863"/>
    <s v="Construction"/>
    <x v="0"/>
    <s v="Chesapeake Sprinkler Company"/>
    <n v="399750"/>
    <s v="N/A"/>
    <n v="0"/>
    <s v="N/A"/>
  </r>
  <r>
    <x v="863"/>
    <s v="Construction"/>
    <x v="0"/>
    <s v="Otis Elevator Company"/>
    <n v="1270000"/>
    <s v="N/A"/>
    <n v="0"/>
    <s v="N/A"/>
  </r>
  <r>
    <x v="863"/>
    <s v="Construction"/>
    <x v="0"/>
    <s v="RGS Products, Inc."/>
    <n v="120000"/>
    <s v="N/A"/>
    <n v="0"/>
    <s v="N/A"/>
  </r>
  <r>
    <x v="863"/>
    <s v="Construction"/>
    <x v="0"/>
    <s v="ALC Caulking LLC."/>
    <n v="150000"/>
    <s v="N/A"/>
    <n v="0"/>
    <s v="In progress"/>
  </r>
  <r>
    <x v="863"/>
    <s v="Construction"/>
    <x v="0"/>
    <s v="J.W. &amp; SON INTERIORS, INC"/>
    <n v="1775000"/>
    <s v="N/A"/>
    <n v="0"/>
    <s v="In progress"/>
  </r>
  <r>
    <x v="863"/>
    <s v="Construction"/>
    <x v="0"/>
    <s v="SMART Security Pros dba Mobile Video Guard"/>
    <n v="120560"/>
    <s v="N/A"/>
    <n v="0"/>
    <s v="In progress"/>
  </r>
  <r>
    <x v="864"/>
    <s v="Construction"/>
    <x v="0"/>
    <s v="L.A. Howard Construction"/>
    <n v="182500"/>
    <s v="N/A"/>
    <n v="2"/>
    <s v="Yes"/>
  </r>
  <r>
    <x v="865"/>
    <s v="Construction"/>
    <x v="0"/>
    <s v="D. Pachecos Plumbing"/>
    <n v="573800"/>
    <s v="N/A"/>
    <n v="0"/>
    <s v="In progress"/>
  </r>
  <r>
    <x v="865"/>
    <s v="Construction"/>
    <x v="0"/>
    <s v="D. Pachecos Plumbing"/>
    <n v="195800"/>
    <s v="N/A"/>
    <n v="0"/>
    <s v="In progress"/>
  </r>
  <r>
    <x v="865"/>
    <s v="Construction"/>
    <x v="0"/>
    <s v="GOODWIN BROTHERS SHADES &amp; SPECIALTIES"/>
    <n v="332152"/>
    <s v="N/A"/>
    <n v="0"/>
    <s v="N/A"/>
  </r>
  <r>
    <x v="866"/>
    <s v="Construction"/>
    <x v="0"/>
    <s v="Clark Concrete Contractors, LLC"/>
    <n v="36210000"/>
    <s v="N/A"/>
    <n v="30"/>
    <s v="In progress"/>
  </r>
  <r>
    <x v="866"/>
    <s v="Construction"/>
    <x v="0"/>
    <s v="Clark Foundations, LLC"/>
    <n v="5656000"/>
    <s v="N/A"/>
    <n v="10"/>
    <s v="In progress"/>
  </r>
  <r>
    <x v="867"/>
    <s v="Construction"/>
    <x v="0"/>
    <s v="MCKINNEY DRILLING COMPANY LLC           "/>
    <n v="305000"/>
    <s v="N/A"/>
    <n v="0"/>
    <s v="No"/>
  </r>
  <r>
    <x v="868"/>
    <s v="Construction"/>
    <x v="0"/>
    <s v="Chiaramonte Construction Company"/>
    <n v="239278"/>
    <s v="N/A"/>
    <n v="1"/>
    <s v="In progress"/>
  </r>
  <r>
    <x v="868"/>
    <s v="Construction"/>
    <x v="0"/>
    <s v="Connally Contracting Corporation"/>
    <n v="226098.66"/>
    <s v="N/A"/>
    <n v="0"/>
    <s v="In progress"/>
  </r>
  <r>
    <x v="868"/>
    <s v="Construction"/>
    <x v="0"/>
    <s v="Washington Door and Hardware, LLC"/>
    <n v="116482"/>
    <s v="N/A"/>
    <n v="0"/>
    <s v="In progress"/>
  </r>
  <r>
    <x v="868"/>
    <s v="Construction"/>
    <x v="0"/>
    <s v="Total Millwork, LLC"/>
    <n v="1875660"/>
    <s v="N/A"/>
    <n v="0"/>
    <s v="In progress"/>
  </r>
  <r>
    <x v="869"/>
    <s v="Construction"/>
    <x v="0"/>
    <s v="Keller North America"/>
    <n v="130000"/>
    <s v="N/A"/>
    <n v="0"/>
    <s v="No"/>
  </r>
  <r>
    <x v="869"/>
    <s v="Construction"/>
    <x v="0"/>
    <s v="Berkel &amp; Company Contractors, Inc."/>
    <n v="710000"/>
    <s v="N/A"/>
    <n v="0"/>
    <s v="In progress"/>
  </r>
  <r>
    <x v="869"/>
    <s v="Construction"/>
    <x v="0"/>
    <s v="Harvey-Cleary"/>
    <n v="139551400"/>
    <s v="N/A"/>
    <n v="0"/>
    <s v="In progress"/>
  </r>
  <r>
    <x v="869"/>
    <s v="Construction"/>
    <x v="0"/>
    <s v="Strittmatter Metro, LLC"/>
    <n v="1450000"/>
    <s v="N/A"/>
    <n v="0"/>
    <s v="In progress"/>
  </r>
  <r>
    <x v="870"/>
    <s v="Construction"/>
    <x v="0"/>
    <s v="JE Richards, Inc."/>
    <n v="156800"/>
    <s v="N/A"/>
    <n v="0"/>
    <s v="In progress"/>
  </r>
  <r>
    <x v="871"/>
    <s v="Construction"/>
    <x v="0"/>
    <s v="ADJ Sheet Metal, Inc."/>
    <n v="723000"/>
    <s v="N/A"/>
    <n v="0"/>
    <s v="In progress"/>
  </r>
  <r>
    <x v="872"/>
    <s v="Construction"/>
    <x v="0"/>
    <s v="Mendez Flooring, LLC"/>
    <n v="294985"/>
    <s v="N/A"/>
    <n v="0"/>
    <s v="Yes"/>
  </r>
  <r>
    <x v="872"/>
    <s v="Construction"/>
    <x v="0"/>
    <s v="Revolution Window System"/>
    <n v="212900"/>
    <s v="N/A"/>
    <n v="0"/>
    <s v="In progress"/>
  </r>
  <r>
    <x v="872"/>
    <s v="Construction"/>
    <x v="0"/>
    <s v="Vasquez Construction"/>
    <n v="100000"/>
    <s v="N/A"/>
    <n v="0"/>
    <s v="Yes"/>
  </r>
  <r>
    <x v="873"/>
    <s v="Construction"/>
    <x v="0"/>
    <s v="Service Glass Industries"/>
    <n v="6500000"/>
    <s v="N/A"/>
    <n v="0"/>
    <s v="In progress"/>
  </r>
  <r>
    <x v="874"/>
    <s v="Construction"/>
    <x v="0"/>
    <s v="Strittmatter Metro, LLC"/>
    <n v="1525000"/>
    <s v="N/A"/>
    <n v="1"/>
    <s v="In progress"/>
  </r>
  <r>
    <x v="874"/>
    <s v="Construction"/>
    <x v="0"/>
    <s v="Arban &amp; Carosi, Inc."/>
    <n v="350000"/>
    <s v="N/A"/>
    <n v="0"/>
    <s v="Yes"/>
  </r>
  <r>
    <x v="874"/>
    <s v="Construction"/>
    <x v="0"/>
    <s v="C.J. Coakley Company, Inc."/>
    <n v="1275000"/>
    <s v="N/A"/>
    <n v="0"/>
    <s v="In progress"/>
  </r>
  <r>
    <x v="874"/>
    <s v="Construction"/>
    <x v="0"/>
    <s v="C.J. Coakley Company, Inc."/>
    <n v="1590000"/>
    <s v="N/A"/>
    <n v="0"/>
    <s v="In progress"/>
  </r>
  <r>
    <x v="874"/>
    <s v="Construction"/>
    <x v="0"/>
    <s v="James Myers Company, Inc."/>
    <n v="1800000"/>
    <s v="N/A"/>
    <n v="0"/>
    <s v="In progress"/>
  </r>
  <r>
    <x v="874"/>
    <s v="Construction"/>
    <x v="0"/>
    <s v="Seal Caulking &amp; Waterproofing, LLC"/>
    <n v="212000"/>
    <s v="N/A"/>
    <n v="0"/>
    <s v="In progress"/>
  </r>
  <r>
    <x v="875"/>
    <s v="Construction"/>
    <x v="0"/>
    <s v="NorthStar"/>
    <n v="2227890"/>
    <s v="N/A"/>
    <n v="0"/>
    <s v="In progress"/>
  </r>
  <r>
    <x v="875"/>
    <s v="Construction"/>
    <x v="0"/>
    <s v="NorthStar"/>
    <n v="2233040"/>
    <s v="N/A"/>
    <n v="0"/>
    <s v="In progress"/>
  </r>
  <r>
    <x v="876"/>
    <s v="Construction"/>
    <x v="0"/>
    <s v="J&amp;W Caulking Applicators, Inc."/>
    <n v="310792"/>
    <s v="N/A"/>
    <n v="0"/>
    <s v="No"/>
  </r>
  <r>
    <x v="877"/>
    <s v="Construction"/>
    <x v="0"/>
    <s v="PAINTECH INC                            "/>
    <n v="290000"/>
    <s v="N/A"/>
    <n v="0"/>
    <s v="In progress"/>
  </r>
  <r>
    <x v="878"/>
    <s v="Construction"/>
    <x v="0"/>
    <s v="Potomac Architectural Millwork Corporation"/>
    <n v="317000"/>
    <s v="N/A"/>
    <n v="0"/>
    <s v="Yes"/>
  </r>
  <r>
    <x v="879"/>
    <s v="Construction"/>
    <x v="0"/>
    <s v="RELIABLE INSTALLATION SERVICES LLC      "/>
    <n v="704000"/>
    <s v="N/A"/>
    <n v="0"/>
    <s v="In progress"/>
  </r>
  <r>
    <x v="880"/>
    <s v="Construction"/>
    <x v="0"/>
    <s v="ALLIED DRYWALL CONSTRUCTION  INC.       "/>
    <n v="290315"/>
    <s v="N/A"/>
    <n v="0"/>
    <s v="In progress"/>
  </r>
  <r>
    <x v="880"/>
    <s v="Construction"/>
    <x v="0"/>
    <s v="POS Construction Inc."/>
    <n v="877785"/>
    <s v="N/A"/>
    <n v="0"/>
    <s v="In progress"/>
  </r>
  <r>
    <x v="880"/>
    <s v="Construction"/>
    <x v="0"/>
    <s v="R.E. Robertson Plumbing &amp; Heating, Inc."/>
    <n v="2234851"/>
    <s v="N/A"/>
    <n v="0"/>
    <s v="In progress"/>
  </r>
  <r>
    <x v="881"/>
    <s v="Construction"/>
    <x v="0"/>
    <s v="Dylans Plumbing LLC"/>
    <n v="1843150"/>
    <s v="N/A"/>
    <n v="0"/>
    <s v="In progress"/>
  </r>
  <r>
    <x v="882"/>
    <s v="Construction"/>
    <x v="0"/>
    <s v="J&amp;W Caulking Applicators, Inc."/>
    <n v="120000"/>
    <s v="N/A"/>
    <n v="0"/>
    <s v="In progress"/>
  </r>
  <r>
    <x v="882"/>
    <s v="Construction"/>
    <x v="0"/>
    <s v="Otis Elevator Company"/>
    <n v="1450200"/>
    <s v="N/A"/>
    <n v="0"/>
    <s v="In progress"/>
  </r>
  <r>
    <x v="882"/>
    <s v="Construction"/>
    <x v="0"/>
    <s v="Roman Mosaic and Tile Company"/>
    <n v="131000"/>
    <s v="N/A"/>
    <n v="1"/>
    <s v="In progress"/>
  </r>
  <r>
    <x v="882"/>
    <s v="Construction"/>
    <x v="0"/>
    <s v="Source One Flooring"/>
    <n v="336354"/>
    <s v="N/A"/>
    <n v="0"/>
    <s v="In progress"/>
  </r>
  <r>
    <x v="882"/>
    <s v="Construction"/>
    <x v="0"/>
    <s v="W.H. Boyer, Inc."/>
    <n v="130000"/>
    <s v="N/A"/>
    <n v="0"/>
    <s v="In progress"/>
  </r>
  <r>
    <x v="883"/>
    <s v="Construction"/>
    <x v="0"/>
    <s v="RELIABLE INSTALLATION SERVICES LLC      "/>
    <n v="145144"/>
    <s v="N/A"/>
    <n v="0"/>
    <s v="N/A"/>
  </r>
  <r>
    <x v="883"/>
    <s v="Construction"/>
    <x v="0"/>
    <s v="RELIABLE INSTALLATION SERVICES LLC      "/>
    <n v="595720"/>
    <s v="N/A"/>
    <n v="0"/>
    <s v="N/A"/>
  </r>
  <r>
    <x v="884"/>
    <s v="Construction"/>
    <x v="0"/>
    <s v="Prefab Solutions LLC"/>
    <n v="1164955"/>
    <s v="N/A"/>
    <n v="1"/>
    <s v="In progress"/>
  </r>
  <r>
    <x v="885"/>
    <s v="Construction"/>
    <x v="0"/>
    <s v="Robinsons LLC"/>
    <n v="939254"/>
    <s v="N/A"/>
    <n v="5"/>
    <s v="In progress"/>
  </r>
  <r>
    <x v="885"/>
    <s v="Construction"/>
    <x v="0"/>
    <s v="Alvarez Contruction, LLC"/>
    <n v="196223.63"/>
    <s v="N/A"/>
    <n v="0"/>
    <s v="In progress"/>
  </r>
  <r>
    <x v="885"/>
    <s v="Construction"/>
    <x v="0"/>
    <s v="ANNE ARUNDEL FIRE PROTECTION INC"/>
    <n v="1325000"/>
    <s v="N/A"/>
    <n v="0"/>
    <s v="In progress"/>
  </r>
  <r>
    <x v="885"/>
    <s v="Construction"/>
    <x v="0"/>
    <s v="Kalos Construction"/>
    <n v="160000"/>
    <s v="N/A"/>
    <n v="0"/>
    <s v="In progress"/>
  </r>
  <r>
    <x v="885"/>
    <s v="Construction"/>
    <x v="0"/>
    <s v="JOHN MORIARTY &amp; ASSOCIATES OF VA LLC    "/>
    <n v="4200000"/>
    <s v="N/A"/>
    <n v="0"/>
    <s v="In progress"/>
  </r>
  <r>
    <x v="886"/>
    <s v="Construction"/>
    <x v="0"/>
    <s v="Reliable Solutions LLC"/>
    <n v="145144"/>
    <s v="N/A"/>
    <n v="0"/>
    <s v="In progress"/>
  </r>
  <r>
    <x v="886"/>
    <s v="Construction"/>
    <x v="0"/>
    <s v="Reliable Solutions LLC"/>
    <n v="595720"/>
    <s v="N/A"/>
    <n v="0"/>
    <s v="In progress"/>
  </r>
  <r>
    <x v="886"/>
    <s v="Construction"/>
    <x v="0"/>
    <s v="Union Market Infrastructure Corporation"/>
    <n v="33000000"/>
    <s v="N/A"/>
    <n v="0"/>
    <s v="In progress"/>
  </r>
  <r>
    <x v="886"/>
    <s v="Construction"/>
    <x v="0"/>
    <s v="Chapel Valley Landscape Company"/>
    <n v="978350"/>
    <s v="N/A"/>
    <n v="0"/>
    <s v="In progress"/>
  </r>
  <r>
    <x v="886"/>
    <s v="Construction"/>
    <x v="0"/>
    <s v="MAGNA CONSTRUCTION  MAINTENANCE SE"/>
    <n v="1877066"/>
    <s v="N/A"/>
    <n v="0"/>
    <s v="In progress"/>
  </r>
  <r>
    <x v="886"/>
    <s v="Construction"/>
    <x v="0"/>
    <s v="One World Products, LLC"/>
    <n v="783431"/>
    <s v="N/A"/>
    <n v="0"/>
    <s v="In progress"/>
  </r>
  <r>
    <x v="886"/>
    <s v="Construction"/>
    <x v="0"/>
    <s v="The Pierce Painting &amp; Wall Covering"/>
    <n v="887715"/>
    <s v="N/A"/>
    <n v="0"/>
    <s v="In progress"/>
  </r>
  <r>
    <x v="886"/>
    <s v="Construction"/>
    <x v="0"/>
    <s v="Berkel &amp; Company Contractors, Inc."/>
    <n v="689000"/>
    <s v="N/A"/>
    <n v="3"/>
    <s v="In progress"/>
  </r>
  <r>
    <x v="886"/>
    <s v="Construction"/>
    <x v="0"/>
    <s v="CONSIGLI CONSTRUCTION CO.               "/>
    <n v="9401601"/>
    <s v="N/A"/>
    <n v="0"/>
    <s v="In progress"/>
  </r>
  <r>
    <x v="886"/>
    <s v="Construction"/>
    <x v="0"/>
    <s v="EASTERN BRANCH DEMOLITION LLC"/>
    <n v="330499"/>
    <s v="N/A"/>
    <n v="0"/>
    <s v="In progress"/>
  </r>
  <r>
    <x v="887"/>
    <s v="Construction"/>
    <x v="0"/>
    <s v="Canterbury Builders Inc."/>
    <n v="138036"/>
    <s v="N/A"/>
    <n v="0"/>
    <s v="In progress"/>
  </r>
  <r>
    <x v="887"/>
    <s v="Construction"/>
    <x v="0"/>
    <s v="Dominion Ceramic Tile"/>
    <n v="966600"/>
    <s v="N/A"/>
    <n v="0"/>
    <s v="In progress"/>
  </r>
  <r>
    <x v="888"/>
    <s v="Construction"/>
    <x v="0"/>
    <s v="Kalos Construction"/>
    <n v="1635000"/>
    <s v="N/A"/>
    <n v="0"/>
    <s v="In progress"/>
  </r>
  <r>
    <x v="888"/>
    <s v="Construction"/>
    <x v="0"/>
    <s v="Panel Systems, Inc."/>
    <n v="10061251"/>
    <s v="N/A"/>
    <n v="0"/>
    <s v="N/A"/>
  </r>
  <r>
    <x v="888"/>
    <s v="Construction"/>
    <x v="0"/>
    <s v="Utility Systems C&amp;E, LLC"/>
    <n v="1500000"/>
    <s v="N/A"/>
    <n v="0"/>
    <s v="In progress"/>
  </r>
  <r>
    <x v="888"/>
    <s v="Construction"/>
    <x v="0"/>
    <s v="DONOHOE COMPANIES, Inc dba DONOHOE CONSTRUCTION COMPANY"/>
    <n v="136355000"/>
    <s v="N/A"/>
    <n v="0"/>
    <s v="In progress"/>
  </r>
  <r>
    <x v="889"/>
    <s v="Construction"/>
    <x v="0"/>
    <s v="Baker DC, LLC"/>
    <n v="15648000"/>
    <s v="N/A"/>
    <n v="0"/>
    <s v="In progress"/>
  </r>
  <r>
    <x v="889"/>
    <s v="Construction"/>
    <x v="0"/>
    <s v="Joseph J. Magnolia, Inc."/>
    <n v="23398854"/>
    <s v="N/A"/>
    <n v="0"/>
    <s v="In progress"/>
  </r>
  <r>
    <x v="889"/>
    <s v="Construction"/>
    <x v="0"/>
    <s v="Power Design, Inc."/>
    <n v="16265000"/>
    <s v="N/A"/>
    <n v="0"/>
    <s v="In progress"/>
  </r>
  <r>
    <x v="890"/>
    <s v="Construction"/>
    <x v="0"/>
    <s v="Lorton Stone, LLC"/>
    <n v="147500"/>
    <s v="N/A"/>
    <n v="0"/>
    <s v="N/A"/>
  </r>
  <r>
    <x v="890"/>
    <s v="Construction"/>
    <x v="0"/>
    <s v="Anchor Construction Corporation"/>
    <n v="715153"/>
    <s v="N/A"/>
    <n v="0"/>
    <s v="In progress"/>
  </r>
  <r>
    <x v="890"/>
    <s v="Construction"/>
    <x v="0"/>
    <s v="R.B. Hinkle Construction, Inc."/>
    <n v="315375"/>
    <s v="N/A"/>
    <n v="0"/>
    <s v="In progress"/>
  </r>
  <r>
    <x v="890"/>
    <s v="Construction"/>
    <x v="0"/>
    <s v="WOODLAWN MECHANICAL CONTRACTORS"/>
    <n v="3676502"/>
    <s v="N/A"/>
    <n v="0"/>
    <s v="In progress"/>
  </r>
  <r>
    <x v="890"/>
    <s v="Construction"/>
    <x v="0"/>
    <s v="Hawkeye Exteriors Inc."/>
    <n v="475000"/>
    <s v="N/A"/>
    <n v="0"/>
    <s v="In progress"/>
  </r>
  <r>
    <x v="891"/>
    <s v="Construction"/>
    <x v="0"/>
    <s v="Baker DC, LLC"/>
    <n v="20757000"/>
    <s v="N/A"/>
    <n v="0"/>
    <s v="In progress"/>
  </r>
  <r>
    <x v="891"/>
    <s v="Construction"/>
    <x v="0"/>
    <s v="Aris Tile &amp; Flooring"/>
    <n v="306000"/>
    <s v="N/A"/>
    <n v="0"/>
    <s v="Yes"/>
  </r>
  <r>
    <x v="891"/>
    <s v="Construction"/>
    <x v="0"/>
    <s v="Thyssenkrupp Elevator Company"/>
    <n v="2050000"/>
    <s v="N/A"/>
    <n v="0"/>
    <s v="In progress"/>
  </r>
  <r>
    <x v="891"/>
    <s v="Construction"/>
    <x v="0"/>
    <s v="Clark Foundations, LLC"/>
    <n v="653766"/>
    <s v="N/A"/>
    <n v="0"/>
    <s v="In progress"/>
  </r>
  <r>
    <x v="892"/>
    <s v="Construction"/>
    <x v="0"/>
    <s v="BlueTee Construction Inc."/>
    <n v="480081"/>
    <s v="N/A"/>
    <n v="1"/>
    <s v="In progress"/>
  </r>
  <r>
    <x v="892"/>
    <s v="Construction"/>
    <x v="0"/>
    <s v="BOGAN &amp; ASSOCIATES LLC                  "/>
    <n v="1277877"/>
    <s v="N/A"/>
    <n v="0"/>
    <s v="In progress"/>
  </r>
  <r>
    <x v="892"/>
    <s v="Construction"/>
    <x v="0"/>
    <s v="Hanover Iron Works"/>
    <n v="350000"/>
    <s v="N/A"/>
    <n v="0"/>
    <s v="In progress"/>
  </r>
  <r>
    <x v="892"/>
    <s v="Construction"/>
    <x v="0"/>
    <s v="Harbor Roofing &amp; Contracting, Inc."/>
    <n v="445688"/>
    <s v="N/A"/>
    <n v="0"/>
    <s v="In progress"/>
  </r>
  <r>
    <x v="892"/>
    <s v="Construction"/>
    <x v="0"/>
    <s v="Interior Specialists, Inc."/>
    <n v="350000"/>
    <s v="N/A"/>
    <n v="0"/>
    <s v="In progress"/>
  </r>
  <r>
    <x v="892"/>
    <s v="Construction"/>
    <x v="0"/>
    <s v="DPR CONSTRUCTION GENERAL PARTNERSHIP    "/>
    <n v="29540000"/>
    <s v="N/A"/>
    <n v="0"/>
    <s v="In progress"/>
  </r>
  <r>
    <x v="892"/>
    <s v="Construction"/>
    <x v="0"/>
    <s v="DPR CONSTRUCTION GENERAL PARTNERSHIP    "/>
    <n v="17750000"/>
    <s v="N/A"/>
    <n v="0"/>
    <s v="N/A"/>
  </r>
  <r>
    <x v="893"/>
    <s v="Construction"/>
    <x v="0"/>
    <s v="Old Barn Reclaimed Wood and An"/>
    <n v="450000"/>
    <s v="N/A"/>
    <n v="0"/>
    <s v="In progress"/>
  </r>
  <r>
    <x v="894"/>
    <s v="Construction"/>
    <x v="0"/>
    <s v="Aris Tile &amp; Flooring"/>
    <n v="254900"/>
    <s v="N/A"/>
    <n v="0"/>
    <s v="Yes"/>
  </r>
  <r>
    <x v="894"/>
    <s v="Construction"/>
    <x v="0"/>
    <s v="Aris Tile &amp; Flooring"/>
    <n v="526470"/>
    <s v="N/A"/>
    <n v="0"/>
    <s v="Yes"/>
  </r>
  <r>
    <x v="894"/>
    <s v="Construction"/>
    <x v="0"/>
    <s v="Aris Tile &amp; Flooring"/>
    <n v="187976"/>
    <s v="N/A"/>
    <n v="0"/>
    <s v="Yes"/>
  </r>
  <r>
    <x v="894"/>
    <s v="Construction"/>
    <x v="0"/>
    <s v="J&amp;W Caulking Applicators, Inc."/>
    <n v="529000"/>
    <s v="N/A"/>
    <n v="0"/>
    <s v="In progress"/>
  </r>
  <r>
    <x v="895"/>
    <s v="Construction"/>
    <x v="0"/>
    <s v="Cap8 Doors &amp; Hardware"/>
    <n v="274500"/>
    <s v="N/A"/>
    <n v="0"/>
    <s v="In progress"/>
  </r>
  <r>
    <x v="895"/>
    <s v="Construction"/>
    <x v="0"/>
    <s v="Goldin &amp; Stafford, Inc."/>
    <n v="560578"/>
    <s v="N/A"/>
    <n v="0"/>
    <s v="In progress"/>
  </r>
  <r>
    <x v="895"/>
    <s v="Construction"/>
    <x v="0"/>
    <s v="Floors, Etc."/>
    <n v="2895000"/>
    <s v="N/A"/>
    <n v="0"/>
    <s v="In progress"/>
  </r>
  <r>
    <x v="896"/>
    <s v="Construction"/>
    <x v="0"/>
    <s v="Strittmatter Metro, LLC"/>
    <n v="1750000"/>
    <s v="N/A"/>
    <n v="3"/>
    <s v="In progress"/>
  </r>
  <r>
    <x v="896"/>
    <s v="Construction"/>
    <x v="0"/>
    <s v="JCM Associates, Inc."/>
    <n v="2300000"/>
    <m/>
    <n v="1"/>
    <s v="In progress"/>
  </r>
  <r>
    <x v="896"/>
    <s v="Construction"/>
    <x v="0"/>
    <s v="Vasquez Construction"/>
    <n v="380000"/>
    <m/>
    <n v="0"/>
    <s v="Yes"/>
  </r>
  <r>
    <x v="897"/>
    <s v="Construction"/>
    <x v="0"/>
    <s v="GeoConstructors, Inc."/>
    <n v="1208000"/>
    <m/>
    <n v="0"/>
    <s v="In progress"/>
  </r>
  <r>
    <x v="897"/>
    <s v="Construction"/>
    <x v="0"/>
    <s v="Integrated Contracting Group VA LLC"/>
    <n v="12254600"/>
    <m/>
    <n v="0"/>
    <s v="In progress"/>
  </r>
  <r>
    <x v="897"/>
    <s v="Construction"/>
    <x v="0"/>
    <s v="ADJ Sheet Metal, Inc."/>
    <n v="2375000"/>
    <m/>
    <n v="4"/>
    <s v="In progress"/>
  </r>
  <r>
    <x v="897"/>
    <s v="Construction"/>
    <x v="0"/>
    <s v="JCM Associates, Inc."/>
    <n v="3950000"/>
    <m/>
    <n v="3"/>
    <s v="In progress"/>
  </r>
  <r>
    <x v="897"/>
    <s v="Construction"/>
    <x v="0"/>
    <s v="Elevator Modernization Company, Inc."/>
    <n v="267500"/>
    <m/>
    <n v="0"/>
    <s v="In progress"/>
  </r>
  <r>
    <x v="897"/>
    <s v="Construction"/>
    <x v="0"/>
    <s v="Ruppert Landscape,Inc."/>
    <n v="1605000"/>
    <m/>
    <n v="2"/>
    <s v="No"/>
  </r>
  <r>
    <x v="898"/>
    <s v="Construction"/>
    <x v="0"/>
    <s v="Potomac Architectural Millwork Corporation"/>
    <n v="1319422"/>
    <m/>
    <n v="0"/>
    <s v="Yes"/>
  </r>
  <r>
    <x v="899"/>
    <s v="Construction"/>
    <x v="0"/>
    <s v="CM Construction, Inc."/>
    <n v="4499965"/>
    <s v="N/A"/>
    <n v="1"/>
    <s v="In progress"/>
  </r>
  <r>
    <x v="899"/>
    <s v="Construction"/>
    <x v="0"/>
    <s v="NATIONAL SERVICE CONTRACTORS"/>
    <n v="464461.23"/>
    <s v="N/A"/>
    <n v="0"/>
    <s v="In progress"/>
  </r>
  <r>
    <x v="900"/>
    <s v="Construction"/>
    <x v="0"/>
    <s v="BALFOUR BEATTY CONSTRUCTION"/>
    <n v="120610000"/>
    <s v="N/A"/>
    <n v="0"/>
    <s v="In progress"/>
  </r>
  <r>
    <x v="900"/>
    <s v="Construction"/>
    <x v="0"/>
    <s v="JV MPDC, LLC"/>
    <n v="135207208"/>
    <s v="N/A"/>
    <n v="0"/>
    <s v="N/A"/>
  </r>
  <r>
    <x v="901"/>
    <s v="Construction"/>
    <x v="0"/>
    <s v="AIW, Inc."/>
    <n v="845000"/>
    <m/>
    <n v="0"/>
    <s v="In progress"/>
  </r>
  <r>
    <x v="901"/>
    <s v="Construction"/>
    <x v="0"/>
    <s v="American Stone Virginia, LLC"/>
    <n v="751500"/>
    <m/>
    <n v="0"/>
    <s v="In progress"/>
  </r>
  <r>
    <x v="901"/>
    <s v="Construction"/>
    <x v="0"/>
    <s v="Baker DC, LLC"/>
    <n v="4856200"/>
    <m/>
    <n v="0"/>
    <s v="In progress"/>
  </r>
  <r>
    <x v="901"/>
    <s v="Construction"/>
    <x v="0"/>
    <s v="Limbach Company, LLC"/>
    <n v="3162157"/>
    <m/>
    <n v="5"/>
    <s v="In progress"/>
  </r>
  <r>
    <x v="901"/>
    <s v="Construction"/>
    <x v="0"/>
    <s v="Pro Air, Inc."/>
    <n v="4312007"/>
    <m/>
    <n v="0"/>
    <s v="In progress"/>
  </r>
  <r>
    <x v="901"/>
    <s v="Construction"/>
    <x v="0"/>
    <s v="Schneider Electric Buildings Critical Systems, Inc."/>
    <n v="184000"/>
    <m/>
    <n v="0"/>
    <s v="In progress"/>
  </r>
  <r>
    <x v="901"/>
    <s v="Construction"/>
    <x v="0"/>
    <s v="Vetro Building Envelope"/>
    <n v="5257305"/>
    <m/>
    <n v="0"/>
    <s v="In progress"/>
  </r>
  <r>
    <x v="902"/>
    <s v="Construction"/>
    <x v="0"/>
    <s v="National glass company inc"/>
    <n v="158000"/>
    <s v="N/A"/>
    <n v="0"/>
    <s v="Yes"/>
  </r>
  <r>
    <x v="902"/>
    <s v="Non-Construction"/>
    <x v="1"/>
    <s v="HALES CREATIVE SOLUTIONS/Bayne LLC"/>
    <n v="766000"/>
    <m/>
    <n v="0"/>
    <s v="N/A"/>
  </r>
  <r>
    <x v="902"/>
    <s v="Construction"/>
    <x v="0"/>
    <s v="John E. Kelly and Sons Electrical"/>
    <n v="241675"/>
    <m/>
    <n v="0"/>
    <s v="In progress"/>
  </r>
  <r>
    <x v="902"/>
    <s v="Construction"/>
    <x v="0"/>
    <s v="Colonial Electric Company, Inc."/>
    <n v="230000"/>
    <m/>
    <n v="0"/>
    <s v="In progress"/>
  </r>
  <r>
    <x v="902"/>
    <s v="Construction"/>
    <x v="0"/>
    <s v="Floors &amp; Fireproofing LLC, DBA Quiet Floor Systems"/>
    <n v="310000"/>
    <m/>
    <n v="0"/>
    <s v="Yes"/>
  </r>
  <r>
    <x v="902"/>
    <s v="Construction"/>
    <x v="0"/>
    <s v="GK &amp; G Masonry, LLC"/>
    <n v="150000"/>
    <m/>
    <n v="0"/>
    <s v="Yes"/>
  </r>
  <r>
    <x v="902"/>
    <s v="Construction"/>
    <x v="0"/>
    <s v="GK &amp; G Masonry, LLC"/>
    <n v="200000"/>
    <m/>
    <n v="0"/>
    <s v="Yes"/>
  </r>
  <r>
    <x v="902"/>
    <s v="Construction"/>
    <x v="0"/>
    <s v="Colonial Electric Company, Inc."/>
    <n v="230000"/>
    <m/>
    <n v="1"/>
    <s v="In progress"/>
  </r>
  <r>
    <x v="902"/>
    <s v="Construction"/>
    <x v="0"/>
    <s v="GOODWIN BROTHERS SHADES &amp; SPECIALTIES"/>
    <n v="155925"/>
    <m/>
    <n v="0"/>
    <s v="Yes"/>
  </r>
  <r>
    <x v="903"/>
    <s v="Construction"/>
    <x v="0"/>
    <s v="G-SIDA GENERAL SERVICES"/>
    <n v="1593812.9"/>
    <s v="N/A"/>
    <n v="1"/>
    <s v="In progress"/>
  </r>
  <r>
    <x v="903"/>
    <s v="Construction"/>
    <x v="0"/>
    <s v="DONOHOE COMPANIES, Inc dba DONOHOE CONSTRUCTION COMPANY"/>
    <n v="96900005"/>
    <m/>
    <n v="0"/>
    <s v="In progress"/>
  </r>
  <r>
    <x v="904"/>
    <s v="Construction"/>
    <x v="0"/>
    <s v="Sparkle Painting Company, Inc."/>
    <n v="670000"/>
    <m/>
    <n v="0"/>
    <s v="In progress"/>
  </r>
  <r>
    <x v="904"/>
    <s v="Construction"/>
    <x v="0"/>
    <s v="Kone, Inc."/>
    <n v="570000"/>
    <m/>
    <n v="0"/>
    <s v="In progress"/>
  </r>
  <r>
    <x v="904"/>
    <s v="Construction"/>
    <x v="0"/>
    <s v="Baker DC, LLC"/>
    <n v="16421312"/>
    <m/>
    <n v="7"/>
    <s v="In progress"/>
  </r>
  <r>
    <x v="905"/>
    <s v="Construction"/>
    <x v="0"/>
    <s v="Blackwood of DC, LLC"/>
    <n v="973734"/>
    <s v="N/A"/>
    <n v="1"/>
    <s v="In progress"/>
  </r>
  <r>
    <x v="905"/>
    <s v="Construction"/>
    <x v="0"/>
    <s v="Custom Glass Services, Inc."/>
    <n v="440000"/>
    <s v="N/A"/>
    <n v="1"/>
    <s v="In progress"/>
  </r>
  <r>
    <x v="905"/>
    <s v="Construction"/>
    <x v="0"/>
    <s v="First Choice Masonry, Inc."/>
    <n v="681751.17"/>
    <s v="N/A"/>
    <n v="0"/>
    <s v="In progress"/>
  </r>
  <r>
    <x v="905"/>
    <s v="Construction"/>
    <x v="0"/>
    <s v="MAX ELECTRICAL CONSTRUCTION CORP"/>
    <n v="676103"/>
    <s v="N/A"/>
    <n v="3"/>
    <s v="In progress"/>
  </r>
  <r>
    <x v="905"/>
    <s v="Construction"/>
    <x v="0"/>
    <s v="Pro Air, Inc."/>
    <n v="470000"/>
    <s v="N/A"/>
    <n v="0"/>
    <s v="In progress"/>
  </r>
  <r>
    <x v="905"/>
    <s v="Construction"/>
    <x v="0"/>
    <s v="Prospect Waterproofing Co."/>
    <n v="753300"/>
    <s v="N/A"/>
    <n v="3"/>
    <s v="In progress"/>
  </r>
  <r>
    <x v="905"/>
    <s v="Construction"/>
    <x v="0"/>
    <s v="Strait Steel, Inc."/>
    <n v="1196000"/>
    <s v="N/A"/>
    <n v="0"/>
    <s v="In progress"/>
  </r>
  <r>
    <x v="905"/>
    <s v="Construction"/>
    <x v="0"/>
    <s v="Superior Iron Works, Inc."/>
    <n v="385622"/>
    <s v="N/A"/>
    <n v="0"/>
    <s v="In progress"/>
  </r>
  <r>
    <x v="905"/>
    <s v="Construction"/>
    <x v="0"/>
    <s v="The Justin Company, Inc."/>
    <n v="468930"/>
    <s v="N/A"/>
    <n v="2"/>
    <s v="In progress"/>
  </r>
  <r>
    <x v="906"/>
    <s v="Construction"/>
    <x v="0"/>
    <s v="AMA Construction Co., Inc."/>
    <n v="250000"/>
    <s v="N/A"/>
    <n v="0"/>
    <s v="Yes"/>
  </r>
  <r>
    <x v="906"/>
    <s v="Construction"/>
    <x v="0"/>
    <s v="Boatman and Magnani Inc."/>
    <n v="532507"/>
    <s v="N/A"/>
    <n v="0"/>
    <s v="Yes"/>
  </r>
  <r>
    <x v="906"/>
    <s v="Construction"/>
    <x v="0"/>
    <s v="W Concrete, Inc"/>
    <n v="1134000"/>
    <m/>
    <n v="4"/>
    <s v="Yes"/>
  </r>
  <r>
    <x v="907"/>
    <s v="Construction"/>
    <x v="0"/>
    <s v="Bozzuto Contractors, Inc."/>
    <n v="2633465"/>
    <s v="N/A"/>
    <n v="0"/>
    <s v="Yes"/>
  </r>
  <r>
    <x v="907"/>
    <s v="Construction"/>
    <x v="0"/>
    <s v="Scattered Site III LLC"/>
    <n v="2633465"/>
    <s v="N/A"/>
    <n v="0"/>
    <s v="Yes"/>
  </r>
  <r>
    <x v="907"/>
    <s v="Construction"/>
    <x v="0"/>
    <s v="WOODBERRY APARTMENTS LP"/>
    <n v="21500000"/>
    <m/>
    <n v="0"/>
    <s v="In progress"/>
  </r>
  <r>
    <x v="908"/>
    <s v="Construction"/>
    <x v="0"/>
    <s v="CAREYS MECHANICAL  LLC"/>
    <n v="735000"/>
    <s v="N/A"/>
    <n v="0"/>
    <s v="In progress"/>
  </r>
  <r>
    <x v="908"/>
    <s v="Non-Construction"/>
    <x v="1"/>
    <s v="CERIDA INVESTMENT CORP"/>
    <n v="1854552"/>
    <s v="N/A"/>
    <n v="0"/>
    <s v="In progress"/>
  </r>
  <r>
    <x v="908"/>
    <s v="Non-Construction"/>
    <x v="1"/>
    <s v="PREEMINENT PROTECTIVE SERVICES"/>
    <n v="850000"/>
    <s v="N/A"/>
    <n v="37"/>
    <s v="In progress"/>
  </r>
  <r>
    <x v="908"/>
    <s v="Construction"/>
    <x v="0"/>
    <s v="MMI Consulting Group LLC"/>
    <n v="10000000"/>
    <s v="N/A"/>
    <n v="0"/>
    <s v="In progress"/>
  </r>
  <r>
    <x v="908"/>
    <s v="Non-Construction"/>
    <x v="1"/>
    <s v="LIMBIC SYSTEMS, INC."/>
    <n v="743000"/>
    <s v="N/A"/>
    <n v="0"/>
    <s v="In progress"/>
  </r>
  <r>
    <x v="908"/>
    <s v="Non-Construction"/>
    <x v="1"/>
    <s v="PERFORMANCE MANAGEMENT SERVICES, LLC"/>
    <n v="703276.29"/>
    <m/>
    <n v="3"/>
    <s v="In progress"/>
  </r>
  <r>
    <x v="909"/>
    <s v="Non-Construction"/>
    <x v="1"/>
    <s v="Center for the Study of Social Policy"/>
    <n v="424045"/>
    <s v="N/A"/>
    <n v="0"/>
    <s v="In progress"/>
  </r>
  <r>
    <x v="909"/>
    <s v="Non-Construction"/>
    <x v="1"/>
    <s v="Rock Solid District Group, LLC"/>
    <n v="653533.76"/>
    <s v="N/A"/>
    <n v="16"/>
    <s v="N/A"/>
  </r>
  <r>
    <x v="909"/>
    <s v="Non-Construction"/>
    <x v="1"/>
    <s v="NMR Group, Inc."/>
    <n v="669053"/>
    <s v="N/A"/>
    <n v="1"/>
    <s v="In progress"/>
  </r>
  <r>
    <x v="909"/>
    <s v="Construction"/>
    <x v="0"/>
    <s v="BEDD GROUP, LLC"/>
    <n v="489384"/>
    <s v="N/A"/>
    <n v="0"/>
    <s v="N/A"/>
  </r>
  <r>
    <x v="909"/>
    <s v="Construction"/>
    <x v="0"/>
    <s v="NATIONAL SERVICE CONTRACTORS"/>
    <n v="2313385"/>
    <s v="N/A"/>
    <n v="2"/>
    <s v="Yes"/>
  </r>
  <r>
    <x v="909"/>
    <s v="Non-Construction"/>
    <x v="1"/>
    <s v="Morgans/JIMMIE MUSCATELLO"/>
    <n v="872833.45"/>
    <s v="N/A"/>
    <n v="0"/>
    <s v="In progress"/>
  </r>
  <r>
    <x v="909"/>
    <s v="Construction"/>
    <x v="0"/>
    <s v="WKM SOLUTIONS LLC"/>
    <n v="1887749.73"/>
    <s v="N/A"/>
    <n v="0"/>
    <s v="In progress"/>
  </r>
  <r>
    <x v="909"/>
    <s v="Non-Construction"/>
    <x v="1"/>
    <s v="MMI Consulting Group LLC"/>
    <n v="10000000"/>
    <s v="N/A"/>
    <n v="0"/>
    <s v="N/A"/>
  </r>
  <r>
    <x v="910"/>
    <s v="Construction"/>
    <x v="0"/>
    <s v="GNT GROUP LLC"/>
    <n v="443565.38"/>
    <s v="N/A"/>
    <n v="0"/>
    <s v="In progress"/>
  </r>
  <r>
    <x v="910"/>
    <s v="Construction"/>
    <x v="0"/>
    <s v="DAYLILY LANDSCAPING LLC"/>
    <n v="861471.92"/>
    <s v="N/A"/>
    <n v="2"/>
    <s v="In progress"/>
  </r>
  <r>
    <x v="910"/>
    <s v="Construction"/>
    <x v="0"/>
    <s v="Best Fence DC"/>
    <n v="366000"/>
    <s v="N/A"/>
    <n v="0"/>
    <s v="In progress"/>
  </r>
  <r>
    <x v="910"/>
    <s v="Construction"/>
    <x v="0"/>
    <s v="GT Contracting Corporation"/>
    <n v="554167"/>
    <s v="N/A"/>
    <n v="0"/>
    <s v="In progress"/>
  </r>
  <r>
    <x v="910"/>
    <s v="Construction"/>
    <x v="0"/>
    <s v="WKM SOLUTIONS LLC"/>
    <n v="373940.31"/>
    <s v="N/A"/>
    <n v="0"/>
    <s v="In progress"/>
  </r>
  <r>
    <x v="911"/>
    <s v="Construction"/>
    <x v="0"/>
    <s v="GT Contracting Corporation"/>
    <n v="2175000"/>
    <m/>
    <n v="0"/>
    <s v="Yes"/>
  </r>
  <r>
    <x v="912"/>
    <s v="Construction"/>
    <x v="0"/>
    <s v="GCS-Sigal, LLC"/>
    <n v="21500000"/>
    <m/>
    <n v="0"/>
    <s v="In progress"/>
  </r>
  <r>
    <x v="913"/>
    <s v="Non-Construction"/>
    <x v="1"/>
    <s v="HAUSFELD LLP"/>
    <n v="55000000"/>
    <s v="N/A"/>
    <n v="0"/>
    <s v="In progress"/>
  </r>
  <r>
    <x v="913"/>
    <s v="Non-Construction"/>
    <x v="1"/>
    <s v="Potomac Supply Company LLC"/>
    <n v="300000"/>
    <m/>
    <n v="0"/>
    <s v="In progress"/>
  </r>
  <r>
    <x v="913"/>
    <s v="Construction"/>
    <x v="0"/>
    <s v="Aeroseal Contracting Corporation"/>
    <n v="369008"/>
    <m/>
    <n v="0"/>
    <s v="In progress"/>
  </r>
  <r>
    <x v="913"/>
    <s v="Construction"/>
    <x v="0"/>
    <s v="Caliber Security Solutions LLC"/>
    <n v="132355"/>
    <m/>
    <n v="0"/>
    <s v="In progress"/>
  </r>
  <r>
    <x v="913"/>
    <s v="Construction"/>
    <x v="0"/>
    <s v="Everlast Climbining Industries dba DERO"/>
    <n v="177000"/>
    <m/>
    <n v="0"/>
    <s v="In progress"/>
  </r>
  <r>
    <x v="913"/>
    <s v="Construction"/>
    <x v="0"/>
    <s v="Narman West LLC"/>
    <n v="2802000"/>
    <m/>
    <n v="0"/>
    <s v="In progress"/>
  </r>
  <r>
    <x v="914"/>
    <s v="Construction"/>
    <x v="0"/>
    <s v="Access Demolition Contracting, Inc."/>
    <n v="687832"/>
    <s v="N/A"/>
    <n v="1"/>
    <s v="Yes"/>
  </r>
  <r>
    <x v="914"/>
    <s v="Construction"/>
    <x v="0"/>
    <s v="Clemons Builders, Inc."/>
    <n v="705000"/>
    <s v="N/A"/>
    <n v="0"/>
    <s v="Yes"/>
  </r>
  <r>
    <x v="914"/>
    <s v="Construction"/>
    <x v="0"/>
    <s v="IRON FABRICATION SERVICES LLC"/>
    <n v="460000"/>
    <s v="N/A"/>
    <n v="2"/>
    <s v="Yes"/>
  </r>
  <r>
    <x v="914"/>
    <s v="Construction"/>
    <x v="0"/>
    <s v="King Carpentry Inc"/>
    <n v="490550"/>
    <s v="N/A"/>
    <n v="0"/>
    <s v="Yes"/>
  </r>
  <r>
    <x v="914"/>
    <s v="Construction"/>
    <x v="0"/>
    <s v="PRESTIGE GROUP INC"/>
    <n v="872325"/>
    <s v="N/A"/>
    <n v="2"/>
    <s v="Yes"/>
  </r>
  <r>
    <x v="914"/>
    <s v="Construction"/>
    <x v="0"/>
    <s v="Airway Sheet Metal Company, Inc."/>
    <n v="457100"/>
    <m/>
    <n v="0"/>
    <s v="In progress"/>
  </r>
  <r>
    <x v="914"/>
    <s v="Construction"/>
    <x v="0"/>
    <s v="Diverse Masonry Corporation"/>
    <n v="385325"/>
    <m/>
    <n v="0"/>
    <s v="In progress"/>
  </r>
  <r>
    <x v="914"/>
    <s v="Construction"/>
    <x v="0"/>
    <s v="James Myers Company, Inc."/>
    <n v="1975000"/>
    <m/>
    <n v="0"/>
    <s v="In progress"/>
  </r>
  <r>
    <x v="914"/>
    <s v="Construction"/>
    <x v="0"/>
    <s v="Rabco Insulation, Inc."/>
    <n v="228000"/>
    <m/>
    <n v="0"/>
    <s v="In progress"/>
  </r>
  <r>
    <x v="914"/>
    <s v="Construction"/>
    <x v="0"/>
    <s v="Ted Turner Company, Inc."/>
    <n v="440150"/>
    <m/>
    <n v="0"/>
    <s v="In progress"/>
  </r>
  <r>
    <x v="914"/>
    <s v="Construction"/>
    <x v="0"/>
    <s v="W Concrete, Inc"/>
    <n v="252640"/>
    <m/>
    <n v="1"/>
    <s v="Compliant "/>
  </r>
  <r>
    <x v="915"/>
    <s v="Construction"/>
    <x v="0"/>
    <s v="ANNE ARUNDEL FIRE PROTECTION INC"/>
    <n v="975000"/>
    <m/>
    <n v="0"/>
    <s v="In progress"/>
  </r>
  <r>
    <x v="916"/>
    <s v="Construction"/>
    <x v="0"/>
    <s v="Cabinet Max"/>
    <n v="462504"/>
    <s v="N/A"/>
    <n v="0"/>
    <s v="N/A"/>
  </r>
  <r>
    <x v="916"/>
    <s v="Construction"/>
    <x v="0"/>
    <s v="CAFFES-STEELE Inc."/>
    <n v="4119431"/>
    <m/>
    <n v="0"/>
    <s v="In progress"/>
  </r>
  <r>
    <x v="916"/>
    <s v="Construction"/>
    <x v="0"/>
    <s v="Chesapeake Sprinkler Company"/>
    <n v="1655000"/>
    <m/>
    <n v="0"/>
    <s v="In progress"/>
  </r>
  <r>
    <x v="916"/>
    <s v="Construction"/>
    <x v="0"/>
    <s v="ELLISDALE CONSTRUCTION LLC"/>
    <n v="2655000"/>
    <m/>
    <n v="0"/>
    <s v="In progress"/>
  </r>
  <r>
    <x v="916"/>
    <s v="Construction"/>
    <x v="0"/>
    <s v="Otis Elevator Company"/>
    <n v="1485000"/>
    <m/>
    <n v="0"/>
    <s v="In progress"/>
  </r>
  <r>
    <x v="917"/>
    <s v="Construction"/>
    <x v="0"/>
    <s v="Schneider Electric Buildings Critical Systems, Inc."/>
    <n v="1075000"/>
    <m/>
    <n v="0"/>
    <s v="In progress"/>
  </r>
  <r>
    <x v="917"/>
    <s v="Construction"/>
    <x v="0"/>
    <s v="Telligent Masonry, LLC"/>
    <n v="995000"/>
    <m/>
    <n v="11"/>
    <s v="In progress"/>
  </r>
  <r>
    <x v="917"/>
    <s v="Construction"/>
    <x v="0"/>
    <s v="W Concrete, Inc"/>
    <n v="1231986"/>
    <m/>
    <n v="8"/>
    <s v="In progress"/>
  </r>
  <r>
    <x v="917"/>
    <s v="Construction"/>
    <x v="0"/>
    <s v="Fort Myer Construction Corporation"/>
    <n v="153625"/>
    <m/>
    <n v="0"/>
    <s v="In progress"/>
  </r>
  <r>
    <x v="917"/>
    <s v="Construction"/>
    <x v="0"/>
    <s v="JB&amp;L Cleaning Services, Inc."/>
    <n v="136850"/>
    <m/>
    <n v="0"/>
    <s v="In progress"/>
  </r>
  <r>
    <x v="917"/>
    <s v="Construction"/>
    <x v="0"/>
    <s v="RJA Construction, Inc"/>
    <n v="250000"/>
    <m/>
    <n v="0"/>
    <s v="In progress"/>
  </r>
  <r>
    <x v="917"/>
    <s v="Construction"/>
    <x v="0"/>
    <s v="Stevens Painting Inc."/>
    <n v="325900"/>
    <m/>
    <n v="0"/>
    <s v="In progress"/>
  </r>
  <r>
    <x v="918"/>
    <s v="Non-Construction"/>
    <x v="1"/>
    <s v="VERITAS CONSULTING GROUP, LLC"/>
    <n v="607216.76"/>
    <s v="N/A"/>
    <n v="0"/>
    <s v="In progress"/>
  </r>
  <r>
    <x v="918"/>
    <s v="Non-Construction"/>
    <x v="1"/>
    <s v="SETTY &amp; ASSOCIATES INTERNATIONAL PLLC"/>
    <n v="2396650"/>
    <s v="N/A"/>
    <n v="0"/>
    <s v="N/A"/>
  </r>
  <r>
    <x v="918"/>
    <s v="Non-Construction"/>
    <x v="1"/>
    <s v="The Computer Solution Company Of VA , LLC"/>
    <n v="813555"/>
    <s v="N/A"/>
    <n v="0"/>
    <s v="In progress"/>
  </r>
  <r>
    <x v="918"/>
    <s v="Non-Construction"/>
    <x v="1"/>
    <s v="Accruent , LLC"/>
    <n v="440908"/>
    <s v="N/A"/>
    <n v="0"/>
    <s v="In progress"/>
  </r>
  <r>
    <x v="919"/>
    <s v="Construction"/>
    <x v="0"/>
    <s v="ABW Appliances"/>
    <n v="679469"/>
    <s v="N/A"/>
    <n v="0"/>
    <s v="Yes"/>
  </r>
  <r>
    <x v="919"/>
    <s v="Construction"/>
    <x v="0"/>
    <s v="ABW Appliances"/>
    <n v="148301"/>
    <s v="N/A"/>
    <n v="0"/>
    <s v="Yes"/>
  </r>
  <r>
    <x v="920"/>
    <s v="Non-Construction"/>
    <x v="1"/>
    <s v="Ex Consultants, LLC"/>
    <n v="10000000"/>
    <m/>
    <n v="0"/>
    <s v="In progress"/>
  </r>
  <r>
    <x v="921"/>
    <s v="Non-Construction"/>
    <x v="1"/>
    <s v="Netsmart Technologies Inc"/>
    <n v="4442507.54"/>
    <s v="N/A"/>
    <n v="0"/>
    <s v="N/A"/>
  </r>
  <r>
    <x v="921"/>
    <s v="Non-Construction"/>
    <x v="1"/>
    <s v="COLLEGE BOARD"/>
    <n v="499929.5"/>
    <s v="N/A"/>
    <n v="0"/>
    <s v="In progress"/>
  </r>
  <r>
    <x v="922"/>
    <s v="Non-Construction"/>
    <x v="1"/>
    <s v="PUBLIC CONSULTING GROUP INC"/>
    <n v="1855372"/>
    <s v="N/A"/>
    <n v="0"/>
    <s v="In progress"/>
  </r>
  <r>
    <x v="922"/>
    <s v="Non-Construction"/>
    <x v="1"/>
    <s v="MBI HEALTH SERVICES, LLC"/>
    <n v="687178.2"/>
    <s v="N/A"/>
    <n v="0"/>
    <s v="N/A"/>
  </r>
  <r>
    <x v="922"/>
    <s v="Non-Construction"/>
    <x v="1"/>
    <s v="CITY FIRST ENTERPRISES"/>
    <n v="2200000"/>
    <s v="N/A"/>
    <n v="0"/>
    <s v="In progress"/>
  </r>
  <r>
    <x v="922"/>
    <s v="Non-Construction"/>
    <x v="1"/>
    <s v="Potomac Supply Company LLC"/>
    <n v="950000"/>
    <s v="N/A"/>
    <n v="0"/>
    <s v="In progress"/>
  </r>
  <r>
    <x v="923"/>
    <s v="Non-Construction"/>
    <x v="1"/>
    <s v="KADCON Corporation"/>
    <n v="500000"/>
    <s v="N/A"/>
    <n v="0"/>
    <s v="N/A"/>
  </r>
  <r>
    <x v="923"/>
    <s v="Construction"/>
    <x v="0"/>
    <s v="Raymond R Cahow Inc. T/A Asphalt General"/>
    <n v="693588"/>
    <m/>
    <n v="0"/>
    <s v="In progress"/>
  </r>
  <r>
    <x v="923"/>
    <s v="Construction"/>
    <x v="0"/>
    <s v="W.G.TOMKO INC"/>
    <n v="1855500"/>
    <m/>
    <n v="3"/>
    <s v="In progress"/>
  </r>
  <r>
    <x v="924"/>
    <s v="Non-Construction"/>
    <x v="1"/>
    <s v="COMPLETE BUILDING SERVICES"/>
    <n v="363085.08"/>
    <s v="N/A"/>
    <n v="0"/>
    <s v="N/A"/>
  </r>
  <r>
    <x v="925"/>
    <s v="Construction"/>
    <x v="0"/>
    <s v="Datawatch Systems, Inc."/>
    <n v="264000"/>
    <m/>
    <n v="0"/>
    <s v="Yes"/>
  </r>
  <r>
    <x v="926"/>
    <s v="Construction"/>
    <x v="0"/>
    <s v="CHERRY LANE ELECTRICAL SERVICE INC"/>
    <n v="3695000"/>
    <s v="N/A"/>
    <n v="0"/>
    <s v="In progress"/>
  </r>
  <r>
    <x v="926"/>
    <s v="Construction"/>
    <x v="0"/>
    <s v="Reliable Solutions LLC"/>
    <n v="350000"/>
    <s v="N/A"/>
    <n v="0"/>
    <s v="In progress"/>
  </r>
  <r>
    <x v="926"/>
    <s v="Construction"/>
    <x v="0"/>
    <s v="Commercial Interiors"/>
    <n v="8570000"/>
    <m/>
    <n v="0"/>
    <s v="In progress"/>
  </r>
  <r>
    <x v="926"/>
    <s v="Construction"/>
    <x v="0"/>
    <s v="Beltway Glazing LLC"/>
    <n v="360000"/>
    <m/>
    <n v="0"/>
    <s v="Yes"/>
  </r>
  <r>
    <x v="927"/>
    <s v="Construction"/>
    <x v="0"/>
    <s v="Andiemac Waterproofing"/>
    <n v="908700"/>
    <s v="N/A"/>
    <n v="1"/>
    <s v="In progress"/>
  </r>
  <r>
    <x v="927"/>
    <s v="Construction"/>
    <x v="0"/>
    <s v="Baker DC, LLC"/>
    <n v="19000000"/>
    <s v="N/A"/>
    <n v="10"/>
    <s v="In progress"/>
  </r>
  <r>
    <x v="927"/>
    <s v="Construction"/>
    <x v="0"/>
    <s v="Berkel &amp; Company Contractors, Inc."/>
    <n v="8050000"/>
    <s v="N/A"/>
    <n v="2"/>
    <s v="In progress"/>
  </r>
  <r>
    <x v="927"/>
    <s v="Construction"/>
    <x v="0"/>
    <s v="Brothers Mechanical, Inc. HVAC"/>
    <n v="10350000"/>
    <s v="N/A"/>
    <n v="0"/>
    <s v="In progress"/>
  </r>
  <r>
    <x v="927"/>
    <s v="Construction"/>
    <x v="0"/>
    <s v="Brothers Mechanical, Inc. Plumbing"/>
    <n v="8050000"/>
    <s v="N/A"/>
    <n v="0"/>
    <s v="In progress"/>
  </r>
  <r>
    <x v="927"/>
    <s v="Construction"/>
    <x v="0"/>
    <s v="Power Design, Inc."/>
    <n v="11950000"/>
    <s v="N/A"/>
    <n v="1"/>
    <s v="In progress"/>
  </r>
  <r>
    <x v="927"/>
    <s v="Construction"/>
    <x v="0"/>
    <s v="Atlas Foundations of Washington, LLC"/>
    <n v="1340000"/>
    <s v="N/A"/>
    <n v="1"/>
    <s v="In progress"/>
  </r>
  <r>
    <x v="927"/>
    <s v="Construction"/>
    <x v="0"/>
    <s v="Kalos Construction"/>
    <n v="880208"/>
    <s v="N/A"/>
    <n v="1"/>
    <s v="In progress"/>
  </r>
  <r>
    <x v="927"/>
    <s v="Construction"/>
    <x v="0"/>
    <s v="Keller Industrial"/>
    <n v="535000"/>
    <s v="N/A"/>
    <n v="0"/>
    <s v="In progress"/>
  </r>
  <r>
    <x v="927"/>
    <s v="Construction"/>
    <x v="0"/>
    <s v="Power Design, Inc."/>
    <n v="12525000"/>
    <s v="N/A"/>
    <n v="2"/>
    <s v="In progress"/>
  </r>
  <r>
    <x v="927"/>
    <s v="Construction"/>
    <x v="0"/>
    <s v="Strittmatter Metro, LLC"/>
    <n v="2350000"/>
    <s v="N/A"/>
    <n v="3"/>
    <s v="In progress"/>
  </r>
  <r>
    <x v="928"/>
    <s v="Construction"/>
    <x v="0"/>
    <s v="Metro Mechanical Contractors, LLC"/>
    <n v="4057000"/>
    <m/>
    <n v="0"/>
    <s v="In progress"/>
  </r>
  <r>
    <x v="928"/>
    <s v="Construction"/>
    <x v="0"/>
    <s v="Capital Realty Group Development"/>
    <n v="1500000"/>
    <m/>
    <n v="5"/>
    <s v="In progress"/>
  </r>
  <r>
    <x v="928"/>
    <s v="Construction"/>
    <x v="0"/>
    <s v="K&amp;M Electrical Services, Inc."/>
    <n v="853000"/>
    <m/>
    <n v="0"/>
    <s v="In progress"/>
  </r>
  <r>
    <x v="928"/>
    <s v="Construction"/>
    <x v="0"/>
    <s v="METROPOLITAN ENGINEERING INC"/>
    <n v="2348300"/>
    <m/>
    <n v="0"/>
    <s v="In progress"/>
  </r>
  <r>
    <x v="929"/>
    <s v="Construction"/>
    <x v="0"/>
    <s v="Baker DC, LLC"/>
    <n v="20600000"/>
    <s v="N/A"/>
    <n v="6"/>
    <s v="In progress"/>
  </r>
  <r>
    <x v="930"/>
    <s v="Construction"/>
    <x v="0"/>
    <s v="Ruston Paving Company Inc"/>
    <n v="120000"/>
    <m/>
    <n v="0"/>
    <s v="Yes"/>
  </r>
  <r>
    <x v="931"/>
    <s v="Non-Construction"/>
    <x v="1"/>
    <s v="DIVERSE COMPUTING INC"/>
    <n v="1190855"/>
    <s v="N/A"/>
    <n v="0"/>
    <s v="In progress"/>
  </r>
  <r>
    <x v="931"/>
    <s v="Non-Construction"/>
    <x v="1"/>
    <s v="Intergraph Corp."/>
    <n v="840855"/>
    <s v="N/A"/>
    <n v="0"/>
    <s v="In progress"/>
  </r>
  <r>
    <x v="931"/>
    <s v="Non-Construction"/>
    <x v="1"/>
    <s v="Al's TWIN AIR  LLC"/>
    <n v="500000"/>
    <s v="N/A"/>
    <n v="2"/>
    <s v="In progress"/>
  </r>
  <r>
    <x v="931"/>
    <s v="Non-Construction"/>
    <x v="1"/>
    <s v="DECCA DEVELOPMENT CORPORATION"/>
    <n v="500000"/>
    <s v="N/A"/>
    <n v="0"/>
    <s v="In progress"/>
  </r>
  <r>
    <x v="931"/>
    <s v="Non-Construction"/>
    <x v="1"/>
    <s v="Chesapeake Regional System for our Patients, Inc,"/>
    <n v="370000"/>
    <s v="N/A"/>
    <n v="0"/>
    <s v="N/A"/>
  </r>
  <r>
    <x v="931"/>
    <s v="Non-Construction"/>
    <x v="1"/>
    <s v="Development Innovation System C DISC LLC"/>
    <n v="10000000"/>
    <s v="N/A"/>
    <n v="0"/>
    <s v="N/A"/>
  </r>
  <r>
    <x v="931"/>
    <s v="Non-Construction"/>
    <x v="1"/>
    <s v="SIVIC SOLUTION GROUP, LLC"/>
    <n v="422065"/>
    <s v="N/A"/>
    <n v="0"/>
    <s v="In progress"/>
  </r>
  <r>
    <x v="931"/>
    <s v="Non-Construction"/>
    <x v="1"/>
    <s v="The National Center for Children and Families"/>
    <n v="25813481.239999998"/>
    <m/>
    <n v="0"/>
    <s v="N/A"/>
  </r>
  <r>
    <x v="931"/>
    <s v="Non-Construction"/>
    <x v="1"/>
    <s v="health IT 2 Business Solutions, LLC"/>
    <n v="10000000"/>
    <m/>
    <n v="0"/>
    <s v="In progress"/>
  </r>
  <r>
    <x v="931"/>
    <s v="Non-Construction"/>
    <x v="1"/>
    <s v="ADVANCE EMPLOYEE INTELLIGENCE"/>
    <n v="10000000"/>
    <m/>
    <n v="0"/>
    <s v="In progress"/>
  </r>
  <r>
    <x v="932"/>
    <s v="Non-Construction"/>
    <x v="1"/>
    <s v="N2GRATE GOVERNMENT SERVICES SOLUTIONS LL"/>
    <n v="1998000"/>
    <s v="N/A"/>
    <n v="0"/>
    <s v="In progress"/>
  </r>
  <r>
    <x v="932"/>
    <s v="Non-Construction"/>
    <x v="1"/>
    <s v="CINTAS CORPORATION"/>
    <n v="350000"/>
    <s v="N/A"/>
    <n v="0"/>
    <s v="N/A"/>
  </r>
  <r>
    <x v="932"/>
    <s v="Non-Construction"/>
    <x v="1"/>
    <s v="QUETEL CORP"/>
    <n v="600000"/>
    <s v="N/A"/>
    <n v="0"/>
    <s v="In progress"/>
  </r>
  <r>
    <x v="932"/>
    <s v="Non-Construction"/>
    <x v="1"/>
    <s v="NSIGHT365"/>
    <n v="950000"/>
    <s v="N/A"/>
    <n v="0"/>
    <s v="N/A"/>
  </r>
  <r>
    <x v="932"/>
    <s v="Non-Construction"/>
    <x v="1"/>
    <s v="MVS, Inc."/>
    <n v="732000"/>
    <s v="N/A"/>
    <n v="0"/>
    <s v="N/A"/>
  </r>
  <r>
    <x v="932"/>
    <s v="Non-Construction"/>
    <x v="1"/>
    <s v="Pacifio Ford Inc"/>
    <n v="1298448"/>
    <s v="N/A"/>
    <n v="0"/>
    <s v="N/A"/>
  </r>
  <r>
    <x v="932"/>
    <s v="Non-Construction"/>
    <x v="1"/>
    <s v="PC NET, INC."/>
    <n v="10000000"/>
    <s v="N/A"/>
    <n v="0"/>
    <s v="N/A"/>
  </r>
  <r>
    <x v="932"/>
    <s v="Non-Construction"/>
    <x v="1"/>
    <s v="THE COLES GROUP LLC"/>
    <n v="10000000"/>
    <s v="N/A"/>
    <n v="0"/>
    <s v="N/A"/>
  </r>
  <r>
    <x v="932"/>
    <s v="Non-Construction"/>
    <x v="1"/>
    <s v="Medical Transportation Management, Inc"/>
    <n v="6035997.5099999998"/>
    <s v="N/A"/>
    <n v="8"/>
    <s v="In progress"/>
  </r>
  <r>
    <x v="932"/>
    <s v="Non-Construction"/>
    <x v="1"/>
    <s v="NBA Office Products Inc"/>
    <n v="950000"/>
    <s v="N/A"/>
    <n v="0"/>
    <s v="N/A"/>
  </r>
  <r>
    <x v="932"/>
    <s v="Non-Construction"/>
    <x v="1"/>
    <s v="MOTLEY RICE LLC"/>
    <n v="50000000"/>
    <s v="N/A"/>
    <n v="0"/>
    <s v="N/A"/>
  </r>
  <r>
    <x v="932"/>
    <s v="Construction"/>
    <x v="0"/>
    <s v="The Miller Clapperton Partnership"/>
    <n v="633000"/>
    <m/>
    <n v="0"/>
    <s v="N/A"/>
  </r>
  <r>
    <x v="932"/>
    <s v="Non-Construction"/>
    <x v="1"/>
    <s v="health IT 2 Business Solutions, LLC"/>
    <n v="994924.08"/>
    <m/>
    <n v="0"/>
    <s v="In progress"/>
  </r>
  <r>
    <x v="932"/>
    <s v="Non-Construction"/>
    <x v="1"/>
    <s v="TRAINING GROUNDS INC"/>
    <n v="1199999"/>
    <m/>
    <n v="0"/>
    <s v="In progress"/>
  </r>
  <r>
    <x v="933"/>
    <s v="Non-Construction"/>
    <x v="1"/>
    <s v="Veterans Services Corporation"/>
    <n v="750000000"/>
    <s v="N/A"/>
    <n v="0"/>
    <s v="In progress"/>
  </r>
  <r>
    <x v="933"/>
    <s v="Non-Construction"/>
    <x v="1"/>
    <s v="ENVIROTEST SYSTEMS HOLDINGS CORPORATION"/>
    <n v="3763900"/>
    <m/>
    <n v="0"/>
    <s v="N/A"/>
  </r>
  <r>
    <x v="933"/>
    <s v="Non-Construction"/>
    <x v="1"/>
    <s v="Pioneer Credit Recovery Inc"/>
    <n v="2795381"/>
    <m/>
    <n v="0"/>
    <s v="N/A"/>
  </r>
  <r>
    <x v="934"/>
    <s v="Non-Construction"/>
    <x v="1"/>
    <s v="SOS Human Capital Solutions"/>
    <n v="900000"/>
    <s v="N/A"/>
    <n v="0"/>
    <s v="N/A"/>
  </r>
  <r>
    <x v="934"/>
    <s v="Non-Construction"/>
    <x v="1"/>
    <s v="The JMB Consulting Group"/>
    <n v="950000"/>
    <s v="N/A"/>
    <n v="0"/>
    <s v="N/A"/>
  </r>
  <r>
    <x v="934"/>
    <s v="Non-Construction"/>
    <x v="1"/>
    <s v="TIBER HUDSON LLC."/>
    <n v="950000"/>
    <s v="N/A"/>
    <n v="0"/>
    <s v="N/A"/>
  </r>
  <r>
    <x v="934"/>
    <s v="Non-Construction"/>
    <x v="1"/>
    <s v="MOTOROLA SOLUTIONS INC"/>
    <n v="999577.95"/>
    <s v="N/A"/>
    <n v="0"/>
    <s v="In progress"/>
  </r>
  <r>
    <x v="934"/>
    <s v="Non-Construction"/>
    <x v="1"/>
    <s v="Kline Imports Arlington, Inc"/>
    <n v="263376"/>
    <m/>
    <n v="0"/>
    <s v="N/A"/>
  </r>
  <r>
    <x v="934"/>
    <s v="Non-Construction"/>
    <x v="1"/>
    <s v="ESI ACQUISITION INC"/>
    <n v="565000"/>
    <m/>
    <n v="0"/>
    <s v="N/A"/>
  </r>
  <r>
    <x v="935"/>
    <s v="Non-Construction"/>
    <x v="1"/>
    <s v="CAPITAL SERVICES &amp; SUPPLIES, INC."/>
    <n v="500000"/>
    <s v="N/A"/>
    <n v="0"/>
    <s v="N/A"/>
  </r>
  <r>
    <x v="935"/>
    <s v="Non-Construction"/>
    <x v="1"/>
    <s v="Creative Information"/>
    <n v="3500542"/>
    <s v="N/A"/>
    <n v="0"/>
    <s v="In progress"/>
  </r>
  <r>
    <x v="935"/>
    <s v="Non-Construction"/>
    <x v="1"/>
    <s v="Emerald Cut Public Relations, LLC dba elleven22 PR"/>
    <n v="900000"/>
    <s v="N/A"/>
    <n v="0"/>
    <s v="In progress"/>
  </r>
  <r>
    <x v="935"/>
    <s v="Non-Construction"/>
    <x v="1"/>
    <s v="HARVEY W HOTTEL INC"/>
    <n v="400000"/>
    <s v="N/A"/>
    <n v="0"/>
    <s v="In progress"/>
  </r>
  <r>
    <x v="935"/>
    <s v="Non-Construction"/>
    <x v="1"/>
    <s v="MAGELLAN MEDICAID ADMINISTRATION"/>
    <n v="956401"/>
    <s v="N/A"/>
    <n v="0"/>
    <s v="In progress"/>
  </r>
  <r>
    <x v="936"/>
    <s v="Industrial Revenue Bonds (IRB)"/>
    <x v="2"/>
    <s v="ALPHATEC. PC"/>
    <n v="4793000"/>
    <s v="N/A"/>
    <n v="0"/>
    <s v="N/A"/>
  </r>
  <r>
    <x v="936"/>
    <s v="Non-Construction"/>
    <x v="1"/>
    <s v="RAPISCAN SYSTEMS INCF"/>
    <n v="540762.30000000005"/>
    <s v="N/A"/>
    <n v="0"/>
    <s v="In progress"/>
  </r>
  <r>
    <x v="936"/>
    <s v="Non-Construction"/>
    <x v="1"/>
    <s v="MBB AFFILIATES  LLC"/>
    <n v="950000"/>
    <s v="N/A"/>
    <n v="0"/>
    <s v="N/A"/>
  </r>
  <r>
    <x v="936"/>
    <s v="Non-Construction"/>
    <x v="1"/>
    <s v="Diona (US) Inc."/>
    <n v="410117"/>
    <s v="N/A"/>
    <n v="0"/>
    <s v="In progress"/>
  </r>
  <r>
    <x v="936"/>
    <s v="Non-Construction"/>
    <x v="1"/>
    <s v="SYSTEMS &amp; METHODS"/>
    <n v="8547750"/>
    <s v="N/A"/>
    <n v="0"/>
    <s v="N/A"/>
  </r>
  <r>
    <x v="936"/>
    <s v="Non-Construction"/>
    <x v="1"/>
    <s v="Atlantic Tactical"/>
    <n v="339275.44"/>
    <s v="N/A"/>
    <n v="0"/>
    <s v="In progress"/>
  </r>
  <r>
    <x v="936"/>
    <s v="Non-Construction"/>
    <x v="1"/>
    <s v="THIHA INC."/>
    <n v="399876"/>
    <s v="N/A"/>
    <n v="0"/>
    <s v="In progress"/>
  </r>
  <r>
    <x v="936"/>
    <s v="Non-Construction"/>
    <x v="1"/>
    <s v="DIGIDOCS"/>
    <n v="8109612"/>
    <s v="N/A"/>
    <n v="0"/>
    <s v="In progress"/>
  </r>
  <r>
    <x v="936"/>
    <s v="Non-Construction"/>
    <x v="1"/>
    <s v="CITY FIRST ENTERPRISES"/>
    <n v="35000000"/>
    <s v="N/A"/>
    <n v="0"/>
    <s v="N/A"/>
  </r>
  <r>
    <x v="936"/>
    <s v="Non-Construction"/>
    <x v="1"/>
    <s v="LATINO ECONOMIC DEVELOPMENT CENTER"/>
    <n v="15000000"/>
    <s v="N/A"/>
    <n v="0"/>
    <s v="In progress"/>
  </r>
  <r>
    <x v="936"/>
    <s v="Non-Construction"/>
    <x v="1"/>
    <s v="The Keystone Plus Construction Company"/>
    <n v="300000"/>
    <m/>
    <n v="0"/>
    <s v="N/A"/>
  </r>
  <r>
    <x v="937"/>
    <s v="Construction"/>
    <x v="0"/>
    <s v="One World Products, LLC"/>
    <n v="825220"/>
    <m/>
    <n v="0"/>
    <s v="In progress"/>
  </r>
  <r>
    <x v="938"/>
    <s v="Construction"/>
    <x v="0"/>
    <s v="WKM SOLUTIONS LLC"/>
    <n v="537337.68999999994"/>
    <s v="N/A"/>
    <n v="0"/>
    <s v="In progress"/>
  </r>
  <r>
    <x v="938"/>
    <s v="Construction"/>
    <x v="0"/>
    <s v="Baker DC, LLC"/>
    <n v="10296100"/>
    <m/>
    <n v="0"/>
    <s v="In progress"/>
  </r>
  <r>
    <x v="938"/>
    <s v="Construction"/>
    <x v="0"/>
    <s v="CAREYS MECHANICAL  LLC"/>
    <n v="7300000"/>
    <m/>
    <n v="0"/>
    <s v="In progress"/>
  </r>
  <r>
    <x v="938"/>
    <s v="Construction"/>
    <x v="0"/>
    <s v="Power Design, Inc."/>
    <n v="7840000"/>
    <m/>
    <n v="1"/>
    <s v="In progress"/>
  </r>
  <r>
    <x v="938"/>
    <s v="Construction"/>
    <x v="0"/>
    <s v="W Concrete, Inc"/>
    <n v="603302"/>
    <m/>
    <n v="4"/>
    <s v="In progress"/>
  </r>
  <r>
    <x v="939"/>
    <s v="Construction"/>
    <x v="0"/>
    <s v="Prospect Waterproofing Co."/>
    <n v="3100000"/>
    <m/>
    <n v="3"/>
    <s v="In progress"/>
  </r>
  <r>
    <x v="939"/>
    <s v="Construction"/>
    <x v="0"/>
    <s v="AES Electrical Inc. DBA Freestate Electrical Construction"/>
    <n v="13277690"/>
    <m/>
    <n v="3"/>
    <s v="In progress"/>
  </r>
  <r>
    <x v="939"/>
    <s v="Construction"/>
    <x v="0"/>
    <s v="W Concrete, Inc"/>
    <n v="1175000"/>
    <m/>
    <n v="0"/>
    <s v="In progress"/>
  </r>
  <r>
    <x v="940"/>
    <s v="Construction"/>
    <x v="0"/>
    <s v="CBG Building Company, LLC"/>
    <n v="45714059"/>
    <s v="N/A"/>
    <n v="0"/>
    <s v="N/A"/>
  </r>
  <r>
    <x v="940"/>
    <s v="Construction"/>
    <x v="0"/>
    <s v="CBG Building Company, LLC"/>
    <n v="92206232"/>
    <s v="N/A"/>
    <n v="0"/>
    <s v="N/A"/>
  </r>
  <r>
    <x v="940"/>
    <s v="Construction"/>
    <x v="0"/>
    <s v="Electrical Automation Services, Inc."/>
    <n v="179500"/>
    <s v="N/A"/>
    <n v="0"/>
    <s v="Yes"/>
  </r>
  <r>
    <x v="940"/>
    <s v="Construction"/>
    <x v="0"/>
    <s v="ALC Caulking LLC."/>
    <n v="338000"/>
    <m/>
    <n v="0"/>
    <s v="In progress"/>
  </r>
  <r>
    <x v="940"/>
    <s v="Construction"/>
    <x v="0"/>
    <s v="J. Roberts, Inc."/>
    <n v="1340000"/>
    <m/>
    <n v="0"/>
    <s v="In progress"/>
  </r>
  <r>
    <x v="940"/>
    <s v="Construction"/>
    <x v="0"/>
    <s v="Miscellaneous Metals, Inc."/>
    <n v="1649000"/>
    <m/>
    <n v="1"/>
    <s v="In progress"/>
  </r>
  <r>
    <x v="940"/>
    <s v="Construction"/>
    <x v="0"/>
    <s v="RELIABLE INSTALLATION SERVICES LLC"/>
    <n v="2604800"/>
    <m/>
    <n v="0"/>
    <s v="In progress"/>
  </r>
  <r>
    <x v="940"/>
    <s v="Construction"/>
    <x v="0"/>
    <s v="ROYALS COMMERCIAL SERVICES INC"/>
    <n v="625000"/>
    <m/>
    <n v="0"/>
    <s v="N/A"/>
  </r>
  <r>
    <x v="940"/>
    <s v="Construction"/>
    <x v="0"/>
    <s v="Service Glass Industries"/>
    <n v="20866400"/>
    <m/>
    <n v="0"/>
    <s v="In progress"/>
  </r>
  <r>
    <x v="940"/>
    <s v="Construction"/>
    <x v="0"/>
    <s v="Jefferson Millwork &amp; Design, Inc."/>
    <n v="245000"/>
    <m/>
    <n v="0"/>
    <s v="N/A"/>
  </r>
  <r>
    <x v="941"/>
    <s v="Construction"/>
    <x v="0"/>
    <s v="Protec Construction, Inc."/>
    <n v="908935.05"/>
    <s v="N/A"/>
    <n v="0"/>
    <s v="In progress"/>
  </r>
  <r>
    <x v="941"/>
    <s v="Construction"/>
    <x v="0"/>
    <s v="EYA LLC"/>
    <n v="50175695"/>
    <s v="N/A"/>
    <n v="0"/>
    <s v="In progress"/>
  </r>
  <r>
    <x v="941"/>
    <s v="Construction"/>
    <x v="0"/>
    <s v="Potomac Abatement, Inc."/>
    <n v="625940"/>
    <s v="N/A"/>
    <n v="0"/>
    <s v="In progress"/>
  </r>
  <r>
    <x v="941"/>
    <s v="Construction"/>
    <x v="0"/>
    <s v="CAPITAL CARPETS INC."/>
    <n v="1149902"/>
    <m/>
    <n v="0"/>
    <s v="In progress"/>
  </r>
  <r>
    <x v="941"/>
    <s v="Construction"/>
    <x v="0"/>
    <s v="SALAZAR &amp; VALENCIA CONSTRUTION LLC"/>
    <n v="500000"/>
    <m/>
    <n v="0"/>
    <s v="In progress"/>
  </r>
  <r>
    <x v="941"/>
    <s v="Construction"/>
    <x v="0"/>
    <s v="ZEPEDA DRYWALL INC"/>
    <n v="400000"/>
    <m/>
    <n v="0"/>
    <s v="In progress"/>
  </r>
  <r>
    <x v="942"/>
    <s v="Construction"/>
    <x v="0"/>
    <s v="Strittmatter Metro, LLC"/>
    <n v="6315000"/>
    <s v="N/A"/>
    <n v="1"/>
    <s v="In progress"/>
  </r>
  <r>
    <x v="942"/>
    <s v="Construction"/>
    <x v="0"/>
    <s v="ALC Caulking LLC."/>
    <n v="148920"/>
    <m/>
    <n v="0"/>
    <s v="Yes"/>
  </r>
  <r>
    <x v="943"/>
    <s v="Non-Construction"/>
    <x v="1"/>
    <s v="SCOTT CIRCLE COMMUNICATIONS INC"/>
    <n v="900000"/>
    <s v="N/A"/>
    <n v="0"/>
    <s v="N/A"/>
  </r>
  <r>
    <x v="943"/>
    <s v="Non-Construction"/>
    <x v="1"/>
    <s v="BLACKROCK FINANCIAL MANAGEMENT INC"/>
    <n v="900000"/>
    <s v="N/A"/>
    <n v="0"/>
    <s v="N/N"/>
  </r>
  <r>
    <x v="944"/>
    <s v="Construction"/>
    <x v="0"/>
    <s v="CNC Foundations, Inc. dba Helitech Civil Construction Division"/>
    <n v="188770"/>
    <s v="N/A"/>
    <n v="0"/>
    <s v="N/A"/>
  </r>
  <r>
    <x v="944"/>
    <s v="Construction"/>
    <x v="0"/>
    <s v="Walter L. Phillips, Inc."/>
    <n v="150000"/>
    <s v="N/A"/>
    <n v="0"/>
    <s v="In progress"/>
  </r>
  <r>
    <x v="944"/>
    <s v="Construction"/>
    <x v="0"/>
    <s v="Advanced Caulking &amp; Waterproofing, Inc."/>
    <n v="281482"/>
    <s v="N/A"/>
    <n v="0"/>
    <s v="In progress"/>
  </r>
  <r>
    <x v="944"/>
    <s v="Construction"/>
    <x v="0"/>
    <s v="Floors, Etc."/>
    <n v="1582000"/>
    <s v="N/A"/>
    <n v="0"/>
    <s v="In progress"/>
  </r>
  <r>
    <x v="944"/>
    <s v="Construction"/>
    <x v="0"/>
    <s v="GOODWIN BROTHERS SHADES &amp; SPECIALTIES"/>
    <n v="939000"/>
    <s v="N/A"/>
    <n v="0"/>
    <s v="In progress"/>
  </r>
  <r>
    <x v="944"/>
    <s v="Construction"/>
    <x v="0"/>
    <s v="Ruppert Landscape,Inc."/>
    <n v="2863686"/>
    <s v="N/A"/>
    <n v="0"/>
    <s v="In progress"/>
  </r>
  <r>
    <x v="944"/>
    <s v="Construction"/>
    <x v="0"/>
    <s v="Source One Flooring"/>
    <n v="2535000"/>
    <s v="N/A"/>
    <n v="0"/>
    <s v="In progress"/>
  </r>
  <r>
    <x v="944"/>
    <s v="Construction"/>
    <x v="0"/>
    <s v="Sparkle Painting Company, Inc."/>
    <n v="1843000"/>
    <s v="N/A"/>
    <n v="0"/>
    <s v="In progress"/>
  </r>
  <r>
    <x v="944"/>
    <s v="Construction"/>
    <x v="0"/>
    <s v="Total Millwork, LLC"/>
    <n v="2236831"/>
    <s v="N/A"/>
    <n v="0"/>
    <s v="In progress"/>
  </r>
  <r>
    <x v="944"/>
    <s v="Construction"/>
    <x v="0"/>
    <s v="Wings Enterprises, Inc."/>
    <n v="1824393"/>
    <s v="N/A"/>
    <n v="1"/>
    <s v="In progress"/>
  </r>
  <r>
    <x v="944"/>
    <s v="Construction"/>
    <x v="0"/>
    <s v="Eckington NE Residential"/>
    <n v="137920291"/>
    <s v="N/A"/>
    <n v="0"/>
    <s v="N/A"/>
  </r>
  <r>
    <x v="944"/>
    <s v="Non-Construction"/>
    <x v="1"/>
    <s v="The National Center for Children and Families"/>
    <n v="22228528.370000001"/>
    <m/>
    <n v="0"/>
    <s v="In progress"/>
  </r>
  <r>
    <x v="944"/>
    <s v="Construction"/>
    <x v="0"/>
    <s v="John Gutierrez Studios, Inc"/>
    <n v="120500"/>
    <m/>
    <n v="0"/>
    <s v="In progress"/>
  </r>
  <r>
    <x v="944"/>
    <s v="Non-Construction"/>
    <x v="1"/>
    <s v="Kline Imports Arlington, Inc"/>
    <n v="292500"/>
    <m/>
    <n v="0"/>
    <s v="N/A"/>
  </r>
  <r>
    <x v="945"/>
    <s v="Non-Construction"/>
    <x v="1"/>
    <s v="The Donohoe Companies/Complete Building Services"/>
    <n v="854904.81"/>
    <s v="N/A"/>
    <n v="0"/>
    <s v="In progress"/>
  </r>
  <r>
    <x v="945"/>
    <s v="Non-Construction"/>
    <x v="1"/>
    <s v="FRESHFARM MARKETS"/>
    <n v="300000"/>
    <s v="N/A"/>
    <n v="0"/>
    <s v="In progress"/>
  </r>
  <r>
    <x v="945"/>
    <s v="Non-Construction"/>
    <x v="1"/>
    <s v="Blue Skye Coakley Williams JV"/>
    <n v="850000"/>
    <s v="N/A"/>
    <n v="0"/>
    <s v="In progress"/>
  </r>
  <r>
    <x v="945"/>
    <s v="Non-Construction"/>
    <x v="1"/>
    <s v="SOS Human Capital Solutions"/>
    <n v="950000"/>
    <m/>
    <n v="2"/>
    <s v="In progress"/>
  </r>
  <r>
    <x v="946"/>
    <s v="Non-Construction"/>
    <x v="1"/>
    <s v="LAWMEN SUPPLY CO OF NEW JERSEY INC"/>
    <n v="307000"/>
    <s v="N/A"/>
    <n v="0"/>
    <s v="N/A"/>
  </r>
  <r>
    <x v="946"/>
    <s v="Non-Construction"/>
    <x v="1"/>
    <s v="Aon Investments USA Inc."/>
    <n v="950000"/>
    <s v="N/A"/>
    <n v="0"/>
    <s v="N/A"/>
  </r>
  <r>
    <x v="946"/>
    <s v="Non-Construction"/>
    <x v="1"/>
    <s v="Development Innovation System C DISC LLC"/>
    <n v="950000"/>
    <s v="N/A"/>
    <n v="0"/>
    <s v="N/A"/>
  </r>
  <r>
    <x v="947"/>
    <s v="Non-Construction"/>
    <x v="1"/>
    <s v="ISM SERVICES INC"/>
    <n v="830475.45"/>
    <s v="N/A"/>
    <n v="0"/>
    <s v="In progress"/>
  </r>
  <r>
    <x v="947"/>
    <s v="Non-Construction"/>
    <x v="1"/>
    <s v="TPW CONSULTANTS  LLC"/>
    <n v="950000"/>
    <m/>
    <n v="3"/>
    <s v="In progress"/>
  </r>
  <r>
    <x v="948"/>
    <s v="Construction"/>
    <x v="0"/>
    <s v="RealPage Utility Management Inc"/>
    <n v="115060"/>
    <m/>
    <n v="0"/>
    <s v="In progress"/>
  </r>
  <r>
    <x v="949"/>
    <s v="Construction"/>
    <x v="0"/>
    <s v="KELCO INSULATION INC"/>
    <n v="182610"/>
    <m/>
    <n v="0"/>
    <s v="In progress"/>
  </r>
  <r>
    <x v="950"/>
    <s v="Construction"/>
    <x v="0"/>
    <s v="Advanced Window, Inc."/>
    <n v="1817000"/>
    <s v="N/A"/>
    <n v="0"/>
    <s v="Yes"/>
  </r>
  <r>
    <x v="950"/>
    <s v="Construction"/>
    <x v="0"/>
    <s v="Beltway Iron Company, Inc."/>
    <n v="1694098"/>
    <s v="N/A"/>
    <n v="0"/>
    <s v="Yes"/>
  </r>
  <r>
    <x v="950"/>
    <s v="Construction"/>
    <x v="0"/>
    <s v="E.E. Marr Erectors, Inc."/>
    <n v="379200"/>
    <s v="N/A"/>
    <n v="0"/>
    <s v="Yes"/>
  </r>
  <r>
    <x v="950"/>
    <s v="Construction"/>
    <x v="0"/>
    <s v="Floors, Etc."/>
    <n v="520000"/>
    <s v="N/A"/>
    <n v="0"/>
    <s v="NA"/>
  </r>
  <r>
    <x v="950"/>
    <s v="Construction"/>
    <x v="0"/>
    <s v="Fuentes Fire Protection LLC"/>
    <n v="1965001"/>
    <s v="N/A"/>
    <n v="0"/>
    <s v="Yes"/>
  </r>
  <r>
    <x v="950"/>
    <s v="Construction"/>
    <x v="0"/>
    <s v="Krain Building Services"/>
    <n v="380501"/>
    <s v="N/A"/>
    <n v="0"/>
    <s v="Yes"/>
  </r>
  <r>
    <x v="950"/>
    <s v="Construction"/>
    <x v="0"/>
    <s v="Otis Elevator Company"/>
    <n v="743000"/>
    <s v="N/A"/>
    <n v="0"/>
    <s v="Yes"/>
  </r>
  <r>
    <x v="950"/>
    <s v="Construction"/>
    <x v="0"/>
    <s v="Potomac Architectural Millwork Corporation"/>
    <n v="418465"/>
    <s v="N/A"/>
    <n v="0"/>
    <s v="Yes"/>
  </r>
  <r>
    <x v="950"/>
    <s v="Construction"/>
    <x v="0"/>
    <s v="Power Design, Inc."/>
    <n v="4044563"/>
    <s v="N/A"/>
    <n v="0"/>
    <s v="Yes"/>
  </r>
  <r>
    <x v="950"/>
    <s v="Construction"/>
    <x v="0"/>
    <s v="Prospect Waterproofing Co."/>
    <n v="1190000"/>
    <s v="N/A"/>
    <n v="0"/>
    <s v="Yes"/>
  </r>
  <r>
    <x v="950"/>
    <s v="Construction"/>
    <x v="0"/>
    <s v="Ruppert Landscape,Inc."/>
    <n v="338318"/>
    <s v="N/A"/>
    <n v="3"/>
    <s v="Yes"/>
  </r>
  <r>
    <x v="950"/>
    <s v="Construction"/>
    <x v="0"/>
    <s v="Telligent Masonry, LLC"/>
    <n v="635000"/>
    <s v="N/A"/>
    <n v="3"/>
    <s v="Yes"/>
  </r>
  <r>
    <x v="950"/>
    <s v="Construction"/>
    <x v="0"/>
    <s v="Advanced Window, Inc."/>
    <n v="2000000"/>
    <s v="N/A"/>
    <n v="0"/>
    <s v="Yes"/>
  </r>
  <r>
    <x v="950"/>
    <s v="Construction"/>
    <x v="0"/>
    <s v="Beltway Iron Company, Inc."/>
    <n v="1632840"/>
    <s v="N/A"/>
    <n v="0"/>
    <s v="Yes"/>
  </r>
  <r>
    <x v="950"/>
    <s v="Construction"/>
    <x v="0"/>
    <s v="CIP Finishes, Inc."/>
    <n v="863025"/>
    <s v="N/A"/>
    <n v="0"/>
    <s v="Yes"/>
  </r>
  <r>
    <x v="950"/>
    <s v="Construction"/>
    <x v="0"/>
    <s v="Floors &amp; Fireproofing LLC, DBA Quiet Floor Systems"/>
    <n v="422662"/>
    <s v="N/A"/>
    <n v="0"/>
    <s v="Yes"/>
  </r>
  <r>
    <x v="950"/>
    <s v="Construction"/>
    <x v="0"/>
    <s v="Floors, Etc."/>
    <n v="1100000"/>
    <s v="N/A"/>
    <n v="0"/>
    <s v="NA"/>
  </r>
  <r>
    <x v="950"/>
    <s v="Construction"/>
    <x v="0"/>
    <s v="Fuentes Fire Protection LLC"/>
    <n v="415922"/>
    <s v="N/A"/>
    <n v="0"/>
    <s v="Yes"/>
  </r>
  <r>
    <x v="950"/>
    <s v="Construction"/>
    <x v="0"/>
    <s v="Otis Elevator Company"/>
    <n v="1675000"/>
    <s v="N/A"/>
    <n v="0"/>
    <s v="Yes"/>
  </r>
  <r>
    <x v="950"/>
    <s v="Construction"/>
    <x v="0"/>
    <s v="Potomac Architectural Millwork Corporation"/>
    <n v="378120"/>
    <s v="N/A"/>
    <n v="0"/>
    <s v="Yes"/>
  </r>
  <r>
    <x v="950"/>
    <s v="Construction"/>
    <x v="0"/>
    <s v="Power Design, Inc."/>
    <n v="8705000"/>
    <s v="N/A"/>
    <n v="3"/>
    <s v="Yes"/>
  </r>
  <r>
    <x v="950"/>
    <s v="Construction"/>
    <x v="0"/>
    <s v="Prospect Waterproofing Co."/>
    <n v="2546000"/>
    <s v="N/A"/>
    <n v="0"/>
    <s v="Yes"/>
  </r>
  <r>
    <x v="950"/>
    <s v="Construction"/>
    <x v="0"/>
    <s v="RPM Construction Corp."/>
    <n v="5017500"/>
    <s v="N/A"/>
    <n v="0"/>
    <s v="Yes"/>
  </r>
  <r>
    <x v="950"/>
    <s v="Construction"/>
    <x v="0"/>
    <s v="Telligent Masonry, LLC"/>
    <n v="1977000"/>
    <s v="N/A"/>
    <n v="0"/>
    <s v="Yes"/>
  </r>
  <r>
    <x v="950"/>
    <s v="Construction"/>
    <x v="0"/>
    <s v="Advanced Window, Inc."/>
    <n v="1238000"/>
    <s v="N/A"/>
    <n v="0"/>
    <s v="Yes"/>
  </r>
  <r>
    <x v="950"/>
    <s v="Construction"/>
    <x v="0"/>
    <s v="CBG Building Company, LLC"/>
    <n v="50000000"/>
    <s v="N/A"/>
    <n v="0"/>
    <s v="N/A"/>
  </r>
  <r>
    <x v="950"/>
    <s v="Construction"/>
    <x v="0"/>
    <s v="Otis Elevator Company"/>
    <n v="350000"/>
    <s v="N/A"/>
    <n v="0"/>
    <s v="Yes"/>
  </r>
  <r>
    <x v="950"/>
    <s v="Construction"/>
    <x v="0"/>
    <s v="Power Design, Inc."/>
    <n v="834350"/>
    <s v="N/A"/>
    <n v="2"/>
    <s v="Yes"/>
  </r>
  <r>
    <x v="950"/>
    <s v="Construction"/>
    <x v="0"/>
    <s v="Prospect Waterproofing Co."/>
    <n v="478500"/>
    <s v="N/A"/>
    <n v="0"/>
    <s v="Yes"/>
  </r>
  <r>
    <x v="950"/>
    <s v="Construction"/>
    <x v="0"/>
    <s v="RPM Construction Corp."/>
    <n v="1128700"/>
    <s v="N/A"/>
    <n v="0"/>
    <s v="Yes"/>
  </r>
  <r>
    <x v="950"/>
    <s v="Construction"/>
    <x v="0"/>
    <s v="Telligent Masonry, LLC"/>
    <n v="738000"/>
    <s v="N/A"/>
    <n v="0"/>
    <s v="Yes"/>
  </r>
  <r>
    <x v="950"/>
    <s v="Construction"/>
    <x v="0"/>
    <s v="Consolidated Waterproofing Contractors"/>
    <n v="982000"/>
    <m/>
    <n v="0"/>
    <s v="In progress"/>
  </r>
  <r>
    <x v="950"/>
    <s v="Construction"/>
    <x v="0"/>
    <s v="Parkinson Construction Company, Inc."/>
    <n v="2210000"/>
    <m/>
    <n v="0"/>
    <s v="In progress"/>
  </r>
  <r>
    <x v="950"/>
    <s v="Construction"/>
    <x v="0"/>
    <s v="Anderson Mechanical Services, Inc."/>
    <n v="7300000"/>
    <m/>
    <n v="0"/>
    <s v="In progress"/>
  </r>
  <r>
    <x v="950"/>
    <s v="Construction"/>
    <x v="0"/>
    <s v="ANNE ARUNDEL FIRE PROTECTION INC"/>
    <n v="300000"/>
    <m/>
    <n v="0"/>
    <s v="In progress"/>
  </r>
  <r>
    <x v="950"/>
    <s v="Construction"/>
    <x v="0"/>
    <s v="Plumbing to the Rescue, Inc."/>
    <n v="490000"/>
    <m/>
    <n v="1"/>
    <s v="In progress"/>
  </r>
  <r>
    <x v="951"/>
    <s v="Construction"/>
    <x v="0"/>
    <s v="Hamel Builders, Inc."/>
    <n v="8714897"/>
    <m/>
    <n v="2"/>
    <s v="In progress"/>
  </r>
  <r>
    <x v="951"/>
    <s v="Construction"/>
    <x v="0"/>
    <s v="Hamel Builders, Inc."/>
    <n v="8373824"/>
    <m/>
    <n v="0"/>
    <s v="In progress"/>
  </r>
  <r>
    <x v="952"/>
    <s v="Non-Construction"/>
    <x v="1"/>
    <s v="LATINO ECONOMIC DEVELOPMENT CENTER"/>
    <n v="29500000"/>
    <s v="N/A"/>
    <n v="4"/>
    <s v="In progress"/>
  </r>
  <r>
    <x v="952"/>
    <s v="Non-Construction"/>
    <x v="1"/>
    <s v="Hefty  Haulers LLC"/>
    <n v="500000"/>
    <s v="N/A"/>
    <n v="0"/>
    <s v="N/A"/>
  </r>
  <r>
    <x v="953"/>
    <s v="Non-Construction"/>
    <x v="1"/>
    <s v="WASHINGTON DC ECONOMIC PARTNERSHIP"/>
    <n v="3200000"/>
    <m/>
    <n v="0"/>
    <s v="In progress"/>
  </r>
  <r>
    <x v="954"/>
    <s v="Non-Construction"/>
    <x v="1"/>
    <s v="LITERACY PRO SYSTEMS INC."/>
    <n v="309948"/>
    <s v="N/A"/>
    <n v="0"/>
    <s v="N/A"/>
  </r>
  <r>
    <x v="954"/>
    <s v="Non-Construction"/>
    <x v="1"/>
    <s v="ALPHABEST EDUCATION  INC."/>
    <n v="321600"/>
    <m/>
    <n v="27"/>
    <s v="In progress"/>
  </r>
  <r>
    <x v="954"/>
    <s v="Construction"/>
    <x v="0"/>
    <s v="Metro Mechanical Contractors, LLC"/>
    <n v="4057000"/>
    <m/>
    <n v="0"/>
    <s v="In progress"/>
  </r>
  <r>
    <x v="954"/>
    <s v="Construction"/>
    <x v="0"/>
    <s v="Mid Atlantic Fountain Design &amp; Mfg. Co Inc."/>
    <n v="261742"/>
    <m/>
    <n v="0"/>
    <s v="In progress"/>
  </r>
  <r>
    <x v="954"/>
    <s v="Construction"/>
    <x v="0"/>
    <s v="ROCK SPRING CONTRACTING LLC"/>
    <n v="889700"/>
    <m/>
    <n v="2"/>
    <s v="In progress"/>
  </r>
  <r>
    <x v="954"/>
    <s v="Construction"/>
    <x v="0"/>
    <s v="The Miller Clapperton Partnership"/>
    <n v="812000"/>
    <m/>
    <n v="0"/>
    <s v="In progress"/>
  </r>
  <r>
    <x v="954"/>
    <s v="Construction"/>
    <x v="0"/>
    <s v="American Automatic Sprinkler Company, Inc."/>
    <n v="1293000"/>
    <m/>
    <n v="0"/>
    <s v="In progress"/>
  </r>
  <r>
    <x v="954"/>
    <s v="Non-Construction"/>
    <x v="1"/>
    <s v="THE COLES GROUP LLC"/>
    <n v="331240"/>
    <m/>
    <n v="0"/>
    <s v="N/A"/>
  </r>
  <r>
    <x v="955"/>
    <s v="Construction"/>
    <x v="0"/>
    <s v="Blackwood of DC, LLC"/>
    <n v="2370000"/>
    <m/>
    <n v="0"/>
    <s v="In progress"/>
  </r>
  <r>
    <x v="955"/>
    <s v="Construction"/>
    <x v="0"/>
    <s v="Ted Turner Company, Inc."/>
    <n v="259300"/>
    <m/>
    <n v="0"/>
    <s v="In progress"/>
  </r>
  <r>
    <x v="956"/>
    <s v="Construction"/>
    <x v="0"/>
    <s v="Advanced Window, Inc."/>
    <n v="14250000"/>
    <s v="N/A"/>
    <n v="0"/>
    <s v="In progress"/>
  </r>
  <r>
    <x v="956"/>
    <s v="Construction"/>
    <x v="0"/>
    <s v="Breeden Mechanical Design, Inc."/>
    <n v="16221750"/>
    <s v="N/A"/>
    <n v="0"/>
    <s v="In progress"/>
  </r>
  <r>
    <x v="956"/>
    <s v="Construction"/>
    <x v="0"/>
    <s v="Fire &amp; Life Safety America, Inc."/>
    <n v="1455000"/>
    <s v="N/A"/>
    <n v="0"/>
    <s v="N/A"/>
  </r>
  <r>
    <x v="956"/>
    <s v="Construction"/>
    <x v="0"/>
    <s v="Genco Masonry, Inc."/>
    <n v="445000"/>
    <s v="N/A"/>
    <n v="1"/>
    <s v="In progress"/>
  </r>
  <r>
    <x v="956"/>
    <s v="Construction"/>
    <x v="0"/>
    <s v="Paddock Swimming Pool Company"/>
    <n v="129500"/>
    <s v="N/A"/>
    <n v="0"/>
    <s v="N/A"/>
  </r>
  <r>
    <x v="956"/>
    <s v="Construction"/>
    <x v="0"/>
    <s v="THE CHRISTMAN COMPANY"/>
    <n v="17296062"/>
    <s v="N/A"/>
    <n v="0"/>
    <s v="N/A"/>
  </r>
  <r>
    <x v="956"/>
    <s v="Construction"/>
    <x v="0"/>
    <s v="ALLIED DRYWALL CONSTRUCTION  INC."/>
    <n v="514158"/>
    <m/>
    <n v="0"/>
    <s v="In progress"/>
  </r>
  <r>
    <x v="956"/>
    <s v="Construction"/>
    <x v="0"/>
    <s v="Ben Lewis Plumbing"/>
    <n v="628538.44999999995"/>
    <m/>
    <n v="0"/>
    <s v="In progress"/>
  </r>
  <r>
    <x v="956"/>
    <s v="Construction"/>
    <x v="0"/>
    <s v="Potomac Abatement, Inc."/>
    <n v="450829.2"/>
    <m/>
    <n v="0"/>
    <s v="In progress"/>
  </r>
  <r>
    <x v="956"/>
    <s v="Construction"/>
    <x v="0"/>
    <s v="ALLIED DRYWALL CONSTRUCTION  INC."/>
    <n v="535142"/>
    <m/>
    <n v="0"/>
    <s v="In progress"/>
  </r>
  <r>
    <x v="956"/>
    <s v="Construction"/>
    <x v="0"/>
    <s v="Ben Lewis Plumbing"/>
    <n v="654186.96"/>
    <m/>
    <n v="0"/>
    <s v="In progress"/>
  </r>
  <r>
    <x v="956"/>
    <s v="Construction"/>
    <x v="0"/>
    <s v="Potomac Abatement, Inc."/>
    <n v="469230.8"/>
    <m/>
    <n v="0"/>
    <s v="In progress"/>
  </r>
  <r>
    <x v="956"/>
    <s v="Construction"/>
    <x v="0"/>
    <s v="Tidewater Glazing, Inc."/>
    <n v="1166620"/>
    <m/>
    <n v="6"/>
    <s v="In progress"/>
  </r>
  <r>
    <x v="957"/>
    <s v="Non-Construction"/>
    <x v="1"/>
    <s v="Adrian L. Merton, Inc."/>
    <n v="950000"/>
    <s v="N/A"/>
    <n v="0"/>
    <s v="N/A"/>
  </r>
  <r>
    <x v="957"/>
    <s v="Non-Construction"/>
    <x v="1"/>
    <s v="SBC Corporation"/>
    <n v="600000"/>
    <m/>
    <n v="0"/>
    <s v="In progress"/>
  </r>
  <r>
    <x v="958"/>
    <s v="Construction"/>
    <x v="0"/>
    <s v="Clemons Builders, Inc."/>
    <n v="852880"/>
    <m/>
    <n v="0"/>
    <s v="N/A"/>
  </r>
  <r>
    <x v="959"/>
    <s v="Construction"/>
    <x v="0"/>
    <s v="Baker DC, LLC"/>
    <n v="12495000"/>
    <s v="N/A"/>
    <n v="11"/>
    <s v="Yes"/>
  </r>
  <r>
    <x v="959"/>
    <s v="Construction"/>
    <x v="0"/>
    <s v="Delaware Elevator"/>
    <n v="297455"/>
    <s v="N/A"/>
    <n v="0"/>
    <s v="N/A"/>
  </r>
  <r>
    <x v="959"/>
    <s v="Construction"/>
    <x v="0"/>
    <s v="J.S. Wagner Company"/>
    <n v="1725954"/>
    <s v="N/A"/>
    <n v="0"/>
    <s v="In progress"/>
  </r>
  <r>
    <x v="959"/>
    <s v="Construction"/>
    <x v="0"/>
    <s v="Potomac Abatement, Inc."/>
    <n v="625940"/>
    <s v="N/A"/>
    <n v="2"/>
    <s v="In progress"/>
  </r>
  <r>
    <x v="959"/>
    <s v="Construction"/>
    <x v="0"/>
    <s v="Precision Wall Tech, Inc."/>
    <n v="345918"/>
    <s v="N/A"/>
    <n v="0"/>
    <s v="In progress"/>
  </r>
  <r>
    <x v="959"/>
    <s v="Construction"/>
    <x v="0"/>
    <s v="G.H. Nitzel, Inc."/>
    <n v="162415"/>
    <s v="N/A"/>
    <n v="0"/>
    <s v="Yes"/>
  </r>
  <r>
    <x v="960"/>
    <s v="Construction"/>
    <x v="0"/>
    <s v="KT Enterprises, Inc."/>
    <n v="764920"/>
    <m/>
    <n v="0"/>
    <s v="Yes"/>
  </r>
  <r>
    <x v="961"/>
    <s v="Construction"/>
    <x v="0"/>
    <s v="KIPP DC"/>
    <n v="79493780"/>
    <s v="N/A"/>
    <n v="0"/>
    <s v="In progress"/>
  </r>
  <r>
    <x v="961"/>
    <s v="Construction"/>
    <x v="0"/>
    <s v="Steel Unlimited, Inc."/>
    <n v="133850"/>
    <m/>
    <n v="0"/>
    <s v="Yes"/>
  </r>
  <r>
    <x v="962"/>
    <s v="Construction"/>
    <x v="0"/>
    <s v="The Whiting-Turner Contracting Company"/>
    <n v="13209091"/>
    <s v="N/A"/>
    <n v="0"/>
    <s v="In progress"/>
  </r>
  <r>
    <x v="962"/>
    <s v="Construction"/>
    <x v="0"/>
    <s v="The Whiting-Turner Contracting Company"/>
    <n v="1100000"/>
    <s v="N/A"/>
    <n v="0"/>
    <s v="N/A"/>
  </r>
  <r>
    <x v="962"/>
    <s v="Construction"/>
    <x v="0"/>
    <s v="Advantage Air Conditioning of VA"/>
    <n v="3645000"/>
    <s v="N/A"/>
    <n v="0"/>
    <s v="Yes"/>
  </r>
  <r>
    <x v="962"/>
    <s v="Construction"/>
    <x v="0"/>
    <s v="Baker DC, LLC"/>
    <n v="8270000"/>
    <s v="N/A"/>
    <n v="0"/>
    <s v="Yes"/>
  </r>
  <r>
    <x v="962"/>
    <s v="Construction"/>
    <x v="0"/>
    <s v="Advantage Air Conditioning of VA"/>
    <n v="4586000"/>
    <s v="N/A"/>
    <n v="0"/>
    <s v="Yes"/>
  </r>
  <r>
    <x v="962"/>
    <s v="Construction"/>
    <x v="0"/>
    <s v="Christian Siding, LLC"/>
    <n v="2400000"/>
    <s v="N/A"/>
    <n v="0"/>
    <s v="Yes"/>
  </r>
  <r>
    <x v="962"/>
    <s v="Construction"/>
    <x v="0"/>
    <s v="Floor Systems, Inc."/>
    <n v="1126919"/>
    <s v="N/A"/>
    <n v="0"/>
    <s v="NA"/>
  </r>
  <r>
    <x v="962"/>
    <s v="Construction"/>
    <x v="0"/>
    <s v="R.B. Hinkle Construction, Inc."/>
    <n v="550000"/>
    <s v="N/A"/>
    <n v="0"/>
    <s v="Yes"/>
  </r>
  <r>
    <x v="962"/>
    <s v="Construction"/>
    <x v="0"/>
    <s v="Ruppert Landscape,Inc."/>
    <n v="1849980.25"/>
    <s v="N/A"/>
    <n v="0"/>
    <s v="In progress"/>
  </r>
  <r>
    <x v="962"/>
    <s v="Construction"/>
    <x v="0"/>
    <s v="Superior Foundation, Inc."/>
    <n v="1283830"/>
    <s v="N/A"/>
    <n v="7"/>
    <s v="Yes"/>
  </r>
  <r>
    <x v="962"/>
    <s v="Construction"/>
    <x v="0"/>
    <s v="Advantage Air Conditioning of VA"/>
    <n v="632000"/>
    <s v="N/A"/>
    <n v="0"/>
    <s v="Yes"/>
  </r>
  <r>
    <x v="962"/>
    <s v="Construction"/>
    <x v="0"/>
    <s v="Otis Elevator Company"/>
    <n v="166000"/>
    <s v="N/A"/>
    <n v="0"/>
    <s v="Yes"/>
  </r>
  <r>
    <x v="962"/>
    <s v="Construction"/>
    <x v="0"/>
    <s v="The Whiting-Turner Contracting Company"/>
    <n v="58000000"/>
    <m/>
    <n v="0"/>
    <s v="In progress"/>
  </r>
  <r>
    <x v="963"/>
    <s v="Non-Construction"/>
    <x v="1"/>
    <s v="IRVING DEVELOPMENT"/>
    <n v="460000"/>
    <s v="N/A"/>
    <n v="0"/>
    <s v="In progress"/>
  </r>
  <r>
    <x v="963"/>
    <s v="Non-Construction"/>
    <x v="1"/>
    <s v="MDM OFFICE SYSTEMS"/>
    <n v="5000000"/>
    <s v="N/A"/>
    <n v="0"/>
    <s v="In progress"/>
  </r>
  <r>
    <x v="963"/>
    <s v="Non-Construction"/>
    <x v="1"/>
    <s v="TECKNOMIC LLC"/>
    <n v="950000"/>
    <s v="N/A"/>
    <n v="0"/>
    <s v="N/A"/>
  </r>
  <r>
    <x v="963"/>
    <s v="Non-Construction"/>
    <x v="1"/>
    <s v="PERFORMANCE MANAGEMENT SERVICES, LLC"/>
    <n v="588050.07999999996"/>
    <s v="N/A"/>
    <n v="1"/>
    <s v="Yes"/>
  </r>
  <r>
    <x v="963"/>
    <s v="Non-Construction"/>
    <x v="1"/>
    <s v="Midtown Personnel, Inc."/>
    <n v="750000"/>
    <s v="N/A"/>
    <n v="0"/>
    <s v="N/A"/>
  </r>
  <r>
    <x v="963"/>
    <s v="Non-Construction"/>
    <x v="1"/>
    <s v="MAXIMUS HEALTH SERVICES, INC."/>
    <n v="3029488"/>
    <s v="N/A"/>
    <n v="1"/>
    <s v="In progress"/>
  </r>
  <r>
    <x v="963"/>
    <s v="Non-Construction"/>
    <x v="1"/>
    <s v="RYMAK LLC"/>
    <n v="950000"/>
    <m/>
    <n v="0"/>
    <s v="N/A"/>
  </r>
  <r>
    <x v="964"/>
    <s v="Non-Construction"/>
    <x v="1"/>
    <s v="FEI SYSTEMS"/>
    <n v="466653.72"/>
    <s v="N/A"/>
    <n v="0"/>
    <s v="N/A"/>
  </r>
  <r>
    <x v="964"/>
    <s v="Non-Construction"/>
    <x v="1"/>
    <s v="DELOITTE CONSULTING LLP"/>
    <n v="900000"/>
    <s v="N/A"/>
    <n v="0"/>
    <s v="In progress"/>
  </r>
  <r>
    <x v="964"/>
    <s v="Retail"/>
    <x v="4"/>
    <s v="RSC ELECTRICAL and MECHANICAL CONTRACTORS, INC."/>
    <n v="400000"/>
    <s v="N/A"/>
    <n v="0"/>
    <s v="No"/>
  </r>
  <r>
    <x v="964"/>
    <s v="Non-Construction"/>
    <x v="1"/>
    <s v="AGILIAN LLC"/>
    <n v="900000"/>
    <s v="N/A"/>
    <n v="0"/>
    <s v="N/A"/>
  </r>
  <r>
    <x v="964"/>
    <s v="Non-Construction"/>
    <x v="1"/>
    <s v="INCAPSULATE, LLC"/>
    <n v="500000"/>
    <s v="N/A"/>
    <n v="0"/>
    <s v="In progress"/>
  </r>
  <r>
    <x v="964"/>
    <s v="Non-Construction"/>
    <x v="1"/>
    <s v="STAR ENTERPRISES INC"/>
    <n v="552931.19999999995"/>
    <s v="N/A"/>
    <n v="2"/>
    <s v="N/A"/>
  </r>
  <r>
    <x v="964"/>
    <s v="Non-Construction"/>
    <x v="1"/>
    <s v="MUNIRevs, Inc."/>
    <n v="1434000"/>
    <s v="N/A"/>
    <n v="0"/>
    <s v="N/A"/>
  </r>
  <r>
    <x v="965"/>
    <s v="Construction"/>
    <x v="0"/>
    <s v="Regional Contracting Services"/>
    <n v="148725"/>
    <m/>
    <n v="1"/>
    <s v="In progress"/>
  </r>
  <r>
    <x v="965"/>
    <s v="Construction"/>
    <x v="0"/>
    <s v="The G-S Company"/>
    <n v="339060"/>
    <m/>
    <n v="0"/>
    <s v="In progress"/>
  </r>
  <r>
    <x v="965"/>
    <s v="Construction"/>
    <x v="0"/>
    <s v="Vision Technologies"/>
    <n v="473864"/>
    <m/>
    <n v="0"/>
    <s v="In progress"/>
  </r>
  <r>
    <x v="965"/>
    <s v="Construction"/>
    <x v="0"/>
    <s v="Prospect Waterproofing Co."/>
    <n v="3000000"/>
    <m/>
    <n v="0"/>
    <s v="In progress"/>
  </r>
  <r>
    <x v="965"/>
    <s v="Construction"/>
    <x v="0"/>
    <s v="Regional Contracting Services"/>
    <n v="252665"/>
    <m/>
    <n v="0"/>
    <s v="In progress"/>
  </r>
  <r>
    <x v="965"/>
    <s v="Construction"/>
    <x v="0"/>
    <s v="Vision Technologies"/>
    <n v="619488"/>
    <m/>
    <n v="0"/>
    <s v="In progress"/>
  </r>
  <r>
    <x v="965"/>
    <s v="Construction"/>
    <x v="0"/>
    <s v="Aris Tile &amp; Flooring"/>
    <n v="700000"/>
    <m/>
    <n v="0"/>
    <s v="In progress"/>
  </r>
  <r>
    <x v="965"/>
    <s v="Construction"/>
    <x v="0"/>
    <s v="Canterbury Builders Inc."/>
    <n v="1531986"/>
    <m/>
    <n v="1"/>
    <s v="In progress"/>
  </r>
  <r>
    <x v="965"/>
    <s v="Construction"/>
    <x v="0"/>
    <s v="GOODWIN BROTHERS SHADES &amp; SPECIALTIES"/>
    <n v="310000"/>
    <m/>
    <n v="0"/>
    <s v="In progress"/>
  </r>
  <r>
    <x v="965"/>
    <s v="Construction"/>
    <x v="0"/>
    <s v="Kastle Systems"/>
    <n v="378757"/>
    <m/>
    <n v="0"/>
    <s v="In progress"/>
  </r>
  <r>
    <x v="965"/>
    <s v="Construction"/>
    <x v="0"/>
    <s v="Peerless Products, Inc."/>
    <n v="643143"/>
    <m/>
    <n v="0"/>
    <s v="In progress"/>
  </r>
  <r>
    <x v="965"/>
    <s v="Construction"/>
    <x v="0"/>
    <s v="PRO-BELL ENTERPRISES LIMITED"/>
    <n v="136850"/>
    <m/>
    <n v="0"/>
    <s v="In progress"/>
  </r>
  <r>
    <x v="965"/>
    <s v="Construction"/>
    <x v="0"/>
    <s v="Reynolds Painting Group LLC"/>
    <n v="1650000"/>
    <m/>
    <n v="0"/>
    <s v="In progress"/>
  </r>
  <r>
    <x v="966"/>
    <s v="Construction"/>
    <x v="0"/>
    <s v="Abrams Hall North LP"/>
    <n v="3543000"/>
    <s v="N/A"/>
    <n v="0"/>
    <s v="In progress"/>
  </r>
  <r>
    <x v="966"/>
    <s v="Construction"/>
    <x v="0"/>
    <s v="A&amp;H Plumbing, Inc."/>
    <n v="4335000"/>
    <s v="N/A"/>
    <n v="0"/>
    <s v="Yes"/>
  </r>
  <r>
    <x v="966"/>
    <s v="Construction"/>
    <x v="0"/>
    <s v="A&amp;H Plumbing, Inc."/>
    <n v="6157000"/>
    <s v="N/A"/>
    <n v="0"/>
    <s v="Yes"/>
  </r>
  <r>
    <x v="966"/>
    <s v="Construction"/>
    <x v="0"/>
    <s v="Contract Hardware, Inc."/>
    <n v="961374"/>
    <s v="N/A"/>
    <n v="0"/>
    <s v="N/A"/>
  </r>
  <r>
    <x v="966"/>
    <s v="Construction"/>
    <x v="0"/>
    <s v="Corinthian Contractors, Inc."/>
    <n v="422662"/>
    <s v="N/A"/>
    <n v="0"/>
    <s v="No"/>
  </r>
  <r>
    <x v="966"/>
    <s v="Construction"/>
    <x v="0"/>
    <s v="A&amp;H Plumbing, Inc."/>
    <n v="782000"/>
    <s v="N/A"/>
    <n v="0"/>
    <s v="Yes"/>
  </r>
  <r>
    <x v="966"/>
    <s v="Construction"/>
    <x v="0"/>
    <s v="Bennett Group, Inc."/>
    <n v="5878087.3499999996"/>
    <s v="N/A"/>
    <n v="0"/>
    <s v="In progress"/>
  </r>
  <r>
    <x v="966"/>
    <s v="Construction"/>
    <x v="0"/>
    <s v="UNITED DOMINION REALTY TRUST"/>
    <n v="780547"/>
    <m/>
    <n v="0"/>
    <s v="NA"/>
  </r>
  <r>
    <x v="967"/>
    <s v="Construction"/>
    <x v="0"/>
    <s v="Joseph J. Magnolia, Inc."/>
    <n v="110000"/>
    <s v="N/A"/>
    <n v="0"/>
    <s v="In progress"/>
  </r>
  <r>
    <x v="968"/>
    <s v="Non-Construction"/>
    <x v="1"/>
    <s v="SHINBERG LEVINAS ARCHTECTURAL DESIGN INC"/>
    <n v="3871848"/>
    <s v="N/A"/>
    <n v="0"/>
    <s v="In progress"/>
  </r>
  <r>
    <x v="968"/>
    <s v="Non-Construction"/>
    <x v="1"/>
    <s v="AVID SYSTEMS"/>
    <n v="299468.40000000002"/>
    <s v="N/A"/>
    <n v="0"/>
    <s v="N/A"/>
  </r>
  <r>
    <x v="968"/>
    <s v="Non-Construction"/>
    <x v="1"/>
    <s v="Congregate Solutions LLS"/>
    <n v="950000"/>
    <s v="N/A"/>
    <n v="0"/>
    <s v="N/A"/>
  </r>
  <r>
    <x v="968"/>
    <s v="Non-Construction"/>
    <x v="1"/>
    <s v="WASHINGTON AREA NETWORK SERVICES LLC"/>
    <n v="10000000"/>
    <s v="N/A"/>
    <n v="0"/>
    <s v="N/A"/>
  </r>
  <r>
    <x v="969"/>
    <s v="Non-Construction"/>
    <x v="1"/>
    <s v="Federal Resources Supply Company"/>
    <n v="961306"/>
    <s v="N/A"/>
    <n v="1"/>
    <s v="Yes"/>
  </r>
  <r>
    <x v="969"/>
    <s v="Non-Construction"/>
    <x v="1"/>
    <s v="G-SIDA GENERAL SERVICES"/>
    <n v="2044549.44"/>
    <s v="N/A"/>
    <n v="4"/>
    <s v="N/A"/>
  </r>
  <r>
    <x v="969"/>
    <s v="Non-Construction"/>
    <x v="1"/>
    <s v="IBG Consulting Group LLC"/>
    <n v="950000"/>
    <s v="N/A"/>
    <n v="0"/>
    <s v="N/A"/>
  </r>
  <r>
    <x v="969"/>
    <s v="Non-Construction"/>
    <x v="1"/>
    <s v="MDM OFFICE SYSTEMS"/>
    <n v="500000"/>
    <s v="N/A"/>
    <n v="0"/>
    <s v="N/A"/>
  </r>
  <r>
    <x v="969"/>
    <s v="Non-Construction"/>
    <x v="1"/>
    <s v="CRADLE SYSTEMS LLC"/>
    <n v="10000000"/>
    <m/>
    <n v="0"/>
    <s v="N/A"/>
  </r>
  <r>
    <x v="969"/>
    <s v="Non-Construction"/>
    <x v="1"/>
    <s v="IBG Consulting Group LLC"/>
    <n v="500000"/>
    <m/>
    <n v="0"/>
    <s v="N/A"/>
  </r>
  <r>
    <x v="970"/>
    <s v="Non-Construction"/>
    <x v="1"/>
    <s v="JEROME L TAYLOR"/>
    <n v="381862"/>
    <s v="N/A"/>
    <n v="0"/>
    <s v="In progress"/>
  </r>
  <r>
    <x v="970"/>
    <s v="Non-Construction"/>
    <x v="1"/>
    <s v="JEROME L TAYLOR"/>
    <n v="378394.5"/>
    <s v="N/A"/>
    <n v="0"/>
    <s v="In progress"/>
  </r>
  <r>
    <x v="970"/>
    <s v="Non-Construction"/>
    <x v="1"/>
    <s v="EASTERN PLUMBING SUPPLY INCORPORATED"/>
    <n v="900000"/>
    <s v="N/A"/>
    <n v="0"/>
    <s v="N/A"/>
  </r>
  <r>
    <x v="970"/>
    <s v="Non-Construction"/>
    <x v="1"/>
    <s v="LIMNO-TECH INCORPORATED"/>
    <n v="985432"/>
    <s v="N/A"/>
    <n v="0"/>
    <s v="N/A"/>
  </r>
  <r>
    <x v="970"/>
    <s v="Non-Construction"/>
    <x v="1"/>
    <s v="AVID SYSTEMS"/>
    <n v="900000"/>
    <s v="N/A"/>
    <n v="0"/>
    <s v="In progress"/>
  </r>
  <r>
    <x v="971"/>
    <s v="Construction"/>
    <x v="0"/>
    <s v="Christman Mid-Atlantic Constructors"/>
    <n v="1181918"/>
    <s v="N/A"/>
    <n v="1"/>
    <s v="In progress"/>
  </r>
  <r>
    <x v="971"/>
    <s v="Construction"/>
    <x v="0"/>
    <s v="A. Wash &amp; Associates, Inc."/>
    <n v="2633465"/>
    <s v="N/A"/>
    <n v="0"/>
    <s v="Yes"/>
  </r>
  <r>
    <x v="971"/>
    <s v="Construction"/>
    <x v="0"/>
    <s v="Centennial Builders, Inc."/>
    <n v="2633465"/>
    <s v="N/A"/>
    <n v="0"/>
    <s v="Yes"/>
  </r>
  <r>
    <x v="971"/>
    <s v="Construction"/>
    <x v="0"/>
    <s v="Charles A. Klein &amp; Sons, Inc."/>
    <n v="2633465"/>
    <s v="N/A"/>
    <n v="0"/>
    <s v="Yes"/>
  </r>
  <r>
    <x v="971"/>
    <s v="Construction"/>
    <x v="0"/>
    <s v="W Concrete, Inc"/>
    <n v="2224266"/>
    <m/>
    <n v="0"/>
    <s v="In progress"/>
  </r>
  <r>
    <x v="971"/>
    <s v="Construction"/>
    <x v="0"/>
    <s v="Glass Facades LLC"/>
    <n v="861977"/>
    <m/>
    <n v="1"/>
    <s v="In progress"/>
  </r>
  <r>
    <x v="971"/>
    <s v="Construction"/>
    <x v="0"/>
    <s v="Sparkle Painting Company, Inc."/>
    <n v="170793"/>
    <m/>
    <n v="0"/>
    <s v="In progress"/>
  </r>
  <r>
    <x v="971"/>
    <s v="Construction"/>
    <x v="0"/>
    <s v="Belfast DC LLC"/>
    <n v="3500000"/>
    <m/>
    <n v="4"/>
    <s v="In progress"/>
  </r>
  <r>
    <x v="971"/>
    <s v="Construction"/>
    <x v="0"/>
    <s v="Genco Masonry, Inc."/>
    <n v="58000000"/>
    <m/>
    <n v="1"/>
    <s v="In progress"/>
  </r>
  <r>
    <x v="971"/>
    <s v="Construction"/>
    <x v="0"/>
    <s v="Hallmark Iron Works, Inc"/>
    <n v="58000000"/>
    <m/>
    <n v="0"/>
    <s v="In progress"/>
  </r>
  <r>
    <x v="971"/>
    <s v="Construction"/>
    <x v="0"/>
    <s v="The Anderson Company, LLC"/>
    <n v="58000000"/>
    <m/>
    <n v="2"/>
    <s v="In progress"/>
  </r>
  <r>
    <x v="972"/>
    <s v="Construction"/>
    <x v="0"/>
    <s v="Goldin &amp; Stafford, Inc."/>
    <n v="1935000"/>
    <s v="N/A"/>
    <n v="0"/>
    <s v="Yes"/>
  </r>
  <r>
    <x v="972"/>
    <s v="Construction"/>
    <x v="0"/>
    <s v="Advanced Caulking &amp; Waterproofing, Inc."/>
    <n v="202590"/>
    <m/>
    <n v="0"/>
    <s v="In progress"/>
  </r>
  <r>
    <x v="972"/>
    <s v="Construction"/>
    <x v="0"/>
    <s v="AMA Construction Co., Inc."/>
    <n v="276800"/>
    <m/>
    <n v="0"/>
    <s v="In progress"/>
  </r>
  <r>
    <x v="972"/>
    <s v="Construction"/>
    <x v="0"/>
    <s v="National glass company inc"/>
    <n v="160000"/>
    <m/>
    <n v="0"/>
    <s v="Yes"/>
  </r>
  <r>
    <x v="972"/>
    <s v="Construction"/>
    <x v="0"/>
    <s v="Baker DC, LLC"/>
    <n v="1631300"/>
    <m/>
    <n v="0"/>
    <s v="NA"/>
  </r>
  <r>
    <x v="972"/>
    <s v="Construction"/>
    <x v="0"/>
    <s v="Chapel Valley Landscape Company"/>
    <n v="305000"/>
    <m/>
    <n v="0"/>
    <s v="Yes"/>
  </r>
  <r>
    <x v="973"/>
    <s v="Construction"/>
    <x v="0"/>
    <s v="Eckington Residential LLC"/>
    <n v="12200733"/>
    <s v="N/A"/>
    <n v="0"/>
    <s v="N/A"/>
  </r>
  <r>
    <x v="973"/>
    <s v="Construction"/>
    <x v="0"/>
    <s v="Imperial Stone Paving Corporation"/>
    <n v="135500"/>
    <m/>
    <n v="0"/>
    <s v="Yes"/>
  </r>
  <r>
    <x v="974"/>
    <s v="Construction"/>
    <x v="0"/>
    <s v="G AND O DRYWALL INC"/>
    <n v="500000"/>
    <m/>
    <n v="0"/>
    <s v="In progress"/>
  </r>
  <r>
    <x v="975"/>
    <s v="Non-Construction"/>
    <x v="1"/>
    <s v="SPECTRUM MANAGEMENT, LLC"/>
    <n v="260073.87"/>
    <s v="N/A"/>
    <n v="0"/>
    <s v="N/A"/>
  </r>
  <r>
    <x v="975"/>
    <s v="Non-Construction"/>
    <x v="1"/>
    <s v="L.S. Caldwell &amp; Associates, Inc."/>
    <n v="687265"/>
    <s v="N/A"/>
    <n v="8"/>
    <s v="Yes"/>
  </r>
  <r>
    <x v="975"/>
    <s v="Construction"/>
    <x v="0"/>
    <s v="ChiChi Construction LLC"/>
    <n v="109000"/>
    <m/>
    <n v="0"/>
    <s v="In progress"/>
  </r>
  <r>
    <x v="975"/>
    <s v="Construction"/>
    <x v="0"/>
    <s v="Santos Fire Protection LLC"/>
    <n v="240000"/>
    <m/>
    <n v="0"/>
    <s v="Yes"/>
  </r>
  <r>
    <x v="975"/>
    <s v="Construction"/>
    <x v="0"/>
    <s v="GE APPLIANCES"/>
    <n v="1792823"/>
    <m/>
    <n v="0"/>
    <s v="In progress"/>
  </r>
  <r>
    <x v="976"/>
    <s v="Construction"/>
    <x v="0"/>
    <s v="Andiemac Waterproofing"/>
    <n v="980000"/>
    <m/>
    <n v="0"/>
    <s v="In progress"/>
  </r>
  <r>
    <x v="976"/>
    <s v="Construction"/>
    <x v="0"/>
    <s v="JAP Design Inc"/>
    <n v="385700"/>
    <m/>
    <n v="0"/>
    <s v="In progress"/>
  </r>
  <r>
    <x v="976"/>
    <s v="Construction"/>
    <x v="0"/>
    <s v="Star Creations DBA AJ Madison"/>
    <n v="2626000"/>
    <m/>
    <n v="0"/>
    <s v="Yes"/>
  </r>
  <r>
    <x v="976"/>
    <s v="Construction"/>
    <x v="0"/>
    <s v="Ruppert Landscape,Inc."/>
    <n v="195000"/>
    <m/>
    <n v="0"/>
    <s v="Yes"/>
  </r>
  <r>
    <x v="977"/>
    <s v="Construction"/>
    <x v="0"/>
    <s v="Christian Siding, LLC"/>
    <n v="955000"/>
    <s v="N/A"/>
    <n v="0"/>
    <s v="Yes"/>
  </r>
  <r>
    <x v="977"/>
    <s v="Construction"/>
    <x v="0"/>
    <s v="Christian Siding, LLC"/>
    <n v="620000"/>
    <s v="N/A"/>
    <n v="0"/>
    <s v="Yes"/>
  </r>
  <r>
    <x v="977"/>
    <s v="Construction"/>
    <x v="0"/>
    <s v="Utility Systems C&amp;E, LLC"/>
    <n v="6315000"/>
    <s v="N/A"/>
    <n v="0"/>
    <s v="In progress"/>
  </r>
  <r>
    <x v="977"/>
    <s v="Construction"/>
    <x v="0"/>
    <s v="Churchville Tile and Marble"/>
    <n v="199000"/>
    <s v="N/A"/>
    <n v="0"/>
    <s v="Yes"/>
  </r>
  <r>
    <x v="977"/>
    <s v="Construction"/>
    <x v="0"/>
    <s v="Joseph J. Magnolia, Inc."/>
    <n v="3325000"/>
    <m/>
    <n v="1"/>
    <s v="In progress"/>
  </r>
  <r>
    <x v="978"/>
    <s v="Non-Construction"/>
    <x v="1"/>
    <s v="FAST ENTERPRISES"/>
    <n v="7637330"/>
    <s v="N/A"/>
    <n v="0"/>
    <s v="N/A"/>
  </r>
  <r>
    <x v="979"/>
    <s v="Construction"/>
    <x v="0"/>
    <s v="Hamel Builders, Inc."/>
    <n v="5664064"/>
    <s v="N/A"/>
    <n v="0"/>
    <s v="In progress"/>
  </r>
  <r>
    <x v="980"/>
    <s v="Non-Construction"/>
    <x v="1"/>
    <s v="Habilitation Center LLC"/>
    <n v="375606"/>
    <s v="N/A"/>
    <n v="0"/>
    <s v="N/A"/>
  </r>
  <r>
    <x v="980"/>
    <s v="Non-Construction"/>
    <x v="1"/>
    <s v="SOIL AND LAND USE TECHNOLOGY, INC."/>
    <n v="300000"/>
    <s v="N/A"/>
    <n v="2"/>
    <s v="Yes"/>
  </r>
  <r>
    <x v="980"/>
    <s v="Non-Construction"/>
    <x v="1"/>
    <s v="ABC Technical Solutions, Inc."/>
    <n v="1370521.43"/>
    <s v="N/A"/>
    <n v="0"/>
    <s v="N/A"/>
  </r>
  <r>
    <x v="981"/>
    <s v="Non-Construction"/>
    <x v="1"/>
    <s v="WHITMAN REQUARDT &amp; ASSOCIATES LLP"/>
    <n v="5081752.79"/>
    <s v="N/A"/>
    <n v="0"/>
    <s v="In progress"/>
  </r>
  <r>
    <x v="981"/>
    <s v="Non-Construction"/>
    <x v="1"/>
    <s v="SOIL AND LAND USE TECHNOLOGY, INC."/>
    <n v="979750"/>
    <s v="N/A"/>
    <n v="0"/>
    <s v="In progress"/>
  </r>
  <r>
    <x v="982"/>
    <s v="Non-Construction"/>
    <x v="1"/>
    <s v="MDM OFFICE SYSTEMS"/>
    <n v="900000"/>
    <s v="N/A"/>
    <n v="0"/>
    <s v="N/A"/>
  </r>
  <r>
    <x v="982"/>
    <s v="Non-Construction"/>
    <x v="1"/>
    <s v="E7STRATEGIES  INC"/>
    <n v="950000"/>
    <m/>
    <n v="0"/>
    <s v="N/A"/>
  </r>
  <r>
    <x v="983"/>
    <s v="Construction"/>
    <x v="0"/>
    <s v="Moretrench American Corporation"/>
    <n v="535000"/>
    <s v="N/A"/>
    <n v="1"/>
    <s v="In progress"/>
  </r>
  <r>
    <x v="983"/>
    <s v="Construction"/>
    <x v="0"/>
    <s v="Clemons Builders, Inc."/>
    <n v="887690.7"/>
    <m/>
    <n v="0"/>
    <s v="N/A"/>
  </r>
  <r>
    <x v="984"/>
    <s v="Construction"/>
    <x v="0"/>
    <s v="Prospect Waterproofing Co."/>
    <n v="794000"/>
    <m/>
    <n v="2"/>
    <s v="In progress"/>
  </r>
  <r>
    <x v="985"/>
    <s v="Construction"/>
    <x v="0"/>
    <s v="Finishing Touch Commercial Cleaning"/>
    <n v="130291"/>
    <m/>
    <n v="0"/>
    <s v="In progress"/>
  </r>
  <r>
    <x v="986"/>
    <s v="Construction"/>
    <x v="0"/>
    <s v="J and B Floor Inc"/>
    <n v="253415.65"/>
    <s v="N/A"/>
    <n v="0"/>
    <s v="In progress"/>
  </r>
  <r>
    <x v="987"/>
    <s v="Construction"/>
    <x v="0"/>
    <s v="sosos llc"/>
    <n v="235620"/>
    <m/>
    <n v="0"/>
    <s v="Yes"/>
  </r>
  <r>
    <x v="988"/>
    <s v="Construction"/>
    <x v="0"/>
    <s v="C &amp; R Painting Construction, LLC"/>
    <n v="402840"/>
    <s v="N/A"/>
    <n v="0"/>
    <s v="Yes"/>
  </r>
  <r>
    <x v="988"/>
    <s v="Construction"/>
    <x v="0"/>
    <s v="LG Capital Drywall and Painting, LLC"/>
    <n v="1560850"/>
    <s v="N/A"/>
    <n v="0"/>
    <s v="Yes"/>
  </r>
  <r>
    <x v="988"/>
    <s v="Construction"/>
    <x v="0"/>
    <s v="Accurate Insulation of Upper Marlboro"/>
    <n v="536500"/>
    <s v="N/A"/>
    <n v="0"/>
    <s v="In progress"/>
  </r>
  <r>
    <x v="988"/>
    <s v="Construction"/>
    <x v="0"/>
    <s v="C &amp; R Painting Construction, LLC"/>
    <n v="721965"/>
    <s v="N/A"/>
    <n v="0"/>
    <s v="Yes"/>
  </r>
  <r>
    <x v="988"/>
    <s v="Construction"/>
    <x v="0"/>
    <s v="LG Capital Drywall and Painting, LLC"/>
    <n v="1424700"/>
    <s v="N/A"/>
    <n v="0"/>
    <s v="Yes"/>
  </r>
  <r>
    <x v="988"/>
    <s v="Non-Construction"/>
    <x v="1"/>
    <s v="JEROME L TAYLOR"/>
    <n v="500000"/>
    <s v="N/A"/>
    <n v="0"/>
    <s v="N/A"/>
  </r>
  <r>
    <x v="988"/>
    <s v="Construction"/>
    <x v="0"/>
    <s v="AIW, Inc."/>
    <n v="1130000"/>
    <m/>
    <n v="0"/>
    <s v="N/A"/>
  </r>
  <r>
    <x v="988"/>
    <s v="Construction"/>
    <x v="0"/>
    <s v="Sparkle Painting Company, Inc."/>
    <n v="1361365"/>
    <m/>
    <n v="0"/>
    <s v="In progress"/>
  </r>
  <r>
    <x v="988"/>
    <s v="Construction"/>
    <x v="0"/>
    <s v="PRO-BELL ENTERPRISES LIMITED"/>
    <n v="114720"/>
    <m/>
    <n v="0"/>
    <s v="N/A"/>
  </r>
  <r>
    <x v="988"/>
    <s v="Construction"/>
    <x v="0"/>
    <s v="Hitt Contracting INC"/>
    <n v="127001625"/>
    <m/>
    <n v="0"/>
    <s v="In progress"/>
  </r>
  <r>
    <x v="988"/>
    <s v="Construction"/>
    <x v="0"/>
    <s v="The Anderson Company, LLC"/>
    <n v="1529700"/>
    <m/>
    <n v="4"/>
    <s v="In progress"/>
  </r>
  <r>
    <x v="989"/>
    <s v="Construction"/>
    <x v="0"/>
    <s v="Old Dominion Erectors, Inc."/>
    <n v="208400"/>
    <s v="N/A"/>
    <n v="0"/>
    <s v="In progress"/>
  </r>
  <r>
    <x v="989"/>
    <s v="Construction"/>
    <x v="0"/>
    <s v="Tricon Construction, Inc."/>
    <n v="3033000"/>
    <s v="N/A"/>
    <n v="1"/>
    <s v="In progress"/>
  </r>
  <r>
    <x v="989"/>
    <s v="Construction"/>
    <x v="0"/>
    <s v="Shirley Contracting Company, LLC"/>
    <n v="1275800"/>
    <m/>
    <n v="1"/>
    <s v="In progress"/>
  </r>
  <r>
    <x v="990"/>
    <s v="Construction"/>
    <x v="0"/>
    <s v="Hamel Builders, Inc."/>
    <n v="8022141"/>
    <s v="N/A"/>
    <n v="0"/>
    <s v="In progress"/>
  </r>
  <r>
    <x v="991"/>
    <s v="Non-Construction"/>
    <x v="1"/>
    <s v="AVID SYSTEMS"/>
    <n v="596729.61"/>
    <s v="N/A"/>
    <n v="0"/>
    <s v="N/A"/>
  </r>
  <r>
    <x v="992"/>
    <s v="Non-Construction"/>
    <x v="1"/>
    <s v="MVS, Inc."/>
    <n v="2835347.81"/>
    <s v="N/A"/>
    <n v="0"/>
    <s v="N/A"/>
  </r>
  <r>
    <x v="992"/>
    <s v="Non-Construction"/>
    <x v="1"/>
    <s v="NORTH ARROW"/>
    <n v="900000"/>
    <s v="N/A"/>
    <n v="1"/>
    <s v="N/A"/>
  </r>
  <r>
    <x v="993"/>
    <s v="Construction"/>
    <x v="0"/>
    <s v="Continental Construction, Inc."/>
    <n v="395500"/>
    <m/>
    <n v="0"/>
    <s v="In progress"/>
  </r>
  <r>
    <x v="993"/>
    <s v="Construction"/>
    <x v="0"/>
    <s v="Sword's Masonry, Inc."/>
    <n v="195000"/>
    <m/>
    <n v="0"/>
    <s v="In progress"/>
  </r>
  <r>
    <x v="994"/>
    <s v="Construction"/>
    <x v="0"/>
    <s v="PAIGE INDUSTRIAL SERVICES INC"/>
    <n v="349754.89"/>
    <s v="N/A"/>
    <n v="0"/>
    <s v="N/A"/>
  </r>
  <r>
    <x v="994"/>
    <s v="Construction"/>
    <x v="0"/>
    <s v="William B. Hopke Co., Inc"/>
    <n v="2357404.7200000002"/>
    <s v="N/A"/>
    <n v="2"/>
    <s v="In progress"/>
  </r>
  <r>
    <x v="995"/>
    <s v="Construction"/>
    <x v="0"/>
    <s v="ADJ Sheet Metal, Inc."/>
    <n v="200000"/>
    <m/>
    <n v="0"/>
    <s v="In progress"/>
  </r>
  <r>
    <x v="995"/>
    <s v="Construction"/>
    <x v="0"/>
    <s v="Otis Elevator Company"/>
    <n v="255000"/>
    <m/>
    <n v="0"/>
    <s v="In progress"/>
  </r>
  <r>
    <x v="996"/>
    <s v="Non-Construction"/>
    <x v="1"/>
    <s v="ALPHATEC. PC"/>
    <n v="322000"/>
    <s v="N/A"/>
    <n v="0"/>
    <s v="N/A"/>
  </r>
  <r>
    <x v="996"/>
    <s v="Non-Construction"/>
    <x v="1"/>
    <s v="Thales DIS USA, Inc."/>
    <n v="13707400"/>
    <s v="N/A"/>
    <n v="0"/>
    <s v="N/A"/>
  </r>
  <r>
    <x v="996"/>
    <s v="Non-Construction"/>
    <x v="1"/>
    <s v="DLR Group of DC PC"/>
    <n v="1568807"/>
    <s v="N/A"/>
    <n v="1"/>
    <s v="N/A"/>
  </r>
  <r>
    <x v="996"/>
    <s v="Non-Construction"/>
    <x v="1"/>
    <s v="Lakeland Hospital Acquisition dba Lakeland Behavioral Health System"/>
    <n v="722480"/>
    <s v="N/A"/>
    <n v="0"/>
    <s v="In progress"/>
  </r>
  <r>
    <x v="996"/>
    <s v="Construction"/>
    <x v="0"/>
    <s v="The Keystone Plus Construction Company"/>
    <n v="2804728.18"/>
    <s v="N/A"/>
    <n v="4"/>
    <s v="N/A"/>
  </r>
  <r>
    <x v="996"/>
    <s v="Non-Construction"/>
    <x v="1"/>
    <s v="SYNERGETIC INFORMATION SYSTEM"/>
    <n v="10000000"/>
    <m/>
    <n v="0"/>
    <s v="N/A"/>
  </r>
  <r>
    <x v="996"/>
    <s v="Non-Construction"/>
    <x v="1"/>
    <s v="WASHINGTON OPPORTUNITY INSTITUTE, LLC"/>
    <n v="500000"/>
    <m/>
    <n v="0"/>
    <s v="N/A"/>
  </r>
  <r>
    <x v="997"/>
    <s v="Construction"/>
    <x v="0"/>
    <s v="Joseph J. Magnolia, Inc."/>
    <n v="908700"/>
    <s v="N/A"/>
    <n v="0"/>
    <s v="In progress"/>
  </r>
  <r>
    <x v="997"/>
    <s v="Non-Construction"/>
    <x v="1"/>
    <s v="ADVANCED NETWORK CONSULTING"/>
    <n v="10000000"/>
    <s v="N/A"/>
    <n v="0"/>
    <s v="N/A"/>
  </r>
  <r>
    <x v="997"/>
    <s v="Non-Construction"/>
    <x v="1"/>
    <s v="RSC ELECTRICAL and MECHANICAL CONTRACTORS, INC."/>
    <n v="400000"/>
    <s v="N/A"/>
    <n v="0"/>
    <s v="In progress"/>
  </r>
  <r>
    <x v="997"/>
    <s v="Construction"/>
    <x v="0"/>
    <s v="Broughton Construction Company, LLC"/>
    <n v="1177722.19"/>
    <s v="N/A"/>
    <n v="0"/>
    <s v="N/A"/>
  </r>
  <r>
    <x v="997"/>
    <s v="Non-Construction"/>
    <x v="1"/>
    <s v="SOIL AND LAND USE TECHNOLOGY, INC."/>
    <n v="950000"/>
    <s v="N/A"/>
    <n v="0"/>
    <s v="In progress"/>
  </r>
  <r>
    <x v="997"/>
    <s v="Non-Construction"/>
    <x v="1"/>
    <s v="VERITAS CONSULTING GROUP, LLC"/>
    <n v="850000"/>
    <s v="N/A"/>
    <n v="0"/>
    <s v="N/A"/>
  </r>
  <r>
    <x v="998"/>
    <s v="Construction"/>
    <x v="0"/>
    <s v="TRICORE SYSTEMS"/>
    <n v="976476.58"/>
    <s v="N/A"/>
    <n v="0"/>
    <s v="In progress"/>
  </r>
  <r>
    <x v="999"/>
    <s v="Non-Construction"/>
    <x v="1"/>
    <s v="Fort Myer Construction Corporation"/>
    <n v="579287.23"/>
    <s v="N/A"/>
    <n v="0"/>
    <s v="In progress"/>
  </r>
  <r>
    <x v="999"/>
    <s v="Non-Construction"/>
    <x v="1"/>
    <s v="Dakota 3 Consulting Firm Inc."/>
    <n v="900000"/>
    <s v="N/A"/>
    <n v="0"/>
    <s v="N/A"/>
  </r>
  <r>
    <x v="999"/>
    <s v="Non-Construction"/>
    <x v="1"/>
    <s v="SOTO ARCHITECTURE &amp; URBAN DESIGN  PLLC"/>
    <n v="697946"/>
    <s v="N/A"/>
    <n v="0"/>
    <s v="N/A"/>
  </r>
  <r>
    <x v="999"/>
    <s v="Non-Construction"/>
    <x v="1"/>
    <s v="AT&amp;T"/>
    <n v="1780000"/>
    <s v="N/A"/>
    <n v="0"/>
    <s v="N/A"/>
  </r>
  <r>
    <x v="999"/>
    <s v="Non-Construction"/>
    <x v="1"/>
    <s v="HEALTHBEST Services Inc"/>
    <n v="850000"/>
    <s v="N/A"/>
    <n v="0"/>
    <s v="N/A"/>
  </r>
  <r>
    <x v="999"/>
    <s v="Non-Construction"/>
    <x v="1"/>
    <s v="CHAISE MANAGEMENT GROUP LLC"/>
    <n v="950000"/>
    <m/>
    <n v="0"/>
    <s v="N/A"/>
  </r>
  <r>
    <x v="1000"/>
    <s v="Construction"/>
    <x v="0"/>
    <s v="CAPITAL Construction Group, LLC"/>
    <n v="950000"/>
    <s v="N/A"/>
    <n v="0"/>
    <s v="N/A"/>
  </r>
  <r>
    <x v="1000"/>
    <s v="Construction"/>
    <x v="0"/>
    <s v="4X Concrete LLC"/>
    <n v="3150000"/>
    <m/>
    <n v="0"/>
    <s v="In progress"/>
  </r>
  <r>
    <x v="1000"/>
    <s v="Construction"/>
    <x v="0"/>
    <s v="Schuster Concrete Construction"/>
    <n v="10783200"/>
    <m/>
    <n v="0"/>
    <s v="In progress"/>
  </r>
  <r>
    <x v="1000"/>
    <s v="Construction"/>
    <x v="0"/>
    <s v="JOHN MORIARTY &amp; ASSOCIATES OF VA LLC"/>
    <n v="780547"/>
    <m/>
    <n v="0"/>
    <s v="In progress"/>
  </r>
  <r>
    <x v="1000"/>
    <s v="Construction"/>
    <x v="0"/>
    <s v="M&amp;M Site Utilities, LLC"/>
    <n v="780547"/>
    <m/>
    <n v="0"/>
    <s v="NA"/>
  </r>
  <r>
    <x v="1001"/>
    <s v="Construction"/>
    <x v="0"/>
    <s v="Atlas Foundations of Washington, LLC"/>
    <n v="153550"/>
    <s v="N/A"/>
    <n v="0"/>
    <s v="In progress"/>
  </r>
  <r>
    <x v="1001"/>
    <s v="Construction"/>
    <x v="0"/>
    <s v="Hirsch Electric LLC"/>
    <n v="1113600"/>
    <s v="N/A"/>
    <n v="0"/>
    <s v="In progress"/>
  </r>
  <r>
    <x v="1001"/>
    <s v="Construction"/>
    <x v="0"/>
    <s v="Commercial Energy Systems"/>
    <n v="141250"/>
    <s v="N/A"/>
    <n v="0"/>
    <s v="In progress"/>
  </r>
  <r>
    <x v="1001"/>
    <s v="Construction"/>
    <x v="0"/>
    <s v="Titan Mechanical"/>
    <n v="4745569"/>
    <m/>
    <n v="0"/>
    <s v="In progress"/>
  </r>
  <r>
    <x v="1001"/>
    <s v="Construction"/>
    <x v="0"/>
    <s v="Titan Plumbing"/>
    <n v="4451790"/>
    <m/>
    <n v="0"/>
    <s v="In progress"/>
  </r>
  <r>
    <x v="1002"/>
    <s v="Construction"/>
    <x v="0"/>
    <s v="Millennium Pools and Spas, LLC"/>
    <n v="280000"/>
    <m/>
    <n v="0"/>
    <s v="In progress"/>
  </r>
  <r>
    <x v="1002"/>
    <s v="Construction"/>
    <x v="0"/>
    <s v="Floors, Etc."/>
    <n v="4060000"/>
    <m/>
    <n v="0"/>
    <s v="N/A"/>
  </r>
  <r>
    <x v="1002"/>
    <s v="Construction"/>
    <x v="0"/>
    <s v="Millennium Pools and Spas, LLC"/>
    <n v="450000"/>
    <m/>
    <n v="0"/>
    <s v="In progress"/>
  </r>
  <r>
    <x v="1002"/>
    <s v="Construction"/>
    <x v="0"/>
    <s v="Precision Wall Tech, Inc."/>
    <n v="936000"/>
    <m/>
    <n v="0"/>
    <s v="In progress"/>
  </r>
  <r>
    <x v="1003"/>
    <s v="Construction"/>
    <x v="0"/>
    <s v="Atlas Foundations of Washington, LLC"/>
    <n v="375932"/>
    <s v="N/A"/>
    <n v="0"/>
    <s v="In progress"/>
  </r>
  <r>
    <x v="1003"/>
    <s v="Construction"/>
    <x v="0"/>
    <s v="Capital Mechanical, LLC"/>
    <n v="13208091"/>
    <s v="N/A"/>
    <n v="0"/>
    <s v="In progress"/>
  </r>
  <r>
    <x v="1003"/>
    <s v="Construction"/>
    <x v="0"/>
    <s v="CAREYS MECHANICAL  LLC"/>
    <n v="13208091"/>
    <s v="N/A"/>
    <n v="0"/>
    <s v="In progress"/>
  </r>
  <r>
    <x v="1003"/>
    <s v="Construction"/>
    <x v="0"/>
    <s v="Hirsch Electric LLC"/>
    <n v="2726400"/>
    <s v="N/A"/>
    <n v="1"/>
    <s v="In progress"/>
  </r>
  <r>
    <x v="1003"/>
    <s v="Construction"/>
    <x v="0"/>
    <s v="Continental Construction, Inc."/>
    <n v="600280"/>
    <s v="N/A"/>
    <n v="3"/>
    <s v="In progress"/>
  </r>
  <r>
    <x v="1003"/>
    <s v="Construction"/>
    <x v="0"/>
    <s v="Telligent Masonry, LLC"/>
    <n v="1203466"/>
    <s v="N/A"/>
    <n v="0"/>
    <s v="In progress"/>
  </r>
  <r>
    <x v="1003"/>
    <s v="Construction"/>
    <x v="0"/>
    <s v="Erick Ruiz"/>
    <n v="258184"/>
    <s v="N/A"/>
    <n v="0"/>
    <s v="Yes"/>
  </r>
  <r>
    <x v="1003"/>
    <s v="Construction"/>
    <x v="0"/>
    <s v="JD Long Masonry"/>
    <n v="1078300"/>
    <s v="N/A"/>
    <n v="0"/>
    <s v="In progress"/>
  </r>
  <r>
    <x v="1003"/>
    <s v="Construction"/>
    <x v="0"/>
    <s v="MCN Build"/>
    <n v="79493780"/>
    <s v="N/A"/>
    <n v="0"/>
    <s v="In progress"/>
  </r>
  <r>
    <x v="1003"/>
    <s v="Construction"/>
    <x v="0"/>
    <s v="Millennium Pools and Spas, LLC"/>
    <n v="835000"/>
    <s v="N/A"/>
    <n v="0"/>
    <s v="In progress"/>
  </r>
  <r>
    <x v="1003"/>
    <s v="Construction"/>
    <x v="0"/>
    <s v="W Concrete, Inc"/>
    <n v="1316896"/>
    <s v="N/A"/>
    <n v="4"/>
    <s v="In progress"/>
  </r>
  <r>
    <x v="1003"/>
    <s v="Construction"/>
    <x v="0"/>
    <s v="Krick Plumbing &amp; Heating Co., Inc."/>
    <n v="58000000"/>
    <m/>
    <n v="1"/>
    <s v="In progress"/>
  </r>
  <r>
    <x v="1004"/>
    <s v="Construction"/>
    <x v="0"/>
    <s v="DC CENTRAL KITCHEN"/>
    <n v="340000"/>
    <s v="N/A"/>
    <n v="0"/>
    <s v="N/A"/>
  </r>
  <r>
    <x v="1004"/>
    <s v="Non-Construction"/>
    <x v="1"/>
    <s v="Blue Skye Construction, LLC"/>
    <n v="500000"/>
    <s v="N/A"/>
    <n v="0"/>
    <s v="N/A"/>
  </r>
  <r>
    <x v="1004"/>
    <s v="Construction"/>
    <x v="0"/>
    <s v="L.F. Jennings, Inc."/>
    <n v="7521257"/>
    <s v="N/A"/>
    <n v="0"/>
    <s v="In progress"/>
  </r>
  <r>
    <x v="1004"/>
    <s v="Non-Construction"/>
    <x v="1"/>
    <s v="SOS Human Capital Solutions"/>
    <n v="950000"/>
    <m/>
    <n v="0"/>
    <s v="N/A"/>
  </r>
  <r>
    <x v="1004"/>
    <s v="Construction"/>
    <x v="0"/>
    <s v="RFC, Inc."/>
    <n v="5850000"/>
    <m/>
    <n v="0"/>
    <s v="In progress"/>
  </r>
  <r>
    <x v="1005"/>
    <s v="Construction"/>
    <x v="0"/>
    <s v="Berkel &amp; Company Contractors, Inc."/>
    <n v="482644"/>
    <s v="N/A"/>
    <n v="2"/>
    <s v="In progress"/>
  </r>
  <r>
    <x v="1005"/>
    <s v="Construction"/>
    <x v="0"/>
    <s v="CONSYS, INC"/>
    <n v="950000"/>
    <s v="N/A"/>
    <n v="0"/>
    <s v="N/A"/>
  </r>
  <r>
    <x v="1005"/>
    <s v="Construction"/>
    <x v="0"/>
    <s v="Griffin Dewatering, LLC"/>
    <n v="410000"/>
    <m/>
    <n v="0"/>
    <s v="In progress"/>
  </r>
  <r>
    <x v="1006"/>
    <s v="Construction"/>
    <x v="0"/>
    <s v="Broughton Construction Company, LLC"/>
    <n v="724076"/>
    <m/>
    <n v="0"/>
    <s v="In progress"/>
  </r>
  <r>
    <x v="1007"/>
    <s v="Construction"/>
    <x v="0"/>
    <s v="ANNE ARUNDEL FIRE PROTECTION INC"/>
    <n v="380000"/>
    <s v="N/A"/>
    <n v="1"/>
    <s v="In progress"/>
  </r>
  <r>
    <x v="1007"/>
    <s v="Construction"/>
    <x v="0"/>
    <s v="C&amp;G Carpentry Services, Inc."/>
    <n v="2893029"/>
    <s v="N/A"/>
    <n v="0"/>
    <s v="In progress"/>
  </r>
  <r>
    <x v="1007"/>
    <s v="Non-Construction"/>
    <x v="1"/>
    <s v="COMPLETE BUILDING SERVICES"/>
    <n v="2877624.04"/>
    <s v="N/A"/>
    <n v="0"/>
    <s v="N/A"/>
  </r>
  <r>
    <x v="1007"/>
    <s v="Non-Construction"/>
    <x v="1"/>
    <s v="COMPLETE BUILDING SERVICES"/>
    <n v="2877624.04"/>
    <s v="N/A"/>
    <n v="0"/>
    <s v="In progress"/>
  </r>
  <r>
    <x v="1007"/>
    <s v="Non-Construction"/>
    <x v="1"/>
    <s v="PRECISION SYSTEMS INC"/>
    <n v="5000000"/>
    <s v="N/A"/>
    <n v="0"/>
    <s v="In progress"/>
  </r>
  <r>
    <x v="1007"/>
    <s v="Construction"/>
    <x v="0"/>
    <s v="Floor Systems, Inc."/>
    <n v="547732"/>
    <s v="N/A"/>
    <n v="0"/>
    <s v="Yes"/>
  </r>
  <r>
    <x v="1007"/>
    <s v="Construction"/>
    <x v="0"/>
    <s v="Floor Systems, Inc."/>
    <n v="412041"/>
    <s v="N/A"/>
    <n v="0"/>
    <s v="Yes"/>
  </r>
  <r>
    <x v="1007"/>
    <s v="Non-Construction"/>
    <x v="1"/>
    <s v="PERFORMANCE MANAGEMENT SERVICES, LLC"/>
    <n v="850195.98"/>
    <s v="N/A"/>
    <n v="1"/>
    <s v="In progress"/>
  </r>
  <r>
    <x v="1007"/>
    <s v="Construction"/>
    <x v="0"/>
    <s v="JD Long Masonry"/>
    <n v="6328000"/>
    <m/>
    <n v="0"/>
    <s v="In progress"/>
  </r>
  <r>
    <x v="1007"/>
    <s v="Non-Construction"/>
    <x v="1"/>
    <s v="TANDEM CONGLOMERATE"/>
    <n v="10000000"/>
    <m/>
    <n v="0"/>
    <s v="N/A"/>
  </r>
  <r>
    <x v="1008"/>
    <s v="Construction"/>
    <x v="0"/>
    <s v="Chiaramonte Construction Company"/>
    <n v="2630000"/>
    <s v="N/A"/>
    <n v="0"/>
    <s v="In progress"/>
  </r>
  <r>
    <x v="1008"/>
    <s v="Construction"/>
    <x v="0"/>
    <s v="DLL Scaffolding, LLC"/>
    <n v="250098"/>
    <s v="N/A"/>
    <n v="1"/>
    <s v="In progress"/>
  </r>
  <r>
    <x v="1009"/>
    <s v="Construction"/>
    <x v="0"/>
    <s v="Chevy Chase Contractors, Inc."/>
    <n v="2108687"/>
    <m/>
    <n v="0"/>
    <s v="In progress"/>
  </r>
  <r>
    <x v="1009"/>
    <s v="Construction"/>
    <x v="0"/>
    <s v="Kastle Systems LLC"/>
    <n v="727846"/>
    <m/>
    <n v="0"/>
    <s v="In progress"/>
  </r>
  <r>
    <x v="1009"/>
    <s v="Construction"/>
    <x v="0"/>
    <s v="Otis Elevator Company"/>
    <n v="500000"/>
    <m/>
    <n v="0"/>
    <s v="In progress"/>
  </r>
  <r>
    <x v="1009"/>
    <s v="Construction"/>
    <x v="0"/>
    <s v="Ruppert Landscape,Inc."/>
    <n v="2523252"/>
    <m/>
    <n v="0"/>
    <s v="In progress"/>
  </r>
  <r>
    <x v="1009"/>
    <s v="Construction"/>
    <x v="0"/>
    <s v="James G. Davis Construction Corporation"/>
    <n v="39967089"/>
    <m/>
    <n v="0"/>
    <s v="In progress"/>
  </r>
  <r>
    <x v="1010"/>
    <s v="Non-Construction"/>
    <x v="1"/>
    <s v="SOS Human Capital Solutions"/>
    <n v="500000"/>
    <s v="N/A"/>
    <n v="0"/>
    <s v="N/A"/>
  </r>
  <r>
    <x v="1011"/>
    <s v="Construction"/>
    <x v="0"/>
    <s v="ALTA Waterproofing, LLC"/>
    <n v="309000"/>
    <s v="N/A"/>
    <n v="0"/>
    <s v="In progress"/>
  </r>
  <r>
    <x v="1012"/>
    <s v="Construction"/>
    <x v="0"/>
    <s v="Prospect Waterproofing Co."/>
    <n v="2281000"/>
    <s v="N/A"/>
    <n v="0"/>
    <s v="In progress"/>
  </r>
  <r>
    <x v="1012"/>
    <s v="Construction"/>
    <x v="0"/>
    <s v="AIW, Inc."/>
    <n v="450700"/>
    <m/>
    <n v="0"/>
    <s v="In progress"/>
  </r>
  <r>
    <x v="1012"/>
    <s v="Construction"/>
    <x v="0"/>
    <s v="Jefferson Millwork &amp; Design, Inc."/>
    <n v="357500"/>
    <m/>
    <n v="0"/>
    <s v="In progress"/>
  </r>
  <r>
    <x v="1012"/>
    <s v="Construction"/>
    <x v="0"/>
    <s v="Ruppert Landscape,Inc."/>
    <n v="148250"/>
    <m/>
    <n v="0"/>
    <s v="In progress"/>
  </r>
  <r>
    <x v="1012"/>
    <s v="Construction"/>
    <x v="0"/>
    <s v="Synergi, LLC"/>
    <n v="4940000"/>
    <m/>
    <n v="0"/>
    <s v="N/A"/>
  </r>
  <r>
    <x v="1013"/>
    <s v="Construction"/>
    <x v="0"/>
    <s v="Hamel Builders, Inc."/>
    <n v="3543000"/>
    <s v="N/A"/>
    <n v="0"/>
    <s v="In progress"/>
  </r>
  <r>
    <x v="1013"/>
    <s v="Construction"/>
    <x v="0"/>
    <s v="Synergi, LLC"/>
    <n v="4940000"/>
    <m/>
    <n v="0"/>
    <s v="In progress"/>
  </r>
  <r>
    <x v="1014"/>
    <s v="Non-Construction"/>
    <x v="1"/>
    <s v="GEOGRAPHIC SOLUTIONS"/>
    <n v="3621312"/>
    <s v="N/A"/>
    <n v="0"/>
    <s v="In progress"/>
  </r>
  <r>
    <x v="1014"/>
    <s v="Construction"/>
    <x v="0"/>
    <s v="J. Roberts, Inc."/>
    <n v="1503000"/>
    <m/>
    <n v="0"/>
    <s v="In progress"/>
  </r>
  <r>
    <x v="1014"/>
    <s v="Construction"/>
    <x v="0"/>
    <s v="Kastle Systems LLC"/>
    <n v="103705"/>
    <m/>
    <n v="0"/>
    <s v="In progress"/>
  </r>
  <r>
    <x v="1014"/>
    <s v="Construction"/>
    <x v="0"/>
    <s v="Kone, Inc."/>
    <n v="1995000"/>
    <m/>
    <n v="0"/>
    <s v="N/A"/>
  </r>
  <r>
    <x v="1014"/>
    <s v="Construction"/>
    <x v="0"/>
    <s v="The Justin Company, Inc."/>
    <n v="4812200"/>
    <m/>
    <n v="1"/>
    <s v="In progress"/>
  </r>
  <r>
    <x v="1015"/>
    <s v="Construction"/>
    <x v="0"/>
    <s v="The Keystone Plus Construction Company"/>
    <n v="1521663.05"/>
    <s v="N/A"/>
    <n v="0"/>
    <s v="N/A"/>
  </r>
  <r>
    <x v="1015"/>
    <s v="Non-Construction"/>
    <x v="1"/>
    <s v="COMM SVS FOR AUTISTIC ADULTS &amp; CHILDREN"/>
    <n v="406223.1"/>
    <s v="N/A"/>
    <n v="0"/>
    <s v="In progress"/>
  </r>
  <r>
    <x v="1015"/>
    <s v="Non-Construction"/>
    <x v="1"/>
    <s v="AMT, LLC"/>
    <n v="1874891"/>
    <s v="N/A"/>
    <n v="2"/>
    <s v="In progress"/>
  </r>
  <r>
    <x v="1015"/>
    <s v="Non-Construction"/>
    <x v="1"/>
    <s v="HAYAT BROWN LLC"/>
    <n v="900000"/>
    <s v="N/A"/>
    <n v="0"/>
    <s v="In progress"/>
  </r>
  <r>
    <x v="1015"/>
    <s v="Non-Construction"/>
    <x v="1"/>
    <s v="Pacifio Ford Inc"/>
    <n v="1298448"/>
    <s v="N/A"/>
    <n v="0"/>
    <s v="N/A"/>
  </r>
  <r>
    <x v="1015"/>
    <s v="Non-Construction"/>
    <x v="1"/>
    <s v="TANDEM CONGLOMERATE"/>
    <n v="10000000"/>
    <s v="N/A"/>
    <n v="0"/>
    <s v="N/A"/>
  </r>
  <r>
    <x v="1015"/>
    <s v="Non-Construction"/>
    <x v="1"/>
    <s v="ALTAGAIN SOLUTIONS"/>
    <n v="950000"/>
    <s v="N/A"/>
    <n v="0"/>
    <s v="N/A"/>
  </r>
  <r>
    <x v="1016"/>
    <s v="Construction"/>
    <x v="0"/>
    <s v="AIW, Inc."/>
    <n v="2025000"/>
    <s v="N/A"/>
    <n v="0"/>
    <s v="In progress"/>
  </r>
  <r>
    <x v="1016"/>
    <s v="Non-Construction"/>
    <x v="1"/>
    <s v="JOHNSON MIRMIRAN &amp; THOMPSON"/>
    <n v="5929648.71"/>
    <s v="N/A"/>
    <n v="1"/>
    <s v="Yes"/>
  </r>
  <r>
    <x v="1016"/>
    <s v="Non-Construction"/>
    <x v="1"/>
    <s v="Dakota 3 Consulting Firm Inc."/>
    <n v="950000"/>
    <s v="N/A"/>
    <n v="0"/>
    <s v="N/A"/>
  </r>
  <r>
    <x v="1016"/>
    <s v="Non-Construction"/>
    <x v="1"/>
    <s v="CATHOLIC CHARITIES OF ARCHDIOCESE OF WASHINGTON, INC"/>
    <n v="1208406.2"/>
    <s v="N/A"/>
    <n v="0"/>
    <s v="In progress"/>
  </r>
  <r>
    <x v="1016"/>
    <s v="Construction"/>
    <x v="0"/>
    <s v="ALLEGHENY MILLWORK INC"/>
    <n v="2378635"/>
    <m/>
    <n v="0"/>
    <s v="In progress"/>
  </r>
  <r>
    <x v="1016"/>
    <s v="Construction"/>
    <x v="0"/>
    <s v="DLL Scaffolding, LLC"/>
    <n v="246750"/>
    <m/>
    <n v="0"/>
    <s v="In progress"/>
  </r>
  <r>
    <x v="1016"/>
    <s v="Construction"/>
    <x v="0"/>
    <s v="Prospect Waterproofing Co."/>
    <n v="2033000"/>
    <m/>
    <n v="0"/>
    <s v="In progress"/>
  </r>
  <r>
    <x v="1016"/>
    <s v="Construction"/>
    <x v="0"/>
    <s v="TSI/Exterior Wall Systems, Inc."/>
    <n v="17942016"/>
    <m/>
    <n v="0"/>
    <s v="In progress"/>
  </r>
  <r>
    <x v="1016"/>
    <s v="Non-Construction"/>
    <x v="1"/>
    <s v="BAILEY REAL ESTATE HOLDINGS LLC"/>
    <n v="14999750"/>
    <m/>
    <n v="0"/>
    <s v="In progress"/>
  </r>
  <r>
    <x v="1017"/>
    <s v="Construction"/>
    <x v="0"/>
    <s v="Congressional Iron Works Inc"/>
    <n v="966780"/>
    <s v="N/A"/>
    <n v="0"/>
    <s v="N/A"/>
  </r>
  <r>
    <x v="1017"/>
    <s v="Construction"/>
    <x v="0"/>
    <s v="Otis Elevator Company"/>
    <n v="560000"/>
    <s v="N/A"/>
    <n v="0"/>
    <s v="N/A"/>
  </r>
  <r>
    <x v="1017"/>
    <s v="Non-Construction"/>
    <x v="1"/>
    <s v="HALES CREATIVE SOLUTIONS/Bayne LLC"/>
    <n v="500000"/>
    <s v="N/A"/>
    <n v="0"/>
    <s v="In progress"/>
  </r>
  <r>
    <x v="1017"/>
    <s v="Non-Construction"/>
    <x v="1"/>
    <s v="GENERAL SERVICES, INC."/>
    <n v="1026622.9"/>
    <s v="N/A"/>
    <n v="2"/>
    <s v="Yes"/>
  </r>
  <r>
    <x v="1017"/>
    <s v="Construction"/>
    <x v="0"/>
    <s v="Broughton Construction Company, LLC"/>
    <n v="950000"/>
    <s v="N/A"/>
    <n v="0"/>
    <s v="N/A"/>
  </r>
  <r>
    <x v="1017"/>
    <s v="Non-Construction"/>
    <x v="1"/>
    <s v="ONYX Technology Enterprises LLC"/>
    <n v="950000"/>
    <s v="N/A"/>
    <n v="0"/>
    <s v="In progress"/>
  </r>
  <r>
    <x v="1018"/>
    <s v="Construction"/>
    <x v="0"/>
    <s v="Redbrick LMD"/>
    <n v="2400000"/>
    <m/>
    <n v="0"/>
    <s v="In progress"/>
  </r>
  <r>
    <x v="1019"/>
    <s v="Non-Construction"/>
    <x v="1"/>
    <s v="SPECTRUM MANAGEMENT, LLC"/>
    <n v="2171939.21"/>
    <s v="N/A"/>
    <n v="0"/>
    <s v="In progress"/>
  </r>
  <r>
    <x v="1019"/>
    <s v="Non-Construction"/>
    <x v="1"/>
    <s v="INDUSTRIAL BANK OF WASH"/>
    <n v="1000000"/>
    <s v="N/A"/>
    <n v="0"/>
    <s v="In progress"/>
  </r>
  <r>
    <x v="1019"/>
    <s v="Non-Construction"/>
    <x v="1"/>
    <s v="DISTRICT OF COLUMBIA HOSPITAL ASSN"/>
    <n v="508000"/>
    <s v="N/A"/>
    <n v="0"/>
    <s v="In progress"/>
  </r>
  <r>
    <x v="1019"/>
    <s v="Non-Construction"/>
    <x v="1"/>
    <s v="Chiaramonte Construction Company"/>
    <n v="597854.64"/>
    <s v="N/A"/>
    <n v="0"/>
    <s v="N/A"/>
  </r>
  <r>
    <x v="1020"/>
    <s v="Construction"/>
    <x v="0"/>
    <s v="Capital Mechanical Pro"/>
    <n v="13208091"/>
    <s v="N/A"/>
    <n v="0"/>
    <s v="In progress"/>
  </r>
  <r>
    <x v="1020"/>
    <s v="Construction"/>
    <x v="0"/>
    <s v="CAREYS MECHANICAL  LLC"/>
    <n v="13208091"/>
    <s v="N/A"/>
    <n v="0"/>
    <s v="In progress"/>
  </r>
  <r>
    <x v="1020"/>
    <s v="Construction"/>
    <x v="0"/>
    <s v="Capital Mechanical Pro"/>
    <n v="13208091"/>
    <s v="N/A"/>
    <n v="1"/>
    <s v="In progress"/>
  </r>
  <r>
    <x v="1020"/>
    <s v="Construction"/>
    <x v="0"/>
    <s v="JPN Masonry, LLC"/>
    <n v="303682.61"/>
    <m/>
    <n v="0"/>
    <s v="N/A"/>
  </r>
  <r>
    <x v="1020"/>
    <s v="Construction"/>
    <x v="0"/>
    <s v="Moxy Miscellaneous Metals, LLC"/>
    <n v="302988.95"/>
    <m/>
    <n v="0"/>
    <s v="In progress"/>
  </r>
  <r>
    <x v="1021"/>
    <s v="Non-Construction"/>
    <x v="1"/>
    <s v="ADVANCED NETWORK CONSULTING"/>
    <n v="10000000"/>
    <s v="N/A"/>
    <n v="0"/>
    <s v="N/A"/>
  </r>
  <r>
    <x v="1022"/>
    <s v="Construction"/>
    <x v="0"/>
    <s v="American Automatic Sprinkler Company, Inc."/>
    <n v="296500"/>
    <m/>
    <n v="0"/>
    <s v="In progress"/>
  </r>
  <r>
    <x v="1022"/>
    <s v="Construction"/>
    <x v="0"/>
    <s v="E.E. Marr Erectors, Inc."/>
    <n v="145000"/>
    <m/>
    <n v="0"/>
    <s v="In progress"/>
  </r>
  <r>
    <x v="1022"/>
    <s v="Construction"/>
    <x v="0"/>
    <s v="Berkel &amp; Company Contractors, Inc."/>
    <n v="2315000"/>
    <m/>
    <n v="3"/>
    <s v="In progress"/>
  </r>
  <r>
    <x v="1023"/>
    <s v="Construction"/>
    <x v="0"/>
    <s v="Parkinson Construction Company, Inc."/>
    <n v="950000"/>
    <s v="N/A"/>
    <n v="0"/>
    <s v="N/A"/>
  </r>
  <r>
    <x v="1023"/>
    <s v="Construction"/>
    <x v="0"/>
    <s v="MARSHALL HEIGHTS COMM DEVLMT ORG INC"/>
    <n v="300000"/>
    <s v="N/A"/>
    <n v="0"/>
    <s v="N/A"/>
  </r>
  <r>
    <x v="1023"/>
    <s v="Construction"/>
    <x v="0"/>
    <s v="Beltway Iron Company, Inc."/>
    <n v="2050741"/>
    <m/>
    <n v="0"/>
    <s v="In progress"/>
  </r>
  <r>
    <x v="1023"/>
    <s v="Construction"/>
    <x v="0"/>
    <s v="Telligent Masonry, LLC"/>
    <n v="3068000"/>
    <m/>
    <n v="0"/>
    <s v="In progress"/>
  </r>
  <r>
    <x v="1024"/>
    <s v="Construction"/>
    <x v="0"/>
    <s v="PAIGE INDUSTRIAL SERVICES INC"/>
    <n v="596490"/>
    <s v="N/A"/>
    <n v="0"/>
    <s v="In progress"/>
  </r>
  <r>
    <x v="1024"/>
    <s v="Construction"/>
    <x v="0"/>
    <s v="Big Stuff, Inc."/>
    <n v="105000"/>
    <s v="N/A"/>
    <n v="0"/>
    <s v="N/A"/>
  </r>
  <r>
    <x v="1024"/>
    <s v="Construction"/>
    <x v="0"/>
    <s v="Dynamic Contracting, Inc."/>
    <n v="7701000"/>
    <s v="N/A"/>
    <n v="0"/>
    <s v="N/A"/>
  </r>
  <r>
    <x v="1024"/>
    <s v="Construction"/>
    <x v="0"/>
    <s v="Gordon Contractors, Inc."/>
    <n v="2200000"/>
    <s v="N/A"/>
    <n v="0"/>
    <s v="N/A"/>
  </r>
  <r>
    <x v="1024"/>
    <s v="Construction"/>
    <x v="0"/>
    <s v="IRON FABRICATION SERVICES LLC"/>
    <n v="1000000"/>
    <s v="N/A"/>
    <n v="0"/>
    <s v="In progress"/>
  </r>
  <r>
    <x v="1024"/>
    <s v="Construction"/>
    <x v="0"/>
    <s v="Kone, Inc."/>
    <n v="1471961"/>
    <s v="N/A"/>
    <n v="0"/>
    <s v="In progress"/>
  </r>
  <r>
    <x v="1024"/>
    <s v="Construction"/>
    <x v="0"/>
    <s v="Best Way Electric"/>
    <n v="827122"/>
    <m/>
    <n v="0"/>
    <s v="In progress"/>
  </r>
  <r>
    <x v="1024"/>
    <s v="Construction"/>
    <x v="0"/>
    <s v="JPN Masonry, LLC"/>
    <n v="318164.18"/>
    <m/>
    <n v="0"/>
    <s v="N/A"/>
  </r>
  <r>
    <x v="1024"/>
    <s v="Construction"/>
    <x v="0"/>
    <s v="Moxy Miscellaneous Metals, LLC"/>
    <n v="305801.96000000002"/>
    <m/>
    <n v="0"/>
    <s v="N/A"/>
  </r>
  <r>
    <x v="1024"/>
    <s v="Construction"/>
    <x v="0"/>
    <s v="Best Way Electric"/>
    <n v="860882"/>
    <m/>
    <n v="0"/>
    <s v="In progress"/>
  </r>
  <r>
    <x v="1025"/>
    <s v="Construction"/>
    <x v="0"/>
    <s v="WINMAR INC"/>
    <n v="950000"/>
    <s v="N/A"/>
    <n v="0"/>
    <s v="N/A"/>
  </r>
  <r>
    <x v="1025"/>
    <s v="Construction"/>
    <x v="0"/>
    <s v="MLK Gateway Partners LLC"/>
    <n v="250000"/>
    <s v="N/A"/>
    <n v="0"/>
    <s v="In progress"/>
  </r>
  <r>
    <x v="1026"/>
    <s v="Construction"/>
    <x v="0"/>
    <s v="PAIGE INDUSTRIAL SERVICES INC"/>
    <n v="855000"/>
    <s v="N/A"/>
    <n v="0"/>
    <s v="N/A"/>
  </r>
  <r>
    <x v="1026"/>
    <s v="Construction"/>
    <x v="0"/>
    <s v="Chiaramonte Construction Company"/>
    <n v="1252500"/>
    <s v="N/A"/>
    <n v="0"/>
    <s v="In progress"/>
  </r>
  <r>
    <x v="1026"/>
    <s v="Construction"/>
    <x v="0"/>
    <s v="WKM SOLUTIONS LLC"/>
    <n v="3039200"/>
    <s v="N/A"/>
    <n v="0"/>
    <s v="N/A"/>
  </r>
  <r>
    <x v="1026"/>
    <s v="Construction"/>
    <x v="0"/>
    <s v="RSC ELECTRICAL and MECHANICAL CONTRACTORS, INC."/>
    <n v="900000"/>
    <s v="N/A"/>
    <n v="0"/>
    <s v="In progress"/>
  </r>
  <r>
    <x v="1026"/>
    <s v="Construction"/>
    <x v="0"/>
    <s v="PAIGE INDUSTRIAL SERVICES INC"/>
    <n v="342760"/>
    <m/>
    <n v="0"/>
    <s v="In progress"/>
  </r>
  <r>
    <x v="1026"/>
    <s v="Construction"/>
    <x v="0"/>
    <s v="PAIGE INDUSTRIAL SERVICES INC"/>
    <n v="617749"/>
    <m/>
    <n v="0"/>
    <s v="N/A"/>
  </r>
  <r>
    <x v="1026"/>
    <s v="Construction"/>
    <x v="0"/>
    <s v="WKM SOLUTIONS LLC"/>
    <n v="1261282"/>
    <m/>
    <n v="0"/>
    <s v="In progress"/>
  </r>
  <r>
    <x v="1027"/>
    <s v="Non-Construction"/>
    <x v="1"/>
    <s v="DLR Group of DC PC"/>
    <n v="2784300"/>
    <s v="N/A"/>
    <n v="0"/>
    <s v="N/A"/>
  </r>
  <r>
    <x v="1027"/>
    <s v="Non-Construction"/>
    <x v="1"/>
    <s v="VERITAS CONSULTING GROUP, LLC"/>
    <n v="676308"/>
    <s v="N/A"/>
    <n v="0"/>
    <s v="In progress"/>
  </r>
  <r>
    <x v="1027"/>
    <s v="Non-Construction"/>
    <x v="1"/>
    <s v="BAYMARK HEALTH SERVICES OF WEST VIRGINIA"/>
    <n v="500000"/>
    <m/>
    <n v="0"/>
    <s v="In progress"/>
  </r>
  <r>
    <x v="1027"/>
    <s v="Construction"/>
    <x v="0"/>
    <s v="Christman Mid-Atlantic Constructors"/>
    <n v="780000"/>
    <m/>
    <n v="1"/>
    <s v="In progress"/>
  </r>
  <r>
    <x v="1028"/>
    <s v="Non-Construction"/>
    <x v="1"/>
    <s v="Katie Helen Family Service Center LLC"/>
    <n v="534000"/>
    <s v="N/A"/>
    <n v="0"/>
    <s v="N/A"/>
  </r>
  <r>
    <x v="1029"/>
    <s v="Non-Construction"/>
    <x v="1"/>
    <s v="SNA International LLC"/>
    <n v="1175427.6000000001"/>
    <s v="N/A"/>
    <n v="0"/>
    <s v="In progress"/>
  </r>
  <r>
    <x v="1030"/>
    <s v="Construction"/>
    <x v="0"/>
    <s v="B. Frank Joy LLC"/>
    <n v="579000"/>
    <s v="N/A"/>
    <n v="0"/>
    <s v="In progress"/>
  </r>
  <r>
    <x v="1030"/>
    <s v="Construction"/>
    <x v="0"/>
    <s v="Commercial Interiors"/>
    <n v="9650000"/>
    <s v="N/A"/>
    <n v="0"/>
    <s v="In progress"/>
  </r>
  <r>
    <x v="1030"/>
    <s v="Construction"/>
    <x v="0"/>
    <s v="Fire &amp; Life Safety America, Inc."/>
    <n v="1300000"/>
    <s v="N/A"/>
    <n v="0"/>
    <s v="In progress"/>
  </r>
  <r>
    <x v="1030"/>
    <s v="Construction"/>
    <x v="0"/>
    <s v="Otis Elevator Company"/>
    <n v="1800000"/>
    <s v="N/A"/>
    <n v="0"/>
    <s v="N/A"/>
  </r>
  <r>
    <x v="1030"/>
    <s v="Construction"/>
    <x v="0"/>
    <s v="Telligent Masonry, LLC"/>
    <n v="2400000"/>
    <s v="N/A"/>
    <n v="1"/>
    <s v="In progress"/>
  </r>
  <r>
    <x v="1030"/>
    <s v="Construction"/>
    <x v="0"/>
    <s v="Vetro Building Envelope"/>
    <n v="7300000"/>
    <s v="N/A"/>
    <n v="0"/>
    <s v="In progress"/>
  </r>
  <r>
    <x v="1030"/>
    <s v="Non-Construction"/>
    <x v="1"/>
    <s v="AMERICAN SUPPLY COMPANY"/>
    <n v="900000"/>
    <s v="N/A"/>
    <n v="0"/>
    <s v="N/A"/>
  </r>
  <r>
    <x v="1030"/>
    <s v="Non-Construction"/>
    <x v="1"/>
    <s v="AB CONSULTANTS INC"/>
    <n v="3750"/>
    <s v="N/A"/>
    <n v="0"/>
    <s v="In progress"/>
  </r>
  <r>
    <x v="1030"/>
    <s v="Construction"/>
    <x v="0"/>
    <s v="4600 Minnesota Avenue NE LLC"/>
    <n v="400000"/>
    <s v="N/A"/>
    <n v="0"/>
    <s v="N/A"/>
  </r>
  <r>
    <x v="1030"/>
    <s v="Non-Construction"/>
    <x v="1"/>
    <s v="First Choice Masonry, Inc."/>
    <n v="399500"/>
    <s v="N/A"/>
    <n v="0"/>
    <s v="In progress"/>
  </r>
  <r>
    <x v="1030"/>
    <s v="Non-Construction"/>
    <x v="1"/>
    <s v="InnerCity Collaborative Community Development Corp"/>
    <n v="885125"/>
    <s v="N/A"/>
    <n v="0"/>
    <s v="In progress"/>
  </r>
  <r>
    <x v="1030"/>
    <s v="Construction"/>
    <x v="0"/>
    <s v="AAA Insulators, Inc."/>
    <n v="465000"/>
    <m/>
    <n v="0"/>
    <s v="In progress"/>
  </r>
  <r>
    <x v="1030"/>
    <s v="Construction"/>
    <x v="0"/>
    <s v="CR Millwork Installation"/>
    <n v="384410"/>
    <m/>
    <n v="0"/>
    <s v="In progress"/>
  </r>
  <r>
    <x v="1030"/>
    <s v="Construction"/>
    <x v="0"/>
    <s v="KOYDOL INC"/>
    <n v="5675000"/>
    <m/>
    <n v="0"/>
    <s v="In progress"/>
  </r>
  <r>
    <x v="1031"/>
    <s v="Construction"/>
    <x v="0"/>
    <s v="Titan Mechanical"/>
    <n v="13208901"/>
    <s v="N/A"/>
    <n v="0"/>
    <s v="In progress"/>
  </r>
  <r>
    <x v="1031"/>
    <s v="Non-Construction"/>
    <x v="1"/>
    <s v="STAR SERVICES"/>
    <n v="10000000"/>
    <s v="N/A"/>
    <n v="0"/>
    <s v="N/A"/>
  </r>
  <r>
    <x v="1031"/>
    <s v="Non-Construction"/>
    <x v="1"/>
    <s v="CAPITAL IMPACT PARTNERS"/>
    <n v="1000000"/>
    <s v="N/A"/>
    <n v="0"/>
    <s v="N/A"/>
  </r>
  <r>
    <x v="1031"/>
    <s v="Non-Construction"/>
    <x v="1"/>
    <s v="HIGH SIERRA POOLS INC"/>
    <n v="807094"/>
    <s v="N/A"/>
    <n v="0"/>
    <s v="N/A"/>
  </r>
  <r>
    <x v="1032"/>
    <s v="Construction"/>
    <x v="0"/>
    <s v="Titan Mechanical"/>
    <n v="13208901"/>
    <s v="N/A"/>
    <n v="0"/>
    <s v="In progress"/>
  </r>
  <r>
    <x v="1033"/>
    <s v="Non-Construction"/>
    <x v="1"/>
    <s v="PAC GROUP LLC"/>
    <n v="950000"/>
    <s v="N/A"/>
    <n v="0"/>
    <s v="N/A"/>
  </r>
  <r>
    <x v="1033"/>
    <s v="Construction"/>
    <x v="0"/>
    <s v="ALLEGHENY MILLWORK INC"/>
    <n v="3775000"/>
    <m/>
    <n v="0"/>
    <s v="In progress"/>
  </r>
  <r>
    <x v="1033"/>
    <s v="Construction"/>
    <x v="0"/>
    <s v="United Granite LLC"/>
    <n v="125400"/>
    <m/>
    <n v="0"/>
    <s v="In progress"/>
  </r>
  <r>
    <x v="1033"/>
    <s v="Construction"/>
    <x v="0"/>
    <s v="Fuentes Fire Protection LLC"/>
    <n v="515500"/>
    <m/>
    <n v="0"/>
    <s v="In progress"/>
  </r>
  <r>
    <x v="1034"/>
    <s v="Non-Construction"/>
    <x v="1"/>
    <s v="MCGRAW BAGNOLI ARCHITECTS PLLC"/>
    <n v="1655600"/>
    <s v="N/A"/>
    <n v="0"/>
    <s v="In progress"/>
  </r>
  <r>
    <x v="1034"/>
    <s v="Non-Construction"/>
    <x v="1"/>
    <s v="HAUSFELD LLP"/>
    <n v="55000000"/>
    <s v="N/A"/>
    <n v="0"/>
    <s v="In progress"/>
  </r>
  <r>
    <x v="1034"/>
    <s v="Non-Construction"/>
    <x v="1"/>
    <s v="DC General Construction, Inc."/>
    <n v="950000"/>
    <s v="N/A"/>
    <n v="0"/>
    <s v="N/A"/>
  </r>
  <r>
    <x v="1034"/>
    <s v="Non-Construction"/>
    <x v="1"/>
    <s v="Blue Skye Coakley Williams JV"/>
    <n v="950000"/>
    <s v="N/A"/>
    <n v="0"/>
    <s v="N/A"/>
  </r>
  <r>
    <x v="1034"/>
    <s v="Non-Construction"/>
    <x v="1"/>
    <s v="DECCA DEVELOPMENT CORPORATION"/>
    <n v="950000"/>
    <s v="N/A"/>
    <n v="0"/>
    <s v="N/A"/>
  </r>
  <r>
    <x v="1034"/>
    <s v="Non-Construction"/>
    <x v="1"/>
    <s v="Protec Construction, Inc."/>
    <n v="950000"/>
    <s v="N/A"/>
    <n v="0"/>
    <s v="N/A"/>
  </r>
  <r>
    <x v="1034"/>
    <s v="Non-Construction"/>
    <x v="1"/>
    <s v="Advanced Air Mechanical Systems"/>
    <n v="950000"/>
    <s v="N/A"/>
    <n v="0"/>
    <s v="N/A"/>
  </r>
  <r>
    <x v="1034"/>
    <s v="Non-Construction"/>
    <x v="1"/>
    <s v="Al's TWIN AIR  LLC"/>
    <n v="950000"/>
    <s v="N/A"/>
    <n v="0"/>
    <s v="N/A"/>
  </r>
  <r>
    <x v="1035"/>
    <s v="Construction"/>
    <x v="0"/>
    <s v="Anchor Construction Corporation"/>
    <n v="1014343.5"/>
    <s v="N/A"/>
    <n v="0"/>
    <s v="In progress"/>
  </r>
  <r>
    <x v="1035"/>
    <s v="Non-Construction"/>
    <x v="1"/>
    <s v="Enlightened Inc."/>
    <n v="10000000"/>
    <s v="N/A"/>
    <n v="0"/>
    <s v="N/A"/>
  </r>
  <r>
    <x v="1035"/>
    <s v="Non-Construction"/>
    <x v="1"/>
    <s v="Bubble Technology Industries Inc."/>
    <n v="783975"/>
    <s v="N/A"/>
    <n v="0"/>
    <s v="N/A"/>
  </r>
  <r>
    <x v="1035"/>
    <s v="Non-Construction"/>
    <x v="1"/>
    <s v="VERITAS CONSULTING GROUP, LLC"/>
    <n v="371320"/>
    <s v="N/A"/>
    <n v="0"/>
    <s v="N/A"/>
  </r>
  <r>
    <x v="1035"/>
    <s v="Construction"/>
    <x v="0"/>
    <s v="Adrian L. Merton, Inc."/>
    <n v="865399"/>
    <s v="N/A"/>
    <n v="0"/>
    <s v="In progress"/>
  </r>
  <r>
    <x v="1035"/>
    <s v="Construction"/>
    <x v="0"/>
    <s v="ROYALS COMMERCIAL SERVICES INC"/>
    <n v="117800"/>
    <m/>
    <n v="0"/>
    <s v="N/A"/>
  </r>
  <r>
    <x v="1035"/>
    <s v="Construction"/>
    <x v="0"/>
    <s v="ROYALS COMMERCIAL SERVICES INC"/>
    <n v="117800"/>
    <m/>
    <n v="0"/>
    <s v="In progress"/>
  </r>
  <r>
    <x v="1035"/>
    <s v="Construction"/>
    <x v="0"/>
    <s v="C.J. Coakley Company, Inc."/>
    <n v="150000"/>
    <m/>
    <n v="0"/>
    <s v="In progress"/>
  </r>
  <r>
    <x v="1035"/>
    <s v="Construction"/>
    <x v="0"/>
    <s v="The Justin Company, Inc."/>
    <n v="415000"/>
    <m/>
    <n v="0"/>
    <s v="In progress"/>
  </r>
  <r>
    <x v="1035"/>
    <s v="Construction"/>
    <x v="0"/>
    <s v="W.H. Boyer, Inc."/>
    <n v="259800"/>
    <m/>
    <n v="0"/>
    <s v="N/A"/>
  </r>
  <r>
    <x v="1035"/>
    <s v="Construction"/>
    <x v="0"/>
    <s v="PAIGE INDUSTRIAL SERVICES INC"/>
    <n v="984929"/>
    <m/>
    <n v="0"/>
    <s v="In progress"/>
  </r>
  <r>
    <x v="1036"/>
    <s v="Non-Construction"/>
    <x v="1"/>
    <s v="SPECTRUM MANAGEMENT, LLC"/>
    <n v="950000"/>
    <s v="N/A"/>
    <n v="0"/>
    <s v="N/A"/>
  </r>
  <r>
    <x v="1036"/>
    <s v="Non-Construction"/>
    <x v="1"/>
    <s v="EXP US SERVICES INC"/>
    <n v="3600000"/>
    <s v="N/A"/>
    <n v="3"/>
    <s v="In progress"/>
  </r>
  <r>
    <x v="1036"/>
    <s v="Construction"/>
    <x v="0"/>
    <s v="Far Southeast Family Strengthening Collaborative, Inc."/>
    <n v="1000000"/>
    <s v="N/A"/>
    <n v="0"/>
    <s v="In progress"/>
  </r>
  <r>
    <x v="1036"/>
    <s v="Non-Construction"/>
    <x v="1"/>
    <s v="The Gaston Group"/>
    <n v="145000"/>
    <s v="N/A"/>
    <n v="0"/>
    <s v="N/A"/>
  </r>
  <r>
    <x v="1036"/>
    <s v="Non-Construction"/>
    <x v="1"/>
    <s v="AMERICAN CONSTRUCT"/>
    <n v="950000"/>
    <s v="N/A"/>
    <n v="0"/>
    <s v="N/A"/>
  </r>
  <r>
    <x v="1036"/>
    <s v="Non-Construction"/>
    <x v="1"/>
    <s v="Al's TWIN AIR  LLC"/>
    <n v="950000"/>
    <s v="N/A"/>
    <n v="2"/>
    <s v="In progress"/>
  </r>
  <r>
    <x v="1036"/>
    <s v="Non-Construction"/>
    <x v="1"/>
    <s v="PROSPECTUS ENTERPRISES  INC."/>
    <n v="500000"/>
    <s v="N/A"/>
    <n v="0"/>
    <s v="N/A"/>
  </r>
  <r>
    <x v="1036"/>
    <s v="Construction"/>
    <x v="0"/>
    <s v="Chiaramonte Construction Company"/>
    <n v="692234.67"/>
    <s v="N/A"/>
    <n v="0"/>
    <s v="N/A"/>
  </r>
  <r>
    <x v="1037"/>
    <s v="Construction"/>
    <x v="0"/>
    <s v="Dynamic Contracting, Inc."/>
    <n v="13208091"/>
    <s v="N/A"/>
    <n v="0"/>
    <s v="N/A"/>
  </r>
  <r>
    <x v="1038"/>
    <s v="Construction"/>
    <x v="0"/>
    <s v="Dynamic Contracting, Inc."/>
    <n v="1620000"/>
    <s v="N/A"/>
    <n v="0"/>
    <s v="In progress"/>
  </r>
  <r>
    <x v="1038"/>
    <s v="Construction"/>
    <x v="0"/>
    <s v="Royal Homes"/>
    <n v="264480"/>
    <s v="N/A"/>
    <n v="0"/>
    <s v="In progress"/>
  </r>
  <r>
    <x v="1038"/>
    <s v="Non-Construction"/>
    <x v="1"/>
    <s v="SETTY &amp; ASSOCIATES INTERNATIONAL PLLC"/>
    <n v="468000"/>
    <s v="N/A"/>
    <n v="0"/>
    <s v="N/A"/>
  </r>
  <r>
    <x v="1038"/>
    <s v="Non-Construction"/>
    <x v="1"/>
    <s v="C.L Russell Group, LLC"/>
    <n v="950000"/>
    <s v="N/A"/>
    <n v="0"/>
    <s v="N/A"/>
  </r>
  <r>
    <x v="1038"/>
    <s v="Non-Construction"/>
    <x v="1"/>
    <s v="TAOTI ENTERPRISES INC"/>
    <n v="13859400"/>
    <s v="N/A"/>
    <n v="0"/>
    <s v="N/A"/>
  </r>
  <r>
    <x v="1038"/>
    <s v="Non-Construction"/>
    <x v="1"/>
    <s v="ZC SOLUTIONS, LLC"/>
    <n v="10000000"/>
    <s v="N/A"/>
    <n v="0"/>
    <s v="N/A"/>
  </r>
  <r>
    <x v="1038"/>
    <s v="Construction"/>
    <x v="0"/>
    <s v="CAPITAL Construction Group, LLC"/>
    <n v="1901394"/>
    <s v="N/A"/>
    <n v="0"/>
    <s v="In progress"/>
  </r>
  <r>
    <x v="1038"/>
    <s v="Construction"/>
    <x v="0"/>
    <s v="Bennett Group, Inc."/>
    <n v="634915.07999999996"/>
    <s v="N/A"/>
    <n v="0"/>
    <s v="N/A"/>
  </r>
  <r>
    <x v="1038"/>
    <s v="Non-Construction"/>
    <x v="1"/>
    <s v="Blue Skye Construction, LLC"/>
    <n v="950000"/>
    <s v="N/A"/>
    <n v="0"/>
    <s v="N/A"/>
  </r>
  <r>
    <x v="1038"/>
    <s v="Non-Construction"/>
    <x v="1"/>
    <s v="ATMOS SOLUTIONS  INC."/>
    <n v="950000"/>
    <s v="N/A"/>
    <n v="0"/>
    <s v="N/A"/>
  </r>
  <r>
    <x v="1038"/>
    <s v="Non-Construction"/>
    <x v="1"/>
    <s v="The Donohoe Companies/Complete Building Services"/>
    <n v="962149.76"/>
    <m/>
    <n v="0"/>
    <s v="In progress"/>
  </r>
  <r>
    <x v="1039"/>
    <s v="Construction"/>
    <x v="0"/>
    <s v="Paddock Swimming Pool Company"/>
    <n v="146507"/>
    <m/>
    <n v="0"/>
    <s v="In progress"/>
  </r>
  <r>
    <x v="1039"/>
    <s v="Construction"/>
    <x v="0"/>
    <s v="Prospect Waterproofing Co."/>
    <n v="2059672"/>
    <m/>
    <n v="0"/>
    <s v="In progress"/>
  </r>
  <r>
    <x v="1039"/>
    <s v="Construction"/>
    <x v="0"/>
    <s v="Seal Caulking &amp; Waterproofing, LLC"/>
    <n v="260515"/>
    <m/>
    <n v="0"/>
    <s v="In progress"/>
  </r>
  <r>
    <x v="1039"/>
    <s v="Construction"/>
    <x v="0"/>
    <s v="Hufcor, Inc."/>
    <n v="108000"/>
    <m/>
    <n v="0"/>
    <s v="In progress"/>
  </r>
  <r>
    <x v="1039"/>
    <s v="Construction"/>
    <x v="0"/>
    <s v="Mileham &amp; King, Inc."/>
    <n v="118965"/>
    <m/>
    <n v="0"/>
    <s v="In progress"/>
  </r>
  <r>
    <x v="1039"/>
    <s v="Construction"/>
    <x v="0"/>
    <s v="American Automatic Sprinkler Company, Inc."/>
    <n v="137000"/>
    <m/>
    <n v="0"/>
    <s v="In progress"/>
  </r>
  <r>
    <x v="1039"/>
    <s v="Construction"/>
    <x v="0"/>
    <s v="David Allen Company"/>
    <n v="271641"/>
    <m/>
    <n v="0"/>
    <s v="In progress"/>
  </r>
  <r>
    <x v="1040"/>
    <s v="Non-Construction"/>
    <x v="1"/>
    <s v="Katie Helen Family Service Center LLC"/>
    <n v="534000"/>
    <s v="N/A"/>
    <n v="0"/>
    <s v="N/A"/>
  </r>
  <r>
    <x v="1040"/>
    <s v="Non-Construction"/>
    <x v="1"/>
    <s v="HAYAT BROWN LLC"/>
    <n v="15000000"/>
    <s v="N/A"/>
    <n v="0"/>
    <s v="In progress"/>
  </r>
  <r>
    <x v="1040"/>
    <s v="Non-Construction"/>
    <x v="1"/>
    <s v="The Triage Group, LLC"/>
    <n v="10000000"/>
    <s v="N/A"/>
    <n v="0"/>
    <s v="N/A"/>
  </r>
  <r>
    <x v="1040"/>
    <s v="Non-Construction"/>
    <x v="1"/>
    <s v="Enlightened Inc."/>
    <n v="10000000"/>
    <s v="N/A"/>
    <n v="0"/>
    <s v="In progress"/>
  </r>
  <r>
    <x v="1040"/>
    <s v="Non-Construction"/>
    <x v="1"/>
    <s v="ICI SYSTEMS, INC."/>
    <n v="950000"/>
    <s v="N/A"/>
    <n v="0"/>
    <s v="N/A"/>
  </r>
  <r>
    <x v="1040"/>
    <s v="Non-Construction"/>
    <x v="1"/>
    <s v="Kaplan Early Leaning Company"/>
    <n v="354769.15"/>
    <s v="N/A"/>
    <n v="0"/>
    <s v="In progress"/>
  </r>
  <r>
    <x v="1040"/>
    <s v="Construction"/>
    <x v="0"/>
    <s v="Clark Construction Group, LLC"/>
    <n v="165000000"/>
    <s v="N/A"/>
    <n v="0"/>
    <s v="In progress"/>
  </r>
  <r>
    <x v="1040"/>
    <s v="Non-Construction"/>
    <x v="1"/>
    <s v="B&amp;B Floor Services, LLC"/>
    <n v="950000"/>
    <s v="N/A"/>
    <n v="0"/>
    <s v="N/A"/>
  </r>
  <r>
    <x v="1040"/>
    <s v="Non-Construction"/>
    <x v="1"/>
    <s v="Daily offices Solutions Inc"/>
    <n v="5000000"/>
    <s v="N/A"/>
    <n v="0"/>
    <s v="N/A"/>
  </r>
  <r>
    <x v="1040"/>
    <s v="Non-Construction"/>
    <x v="1"/>
    <s v="RBK LANDSCAPING AND CONSTRUCTION INC"/>
    <n v="950000"/>
    <s v="N/A"/>
    <n v="0"/>
    <s v="N/A"/>
  </r>
  <r>
    <x v="1040"/>
    <s v="Non-Construction"/>
    <x v="1"/>
    <s v="TilDORA SYSTEMS, LLC"/>
    <n v="950000"/>
    <s v="N/A"/>
    <n v="1"/>
    <s v="Yes"/>
  </r>
  <r>
    <x v="1040"/>
    <s v="Non-Construction"/>
    <x v="1"/>
    <s v="PROSPECTUS ENTERPRISES  INC."/>
    <n v="900000"/>
    <s v="N/A"/>
    <n v="0"/>
    <s v="N/A"/>
  </r>
  <r>
    <x v="1040"/>
    <s v="Non-Construction"/>
    <x v="1"/>
    <s v="GENERAL SERVICES, INC."/>
    <n v="600000"/>
    <s v="N/A"/>
    <n v="0"/>
    <s v="N/A"/>
  </r>
  <r>
    <x v="1040"/>
    <s v="Construction"/>
    <x v="0"/>
    <s v="WKM SOLUTIONS LLC"/>
    <n v="924060"/>
    <m/>
    <n v="0"/>
    <s v="N/A"/>
  </r>
  <r>
    <x v="1040"/>
    <s v="Construction"/>
    <x v="0"/>
    <s v="Royals Commercial of Maryland LLC"/>
    <n v="625000"/>
    <m/>
    <n v="0"/>
    <s v="In progress"/>
  </r>
  <r>
    <x v="1040"/>
    <s v="Construction"/>
    <x v="0"/>
    <s v="ROYALS COMMERCIAL SERVICES INC"/>
    <n v="440000"/>
    <m/>
    <n v="0"/>
    <s v="N/A"/>
  </r>
  <r>
    <x v="1040"/>
    <s v="Non-Construction"/>
    <x v="1"/>
    <s v="UMBRELLA THERAPEUTIC SERVICE"/>
    <n v="769675"/>
    <m/>
    <n v="0"/>
    <s v="N/A"/>
  </r>
  <r>
    <x v="1041"/>
    <s v="Construction"/>
    <x v="0"/>
    <s v="WKM SOLUTIONS LLC"/>
    <n v="1925119.2"/>
    <s v="N/A"/>
    <n v="0"/>
    <s v="In progress"/>
  </r>
  <r>
    <x v="1041"/>
    <s v="Construction"/>
    <x v="0"/>
    <s v="Advanced Window, Inc."/>
    <n v="5150000"/>
    <s v="N/A"/>
    <n v="0"/>
    <s v="N/A"/>
  </r>
  <r>
    <x v="1041"/>
    <s v="Construction"/>
    <x v="0"/>
    <s v="Blueridge, Inc."/>
    <n v="450000"/>
    <s v="N/A"/>
    <n v="0"/>
    <s v="In progress"/>
  </r>
  <r>
    <x v="1041"/>
    <s v="Construction"/>
    <x v="0"/>
    <s v="CB Flooring, LLC"/>
    <n v="1619100"/>
    <s v="N/A"/>
    <n v="0"/>
    <s v="N/A"/>
  </r>
  <r>
    <x v="1041"/>
    <s v="Construction"/>
    <x v="0"/>
    <s v="Iron Fabrication Services, Inc."/>
    <n v="1214985"/>
    <s v="N/A"/>
    <n v="0"/>
    <s v="N/A"/>
  </r>
  <r>
    <x v="1041"/>
    <s v="Construction"/>
    <x v="0"/>
    <s v="J. Roberts, Inc."/>
    <n v="2618300"/>
    <s v="N/A"/>
    <n v="0"/>
    <s v="N/A"/>
  </r>
  <r>
    <x v="1041"/>
    <s v="Construction"/>
    <x v="0"/>
    <s v="Kogo Corporation"/>
    <n v="2659000"/>
    <s v="N/A"/>
    <n v="0"/>
    <s v="N/A"/>
  </r>
  <r>
    <x v="1041"/>
    <s v="Construction"/>
    <x v="0"/>
    <s v="Unified Door and Hardware Group LLC"/>
    <n v="2250000"/>
    <s v="N/A"/>
    <n v="0"/>
    <s v="N/A"/>
  </r>
  <r>
    <x v="1042"/>
    <s v="Construction"/>
    <x v="0"/>
    <s v="Andiemac Waterproofing"/>
    <n v="1327000"/>
    <s v="N/A"/>
    <n v="0"/>
    <s v="N/A"/>
  </r>
  <r>
    <x v="1043"/>
    <s v="Construction"/>
    <x v="0"/>
    <s v="Andiemac Waterproofing"/>
    <n v="3290000"/>
    <m/>
    <n v="0"/>
    <s v="In progress"/>
  </r>
  <r>
    <x v="1044"/>
    <s v="Construction"/>
    <x v="0"/>
    <s v="Key Woodworking, Inc."/>
    <n v="1060000"/>
    <s v="N/A"/>
    <n v="0"/>
    <s v="N/A"/>
  </r>
  <r>
    <x v="1044"/>
    <s v="Construction"/>
    <x v="0"/>
    <s v="WKM SOLUTIONS LLC"/>
    <n v="561423"/>
    <s v="N/A"/>
    <n v="0"/>
    <s v="In progress"/>
  </r>
  <r>
    <x v="1044"/>
    <s v="Construction"/>
    <x v="0"/>
    <s v="Lord &amp; Company Technologies, Inc."/>
    <n v="112000"/>
    <m/>
    <n v="0"/>
    <s v="In progress"/>
  </r>
  <r>
    <x v="1044"/>
    <s v="Construction"/>
    <x v="0"/>
    <s v="WKM SOLUTIONS LLC"/>
    <n v="1122002"/>
    <m/>
    <n v="0"/>
    <s v="In progress"/>
  </r>
  <r>
    <x v="1045"/>
    <s v="Non-Construction"/>
    <x v="1"/>
    <s v="VERITAS CONSULTING GROUP, LLC"/>
    <n v="690318.9"/>
    <s v="N/A"/>
    <n v="0"/>
    <s v="In progress"/>
  </r>
  <r>
    <x v="1045"/>
    <s v="Non-Construction"/>
    <x v="1"/>
    <s v="HAYAT BROWN LLC"/>
    <n v="950000"/>
    <s v="N/A"/>
    <n v="0"/>
    <s v="N/A"/>
  </r>
  <r>
    <x v="1045"/>
    <s v="Non-Construction"/>
    <x v="1"/>
    <s v="GREAT MINDS PBC"/>
    <n v="1225390.3400000001"/>
    <s v="N/A"/>
    <n v="0"/>
    <s v="N/A"/>
  </r>
  <r>
    <x v="1045"/>
    <s v="Non-Construction"/>
    <x v="1"/>
    <s v="IDEAL ELECTRICAL SUPPLY CORPORATION"/>
    <n v="900000"/>
    <s v="N/A"/>
    <n v="0"/>
    <s v="N/A"/>
  </r>
  <r>
    <x v="1045"/>
    <s v="Construction"/>
    <x v="0"/>
    <s v="Diverse Masonry Corporation"/>
    <n v="1222000"/>
    <s v="N/A"/>
    <n v="0"/>
    <s v="N/A"/>
  </r>
  <r>
    <x v="1045"/>
    <s v="Construction"/>
    <x v="0"/>
    <s v="Ellis Page Company, LLC"/>
    <n v="560000"/>
    <s v="N/A"/>
    <n v="0"/>
    <s v="N/A"/>
  </r>
  <r>
    <x v="1045"/>
    <s v="Construction"/>
    <x v="0"/>
    <s v="JCM Associates, Inc."/>
    <n v="4775000"/>
    <s v="N/A"/>
    <n v="0"/>
    <s v="In progress"/>
  </r>
  <r>
    <x v="1045"/>
    <s v="Construction"/>
    <x v="0"/>
    <s v="Strittmatter Metro, LLC"/>
    <n v="1075000"/>
    <s v="N/A"/>
    <n v="1"/>
    <s v="In progress"/>
  </r>
  <r>
    <x v="1045"/>
    <s v="Non-Construction"/>
    <x v="1"/>
    <s v="MONDRIAN LLC"/>
    <n v="950000"/>
    <s v="N/A"/>
    <n v="0"/>
    <s v="N/A"/>
  </r>
  <r>
    <x v="1045"/>
    <s v="Non-Construction"/>
    <x v="1"/>
    <s v="WKM SOLUTIONS LLC"/>
    <n v="950000"/>
    <s v="N/A"/>
    <n v="0"/>
    <s v="N/A"/>
  </r>
  <r>
    <x v="1045"/>
    <s v="Non-Construction"/>
    <x v="1"/>
    <s v="TechFlairs"/>
    <n v="374400"/>
    <m/>
    <n v="0"/>
    <s v="In progress"/>
  </r>
  <r>
    <x v="1046"/>
    <s v="Non-Construction"/>
    <x v="1"/>
    <s v="Capitol Services Management, Inc."/>
    <n v="950000"/>
    <s v="N/A"/>
    <n v="0"/>
    <s v="In progress"/>
  </r>
  <r>
    <x v="1046"/>
    <s v="Construction"/>
    <x v="0"/>
    <s v="Citadel Firm"/>
    <n v="540430"/>
    <s v="N/A"/>
    <n v="0"/>
    <s v="In progress"/>
  </r>
  <r>
    <x v="1047"/>
    <s v="Construction"/>
    <x v="0"/>
    <s v="Best Way Electric"/>
    <n v="605302"/>
    <s v="N/A"/>
    <n v="0"/>
    <s v="In progress"/>
  </r>
  <r>
    <x v="1047"/>
    <s v="Construction"/>
    <x v="0"/>
    <s v="JM Utility Group"/>
    <n v="403200"/>
    <m/>
    <n v="0"/>
    <s v="In progress"/>
  </r>
  <r>
    <x v="1048"/>
    <s v="Non-Construction"/>
    <x v="1"/>
    <s v="RETT Consulting Group, LLC."/>
    <n v="900000"/>
    <s v="N/A"/>
    <n v="0"/>
    <s v="N/A"/>
  </r>
  <r>
    <x v="1048"/>
    <s v="Construction"/>
    <x v="0"/>
    <s v="Doherty Plumbing Co., Inc."/>
    <n v="158200"/>
    <s v="N/A"/>
    <n v="0"/>
    <s v="In progress"/>
  </r>
  <r>
    <x v="1048"/>
    <s v="Construction"/>
    <x v="0"/>
    <s v="Executive Glass Services, Inc."/>
    <n v="269585"/>
    <s v="N/A"/>
    <n v="0"/>
    <s v="In progress"/>
  </r>
  <r>
    <x v="1048"/>
    <s v="Construction"/>
    <x v="0"/>
    <s v="Phoenix Steel Erectors, Inc."/>
    <n v="152881"/>
    <s v="N/A"/>
    <n v="0"/>
    <s v="In progress"/>
  </r>
  <r>
    <x v="1048"/>
    <s v="Construction"/>
    <x v="0"/>
    <s v="Royals Commercial of Maryland LLC"/>
    <n v="440000"/>
    <m/>
    <n v="0"/>
    <s v="In progress"/>
  </r>
  <r>
    <x v="1048"/>
    <s v="Non-Construction"/>
    <x v="1"/>
    <s v="MSYS INC                                "/>
    <n v="10000000"/>
    <m/>
    <n v="0"/>
    <s v="N/A"/>
  </r>
  <r>
    <x v="1049"/>
    <s v="Construction"/>
    <x v="0"/>
    <s v="Strittmatter Metro, LLC"/>
    <n v="2230500"/>
    <s v="N/A"/>
    <n v="1"/>
    <s v="In progress"/>
  </r>
  <r>
    <x v="1049"/>
    <s v="Construction"/>
    <x v="0"/>
    <s v="Scaffold Resource LLC"/>
    <n v="365000"/>
    <m/>
    <n v="0"/>
    <s v="In progress"/>
  </r>
  <r>
    <x v="1049"/>
    <s v="Construction"/>
    <x v="0"/>
    <s v="Goldin &amp; Stafford, Inc."/>
    <n v="1429000"/>
    <m/>
    <n v="0"/>
    <s v="In progress"/>
  </r>
  <r>
    <x v="1049"/>
    <s v="Construction"/>
    <x v="0"/>
    <s v="JOHN MORIARTY &amp; ASSOCIATES OF VA LLC"/>
    <n v="8000000"/>
    <m/>
    <n v="0"/>
    <s v="In progress"/>
  </r>
  <r>
    <x v="1049"/>
    <s v="Construction"/>
    <x v="0"/>
    <s v="Helix Electric, Inc."/>
    <n v="2580000"/>
    <m/>
    <n v="0"/>
    <s v="In progress"/>
  </r>
  <r>
    <x v="1049"/>
    <s v="Construction"/>
    <x v="0"/>
    <s v="Joseph J. Magnolia, Inc."/>
    <n v="3730000"/>
    <m/>
    <n v="0"/>
    <s v="In progress"/>
  </r>
  <r>
    <x v="1049"/>
    <s v="Construction"/>
    <x v="0"/>
    <s v="Livingston Fire Protection, Inc."/>
    <n v="450000"/>
    <m/>
    <n v="0"/>
    <s v="N/A"/>
  </r>
  <r>
    <x v="1049"/>
    <s v="Construction"/>
    <x v="0"/>
    <s v="Miller &amp; Long Company, Inc."/>
    <n v="2613750"/>
    <m/>
    <n v="0"/>
    <s v="N/A"/>
  </r>
  <r>
    <x v="1049"/>
    <s v="Construction"/>
    <x v="0"/>
    <s v="Miller and Long DC, Inc"/>
    <n v="6970000"/>
    <m/>
    <n v="3"/>
    <s v="In progress"/>
  </r>
  <r>
    <x v="1049"/>
    <s v="Construction"/>
    <x v="0"/>
    <s v="Steele Foundation, LLC"/>
    <n v="411500"/>
    <m/>
    <n v="5"/>
    <s v="In progress"/>
  </r>
  <r>
    <x v="1049"/>
    <s v="Construction"/>
    <x v="0"/>
    <s v="Strittmatter Metro, LLC"/>
    <n v="725000"/>
    <m/>
    <n v="0"/>
    <s v="In progress"/>
  </r>
  <r>
    <x v="1050"/>
    <s v="Construction"/>
    <x v="0"/>
    <s v="IRON FABRICATION SERVICES LLC"/>
    <n v="300000"/>
    <s v="N/A"/>
    <n v="0"/>
    <s v="In progress"/>
  </r>
  <r>
    <x v="1050"/>
    <s v="Construction"/>
    <x v="0"/>
    <s v="Strait Steel, Inc."/>
    <n v="3012000"/>
    <s v="N/A"/>
    <n v="0"/>
    <s v="In progress"/>
  </r>
  <r>
    <x v="1050"/>
    <s v="Construction"/>
    <x v="0"/>
    <s v="Joseph J. Magnolia, Inc."/>
    <n v="417650"/>
    <s v="N/A"/>
    <n v="0"/>
    <s v="In progress"/>
  </r>
  <r>
    <x v="1050"/>
    <s v="Construction"/>
    <x v="0"/>
    <s v="LP Roofing"/>
    <n v="142256"/>
    <s v="N/A"/>
    <n v="0"/>
    <s v="In progress"/>
  </r>
  <r>
    <x v="1050"/>
    <s v="Construction"/>
    <x v="0"/>
    <s v="Strittmatter Metro, LLC"/>
    <n v="480000"/>
    <s v="N/A"/>
    <n v="0"/>
    <s v="In progress"/>
  </r>
  <r>
    <x v="1051"/>
    <s v="Construction"/>
    <x v="0"/>
    <s v="E.E. Marr Erectors, Inc."/>
    <n v="411400"/>
    <s v="N/A"/>
    <n v="0"/>
    <s v="In progress"/>
  </r>
  <r>
    <x v="1051"/>
    <s v="Non-Construction"/>
    <x v="1"/>
    <s v="SOIL AND LAND USE TECHNOLOGY, INC."/>
    <n v="720000"/>
    <s v="N/A"/>
    <n v="0"/>
    <s v="N/A"/>
  </r>
  <r>
    <x v="1051"/>
    <s v="Non-Construction"/>
    <x v="1"/>
    <s v="THE DNA GROUP"/>
    <n v="950000"/>
    <s v="N/A"/>
    <n v="0"/>
    <s v="N/A"/>
  </r>
  <r>
    <x v="1051"/>
    <s v="Non-Construction"/>
    <x v="1"/>
    <s v="O BRIEN &amp; GERE ENGINEERS PC             "/>
    <n v="494950"/>
    <m/>
    <n v="0"/>
    <s v="N/A"/>
  </r>
  <r>
    <x v="1051"/>
    <s v="Non-Construction"/>
    <x v="1"/>
    <s v="PROSPECTUS ENTERPRISES  INC."/>
    <n v="1246650"/>
    <m/>
    <n v="0"/>
    <s v="N/A"/>
  </r>
  <r>
    <x v="1052"/>
    <s v="Construction"/>
    <x v="0"/>
    <s v="WKM SOLUTIONS LLC"/>
    <n v="779022"/>
    <s v="N/A"/>
    <n v="0"/>
    <s v="In progress"/>
  </r>
  <r>
    <x v="1052"/>
    <s v="Construction"/>
    <x v="0"/>
    <s v="W.G.TOMKO INC"/>
    <n v="620200"/>
    <s v="N/A"/>
    <n v="0"/>
    <s v="In progress"/>
  </r>
  <r>
    <x v="1052"/>
    <s v="Construction"/>
    <x v="0"/>
    <s v="Broughton Construction Company, LLC"/>
    <n v="478775.57"/>
    <m/>
    <n v="0"/>
    <s v="N/A"/>
  </r>
  <r>
    <x v="1053"/>
    <s v="Non-Construction"/>
    <x v="1"/>
    <s v="ARAMARK Correctional Services"/>
    <n v="5620162"/>
    <s v="N/A"/>
    <n v="1"/>
    <s v="In progress"/>
  </r>
  <r>
    <x v="1053"/>
    <s v="Non-Construction"/>
    <x v="1"/>
    <s v="Al's TWIN AIR  LLC"/>
    <n v="995000"/>
    <s v="N/A"/>
    <n v="0"/>
    <s v="N/A"/>
  </r>
  <r>
    <x v="1053"/>
    <s v="Non-Construction"/>
    <x v="1"/>
    <s v="RSC ELECTRICAL and MECHANICAL CONTRACTORS, INC."/>
    <n v="853860"/>
    <s v="N/A"/>
    <n v="0"/>
    <s v="In progress"/>
  </r>
  <r>
    <x v="1053"/>
    <s v="Non-Construction"/>
    <x v="1"/>
    <s v="Advanced Air Mechanical Systems"/>
    <n v="842855"/>
    <s v="N/A"/>
    <n v="0"/>
    <s v="In progress"/>
  </r>
  <r>
    <x v="1053"/>
    <s v="Construction"/>
    <x v="0"/>
    <s v="CONSYS, INC"/>
    <n v="944786"/>
    <s v="N/A"/>
    <n v="0"/>
    <s v="In progress"/>
  </r>
  <r>
    <x v="1053"/>
    <s v="Non-Construction"/>
    <x v="1"/>
    <s v="REINGOLD LINK"/>
    <n v="750692.22"/>
    <s v="N/A"/>
    <n v="0"/>
    <s v="In progress"/>
  </r>
  <r>
    <x v="1053"/>
    <s v="Non-Construction"/>
    <x v="1"/>
    <s v="Netsmart Technologies Inc"/>
    <n v="1307042.6100000001"/>
    <s v="N/A"/>
    <n v="0"/>
    <s v="In progress"/>
  </r>
  <r>
    <x v="1053"/>
    <s v="Non-Construction"/>
    <x v="1"/>
    <s v="TilDORA SYSTEMS, LLC"/>
    <n v="950000"/>
    <s v="N/A"/>
    <n v="0"/>
    <s v="N/A"/>
  </r>
  <r>
    <x v="1053"/>
    <s v="Non-Construction"/>
    <x v="1"/>
    <s v="Sustainable Design Consulting"/>
    <n v="950000"/>
    <s v="N/A"/>
    <n v="0"/>
    <s v="In progress"/>
  </r>
  <r>
    <x v="1053"/>
    <s v="Construction"/>
    <x v="0"/>
    <s v="Monarc Construction, Inc."/>
    <n v="2055758"/>
    <s v="N/A"/>
    <n v="0"/>
    <s v="In progress"/>
  </r>
  <r>
    <x v="1053"/>
    <s v="Non-Construction"/>
    <x v="1"/>
    <s v="NORTH ARROW"/>
    <n v="600000"/>
    <s v="N/A"/>
    <n v="0"/>
    <s v="N/A"/>
  </r>
  <r>
    <x v="1053"/>
    <s v="Non-Construction"/>
    <x v="1"/>
    <s v="SMBX INC"/>
    <n v="500000"/>
    <s v="N/A"/>
    <n v="0"/>
    <s v="N/A"/>
  </r>
  <r>
    <x v="1053"/>
    <s v="Construction"/>
    <x v="0"/>
    <s v="Monarc Construction, Inc."/>
    <n v="1395000"/>
    <m/>
    <n v="0"/>
    <s v="In progress"/>
  </r>
  <r>
    <x v="1053"/>
    <s v="Non-Construction"/>
    <x v="1"/>
    <s v="Total Life Consultancy LLC"/>
    <n v="500000"/>
    <m/>
    <n v="1"/>
    <s v="Yes"/>
  </r>
  <r>
    <x v="1053"/>
    <s v="Construction"/>
    <x v="0"/>
    <s v="Bennett Group, Inc."/>
    <n v="543072.61"/>
    <m/>
    <n v="0"/>
    <s v="N/A"/>
  </r>
  <r>
    <x v="1054"/>
    <s v="Non-Construction"/>
    <x v="1"/>
    <s v="Accelerate Learning Inc."/>
    <n v="318994.8"/>
    <s v="N/A"/>
    <n v="0"/>
    <s v="N/A"/>
  </r>
  <r>
    <x v="1054"/>
    <s v="Non-Construction"/>
    <x v="1"/>
    <s v="Conduent State &amp; Local Solutions"/>
    <n v="26856000"/>
    <s v="N/A"/>
    <n v="0"/>
    <s v="In progress"/>
  </r>
  <r>
    <x v="1055"/>
    <s v="Construction"/>
    <x v="0"/>
    <s v="Bennett Group, Inc."/>
    <n v="490856"/>
    <s v="N/A"/>
    <n v="0"/>
    <s v="In progress"/>
  </r>
  <r>
    <x v="1055"/>
    <s v="Construction"/>
    <x v="0"/>
    <s v="Chiaramonte Construction Company"/>
    <n v="546573"/>
    <s v="N/A"/>
    <n v="0"/>
    <s v="In progress"/>
  </r>
  <r>
    <x v="1055"/>
    <s v="Construction"/>
    <x v="0"/>
    <s v="CAPITAL Construction Group, LLC"/>
    <n v="375500"/>
    <s v="N/A"/>
    <n v="0"/>
    <s v="In progress"/>
  </r>
  <r>
    <x v="1056"/>
    <s v="Non-Construction"/>
    <x v="1"/>
    <s v="ANADRIA CONSULTING LLC                  "/>
    <n v="950000"/>
    <s v="N/A"/>
    <n v="0"/>
    <s v="N/A"/>
  </r>
  <r>
    <x v="1057"/>
    <s v="Construction"/>
    <x v="0"/>
    <s v="Bennett Group, Inc."/>
    <n v="699730.88"/>
    <s v="N/A"/>
    <n v="0"/>
    <s v="N/A"/>
  </r>
  <r>
    <x v="1057"/>
    <s v="Non-Construction"/>
    <x v="1"/>
    <s v="CINNOVAS DEVELOPMENT GROUP LLC          "/>
    <n v="950000"/>
    <s v="N/A"/>
    <n v="0"/>
    <s v="N/A"/>
  </r>
  <r>
    <x v="1057"/>
    <s v="Non-Construction"/>
    <x v="1"/>
    <s v="PRISM INTERNATIONAL, LLC"/>
    <n v="351652.17"/>
    <s v="N/A"/>
    <n v="0"/>
    <s v="N/A"/>
  </r>
  <r>
    <x v="1057"/>
    <s v="Non-Construction"/>
    <x v="1"/>
    <s v="Martha's Table"/>
    <n v="400000"/>
    <s v="N/A"/>
    <n v="0"/>
    <s v="In progress"/>
  </r>
  <r>
    <x v="1057"/>
    <s v="Non-Construction"/>
    <x v="1"/>
    <s v="ECO Cotton Threads LLC"/>
    <n v="900000"/>
    <s v="N/A"/>
    <n v="0"/>
    <s v="N/A"/>
  </r>
  <r>
    <x v="1057"/>
    <s v="Non-Construction"/>
    <x v="1"/>
    <s v="SPRINGBOARD COLLABORATIVE"/>
    <n v="354000"/>
    <m/>
    <n v="0"/>
    <s v="N/A"/>
  </r>
  <r>
    <x v="1058"/>
    <s v="Non-Construction"/>
    <x v="1"/>
    <s v="MIMAR PONTE MELLOR OF DC ARCHITECTS &amp; EN"/>
    <n v="950000"/>
    <s v="N/A"/>
    <n v="0"/>
    <s v="N/A"/>
  </r>
  <r>
    <x v="1058"/>
    <s v="Construction"/>
    <x v="0"/>
    <s v="Protec Construction, Inc."/>
    <n v="722430"/>
    <s v="N/A"/>
    <n v="0"/>
    <s v="In progress"/>
  </r>
  <r>
    <x v="1058"/>
    <s v="Non-Construction"/>
    <x v="1"/>
    <s v="JACOBS ENGINEERING CO"/>
    <n v="225406.17"/>
    <m/>
    <n v="0"/>
    <s v="N/A"/>
  </r>
  <r>
    <x v="1058"/>
    <s v="Non-Construction"/>
    <x v="1"/>
    <s v="CHANGING TECHNOLOGIES, INC."/>
    <n v="9802000"/>
    <m/>
    <n v="0"/>
    <s v="In progress"/>
  </r>
  <r>
    <x v="1059"/>
    <s v="Non-Construction"/>
    <x v="1"/>
    <s v="Capitol Services Management, Inc."/>
    <n v="995000"/>
    <s v="N/A"/>
    <n v="0"/>
    <s v="N/A"/>
  </r>
  <r>
    <x v="1059"/>
    <s v="Non-Construction"/>
    <x v="1"/>
    <s v="SWANN CONSTRUCTION INC                  "/>
    <n v="950000"/>
    <s v="N/A"/>
    <n v="0"/>
    <s v="N/A"/>
  </r>
  <r>
    <x v="1059"/>
    <s v="Non-Construction"/>
    <x v="1"/>
    <s v="RBK LANDSCAPING AND CONSTRUCTION INC"/>
    <n v="950000"/>
    <s v="N/A"/>
    <n v="0"/>
    <s v="N/A"/>
  </r>
  <r>
    <x v="1059"/>
    <s v="Non-Construction"/>
    <x v="1"/>
    <s v="PACE4DC LLC"/>
    <n v="20000000"/>
    <s v="N/A"/>
    <n v="0"/>
    <s v="N/A"/>
  </r>
  <r>
    <x v="1060"/>
    <s v="Non-Construction"/>
    <x v="1"/>
    <s v="Shield T3 LLC"/>
    <n v="7500000"/>
    <s v="N/A"/>
    <n v="32"/>
    <s v="In progress"/>
  </r>
  <r>
    <x v="1060"/>
    <s v="Non-Construction"/>
    <x v="1"/>
    <s v="CNA"/>
    <n v="1500000"/>
    <s v="N/A"/>
    <n v="0"/>
    <s v="N/A"/>
  </r>
  <r>
    <x v="1060"/>
    <s v="Non-Construction"/>
    <x v="1"/>
    <s v="MAXIMUS HEALTH SERVICES, INC."/>
    <n v="488944.69"/>
    <s v="N/A"/>
    <n v="0"/>
    <s v="N/A"/>
  </r>
  <r>
    <x v="1060"/>
    <s v="Non-Construction"/>
    <x v="1"/>
    <s v="REINGOLD LINK"/>
    <n v="400000"/>
    <s v="N/A"/>
    <n v="0"/>
    <s v="In progress"/>
  </r>
  <r>
    <x v="1060"/>
    <s v="Non-Construction"/>
    <x v="1"/>
    <s v="Citadel Firm"/>
    <n v="995000"/>
    <s v="N/A"/>
    <n v="0"/>
    <s v="N/A"/>
  </r>
  <r>
    <x v="1060"/>
    <s v="Non-Construction"/>
    <x v="1"/>
    <s v="F.S. TAYLOR AND ASSOCIATES PC"/>
    <n v="556405"/>
    <s v="N/A"/>
    <n v="0"/>
    <s v="N/A"/>
  </r>
  <r>
    <x v="1060"/>
    <s v="Non-Construction"/>
    <x v="1"/>
    <s v="Transcend Inc."/>
    <n v="329000"/>
    <s v="N/A"/>
    <n v="0"/>
    <s v="N/A"/>
  </r>
  <r>
    <x v="1061"/>
    <s v="Non-Construction"/>
    <x v="1"/>
    <s v="INNOVATION LIFE SOLUTION"/>
    <n v="540133.88"/>
    <s v="N/A"/>
    <n v="0"/>
    <s v="In progress"/>
  </r>
  <r>
    <x v="1061"/>
    <s v="Construction"/>
    <x v="0"/>
    <s v="Chesapeake Sprinkler Company"/>
    <n v="1293000"/>
    <s v="N/A"/>
    <n v="0"/>
    <s v="N/A"/>
  </r>
  <r>
    <x v="1061"/>
    <s v="Construction"/>
    <x v="0"/>
    <s v="Power Design, Inc."/>
    <n v="13286000"/>
    <s v="N/A"/>
    <n v="0"/>
    <s v="In progress"/>
  </r>
  <r>
    <x v="1061"/>
    <s v="Construction"/>
    <x v="0"/>
    <s v="Utility Systems C&amp;E, LLC"/>
    <n v="432814"/>
    <s v="N/A"/>
    <n v="0"/>
    <s v="In progress"/>
  </r>
  <r>
    <x v="1061"/>
    <s v="Construction"/>
    <x v="0"/>
    <s v="SKILLFORCE INC                          "/>
    <n v="200000"/>
    <s v="N/A"/>
    <n v="0"/>
    <s v="Yes"/>
  </r>
  <r>
    <x v="1061"/>
    <s v="Construction"/>
    <x v="0"/>
    <s v="Kone, Inc."/>
    <n v="3187500"/>
    <m/>
    <n v="3"/>
    <s v="In progress"/>
  </r>
  <r>
    <x v="1061"/>
    <s v="Construction"/>
    <x v="0"/>
    <s v="Roubin and  Janeiro of Virginia, Inc."/>
    <n v="137000"/>
    <m/>
    <n v="0"/>
    <s v="In progress"/>
  </r>
  <r>
    <x v="1061"/>
    <s v="Construction"/>
    <x v="0"/>
    <s v="Dennis Stubbs Plumbing Inc."/>
    <n v="6550000"/>
    <m/>
    <n v="0"/>
    <s v="In progress"/>
  </r>
  <r>
    <x v="1062"/>
    <s v="Construction"/>
    <x v="0"/>
    <s v="SALAZAR &amp; VALENCIA CONSTRUTION LLC"/>
    <n v="160000"/>
    <s v="N/A"/>
    <n v="0"/>
    <s v="In progress"/>
  </r>
  <r>
    <x v="1062"/>
    <s v="Non-Construction"/>
    <x v="1"/>
    <s v="ARCADIS District of Columbia. P.C."/>
    <n v="923600"/>
    <s v="N/A"/>
    <n v="0"/>
    <s v="In progress"/>
  </r>
  <r>
    <x v="1062"/>
    <s v="Construction"/>
    <x v="0"/>
    <s v="Smoot Construction of Washington DC"/>
    <n v="28000000"/>
    <s v="N/A"/>
    <n v="0"/>
    <s v="In progress"/>
  </r>
  <r>
    <x v="1062"/>
    <s v="Non-Construction"/>
    <x v="1"/>
    <s v="SOIL AND LAND USE TECHNOLOGY, INC."/>
    <n v="930000"/>
    <s v="N/A"/>
    <n v="0"/>
    <s v="In progress"/>
  </r>
  <r>
    <x v="1062"/>
    <s v="Construction"/>
    <x v="0"/>
    <s v="Wells and Associates, Inc."/>
    <n v="235467"/>
    <s v="N/A"/>
    <n v="0"/>
    <s v="In progress"/>
  </r>
  <r>
    <x v="1062"/>
    <s v="Construction"/>
    <x v="0"/>
    <s v="Parkinson Construction Company, Inc."/>
    <n v="605000"/>
    <m/>
    <n v="0"/>
    <s v="In progress"/>
  </r>
  <r>
    <x v="1062"/>
    <s v="Construction"/>
    <x v="0"/>
    <s v="Tony's Plumbing, LLC"/>
    <n v="160000"/>
    <m/>
    <n v="0"/>
    <s v="In progress"/>
  </r>
  <r>
    <x v="1062"/>
    <s v="Construction"/>
    <x v="0"/>
    <s v="Hitt Contracting INC"/>
    <n v="2545627"/>
    <m/>
    <n v="0"/>
    <s v="In progress"/>
  </r>
  <r>
    <x v="1062"/>
    <s v="Construction"/>
    <x v="0"/>
    <s v="Hitt Contracting INC"/>
    <n v="7199541"/>
    <m/>
    <n v="0"/>
    <s v="In progress"/>
  </r>
  <r>
    <x v="1062"/>
    <s v="Construction"/>
    <x v="0"/>
    <s v="Miller &amp; Long Company, Inc."/>
    <n v="8395000"/>
    <m/>
    <n v="0"/>
    <s v="In progress"/>
  </r>
  <r>
    <x v="1062"/>
    <s v="Construction"/>
    <x v="0"/>
    <s v="Miller and Long DC, Inc"/>
    <n v="23187000"/>
    <m/>
    <n v="10"/>
    <s v="In progress"/>
  </r>
  <r>
    <x v="1063"/>
    <s v="Non-Construction"/>
    <x v="1"/>
    <s v="KCE Champions"/>
    <n v="300000"/>
    <s v="N/A"/>
    <n v="0"/>
    <s v="N/A"/>
  </r>
  <r>
    <x v="1063"/>
    <s v="Non-Construction"/>
    <x v="1"/>
    <s v="AMC Entertainment Holdings Inc."/>
    <n v="605282.09"/>
    <m/>
    <n v="11"/>
    <s v="In progress"/>
  </r>
  <r>
    <x v="1063"/>
    <s v="Non-Construction"/>
    <x v="1"/>
    <s v="FORDS THEATRE SOCIETY"/>
    <n v="605282.09"/>
    <m/>
    <n v="0"/>
    <s v="In progress"/>
  </r>
  <r>
    <x v="1063"/>
    <s v="Non-Construction"/>
    <x v="1"/>
    <s v="GALA Hispanic Theatre"/>
    <n v="442193.19"/>
    <m/>
    <n v="0"/>
    <s v="In progress"/>
  </r>
  <r>
    <x v="1063"/>
    <s v="Non-Construction"/>
    <x v="1"/>
    <s v="SECOND HOME LLC"/>
    <n v="368156.39"/>
    <m/>
    <n v="5"/>
    <s v="In progress"/>
  </r>
  <r>
    <x v="1063"/>
    <s v="Non-Construction"/>
    <x v="1"/>
    <s v="AUDIT SERVICES US LLC"/>
    <n v="950000"/>
    <m/>
    <n v="0"/>
    <s v="In progress"/>
  </r>
  <r>
    <x v="1063"/>
    <s v="Non-Construction"/>
    <x v="1"/>
    <s v="Universal Healthcare Mgmt.Services,Inc."/>
    <n v="950000"/>
    <m/>
    <n v="0"/>
    <s v="In progress"/>
  </r>
  <r>
    <x v="1064"/>
    <s v="Construction"/>
    <x v="0"/>
    <s v="Absolute Builders, Inc."/>
    <n v="314000"/>
    <m/>
    <n v="0"/>
    <s v="In progress"/>
  </r>
  <r>
    <x v="1064"/>
    <s v="Construction"/>
    <x v="0"/>
    <s v="AIW, Inc."/>
    <n v="1071600"/>
    <m/>
    <n v="0"/>
    <s v="In progress"/>
  </r>
  <r>
    <x v="1064"/>
    <s v="Construction"/>
    <x v="0"/>
    <s v="Gelberg Signs"/>
    <n v="262104"/>
    <m/>
    <n v="0"/>
    <s v="In progress"/>
  </r>
  <r>
    <x v="1064"/>
    <s v="Construction"/>
    <x v="0"/>
    <s v="Imperial Stone Paving Corporation"/>
    <n v="5275000"/>
    <m/>
    <n v="0"/>
    <s v="In progress"/>
  </r>
  <r>
    <x v="1064"/>
    <s v="Construction"/>
    <x v="0"/>
    <s v="Kensington Glass Arts Inc."/>
    <n v="393602"/>
    <m/>
    <n v="0"/>
    <s v="In progress"/>
  </r>
  <r>
    <x v="1065"/>
    <s v="Non-Construction"/>
    <x v="1"/>
    <s v="MTW Solutions LLC"/>
    <n v="578039.74"/>
    <s v="N/A"/>
    <n v="0"/>
    <s v="In progress"/>
  </r>
  <r>
    <x v="1065"/>
    <s v="Non-Construction"/>
    <x v="1"/>
    <s v="CAREER TEAM LLC"/>
    <n v="430000"/>
    <s v="N/A"/>
    <n v="0"/>
    <s v="In progress"/>
  </r>
  <r>
    <x v="1065"/>
    <s v="Non-Construction"/>
    <x v="1"/>
    <s v="GREEN CONSTRUCTION SERVICES GROUP  LLC  "/>
    <n v="950000"/>
    <s v="N/A"/>
    <n v="0"/>
    <s v="N/A"/>
  </r>
  <r>
    <x v="1065"/>
    <s v="Non-Construction"/>
    <x v="1"/>
    <s v="Blue Skye Construction, LLC"/>
    <n v="950000"/>
    <s v="N/A"/>
    <n v="0"/>
    <s v="N/A"/>
  </r>
  <r>
    <x v="1066"/>
    <s v="Construction"/>
    <x v="0"/>
    <s v="Chutes International"/>
    <n v="110000"/>
    <m/>
    <n v="0"/>
    <s v="In progress"/>
  </r>
  <r>
    <x v="1066"/>
    <s v="Construction"/>
    <x v="0"/>
    <s v="Broughton Construction Company, LLC"/>
    <n v="1464051.34"/>
    <m/>
    <n v="0"/>
    <s v="In progress"/>
  </r>
  <r>
    <x v="1067"/>
    <s v="Construction"/>
    <x v="0"/>
    <s v="The Anderson Company, LLC"/>
    <n v="458722"/>
    <s v="N/A"/>
    <n v="1"/>
    <s v="In progress"/>
  </r>
  <r>
    <x v="1067"/>
    <s v="Construction"/>
    <x v="0"/>
    <s v="Airway Sheet Metal Company, Inc."/>
    <n v="452303.37"/>
    <s v="N/A"/>
    <n v="0"/>
    <s v="In progress"/>
  </r>
  <r>
    <x v="1067"/>
    <s v="Construction"/>
    <x v="0"/>
    <s v="Innovo Construction"/>
    <n v="1050000"/>
    <s v="N/A"/>
    <n v="0"/>
    <s v="N/A"/>
  </r>
  <r>
    <x v="1067"/>
    <s v="Construction"/>
    <x v="0"/>
    <s v="Reynolds Painting Group LLC"/>
    <n v="1080000"/>
    <s v="N/A"/>
    <n v="0"/>
    <s v="In progress"/>
  </r>
  <r>
    <x v="1067"/>
    <s v="Construction"/>
    <x v="0"/>
    <s v="RGS Products, Inc."/>
    <n v="1028718"/>
    <s v="N/A"/>
    <n v="0"/>
    <s v="N/A"/>
  </r>
  <r>
    <x v="1067"/>
    <s v="Construction"/>
    <x v="0"/>
    <s v="JDC CONSTRUCTION"/>
    <n v="373184.52"/>
    <s v="N/A"/>
    <n v="0"/>
    <s v="In progress"/>
  </r>
  <r>
    <x v="1068"/>
    <s v="Non-Construction"/>
    <x v="1"/>
    <s v="THE PARK AT 14TH                        "/>
    <n v="368789.91"/>
    <m/>
    <n v="8"/>
    <s v="N/A"/>
  </r>
  <r>
    <x v="1069"/>
    <s v="Construction"/>
    <x v="0"/>
    <s v="Breeden Mechanical Design, Inc."/>
    <n v="10825882"/>
    <s v="N/A"/>
    <n v="0"/>
    <s v="In progress"/>
  </r>
  <r>
    <x v="1069"/>
    <s v="Construction"/>
    <x v="0"/>
    <s v="Engineered Construction Products, LTD"/>
    <n v="8452230"/>
    <s v="N/A"/>
    <n v="0"/>
    <s v="N/A"/>
  </r>
  <r>
    <x v="1069"/>
    <s v="Construction"/>
    <x v="0"/>
    <s v="JOHN MORIARTY &amp; ASSOCIATES OF VA LLC"/>
    <n v="86019826"/>
    <s v="N/A"/>
    <n v="0"/>
    <s v="In progress"/>
  </r>
  <r>
    <x v="1069"/>
    <s v="Construction"/>
    <x v="0"/>
    <s v="Power Design, Inc."/>
    <n v="7858800"/>
    <s v="N/A"/>
    <n v="0"/>
    <s v="In progress"/>
  </r>
  <r>
    <x v="1069"/>
    <s v="Construction"/>
    <x v="0"/>
    <s v="Superior Foundation, Inc."/>
    <n v="739900"/>
    <s v="N/A"/>
    <n v="0"/>
    <s v="In progress"/>
  </r>
  <r>
    <x v="1069"/>
    <s v="Construction"/>
    <x v="0"/>
    <s v="M&amp;M Appliance Sales and Service, Inc."/>
    <n v="1858870"/>
    <s v="N/A"/>
    <n v="0"/>
    <s v="N/A"/>
  </r>
  <r>
    <x v="1070"/>
    <s v="Construction"/>
    <x v="0"/>
    <s v="Star Creations DBA AJ Madison"/>
    <n v="1085000"/>
    <m/>
    <n v="0"/>
    <s v="In progress"/>
  </r>
  <r>
    <x v="1071"/>
    <s v="Construction"/>
    <x v="0"/>
    <s v="B&amp;M International Steel Company"/>
    <n v="1668989"/>
    <s v="N/A"/>
    <n v="0"/>
    <s v="In progress"/>
  </r>
  <r>
    <x v="1071"/>
    <s v="Construction"/>
    <x v="0"/>
    <s v="M&amp;M Site Utilities, LLC"/>
    <n v="127500"/>
    <s v="N/A"/>
    <n v="0"/>
    <s v="In progress"/>
  </r>
  <r>
    <x v="1071"/>
    <s v="Construction"/>
    <x v="0"/>
    <s v="Schuster Concrete Construction"/>
    <n v="13082955"/>
    <s v="N/A"/>
    <n v="0"/>
    <s v="In progress"/>
  </r>
  <r>
    <x v="1071"/>
    <s v="Construction"/>
    <x v="0"/>
    <s v="RLS Construction, Inc"/>
    <n v="795000"/>
    <s v="N/A"/>
    <n v="0"/>
    <s v="In progress"/>
  </r>
  <r>
    <x v="1072"/>
    <s v="Construction"/>
    <x v="0"/>
    <s v="Pillar Construction, Inc."/>
    <n v="1540000"/>
    <m/>
    <n v="0"/>
    <s v="In progress"/>
  </r>
  <r>
    <x v="1072"/>
    <s v="Construction"/>
    <x v="0"/>
    <s v="Unified Door and Hardware Group LLC"/>
    <n v="1602000"/>
    <m/>
    <n v="0"/>
    <s v="In progress"/>
  </r>
  <r>
    <x v="1072"/>
    <s v="Construction"/>
    <x v="0"/>
    <s v="PCC Construction Components"/>
    <n v="6500000"/>
    <m/>
    <n v="0"/>
    <s v="In progress"/>
  </r>
  <r>
    <x v="1073"/>
    <s v="Construction"/>
    <x v="0"/>
    <s v="G AND O DRYWALL INC"/>
    <n v="160000"/>
    <s v="N/A"/>
    <n v="0"/>
    <s v="In progress"/>
  </r>
  <r>
    <x v="1073"/>
    <s v="Non-Construction"/>
    <x v="1"/>
    <s v="Edelson PC"/>
    <n v="17000000"/>
    <s v="N/A"/>
    <n v="0"/>
    <s v="N/A"/>
  </r>
  <r>
    <x v="1073"/>
    <s v="Construction"/>
    <x v="0"/>
    <s v="Apex Building Controls LLC"/>
    <n v="355500"/>
    <s v="N/A"/>
    <n v="0"/>
    <s v="In progress"/>
  </r>
  <r>
    <x v="1073"/>
    <s v="Construction"/>
    <x v="0"/>
    <s v="Poole Landscaping, Inc."/>
    <n v="1338130"/>
    <s v="N/A"/>
    <n v="0"/>
    <s v="In progress"/>
  </r>
  <r>
    <x v="1073"/>
    <s v="Construction"/>
    <x v="0"/>
    <s v="Manganaro Midatlantic, LLC"/>
    <n v="7263000"/>
    <m/>
    <n v="1"/>
    <s v="In progress"/>
  </r>
  <r>
    <x v="1073"/>
    <s v="Construction"/>
    <x v="0"/>
    <s v="ONSITE Woodwork Corporation"/>
    <n v="1120000"/>
    <m/>
    <n v="0"/>
    <s v="In progress"/>
  </r>
  <r>
    <x v="1074"/>
    <s v="Construction"/>
    <x v="0"/>
    <s v="Advanced Window, Inc."/>
    <n v="780000"/>
    <s v="1515 NORTH CAPITOL STREET NE"/>
    <n v="0"/>
    <s v="In progress"/>
  </r>
  <r>
    <x v="1075"/>
    <s v="Construction"/>
    <x v="0"/>
    <s v="AIW, Inc."/>
    <n v="500000"/>
    <s v="1515 NORTH CAPITOL STREET NE"/>
    <n v="0"/>
    <s v="In progress"/>
  </r>
  <r>
    <x v="1076"/>
    <s v="Construction"/>
    <x v="0"/>
    <s v="Anchor Construction Corporation"/>
    <n v="430000"/>
    <s v="1515 NORTH CAPITOL STREET NE"/>
    <n v="0"/>
    <s v="In progress"/>
  </r>
  <r>
    <x v="1075"/>
    <s v="Construction"/>
    <x v="0"/>
    <s v="Anderson Mechanical Services, Inc."/>
    <n v="2550000"/>
    <s v="1515 NORTH CAPITOL STREET NE"/>
    <n v="0"/>
    <s v="In progress"/>
  </r>
  <r>
    <x v="1076"/>
    <s v="Construction"/>
    <x v="0"/>
    <s v="Aris Tile &amp; Flooring"/>
    <n v="600000"/>
    <s v="1515 NORTH CAPITOL STREET NE"/>
    <n v="0"/>
    <s v="In progress"/>
  </r>
  <r>
    <x v="1077"/>
    <s v="Construction"/>
    <x v="0"/>
    <s v="CAREYS MECHANICAL  LLC"/>
    <n v="2598930"/>
    <s v="1515 NORTH CAPITOL STREET NE"/>
    <n v="0"/>
    <s v="In progress"/>
  </r>
  <r>
    <x v="1078"/>
    <s v="Construction"/>
    <x v="0"/>
    <s v="Clark Construction Group, LLC"/>
    <n v="20228868"/>
    <s v="1515 NORTH CAPITOL STREET NE"/>
    <n v="0"/>
    <s v="In progress"/>
  </r>
  <r>
    <x v="1079"/>
    <s v="Construction"/>
    <x v="0"/>
    <s v="Clark Foundations, LLC"/>
    <n v="751000"/>
    <s v="1515 NORTH CAPITOL STREET NE"/>
    <n v="1"/>
    <s v="In progress"/>
  </r>
  <r>
    <x v="1080"/>
    <s v="Construction"/>
    <x v="0"/>
    <s v="Continental Construction, Inc."/>
    <n v="178300"/>
    <s v="1515 NORTH CAPITOL STREET NE"/>
    <n v="0"/>
    <s v="In progress"/>
  </r>
  <r>
    <x v="1081"/>
    <s v="Construction"/>
    <x v="0"/>
    <s v="District Electrical Services, Inc."/>
    <n v="4400000"/>
    <s v="1515 NORTH CAPITOL STREET NE"/>
    <n v="3"/>
    <s v="In progress"/>
  </r>
  <r>
    <x v="1079"/>
    <s v="Construction"/>
    <x v="0"/>
    <s v="Engineered Construction Products, LTD"/>
    <n v="405000"/>
    <s v="1515 NORTH CAPITOL STREET NE"/>
    <n v="0"/>
    <s v="In progress"/>
  </r>
  <r>
    <x v="1077"/>
    <s v="Construction"/>
    <x v="0"/>
    <s v="First Choice Masonry, Inc."/>
    <n v="530000"/>
    <s v="1515 NORTH CAPITOL STREET NE"/>
    <n v="0"/>
    <s v="In progress"/>
  </r>
  <r>
    <x v="1079"/>
    <s v="Construction"/>
    <x v="0"/>
    <s v="J R B  LLC"/>
    <n v="855000"/>
    <s v="1515 NORTH CAPITOL STREET NE"/>
    <n v="0"/>
    <s v="In progress"/>
  </r>
  <r>
    <x v="1077"/>
    <s v="Construction"/>
    <x v="0"/>
    <s v="Jefferson Millwork &amp; Design, Inc."/>
    <n v="745000"/>
    <s v="1515 NORTH CAPITOL STREET NE"/>
    <n v="0"/>
    <s v="In progress"/>
  </r>
  <r>
    <x v="1082"/>
    <s v="Construction"/>
    <x v="0"/>
    <s v="Otis Elevator Company"/>
    <n v="558000"/>
    <s v="1515 NORTH CAPITOL STREET NE"/>
    <n v="0"/>
    <s v="In progress"/>
  </r>
  <r>
    <x v="1074"/>
    <s v="Construction"/>
    <x v="0"/>
    <s v="Pillar Construction, Inc."/>
    <n v="3912500"/>
    <s v="1515 NORTH CAPITOL STREET NE"/>
    <n v="3"/>
    <s v="In progress"/>
  </r>
  <r>
    <x v="1083"/>
    <s v="Construction"/>
    <x v="0"/>
    <s v="S2N Technology Group"/>
    <n v="303421"/>
    <s v="1515 NORTH CAPITOL STREET NE"/>
    <n v="0"/>
    <s v="In progress"/>
  </r>
  <r>
    <x v="1079"/>
    <s v="Construction"/>
    <x v="0"/>
    <s v="The Anderson Company, LLC"/>
    <n v="398000"/>
    <s v="1515 NORTH CAPITOL STREET NE"/>
    <n v="0"/>
    <s v="In progress"/>
  </r>
  <r>
    <x v="1076"/>
    <s v="Construction"/>
    <x v="0"/>
    <s v="Total Millwork, LLC"/>
    <n v="357000"/>
    <s v="1515 NORTH CAPITOL STREET NE"/>
    <n v="0"/>
    <s v="In progress"/>
  </r>
  <r>
    <x v="1076"/>
    <s v="Construction"/>
    <x v="0"/>
    <s v="Unified Door and Hardware Group LLC"/>
    <n v="580000"/>
    <s v="1515 NORTH CAPITOL STREET NE"/>
    <n v="0"/>
    <s v="In progress"/>
  </r>
  <r>
    <x v="1076"/>
    <s v="Construction"/>
    <x v="0"/>
    <s v="VSC Fire &amp; Security Inc"/>
    <n v="630000"/>
    <s v="1515 NORTH CAPITOL STREET NE"/>
    <n v="0"/>
    <s v="In progress"/>
  </r>
  <r>
    <x v="1080"/>
    <s v="Construction"/>
    <x v="0"/>
    <s v="Wings Enterprises, Inc."/>
    <n v="308795"/>
    <s v="1515 NORTH CAPITOL STREET NE"/>
    <n v="0"/>
    <s v="In progress"/>
  </r>
  <r>
    <x v="1084"/>
    <s v="Construction"/>
    <x v="0"/>
    <s v="Joseph J. Magnolia, Inc."/>
    <n v="399100"/>
    <s v="7428 GEORGIA AVENUE NW"/>
    <n v="0"/>
    <s v="In progress"/>
  </r>
  <r>
    <x v="1085"/>
    <s v="Construction"/>
    <x v="0"/>
    <s v="ALLIED DRYWALL CONSTRUCTION  INC."/>
    <n v="295799.25"/>
    <s v="1320 MAIN DRIVE NW"/>
    <n v="0"/>
    <s v="In progress"/>
  </r>
  <r>
    <x v="1085"/>
    <s v="Construction"/>
    <x v="0"/>
    <s v="CURTIS EQUIPMENT INC"/>
    <n v="376340"/>
    <s v="1320 MAIN DRIVE NW"/>
    <n v="0"/>
    <s v="In progress"/>
  </r>
  <r>
    <x v="1086"/>
    <s v="Construction"/>
    <x v="0"/>
    <s v="R.E. Robertson Plumbing &amp; Heating, Inc."/>
    <n v="1541764"/>
    <s v="1320 MAIN DRIVE NW"/>
    <n v="0"/>
    <s v="In progress"/>
  </r>
  <r>
    <x v="1087"/>
    <s v="Construction"/>
    <x v="0"/>
    <s v="Berkel &amp; Company Contractors, Inc."/>
    <n v="4525000"/>
    <s v="5300 SOUTH DAKOTA AVENUE NE"/>
    <n v="2"/>
    <s v="In progress"/>
  </r>
  <r>
    <x v="1080"/>
    <s v="Construction"/>
    <x v="0"/>
    <s v="L.F. Jennings, Inc."/>
    <n v="118833698"/>
    <s v="5300 SOUTH DAKOTA AVENUE NE"/>
    <n v="0"/>
    <s v="In progress"/>
  </r>
  <r>
    <x v="1088"/>
    <s v="Construction"/>
    <x v="0"/>
    <s v="METRO PAVING CORPORATION"/>
    <n v="416121"/>
    <s v="5300 SOUTH DAKOTA AVENUE NE"/>
    <n v="0"/>
    <s v="In progress"/>
  </r>
  <r>
    <x v="1087"/>
    <s v="Construction"/>
    <x v="0"/>
    <s v="Miller and Long DC, Inc"/>
    <n v="43400000"/>
    <s v="5300 SOUTH DAKOTA AVENUE NE"/>
    <n v="4"/>
    <s v="In progress"/>
  </r>
  <r>
    <x v="1087"/>
    <s v="Construction"/>
    <x v="0"/>
    <s v="Moretrench American Corporation"/>
    <n v="546000"/>
    <s v="5300 SOUTH DAKOTA AVENUE NE"/>
    <n v="0"/>
    <s v="In progress"/>
  </r>
  <r>
    <x v="1075"/>
    <s v="Construction"/>
    <x v="0"/>
    <s v="AES Electrical Inc. DBA Freestate Electrical Construction"/>
    <n v="448853"/>
    <s v="300 VAN BUREN STREET NW"/>
    <n v="0"/>
    <s v="In progress"/>
  </r>
  <r>
    <x v="1086"/>
    <s v="Construction"/>
    <x v="0"/>
    <s v="Pro Air, Inc."/>
    <n v="2777000"/>
    <s v="300 VAN BUREN STREET NW"/>
    <n v="0"/>
    <s v="In progress"/>
  </r>
  <r>
    <x v="1089"/>
    <s v="Construction"/>
    <x v="0"/>
    <s v="Baker DC, LLC"/>
    <n v="14857263"/>
    <s v="1309 5TH STREET NE"/>
    <n v="20"/>
    <s v="In progress"/>
  </r>
  <r>
    <x v="1080"/>
    <s v="Construction"/>
    <x v="0"/>
    <s v="Canterbury Builders Inc."/>
    <n v="1500595"/>
    <s v="1309 5TH STREET NE"/>
    <n v="1"/>
    <s v="In progress"/>
  </r>
  <r>
    <x v="1077"/>
    <s v="Construction"/>
    <x v="0"/>
    <s v="CG Union Market LP"/>
    <n v="90000000"/>
    <s v="1309 5TH STREET NE"/>
    <n v="0"/>
    <s v="In progress"/>
  </r>
  <r>
    <x v="1090"/>
    <s v="Construction"/>
    <x v="0"/>
    <s v="Cochran &amp; Mann, Inc."/>
    <n v="662200"/>
    <s v="1309 5TH STREET NE"/>
    <n v="0"/>
    <s v="In progress"/>
  </r>
  <r>
    <x v="1090"/>
    <s v="Construction"/>
    <x v="0"/>
    <s v="Corbett Technology Solutions, Inc."/>
    <n v="383725.78"/>
    <s v="1309 5TH STREET NE"/>
    <n v="0"/>
    <s v="In progress"/>
  </r>
  <r>
    <x v="1091"/>
    <s v="Construction"/>
    <x v="0"/>
    <s v="Engineered Construction Products, LTD"/>
    <n v="5488605"/>
    <s v="1309 5TH STREET NE"/>
    <n v="0"/>
    <s v="In progress"/>
  </r>
  <r>
    <x v="1089"/>
    <s v="Construction"/>
    <x v="0"/>
    <s v="JOHN MORIARTY &amp; ASSOCIATES OF VA LLC"/>
    <n v="82525000"/>
    <s v="1309 5TH STREET NE"/>
    <n v="0"/>
    <s v="In progress"/>
  </r>
  <r>
    <x v="1076"/>
    <s v="Construction"/>
    <x v="0"/>
    <s v="CAFFES-STEELE Inc."/>
    <n v="757140"/>
    <s v="6900 GEORGIA AVENUE NW"/>
    <n v="0"/>
    <s v="In progress"/>
  </r>
  <r>
    <x v="1092"/>
    <s v="Construction"/>
    <x v="0"/>
    <s v="Calvert Restoration"/>
    <n v="228000"/>
    <s v="6900 GEORGIA AVENUE NW"/>
    <n v="0"/>
    <s v="In progress"/>
  </r>
  <r>
    <x v="1080"/>
    <s v="Construction"/>
    <x v="0"/>
    <s v="CAREYS MECHANICAL  LLC"/>
    <n v="4830000"/>
    <s v="6900 GEORGIA AVENUE NW"/>
    <n v="0"/>
    <s v="In progress"/>
  </r>
  <r>
    <x v="1080"/>
    <s v="Construction"/>
    <x v="0"/>
    <s v="Castle Sprinkler &amp; Alarm"/>
    <n v="389795"/>
    <s v="6900 GEORGIA AVENUE NW"/>
    <n v="0"/>
    <s v="In progress"/>
  </r>
  <r>
    <x v="1086"/>
    <s v="Construction"/>
    <x v="0"/>
    <s v="Colonial Electric Company, Inc."/>
    <n v="3024500"/>
    <s v="6900 GEORGIA AVENUE NW"/>
    <n v="0"/>
    <s v="In progress"/>
  </r>
  <r>
    <x v="1076"/>
    <s v="Construction"/>
    <x v="0"/>
    <s v="Davenport Insulation / G&amp; B Insulation"/>
    <n v="289100"/>
    <s v="6900 GEORGIA AVENUE NW"/>
    <n v="0"/>
    <s v="In progress"/>
  </r>
  <r>
    <x v="1086"/>
    <s v="Construction"/>
    <x v="0"/>
    <s v="First Choice Masonry, Inc."/>
    <n v="1250700"/>
    <s v="6900 GEORGIA AVENUE NW"/>
    <n v="3"/>
    <s v="In progress"/>
  </r>
  <r>
    <x v="1093"/>
    <s v="Construction"/>
    <x v="0"/>
    <s v="Hercules Custom Iron, LLC"/>
    <n v="179150"/>
    <s v="6900 GEORGIA AVENUE NW"/>
    <n v="0"/>
    <s v="In progress"/>
  </r>
  <r>
    <x v="1076"/>
    <s v="Construction"/>
    <x v="0"/>
    <s v="Joseph J. Magnolia, Inc."/>
    <n v="131300"/>
    <s v="6900 GEORGIA AVENUE NW"/>
    <n v="0"/>
    <s v="In progress"/>
  </r>
  <r>
    <x v="1080"/>
    <s v="Construction"/>
    <x v="0"/>
    <s v="M Fire Suppression llc"/>
    <n v="127492"/>
    <s v="6900 GEORGIA AVENUE NW"/>
    <n v="0"/>
    <s v="In progress"/>
  </r>
  <r>
    <x v="1092"/>
    <s v="Construction"/>
    <x v="0"/>
    <s v="M&amp;M Appliance Sales and Service, Inc."/>
    <n v="765299"/>
    <s v="6900 GEORGIA AVENUE NW"/>
    <n v="0"/>
    <s v="In progress"/>
  </r>
  <r>
    <x v="1075"/>
    <s v="Construction"/>
    <x v="0"/>
    <s v="McCullough Construction, LLC"/>
    <n v="35275205"/>
    <s v="6900 GEORGIA AVENUE NW"/>
    <n v="1"/>
    <s v="In progress"/>
  </r>
  <r>
    <x v="1086"/>
    <s v="Construction"/>
    <x v="0"/>
    <s v="Miscellaneous Metals, Inc."/>
    <n v="515558"/>
    <s v="6900 GEORGIA AVENUE NW"/>
    <n v="0"/>
    <s v="In progress"/>
  </r>
  <r>
    <x v="1080"/>
    <s v="Construction"/>
    <x v="0"/>
    <s v="Prospect Waterproofing Co."/>
    <n v="747500"/>
    <s v="6900 GEORGIA AVENUE NW"/>
    <n v="0"/>
    <s v="In progress"/>
  </r>
  <r>
    <x v="1086"/>
    <s v="Construction"/>
    <x v="0"/>
    <s v="RPM Construction Corp."/>
    <n v="1027400"/>
    <s v="6900 GEORGIA AVENUE NW"/>
    <n v="1"/>
    <s v="In progress"/>
  </r>
  <r>
    <x v="1076"/>
    <s v="Construction"/>
    <x v="0"/>
    <s v="RWH Contracting Inc."/>
    <n v="1625000"/>
    <s v="6900 GEORGIA AVENUE NW"/>
    <n v="0"/>
    <s v="In progress"/>
  </r>
  <r>
    <x v="1083"/>
    <s v="Construction"/>
    <x v="0"/>
    <s v="Yalcin"/>
    <n v="468900"/>
    <s v="6900 GEORGIA AVENUE NW"/>
    <n v="0"/>
    <s v="In progress"/>
  </r>
  <r>
    <x v="1084"/>
    <s v="Construction"/>
    <x v="0"/>
    <s v="Blackwood of DC, LLC"/>
    <n v="7475000"/>
    <s v="6900 GEORGIA AVENUE NW"/>
    <n v="0"/>
    <s v="In progress"/>
  </r>
  <r>
    <x v="1080"/>
    <s v="Construction"/>
    <x v="0"/>
    <s v="Bozzuto Contractors, Inc."/>
    <n v="84701236"/>
    <s v="6900 GEORGIA AVENUE NW"/>
    <n v="0"/>
    <s v="In progress"/>
  </r>
  <r>
    <x v="1084"/>
    <s v="Construction"/>
    <x v="0"/>
    <s v="Castle Sprinkler &amp; Alarm"/>
    <n v="950000"/>
    <s v="6900 GEORGIA AVENUE NW"/>
    <n v="0"/>
    <s v="In progress"/>
  </r>
  <r>
    <x v="1088"/>
    <s v="Construction"/>
    <x v="0"/>
    <s v="Davenport Insulation / G&amp; B Insulation"/>
    <n v="1060000"/>
    <s v="6900 GEORGIA AVENUE NW"/>
    <n v="0"/>
    <s v="In progress"/>
  </r>
  <r>
    <x v="1084"/>
    <s v="Construction"/>
    <x v="0"/>
    <s v="IRON FABRICATION SERVICES LLC"/>
    <n v="2228000"/>
    <s v="6900 GEORGIA AVENUE NW"/>
    <n v="0"/>
    <s v="In progress"/>
  </r>
  <r>
    <x v="1080"/>
    <s v="Construction"/>
    <x v="0"/>
    <s v="JM Utility Group"/>
    <n v="1136200"/>
    <s v="6900 GEORGIA AVENUE NW"/>
    <n v="0"/>
    <s v="In progress"/>
  </r>
  <r>
    <x v="1088"/>
    <s v="Construction"/>
    <x v="0"/>
    <s v="Power Design, Inc."/>
    <n v="8400000"/>
    <s v="6900 GEORGIA AVENUE NW"/>
    <n v="0"/>
    <s v="In progress"/>
  </r>
  <r>
    <x v="1084"/>
    <s v="Construction"/>
    <x v="0"/>
    <s v="Schnabel Foundation Company"/>
    <n v="1219676"/>
    <s v="6900 GEORGIA AVENUE NW"/>
    <n v="4"/>
    <s v="In progress"/>
  </r>
  <r>
    <x v="1088"/>
    <s v="Construction"/>
    <x v="0"/>
    <s v="Titan Mechanical"/>
    <n v="2228000"/>
    <s v="6900 GEORGIA AVENUE NW"/>
    <n v="0"/>
    <s v="In progress"/>
  </r>
  <r>
    <x v="1092"/>
    <s v="Construction"/>
    <x v="0"/>
    <s v="Alco Doors"/>
    <n v="300000"/>
    <s v="6900 GEORGIA AVENUE NW"/>
    <n v="0"/>
    <s v="In progress"/>
  </r>
  <r>
    <x v="1083"/>
    <s v="Construction"/>
    <x v="0"/>
    <s v="ALLIED DRYWALL CONSTRUCTION  INC."/>
    <n v="1460000"/>
    <s v="6900 GEORGIA AVENUE NW"/>
    <n v="0"/>
    <s v="In progress"/>
  </r>
  <r>
    <x v="1094"/>
    <s v="Construction"/>
    <x v="0"/>
    <s v="ANNE ARUNDEL FIRE PROTECTION INC"/>
    <n v="447219"/>
    <s v="6900 GEORGIA AVENUE NW"/>
    <n v="0"/>
    <s v="In progress"/>
  </r>
  <r>
    <x v="1085"/>
    <s v="Construction"/>
    <x v="0"/>
    <s v="Blackwood of DC, LLC"/>
    <n v="2226000"/>
    <s v="6900 GEORGIA AVENUE NW"/>
    <n v="1"/>
    <s v="In progress"/>
  </r>
  <r>
    <x v="1088"/>
    <s v="Construction"/>
    <x v="0"/>
    <s v="Callejas Contractors LLC"/>
    <n v="250000"/>
    <s v="6900 GEORGIA AVENUE NW"/>
    <n v="0"/>
    <s v="In progress"/>
  </r>
  <r>
    <x v="1085"/>
    <s v="Construction"/>
    <x v="0"/>
    <s v="CBG Building Company, LLC"/>
    <n v="32344366"/>
    <s v="6900 GEORGIA AVENUE NW"/>
    <n v="0"/>
    <s v="In progress"/>
  </r>
  <r>
    <x v="1095"/>
    <s v="Construction"/>
    <x v="0"/>
    <s v="Charles A. Klein &amp; Sons, Inc."/>
    <n v="1300000"/>
    <s v="6900 GEORGIA AVENUE NW"/>
    <n v="0"/>
    <s v="In progress"/>
  </r>
  <r>
    <x v="1082"/>
    <s v="Construction"/>
    <x v="0"/>
    <s v="Colonial Electric Company, Inc."/>
    <n v="2065000"/>
    <s v="6900 GEORGIA AVENUE NW"/>
    <n v="0"/>
    <s v="In progress"/>
  </r>
  <r>
    <x v="1090"/>
    <s v="Construction"/>
    <x v="0"/>
    <s v="Construct VA LLC"/>
    <n v="160928"/>
    <s v="6900 GEORGIA AVENUE NW"/>
    <n v="0"/>
    <s v="In progress"/>
  </r>
  <r>
    <x v="1076"/>
    <s v="Construction"/>
    <x v="0"/>
    <s v="Contract Hardware, Inc."/>
    <n v="312060"/>
    <s v="6900 GEORGIA AVENUE NW"/>
    <n v="0"/>
    <s v="In progress"/>
  </r>
  <r>
    <x v="1091"/>
    <s v="Construction"/>
    <x v="0"/>
    <s v="East Coast Poured Floors, Inc."/>
    <n v="137000"/>
    <s v="6900 GEORGIA AVENUE NW"/>
    <n v="0"/>
    <s v="In progress"/>
  </r>
  <r>
    <x v="1096"/>
    <s v="Construction"/>
    <x v="0"/>
    <s v="Elite Sheet Metal Works Inc."/>
    <n v="2225000"/>
    <s v="6900 GEORGIA AVENUE NW"/>
    <n v="0"/>
    <s v="In progress"/>
  </r>
  <r>
    <x v="1082"/>
    <s v="Construction"/>
    <x v="0"/>
    <s v="Engineered Construction Products, LTD"/>
    <n v="1338495"/>
    <s v="6900 GEORGIA AVENUE NW"/>
    <n v="1"/>
    <s v="In progress"/>
  </r>
  <r>
    <x v="1082"/>
    <s v="Construction"/>
    <x v="0"/>
    <s v="First Choice Masonry, Inc."/>
    <n v="1740000"/>
    <s v="6900 GEORGIA AVENUE NW"/>
    <n v="0"/>
    <s v="In progress"/>
  </r>
  <r>
    <x v="1075"/>
    <s v="Construction"/>
    <x v="0"/>
    <s v="IRON FABRICATION SERVICES LLC"/>
    <n v="981990"/>
    <s v="6900 GEORGIA AVENUE NW"/>
    <n v="0"/>
    <s v="In progress"/>
  </r>
  <r>
    <x v="1097"/>
    <s v="Construction"/>
    <x v="0"/>
    <s v="KOYDOL INC"/>
    <n v="675000"/>
    <s v="6900 GEORGIA AVENUE NW"/>
    <n v="0"/>
    <s v="In progress"/>
  </r>
  <r>
    <x v="1081"/>
    <s v="Construction"/>
    <x v="0"/>
    <s v="Otis Elevator Company"/>
    <n v="417000"/>
    <s v="6900 GEORGIA AVENUE NW"/>
    <n v="0"/>
    <s v="In progress"/>
  </r>
  <r>
    <x v="1098"/>
    <s v="Construction"/>
    <x v="0"/>
    <s v="RFC, Inc."/>
    <n v="2646813"/>
    <s v="6900 GEORGIA AVENUE NW"/>
    <n v="0"/>
    <s v="In progress"/>
  </r>
  <r>
    <x v="1091"/>
    <s v="Construction"/>
    <x v="0"/>
    <s v="Fort Myer Construction Corporation"/>
    <n v="5894262"/>
    <s v="6900 GEORGIA AVENUE NW"/>
    <n v="1"/>
    <s v="In progress"/>
  </r>
  <r>
    <x v="1099"/>
    <s v="Construction"/>
    <x v="0"/>
    <s v="Romero's Plumbing LLC"/>
    <n v="478830"/>
    <s v="6900 GEORGIA AVENUE NW"/>
    <n v="0"/>
    <s v="In progress"/>
  </r>
  <r>
    <x v="1100"/>
    <s v="Construction"/>
    <x v="0"/>
    <s v="W Concrete, Inc"/>
    <n v="1212532.2"/>
    <s v="6900 GEORGIA AVENUE NW"/>
    <n v="0"/>
    <s v="In progress"/>
  </r>
  <r>
    <x v="1089"/>
    <s v="Construction"/>
    <x v="0"/>
    <s v="CB Flooring, LLC"/>
    <n v="830000"/>
    <s v="6900 GEORGIA AVENUE NW"/>
    <n v="0"/>
    <s v="In progress"/>
  </r>
  <r>
    <x v="1086"/>
    <s v="Construction"/>
    <x v="0"/>
    <s v="Christian Siding, LLC"/>
    <n v="2800000"/>
    <s v="6900 GEORGIA AVENUE NW"/>
    <n v="0"/>
    <s v="In progress"/>
  </r>
  <r>
    <x v="1080"/>
    <s v="Construction"/>
    <x v="0"/>
    <s v="CIP Finishes, Inc."/>
    <n v="109450"/>
    <s v="6900 GEORGIA AVENUE NW"/>
    <n v="0"/>
    <s v="In progress"/>
  </r>
  <r>
    <x v="1101"/>
    <s v="Construction"/>
    <x v="0"/>
    <s v="Contract Hardware, Inc."/>
    <n v="525000"/>
    <s v="6900 GEORGIA AVENUE NW"/>
    <n v="0"/>
    <s v="In progress"/>
  </r>
  <r>
    <x v="1094"/>
    <s v="Construction"/>
    <x v="0"/>
    <s v="DHP Construction LLC"/>
    <n v="3190000"/>
    <s v="6900 GEORGIA AVENUE NW"/>
    <n v="0"/>
    <s v="In progress"/>
  </r>
  <r>
    <x v="1091"/>
    <s v="Construction"/>
    <x v="0"/>
    <s v="East Coast Poured Floors, Inc."/>
    <n v="396500"/>
    <s v="6900 GEORGIA AVENUE NW"/>
    <n v="0"/>
    <s v="In progress"/>
  </r>
  <r>
    <x v="1101"/>
    <s v="Construction"/>
    <x v="0"/>
    <s v="Elite Sheet Metal Works Inc."/>
    <n v="2225000"/>
    <s v="6900 GEORGIA AVENUE NW"/>
    <n v="1"/>
    <s v="In progress"/>
  </r>
  <r>
    <x v="1101"/>
    <s v="Construction"/>
    <x v="0"/>
    <s v="Engineered Construction Products, LTD"/>
    <n v="995000"/>
    <s v="6900 GEORGIA AVENUE NW"/>
    <n v="1"/>
    <s v="In progress"/>
  </r>
  <r>
    <x v="1075"/>
    <s v="Construction"/>
    <x v="0"/>
    <s v="F Roberts Construction, Inc."/>
    <n v="439516"/>
    <s v="6900 GEORGIA AVENUE NW"/>
    <n v="0"/>
    <s v="In progress"/>
  </r>
  <r>
    <x v="1091"/>
    <s v="Construction"/>
    <x v="0"/>
    <s v="Fort Myer Construction Corporation"/>
    <n v="140738"/>
    <s v="6900 GEORGIA AVENUE NW"/>
    <n v="0"/>
    <s v="In progress"/>
  </r>
  <r>
    <x v="1074"/>
    <s v="Construction"/>
    <x v="0"/>
    <s v="JC MECHANICAL &amp; PLUMBING LLC"/>
    <n v="465000"/>
    <s v="6900 GEORGIA AVENUE NW"/>
    <n v="0"/>
    <s v="In progress"/>
  </r>
  <r>
    <x v="1102"/>
    <s v="Construction"/>
    <x v="0"/>
    <s v="John Deyarmin Carpenter Contractor"/>
    <n v="252000"/>
    <s v="6900 GEORGIA AVENUE NW"/>
    <n v="0"/>
    <s v="In progress"/>
  </r>
  <r>
    <x v="1087"/>
    <s v="Construction"/>
    <x v="0"/>
    <s v="Otis Elevator Company"/>
    <n v="1865000"/>
    <s v="6900 GEORGIA AVENUE NW"/>
    <n v="0"/>
    <s v="In progress"/>
  </r>
  <r>
    <x v="1087"/>
    <s v="Construction"/>
    <x v="0"/>
    <s v="Potomac Architectural Millwork Corporation"/>
    <n v="1313000"/>
    <s v="6900 GEORGIA AVENUE NW"/>
    <n v="0"/>
    <s v="In progress"/>
  </r>
  <r>
    <x v="1099"/>
    <s v="Construction"/>
    <x v="0"/>
    <s v="Retana Painting &amp; Wallcoverings LLC"/>
    <n v="1225000"/>
    <s v="6900 GEORGIA AVENUE NW"/>
    <n v="0"/>
    <s v="In progress"/>
  </r>
  <r>
    <x v="1089"/>
    <s v="Construction"/>
    <x v="0"/>
    <s v="Superior Foundation, Inc."/>
    <n v="143250"/>
    <s v="6900 GEORGIA AVENUE NW"/>
    <n v="0"/>
    <s v="In progress"/>
  </r>
  <r>
    <x v="1088"/>
    <s v="Construction"/>
    <x v="0"/>
    <s v="Vision Technologies"/>
    <n v="293812.53000000003"/>
    <s v="6900 GEORGIA AVENUE NW"/>
    <n v="0"/>
    <s v="In progress"/>
  </r>
  <r>
    <x v="1074"/>
    <s v="Construction"/>
    <x v="0"/>
    <s v="Whitaker Parking Systems, Inc."/>
    <n v="399352"/>
    <s v="6900 GEORGIA AVENUE NW"/>
    <n v="0"/>
    <s v="In progress"/>
  </r>
  <r>
    <x v="1097"/>
    <s v="Construction"/>
    <x v="0"/>
    <s v="Hitt Contracting INC"/>
    <n v="138158744"/>
    <s v="111 N STREET SE"/>
    <n v="0"/>
    <s v="In progress"/>
  </r>
  <r>
    <x v="1076"/>
    <s v="Construction"/>
    <x v="0"/>
    <s v="B&amp;M International Steel Company"/>
    <n v="261738"/>
    <s v="1325 5TH STREET NE"/>
    <n v="2"/>
    <s v="In progress"/>
  </r>
  <r>
    <x v="1103"/>
    <s v="Construction"/>
    <x v="0"/>
    <s v="Baker DC, LLC"/>
    <n v="2610864"/>
    <s v="1325 5TH STREET NE"/>
    <n v="0"/>
    <s v="In progress"/>
  </r>
  <r>
    <x v="1076"/>
    <s v="Construction"/>
    <x v="0"/>
    <s v="Calvert Masonry, Inc."/>
    <n v="221080"/>
    <s v="1325 5TH STREET NE"/>
    <n v="0"/>
    <s v="In progress"/>
  </r>
  <r>
    <x v="1104"/>
    <s v="Construction"/>
    <x v="0"/>
    <s v="A&amp;M Drywall Construction"/>
    <n v="6882000"/>
    <s v="202 FLORIDA AVENUE NE"/>
    <n v="0"/>
    <s v="In progress"/>
  </r>
  <r>
    <x v="1103"/>
    <s v="Construction"/>
    <x v="0"/>
    <s v="Advanced Window, Inc."/>
    <n v="6389140"/>
    <s v="202 FLORIDA AVENUE NE"/>
    <n v="0"/>
    <s v="In progress"/>
  </r>
  <r>
    <x v="1104"/>
    <s v="Construction"/>
    <x v="0"/>
    <s v="BAKER CONSTRUCTION DC LLC               "/>
    <n v="8200000"/>
    <s v="202 FLORIDA AVENUE NE"/>
    <n v="4"/>
    <s v="In progress"/>
  </r>
  <r>
    <x v="1104"/>
    <s v="Construction"/>
    <x v="0"/>
    <s v="Beltway Iron Company, Inc."/>
    <n v="440000"/>
    <s v="202 FLORIDA AVENUE NE"/>
    <n v="0"/>
    <s v="In progress"/>
  </r>
  <r>
    <x v="1087"/>
    <s v="Construction"/>
    <x v="0"/>
    <s v="Fairway Architectural Railing Solutions LLC"/>
    <n v="471407"/>
    <s v="202 FLORIDA AVENUE NE"/>
    <n v="0"/>
    <s v="In progress"/>
  </r>
  <r>
    <x v="1103"/>
    <s v="Construction"/>
    <x v="0"/>
    <s v="Floors, Etc."/>
    <n v="1780000"/>
    <s v="202 FLORIDA AVENUE NE"/>
    <n v="0"/>
    <s v="In progress"/>
  </r>
  <r>
    <x v="1080"/>
    <s v="Construction"/>
    <x v="0"/>
    <s v="Genco Masonry, Inc."/>
    <n v="540000"/>
    <s v="202 FLORIDA AVENUE NE"/>
    <n v="0"/>
    <s v="In progress"/>
  </r>
  <r>
    <x v="1105"/>
    <s v="Construction"/>
    <x v="0"/>
    <s v="JOHN MORIARTY &amp; ASSOCIATES OF VA LLC"/>
    <n v="63381231"/>
    <s v="202 FLORIDA AVENUE NE"/>
    <n v="0"/>
    <s v="In progress"/>
  </r>
  <r>
    <x v="1087"/>
    <s v="Construction"/>
    <x v="0"/>
    <s v="Power Design, Inc."/>
    <n v="6980000"/>
    <s v="202 FLORIDA AVENUE NE"/>
    <n v="0"/>
    <s v="In progress"/>
  </r>
  <r>
    <x v="1104"/>
    <s v="Construction"/>
    <x v="0"/>
    <s v="Total Millwork, LLC"/>
    <n v="1680000"/>
    <s v="202 FLORIDA AVENUE NE"/>
    <n v="0"/>
    <s v="In progress"/>
  </r>
  <r>
    <x v="1104"/>
    <s v="Construction"/>
    <x v="0"/>
    <s v="Unified Door and Hardware Group LLC"/>
    <n v="1639352"/>
    <s v="202 FLORIDA AVENUE NE"/>
    <n v="0"/>
    <s v="In progress"/>
  </r>
  <r>
    <x v="1106"/>
    <s v="Construction"/>
    <x v="0"/>
    <s v="VSC Fire &amp; Security Inc"/>
    <n v="705000"/>
    <s v="202 FLORIDA AVENUE NE"/>
    <n v="0"/>
    <s v="In progress"/>
  </r>
  <r>
    <x v="1089"/>
    <s v="Construction"/>
    <x v="0"/>
    <s v="The Anderson Company, LLC"/>
    <n v="225200"/>
    <s v="139 N STREET SE"/>
    <n v="0"/>
    <s v="In progress"/>
  </r>
  <r>
    <x v="1074"/>
    <s v="Construction"/>
    <x v="0"/>
    <s v="Utility Systems C&amp;E, LLC"/>
    <n v="605940"/>
    <s v="139 N STREET SE"/>
    <n v="0"/>
    <s v="In progress"/>
  </r>
  <r>
    <x v="1100"/>
    <s v="Construction"/>
    <x v="0"/>
    <s v="Joseph J. Magnolia, Inc."/>
    <n v="1635000"/>
    <s v="139 N STREET SE"/>
    <n v="0"/>
    <s v="In progress"/>
  </r>
  <r>
    <x v="1089"/>
    <s v="Construction"/>
    <x v="0"/>
    <s v="The Anderson Company, LLC"/>
    <n v="337800"/>
    <s v="139 N STREET SE"/>
    <n v="0"/>
    <s v="In progress"/>
  </r>
  <r>
    <x v="1074"/>
    <s v="Construction"/>
    <x v="0"/>
    <s v="Utility Systems C&amp;E, LLC"/>
    <n v="1164060"/>
    <s v="139 N STREET SE"/>
    <n v="0"/>
    <s v="In progress"/>
  </r>
  <r>
    <x v="1094"/>
    <s v="Construction"/>
    <x v="0"/>
    <s v="WR SEWAGE &amp; EXCAVATION  INC             "/>
    <n v="200000"/>
    <s v="139 N STREET SE"/>
    <n v="0"/>
    <s v="In progress"/>
  </r>
  <r>
    <x v="1092"/>
    <s v="Construction"/>
    <x v="0"/>
    <s v="American Stone Virginia, LLC"/>
    <n v="820000"/>
    <s v="625 1ST STREET NE"/>
    <n v="0"/>
    <s v="In progress"/>
  </r>
  <r>
    <x v="1107"/>
    <s v="Construction"/>
    <x v="0"/>
    <s v="B&amp;M International Steel Company"/>
    <n v="1050000"/>
    <s v="625 1ST STREET NE"/>
    <n v="0"/>
    <s v="In progress"/>
  </r>
  <r>
    <x v="1085"/>
    <s v="Construction"/>
    <x v="0"/>
    <s v="Brothers Mechanical, Inc."/>
    <n v="7350000"/>
    <s v="625 1ST STREET NE"/>
    <n v="1"/>
    <s v="In progress"/>
  </r>
  <r>
    <x v="1092"/>
    <s v="Construction"/>
    <x v="0"/>
    <s v="Commercial Interiors"/>
    <n v="10100000"/>
    <s v="625 1ST STREET NE"/>
    <n v="0"/>
    <s v="In progress"/>
  </r>
  <r>
    <x v="1094"/>
    <s v="Construction"/>
    <x v="0"/>
    <s v="Diverse Masonry Corporation"/>
    <n v="2882000"/>
    <s v="625 1ST STREET NE"/>
    <n v="0"/>
    <s v="In progress"/>
  </r>
  <r>
    <x v="1108"/>
    <s v="Construction"/>
    <x v="0"/>
    <s v="Fire &amp; Life Safety America, Inc."/>
    <n v="1230000"/>
    <s v="625 1ST STREET NE"/>
    <n v="0"/>
    <s v="In progress"/>
  </r>
  <r>
    <x v="1075"/>
    <s v="Construction"/>
    <x v="0"/>
    <s v="Joseph J. Magnolia, Inc."/>
    <n v="420000"/>
    <s v="625 1ST STREET NE"/>
    <n v="0"/>
    <s v="In progress"/>
  </r>
  <r>
    <x v="1100"/>
    <s v="Construction"/>
    <x v="0"/>
    <s v="Miscellaneous Metals, Inc."/>
    <n v="2295464"/>
    <s v="625 1ST STREET NE"/>
    <n v="0"/>
    <s v="In progress"/>
  </r>
  <r>
    <x v="1103"/>
    <s v="Construction"/>
    <x v="0"/>
    <s v="Otis Elevator Company"/>
    <n v="1438600"/>
    <s v="625 1ST STREET NE"/>
    <n v="0"/>
    <s v="In progress"/>
  </r>
  <r>
    <x v="1075"/>
    <s v="Construction"/>
    <x v="0"/>
    <s v="Power Design, Inc."/>
    <n v="8828800"/>
    <s v="625 1ST STREET NE"/>
    <n v="3"/>
    <s v="In progress"/>
  </r>
  <r>
    <x v="1094"/>
    <s v="Construction"/>
    <x v="0"/>
    <s v="Prospect Waterproofing Co."/>
    <n v="1090000"/>
    <s v="625 1ST STREET NE"/>
    <n v="0"/>
    <s v="In progress"/>
  </r>
  <r>
    <x v="1075"/>
    <s v="Construction"/>
    <x v="0"/>
    <s v="RELIABLE INSTALLATION SERVICES LLC"/>
    <n v="990000"/>
    <s v="625 1ST STREET NE"/>
    <n v="0"/>
    <s v="In progress"/>
  </r>
  <r>
    <x v="1100"/>
    <s v="Construction"/>
    <x v="0"/>
    <s v="The Miller Clapperton Partnership"/>
    <n v="2275000"/>
    <s v="625 1ST STREET NE"/>
    <n v="0"/>
    <s v="In progress"/>
  </r>
  <r>
    <x v="1086"/>
    <s v="Construction"/>
    <x v="0"/>
    <s v="Utility Systems C&amp;E, LLC"/>
    <n v="425000"/>
    <s v="625 1ST STREET NE"/>
    <n v="0"/>
    <s v="In progress"/>
  </r>
  <r>
    <x v="1109"/>
    <s v="Grants"/>
    <x v="5"/>
    <s v="ARTECHOUSE                              "/>
    <n v="348468.84"/>
    <s v="1250 MARYLAND AVENUE SW"/>
    <n v="0"/>
    <s v="In progress"/>
  </r>
  <r>
    <x v="1110"/>
    <s v="Non-Construction"/>
    <x v="1"/>
    <s v="ADMIRAL SECURITY SERVICES"/>
    <n v="136014"/>
    <m/>
    <n v="3"/>
    <s v="In progress"/>
  </r>
  <r>
    <x v="1111"/>
    <s v="Non-Construction"/>
    <x v="1"/>
    <s v="Hartman Cox Architects, LLP"/>
    <n v="934692"/>
    <s v="4200 CONNECTICUT AVENUE NW"/>
    <n v="0"/>
    <s v="In progress"/>
  </r>
  <r>
    <x v="1112"/>
    <s v="Non-Construction"/>
    <x v="1"/>
    <s v="BELL ARCHITECTS, PC"/>
    <n v="190615"/>
    <s v="1228 9TH STREET NW"/>
    <n v="2"/>
    <s v="In progress"/>
  </r>
  <r>
    <x v="1113"/>
    <s v="Non-Construction"/>
    <x v="1"/>
    <s v="AGILIAN LLC"/>
    <n v="10000000"/>
    <s v="5335 WISCONSIN AVENUE NW"/>
    <n v="0"/>
    <s v="In progress"/>
  </r>
  <r>
    <x v="1114"/>
    <s v="Non-Construction"/>
    <x v="1"/>
    <s v="RONNIE MCGHEE AND ASSOCIATES PLLC"/>
    <n v="1963665.5"/>
    <s v="611 ALABAMA AVENUE SE"/>
    <n v="0"/>
    <s v="In progress"/>
  </r>
  <r>
    <x v="1115"/>
    <s v="Non-Construction"/>
    <x v="1"/>
    <s v="VMDO Architects, P.C."/>
    <n v="1307146"/>
    <s v="1625 P STREET NW"/>
    <n v="0"/>
    <s v="In progress"/>
  </r>
  <r>
    <x v="1116"/>
    <s v="Non-Construction"/>
    <x v="1"/>
    <s v="LATINO ECONOMIC DEVELOPMENT CENTER"/>
    <n v="7969226.6799999997"/>
    <s v="1401 COLUMBIA ROAD NW"/>
    <n v="0"/>
    <s v="In progress"/>
  </r>
  <r>
    <x v="1117"/>
    <s v="Non-Construction"/>
    <x v="1"/>
    <s v="HALES CREATIVE SOLUTIONS/Bayne LLC"/>
    <n v="302500"/>
    <s v="3700 HANSBERRY COURT NE"/>
    <n v="1"/>
    <s v="In progress"/>
  </r>
  <r>
    <x v="1118"/>
    <s v="Non-Construction"/>
    <x v="1"/>
    <s v="BCP I LLC"/>
    <n v="14200000"/>
    <m/>
    <n v="0"/>
    <s v="In progress"/>
  </r>
  <r>
    <x v="1119"/>
    <s v="Non-Construction"/>
    <x v="1"/>
    <s v="Metropolitan Office Products"/>
    <n v="950000"/>
    <s v="100 M STREET SE"/>
    <n v="0"/>
    <s v="In progress"/>
  </r>
  <r>
    <x v="1111"/>
    <s v="Non-Construction"/>
    <x v="1"/>
    <s v="Saris Cycling Group Inc."/>
    <n v="114016.19"/>
    <s v="441 4TH STREET NW"/>
    <n v="0"/>
    <s v="In progress"/>
  </r>
  <r>
    <x v="1118"/>
    <s v="Non-Construction"/>
    <x v="1"/>
    <s v="CAREER TEAM LLC"/>
    <n v="375000"/>
    <m/>
    <n v="0"/>
    <s v="In progress"/>
  </r>
  <r>
    <x v="1115"/>
    <s v="Non-Construction"/>
    <x v="1"/>
    <s v="UHS Building Solution Inc."/>
    <n v="374678738"/>
    <m/>
    <n v="0"/>
    <s v="In progress"/>
  </r>
  <r>
    <x v="1113"/>
    <s v="Non-Construction"/>
    <x v="1"/>
    <s v="PARKMOBILE USA,"/>
    <n v="8500000"/>
    <s v="250 M STREET SW"/>
    <n v="0"/>
    <s v="In progress"/>
  </r>
  <r>
    <x v="1120"/>
    <s v="Non-Construction"/>
    <x v="1"/>
    <s v="CINNOVAS DEVELOPMENT GROUP LLC          "/>
    <n v="6270928.5999999996"/>
    <s v="1014 C STREET SE"/>
    <n v="0"/>
    <s v="In progress"/>
  </r>
  <r>
    <x v="1121"/>
    <s v="Non-Construction"/>
    <x v="1"/>
    <s v="RSC ELECTRICAL and MECHANICAL CONTRACTORS, INC."/>
    <n v="400000"/>
    <s v="6039 DIX STREET NE"/>
    <n v="0"/>
    <s v="In progress"/>
  </r>
  <r>
    <x v="1122"/>
    <s v="Non-Construction"/>
    <x v="1"/>
    <s v="Adrian L. Merton, Inc."/>
    <n v="400000"/>
    <m/>
    <n v="0"/>
    <s v="In progress"/>
  </r>
  <r>
    <x v="1123"/>
    <s v="Non-Construction"/>
    <x v="1"/>
    <s v="Children's National at Walter Reed, LLC"/>
    <n v="20000000"/>
    <s v="7144 13TH PLACE NW"/>
    <n v="0"/>
    <s v="In progress"/>
  </r>
  <r>
    <x v="1124"/>
    <s v="Non-Construction"/>
    <x v="1"/>
    <s v="COLONIAL PARKING"/>
    <n v="300000"/>
    <s v="7144 13TH PLACE NW"/>
    <n v="0"/>
    <s v="In progress"/>
  </r>
  <r>
    <x v="1125"/>
    <s v="Non-Construction"/>
    <x v="1"/>
    <s v="OCEANPRO INDUSTRIES"/>
    <n v="1665357.6"/>
    <s v="500 K STREET NE"/>
    <n v="1"/>
    <s v="In progress"/>
  </r>
  <r>
    <x v="1125"/>
    <s v="Non-Construction"/>
    <x v="1"/>
    <s v="GREAT AMERICAN CORPORATION"/>
    <n v="3431304.5"/>
    <s v="2625 EVARTS STREET NE"/>
    <n v="0"/>
    <s v="In progress"/>
  </r>
  <r>
    <x v="1077"/>
    <s v="Non-Construction"/>
    <x v="1"/>
    <s v="G-SIDA GENERAL SERVICES"/>
    <n v="981910984"/>
    <s v="2314 MINNESOTA AVENUE SE"/>
    <n v="0"/>
    <s v="In progress"/>
  </r>
  <r>
    <x v="1126"/>
    <s v="Non-Construction"/>
    <x v="1"/>
    <s v="RWD Consulting,LLC."/>
    <n v="484933.72"/>
    <s v="1350 PENNSYLVANIA AVENUE NW"/>
    <n v="0"/>
    <s v="In progress"/>
  </r>
  <r>
    <x v="1127"/>
    <s v="Non-Construction"/>
    <x v="1"/>
    <s v="RWD Consulting,LLC."/>
    <n v="491157.04"/>
    <s v="1350 PENNSYLVANIA AVENUE NW"/>
    <n v="0"/>
    <s v="In progress"/>
  </r>
  <r>
    <x v="1128"/>
    <s v="Non-Construction"/>
    <x v="1"/>
    <s v="TELECOMMUNICATIONS DEVELOPMENT CORP"/>
    <n v="6977116"/>
    <s v="1919 13TH STREET NW"/>
    <n v="0"/>
    <s v="In progress"/>
  </r>
  <r>
    <x v="1129"/>
    <s v="Non-Construction"/>
    <x v="1"/>
    <s v="KUMI CONSTRUCTION MANAGEMENT CORPORATION"/>
    <n v="5007894"/>
    <s v="1250 U STREET SE"/>
    <n v="0"/>
    <s v="In progress"/>
  </r>
  <r>
    <x v="1120"/>
    <s v="Non-Construction"/>
    <x v="1"/>
    <s v="Lynch Development"/>
    <n v="8442660.6099999994"/>
    <s v="1400 16TH STREET NW"/>
    <n v="0"/>
    <s v="In progress"/>
  </r>
  <r>
    <x v="1120"/>
    <s v="Non-Construction"/>
    <x v="1"/>
    <s v="Longobardi"/>
    <n v="7543460"/>
    <s v="700 K STREET NW"/>
    <n v="0"/>
    <s v="In progress"/>
  </r>
  <r>
    <x v="1120"/>
    <s v="Non-Construction"/>
    <x v="1"/>
    <s v="RUMMEL KLEPPER &amp; KAHL"/>
    <n v="7737769.8399999999"/>
    <s v="100 M STREET SE"/>
    <n v="0"/>
    <s v="In progress"/>
  </r>
  <r>
    <x v="1129"/>
    <s v="Non-Construction"/>
    <x v="1"/>
    <s v="MCKISSACK &amp; MCKISSACK OF WASHINGTON, INC."/>
    <n v="8994104.3599999994"/>
    <s v="1250 U STREET SE"/>
    <n v="0"/>
    <s v="In progress"/>
  </r>
  <r>
    <x v="1129"/>
    <s v="Non-Construction"/>
    <x v="1"/>
    <s v="Cube Hill Partners"/>
    <n v="7382880.1699999999"/>
    <s v="1100 H STREET NW"/>
    <n v="0"/>
    <s v="In progress"/>
  </r>
  <r>
    <x v="1129"/>
    <s v="Non-Construction"/>
    <x v="1"/>
    <s v="Brailsford and Dunlavey, Inc."/>
    <n v="8426271"/>
    <s v="2000 14TH STREET NW"/>
    <n v="0"/>
    <s v="In progress"/>
  </r>
  <r>
    <x v="1118"/>
    <s v="Non-Construction"/>
    <x v="1"/>
    <s v="THE IMPACT GROUP"/>
    <n v="7050449.1200000001"/>
    <s v="2000 14TH STREET NW"/>
    <n v="0"/>
    <s v="In progress"/>
  </r>
  <r>
    <x v="1117"/>
    <s v="Non-Construction"/>
    <x v="1"/>
    <s v="MARK G ANDERSON CONSULTING INC"/>
    <n v="7307623.6500000004"/>
    <s v="2000 14TH STREET NW"/>
    <n v="0"/>
    <s v="In progress"/>
  </r>
  <r>
    <x v="1129"/>
    <s v="Non-Construction"/>
    <x v="1"/>
    <s v="JACOBS PROJECT MANAGEMENT CO"/>
    <n v="7694401"/>
    <s v="2000 14TH STREET NW"/>
    <n v="0"/>
    <s v="In progress"/>
  </r>
  <r>
    <x v="1120"/>
    <s v="Non-Construction"/>
    <x v="1"/>
    <s v="CBRE"/>
    <n v="6802604.4000000004"/>
    <s v="2000 14TH STREET NW"/>
    <n v="0"/>
    <s v="In progress"/>
  </r>
  <r>
    <x v="1115"/>
    <s v="Non-Construction"/>
    <x v="1"/>
    <s v="Corporate Systems Resources"/>
    <n v="315268.8"/>
    <s v="1200 1ST STREET NE"/>
    <n v="0"/>
    <s v="In progress"/>
  </r>
  <r>
    <x v="1079"/>
    <s v="Non-Construction"/>
    <x v="1"/>
    <s v="CITY FIRST ENTERPRISES"/>
    <n v="39846133.399999999"/>
    <s v="1 THOMAS CIRCLE NW"/>
    <n v="0"/>
    <s v="In progress"/>
  </r>
  <r>
    <x v="1077"/>
    <s v="Non-Construction"/>
    <x v="1"/>
    <s v="CAMPBELL &amp; COMPANY DC"/>
    <n v="496778"/>
    <s v="1050 1ST STREET NE"/>
    <n v="0"/>
    <s v="In progress"/>
  </r>
  <r>
    <x v="1116"/>
    <s v="Non-Construction"/>
    <x v="1"/>
    <s v="HILLCREST CHILDREN AND FAMILY CENTER"/>
    <n v="996197.32"/>
    <s v="915 RHODE ISLAND AVENUE NW"/>
    <n v="0"/>
    <s v="In progress"/>
  </r>
  <r>
    <x v="1130"/>
    <s v="Non-Construction"/>
    <x v="1"/>
    <s v="DIGIDOCS"/>
    <n v="10000000"/>
    <s v="510 FLORIDA AVENUE NW"/>
    <n v="0"/>
    <s v="In progress"/>
  </r>
  <r>
    <x v="1113"/>
    <s v="Non-Construction"/>
    <x v="1"/>
    <s v="Business Development Associates, LLC"/>
    <n v="800000"/>
    <s v="1100 4TH STREET SE"/>
    <n v="0"/>
    <s v="In progress"/>
  </r>
  <r>
    <x v="1075"/>
    <s v="Non-Construction"/>
    <x v="1"/>
    <s v="Applied Geographics, Inc"/>
    <n v="107908"/>
    <s v="250 M STREET SW"/>
    <n v="0"/>
    <s v="In progress"/>
  </r>
  <r>
    <x v="1129"/>
    <s v="Non-Construction"/>
    <x v="1"/>
    <s v="Dynamic Green Radiance LLC"/>
    <n v="645864.13"/>
    <s v="400 VIRGINIA AVENUE SW"/>
    <n v="0"/>
    <s v="In progress"/>
  </r>
  <r>
    <x v="1131"/>
    <s v="Non-Construction"/>
    <x v="1"/>
    <s v="SOIL AND LAND USE TECHNOLOGY, INC."/>
    <n v="995000"/>
    <s v="2000 14TH STREET NW"/>
    <n v="0"/>
    <s v="In progress"/>
  </r>
  <r>
    <x v="1132"/>
    <s v="Non-Construction"/>
    <x v="1"/>
    <s v="CIRTE"/>
    <n v="490200"/>
    <s v="4058 MINNESOTA AVENUE NE"/>
    <n v="0"/>
    <s v="In progress"/>
  </r>
  <r>
    <x v="1124"/>
    <s v="Non-Construction"/>
    <x v="1"/>
    <s v="BUSINESS PROMOTION CONSULTANTS, INC"/>
    <n v="2300000"/>
    <s v="5028 WISCONSIN AVENUE NW"/>
    <n v="21"/>
    <s v="In progress"/>
  </r>
  <r>
    <x v="1133"/>
    <s v="Non-Construction"/>
    <x v="1"/>
    <s v="United Healthcare"/>
    <n v="209144041.08000001"/>
    <s v="655 NEW YORK AVENUE NW"/>
    <n v="17"/>
    <s v="In progress"/>
  </r>
  <r>
    <x v="1124"/>
    <s v="Non-Construction"/>
    <x v="1"/>
    <s v="L.S. Caldwell &amp; Associates, Inc."/>
    <n v="1200000"/>
    <s v="655 NEW YORK AVENUE NW"/>
    <n v="4"/>
    <s v="In progress"/>
  </r>
  <r>
    <x v="1118"/>
    <s v="Non-Construction"/>
    <x v="1"/>
    <s v="Dynamic System Inc."/>
    <n v="8199680.96"/>
    <m/>
    <n v="0"/>
    <s v="In progress"/>
  </r>
  <r>
    <x v="1101"/>
    <s v="Non-Construction"/>
    <x v="1"/>
    <s v="WASHINGTON MARINA CO"/>
    <n v="311781.25"/>
    <s v="1300 MAINE AVENUE SW"/>
    <n v="0"/>
    <s v="In progress"/>
  </r>
  <r>
    <x v="1129"/>
    <s v="Non-Construction"/>
    <x v="1"/>
    <s v="Greening Urban, LLC"/>
    <n v="900000"/>
    <s v="1701 RHODE ISLAND AVENUE NW"/>
    <n v="0"/>
    <s v="In progress"/>
  </r>
  <r>
    <x v="1134"/>
    <s v="Non-Construction"/>
    <x v="1"/>
    <s v="GLOBAL CONSULTING INC."/>
    <n v="400000"/>
    <m/>
    <n v="0"/>
    <s v="In progress"/>
  </r>
  <r>
    <x v="1074"/>
    <s v="Non-Construction"/>
    <x v="1"/>
    <s v="PCC-STRIDE"/>
    <n v="1422142.2"/>
    <s v="3001 BLADENSBURG ROAD NE"/>
    <n v="0"/>
    <s v="In progress"/>
  </r>
  <r>
    <x v="1097"/>
    <s v="Non-Construction"/>
    <x v="1"/>
    <s v="Qlarant"/>
    <n v="9323084.0600000005"/>
    <m/>
    <n v="0"/>
    <s v="In progress"/>
  </r>
  <r>
    <x v="1119"/>
    <s v="Non-Construction"/>
    <x v="1"/>
    <s v="Life Deeds, Inc."/>
    <n v="325000"/>
    <s v="5035 C STREET SE"/>
    <n v="0"/>
    <s v="In progress"/>
  </r>
  <r>
    <x v="1101"/>
    <s v="Non-Construction"/>
    <x v="1"/>
    <s v="Anacostia Business Improvement District Corporatio"/>
    <n v="3765459.61"/>
    <s v="1800 MARTIN LUTHER KING JR AVENUE SE"/>
    <n v="0"/>
    <s v="In progress"/>
  </r>
  <r>
    <x v="1135"/>
    <s v="Non-Construction"/>
    <x v="1"/>
    <s v="vTECH SOLUTION"/>
    <n v="336000"/>
    <s v="441 4TH STREET NW"/>
    <n v="0"/>
    <s v="In progress"/>
  </r>
  <r>
    <x v="1111"/>
    <s v="Non-Construction"/>
    <x v="1"/>
    <s v="Nutritional Wealth and Wellness"/>
    <n v="320182.68"/>
    <s v="2234 TOWN CENTER DRIVE SE"/>
    <n v="0"/>
    <s v="In progress"/>
  </r>
  <r>
    <x v="1116"/>
    <s v="Non-Construction"/>
    <x v="1"/>
    <s v="Far Southeast Family Strengthening Collaborative, Inc."/>
    <n v="550000"/>
    <s v="2041 MARTIN LUTHER KING JR AVENUE SE"/>
    <n v="0"/>
    <s v="In progress"/>
  </r>
  <r>
    <x v="1114"/>
    <s v="Non-Construction"/>
    <x v="1"/>
    <s v="DC HOUSING FINANCE AGENCY"/>
    <n v="10123753"/>
    <s v="815 FLORIDA AVENUE NW"/>
    <n v="0"/>
    <s v="In progress"/>
  </r>
  <r>
    <x v="1114"/>
    <s v="Non-Construction"/>
    <x v="1"/>
    <s v="OMEGA SUPPLY SERVICES  INC."/>
    <n v="950000"/>
    <s v="1818 NEW YORK AVENUE NE"/>
    <n v="0"/>
    <s v="In progress"/>
  </r>
  <r>
    <x v="1114"/>
    <s v="Non-Construction"/>
    <x v="1"/>
    <s v="ANNIE S HARDWARE"/>
    <n v="950000"/>
    <s v="2900 V STREET NE"/>
    <n v="6"/>
    <s v="In progress"/>
  </r>
  <r>
    <x v="1136"/>
    <s v="Non-Construction"/>
    <x v="1"/>
    <s v="ALEXANDER MATTHEWS"/>
    <n v="950000"/>
    <s v="4809 GEORGIA AVENUE NW"/>
    <n v="1"/>
    <s v="In progress"/>
  </r>
  <r>
    <x v="1097"/>
    <s v="Non-Construction"/>
    <x v="1"/>
    <s v="Earth's Natural Solutions, LLC"/>
    <n v="900000"/>
    <s v="441 4TH STREET NW"/>
    <n v="0"/>
    <s v="In progress"/>
  </r>
  <r>
    <x v="1123"/>
    <s v="Non-Construction"/>
    <x v="1"/>
    <s v="GATEKEEPERS INTERNET MARKETING"/>
    <n v="950000"/>
    <s v="1654 33RD STREET NW"/>
    <n v="0"/>
    <s v="In progress"/>
  </r>
  <r>
    <x v="1121"/>
    <s v="Non-Construction"/>
    <x v="1"/>
    <s v="vTECH SOLUTION"/>
    <n v="950000"/>
    <s v="441 4TH STREET NW"/>
    <n v="0"/>
    <s v="In progress"/>
  </r>
  <r>
    <x v="1114"/>
    <s v="Non-Construction"/>
    <x v="1"/>
    <s v="CATAPULT LEARNING LLC                   "/>
    <n v="901549.02"/>
    <m/>
    <n v="10"/>
    <s v="In progress"/>
  </r>
  <r>
    <x v="1077"/>
    <s v="Non-Construction"/>
    <x v="1"/>
    <s v="PARKMOBILE USA,"/>
    <n v="2820000"/>
    <s v="250 M STREET SE"/>
    <n v="0"/>
    <s v="In progress"/>
  </r>
  <r>
    <x v="1074"/>
    <s v="Non-Construction"/>
    <x v="1"/>
    <s v="INTERCONTINENTAL BUILD"/>
    <n v="500000"/>
    <s v="1875 K STREET NW"/>
    <n v="0"/>
    <s v="In progress"/>
  </r>
  <r>
    <x v="1114"/>
    <s v="Non-Construction"/>
    <x v="1"/>
    <s v="INTERCONTINENTAL BUILD"/>
    <n v="900000"/>
    <s v="1875 K STREET NW"/>
    <n v="0"/>
    <s v="In progress"/>
  </r>
  <r>
    <x v="1115"/>
    <s v="Non-Construction"/>
    <x v="1"/>
    <s v="BPM BI INC"/>
    <n v="950000"/>
    <s v="1025 CONNECTICUT AVENUE NW"/>
    <n v="0"/>
    <s v="In progress"/>
  </r>
  <r>
    <x v="1124"/>
    <s v="Non-Construction"/>
    <x v="1"/>
    <s v="Precision Capital Partners LLC"/>
    <n v="300000"/>
    <s v="1100 ALABAMA AVENUE SE"/>
    <n v="0"/>
    <s v="In progress"/>
  </r>
  <r>
    <x v="1128"/>
    <s v="Non-Construction"/>
    <x v="1"/>
    <s v="Jones Lang LaSalle Americas"/>
    <n v="7222895"/>
    <s v="2020 K STREET NW"/>
    <n v="0"/>
    <s v="In progress"/>
  </r>
  <r>
    <x v="1123"/>
    <s v="Non-Construction"/>
    <x v="1"/>
    <s v="K&amp;H Printers-Lithographers, Inc."/>
    <n v="793300"/>
    <s v="441 4TH STREET NW"/>
    <n v="0"/>
    <s v="In progress"/>
  </r>
  <r>
    <x v="1135"/>
    <s v="Non-Construction"/>
    <x v="1"/>
    <s v="Kinvolved"/>
    <n v="398492"/>
    <m/>
    <n v="0"/>
    <s v="In progress"/>
  </r>
  <r>
    <x v="1129"/>
    <s v="Non-Construction"/>
    <x v="1"/>
    <s v="CONTEXTGLOBAL INC"/>
    <n v="1380662.32"/>
    <s v="441 4TH STREET NW"/>
    <n v="0"/>
    <s v="In progress"/>
  </r>
  <r>
    <x v="1137"/>
    <s v="Non-Construction"/>
    <x v="1"/>
    <s v="LUTHERAN SOCIAL SERVICES"/>
    <n v="1920977.6"/>
    <s v="1730 RHODE ISLAND AVENUE NW"/>
    <n v="0"/>
    <s v="In progress"/>
  </r>
  <r>
    <x v="1135"/>
    <s v="Non-Construction"/>
    <x v="1"/>
    <s v="Patriot Fire LLC"/>
    <n v="350000"/>
    <s v="1103 HALF STREET SW"/>
    <n v="0"/>
    <s v="In progress"/>
  </r>
  <r>
    <x v="1123"/>
    <s v="Non-Construction"/>
    <x v="1"/>
    <s v="MedStar Family Choice"/>
    <n v="2815393911"/>
    <s v="441 4TH STREET NW"/>
    <n v="0"/>
    <s v="In progress"/>
  </r>
  <r>
    <x v="1123"/>
    <s v="Non-Construction"/>
    <x v="1"/>
    <s v="Amerigroup District of Columbia Inc"/>
    <n v="248000000"/>
    <s v="609 H STREET SW"/>
    <n v="0"/>
    <s v="In progress"/>
  </r>
  <r>
    <x v="1097"/>
    <s v="Non-Construction"/>
    <x v="1"/>
    <s v="COLLABORATIVE COMMUNICAITONS GROUP INC"/>
    <n v="900000"/>
    <s v="1029 VERMONT AVENUE NW"/>
    <n v="0"/>
    <s v="In progress"/>
  </r>
  <r>
    <x v="1077"/>
    <s v="Non-Construction"/>
    <x v="1"/>
    <s v="Nediam Consultants LLC"/>
    <n v="900000"/>
    <s v="655 ANACOSTIA AVENUE NE"/>
    <n v="0"/>
    <s v="In progress"/>
  </r>
  <r>
    <x v="1138"/>
    <s v="Non-Construction"/>
    <x v="1"/>
    <s v="TEACHING STRATEGIES LLC"/>
    <n v="484281.25"/>
    <s v="1050 1ST STREET NE"/>
    <n v="0"/>
    <s v="In progress"/>
  </r>
  <r>
    <x v="1096"/>
    <s v="Non-Construction"/>
    <x v="1"/>
    <s v="Miskiri Hospitality Group"/>
    <n v="757530"/>
    <s v="3216 PENNSYLVANIA AVENUE SE"/>
    <n v="0"/>
    <s v="In progress"/>
  </r>
  <r>
    <x v="1115"/>
    <s v="Non-Construction"/>
    <x v="1"/>
    <s v="CAPTIVATE PERSPECTIVES                  "/>
    <n v="10000000"/>
    <s v="700 12TH STREET NW"/>
    <n v="0"/>
    <s v="In progress"/>
  </r>
  <r>
    <x v="1114"/>
    <s v="Non-Construction"/>
    <x v="1"/>
    <s v="Dynamic Green Radiance LLC"/>
    <n v="950000"/>
    <s v="1200 G STREET NW"/>
    <n v="0"/>
    <s v="In progress"/>
  </r>
  <r>
    <x v="1114"/>
    <s v="Non-Construction"/>
    <x v="1"/>
    <s v="KEET CONSULTING L.L.C."/>
    <n v="950000"/>
    <s v="1317 SHEPHERD STREET NW"/>
    <n v="0"/>
    <s v="In progress"/>
  </r>
  <r>
    <x v="1115"/>
    <s v="Non-Construction"/>
    <x v="1"/>
    <s v="MW CONSULTING , LLC"/>
    <n v="950000"/>
    <s v="5045 C STREET SE"/>
    <n v="0"/>
    <s v="In progress"/>
  </r>
  <r>
    <x v="1128"/>
    <s v="Non-Construction"/>
    <x v="1"/>
    <s v="SUSAN FITZGERALD &amp; ASSOCIATES"/>
    <n v="950000"/>
    <s v="2238 48TH STREET NW"/>
    <n v="0"/>
    <s v="In progress"/>
  </r>
  <r>
    <x v="1101"/>
    <s v="Non-Construction"/>
    <x v="1"/>
    <s v="NJ3Q Technology LLC"/>
    <n v="950000"/>
    <s v="441 4TH STREET NW"/>
    <n v="0"/>
    <s v="In progress"/>
  </r>
  <r>
    <x v="1077"/>
    <s v="Non-Construction"/>
    <x v="1"/>
    <s v="OST, INC."/>
    <n v="90000000"/>
    <s v="1100 4TH STREET SW"/>
    <n v="1"/>
    <s v="In progress"/>
  </r>
  <r>
    <x v="1127"/>
    <s v="Non-Construction"/>
    <x v="1"/>
    <s v="RBK LANDSCAPING AND CONSTRUCTION INC"/>
    <n v="400000"/>
    <s v="4635 MINNESOTA AVENUE NE"/>
    <n v="0"/>
    <s v="In progress"/>
  </r>
  <r>
    <x v="1114"/>
    <s v="Non-Construction"/>
    <x v="1"/>
    <s v="WestED"/>
    <n v="406000"/>
    <s v="1050 1ST STREET NE"/>
    <n v="0"/>
    <s v="In progress"/>
  </r>
  <r>
    <x v="1115"/>
    <s v="Non-Construction"/>
    <x v="1"/>
    <s v="DIGIDOCS"/>
    <n v="387242"/>
    <s v="441 4TH STREET NW"/>
    <n v="0"/>
    <s v="In progress"/>
  </r>
  <r>
    <x v="1139"/>
    <s v="Non-Construction"/>
    <x v="1"/>
    <s v="SYDAR OF DC LLC"/>
    <n v="750000"/>
    <s v="5650 3RD STREET NE"/>
    <n v="0"/>
    <s v="In progress"/>
  </r>
  <r>
    <x v="1121"/>
    <s v="Non-Construction"/>
    <x v="1"/>
    <s v="Dupont Computers"/>
    <n v="750000"/>
    <s v="1300 I STREET NW"/>
    <n v="0"/>
    <s v="In progress"/>
  </r>
  <r>
    <x v="1123"/>
    <s v="Non-Construction"/>
    <x v="1"/>
    <s v="ALL PRO ALL SERVICES"/>
    <n v="975000"/>
    <s v="1899 9TH STREET NE"/>
    <n v="17"/>
    <s v="In progress"/>
  </r>
  <r>
    <x v="1077"/>
    <s v="Non-Construction"/>
    <x v="1"/>
    <s v="The Calpro Group"/>
    <n v="982666"/>
    <s v="4326 7TH STREET NW"/>
    <n v="47"/>
    <s v="In progress"/>
  </r>
  <r>
    <x v="1120"/>
    <s v="Non-Construction"/>
    <x v="1"/>
    <s v="TEMPLE GROUP INC"/>
    <n v="5455428"/>
    <s v="2000 14TH STREET NW"/>
    <n v="0"/>
    <s v="In progress"/>
  </r>
  <r>
    <x v="1112"/>
    <s v="Non-Construction"/>
    <x v="1"/>
    <s v="NRI, INC."/>
    <n v="695739"/>
    <m/>
    <n v="4"/>
    <s v="In progress"/>
  </r>
  <r>
    <x v="1115"/>
    <s v="Non-Construction"/>
    <x v="1"/>
    <s v="Qlarant"/>
    <n v="8467310.1999999993"/>
    <m/>
    <n v="2"/>
    <s v="In progress"/>
  </r>
  <r>
    <x v="1136"/>
    <s v="Non-Construction"/>
    <x v="1"/>
    <s v="SAGE BUSINESS SERVICES  LLC"/>
    <n v="3480000"/>
    <m/>
    <n v="2"/>
    <s v="In progress"/>
  </r>
  <r>
    <x v="1116"/>
    <s v="Non-Construction"/>
    <x v="1"/>
    <s v="Wheeler Creek Community Development Corp."/>
    <n v="934576"/>
    <s v="1130 VARNEY STREET SE"/>
    <n v="0"/>
    <s v="In progress"/>
  </r>
  <r>
    <x v="1118"/>
    <s v="Non-Construction"/>
    <x v="1"/>
    <s v="Echelon Community Services"/>
    <n v="994336.6"/>
    <s v="5009 EAST CAPITOL STREET SE"/>
    <n v="0"/>
    <s v="In progress"/>
  </r>
  <r>
    <x v="1123"/>
    <s v="Non-Construction"/>
    <x v="1"/>
    <s v="AMERISOURCEBERGEN DRUG"/>
    <n v="14000000"/>
    <s v="899 NORTH CAPITOL STREET NE"/>
    <n v="0"/>
    <s v="In progress"/>
  </r>
  <r>
    <x v="1117"/>
    <s v="Non-Construction"/>
    <x v="1"/>
    <s v="Smith Group"/>
    <n v="233495"/>
    <s v="4500 CONNECTICUT AVENUE NW"/>
    <n v="0"/>
    <s v="In progress"/>
  </r>
  <r>
    <x v="1119"/>
    <s v="Non-Construction"/>
    <x v="1"/>
    <s v="RUN VEGGIE  LLC"/>
    <n v="1552216.84"/>
    <s v="2154 24TH PLACE NE"/>
    <n v="8"/>
    <s v="In progress"/>
  </r>
  <r>
    <x v="1112"/>
    <s v="Non-Construction"/>
    <x v="1"/>
    <s v="Creative Pathways Inc."/>
    <n v="31825979.800000001"/>
    <s v="200 I STREET SE"/>
    <n v="0"/>
    <s v="In progress"/>
  </r>
  <r>
    <x v="1112"/>
    <s v="Non-Construction"/>
    <x v="1"/>
    <s v="PSI SERVICES III INC"/>
    <n v="11500000"/>
    <s v="200 I STREET SE"/>
    <n v="0"/>
    <s v="In progress"/>
  </r>
  <r>
    <x v="1140"/>
    <s v="Non-Construction"/>
    <x v="1"/>
    <s v="SASHA BRUCE YOUTHWORK, INC."/>
    <n v="2398488"/>
    <s v="741 8TH STREET SE"/>
    <n v="0"/>
    <s v="In progress"/>
  </r>
  <r>
    <x v="1093"/>
    <s v="Non-Construction"/>
    <x v="1"/>
    <s v="Savvy Technology Solutions"/>
    <n v="950000"/>
    <s v="441 4TH STREET NW"/>
    <n v="0"/>
    <s v="In progress"/>
  </r>
  <r>
    <x v="1141"/>
    <s v="Non-Construction"/>
    <x v="1"/>
    <s v="DISTRICT SERVICES MANAGEMENT"/>
    <n v="465200"/>
    <s v="200 I STREET SE"/>
    <n v="0"/>
    <s v="In progress"/>
  </r>
  <r>
    <x v="1142"/>
    <s v="Non-Construction"/>
    <x v="1"/>
    <s v="Southwest Business Improvement District"/>
    <n v="3000000"/>
    <s v="420 4TH STREET SW"/>
    <n v="0"/>
    <s v="In progress"/>
  </r>
  <r>
    <x v="1114"/>
    <s v="Non-Construction"/>
    <x v="1"/>
    <s v="WOODS SERVICES INC"/>
    <n v="3886734.95"/>
    <m/>
    <n v="0"/>
    <s v="In progress"/>
  </r>
  <r>
    <x v="1115"/>
    <s v="Non-Construction"/>
    <x v="1"/>
    <s v="INNOVATION LIFE SOLUTION"/>
    <n v="6202953.5999999996"/>
    <s v="6135 KANSAS AVENUE NE"/>
    <n v="1"/>
    <s v="In progress"/>
  </r>
  <r>
    <x v="1116"/>
    <s v="Non-Construction"/>
    <x v="1"/>
    <s v="TDB COMMUNICATION INC                   "/>
    <n v="950000"/>
    <s v="4217 20TH STREET NE"/>
    <n v="0"/>
    <s v="In progress"/>
  </r>
  <r>
    <x v="1138"/>
    <s v="Non-Construction"/>
    <x v="1"/>
    <s v="AVID SYSTEMS"/>
    <n v="10000000"/>
    <s v="1420 N STREET NW"/>
    <n v="0"/>
    <s v="In progress"/>
  </r>
  <r>
    <x v="1143"/>
    <s v="Non-Construction"/>
    <x v="1"/>
    <s v="District Wharf Community Association"/>
    <n v="439630.91"/>
    <s v="760 MAINE AVENUE SW"/>
    <n v="0"/>
    <s v="In progress"/>
  </r>
  <r>
    <x v="1143"/>
    <s v="Non-Construction"/>
    <x v="1"/>
    <s v="H H LEONARDS ASSOC                      "/>
    <n v="334757.90999999997"/>
    <s v="2020 O STREET NW"/>
    <n v="0"/>
    <s v="In progress"/>
  </r>
  <r>
    <x v="1143"/>
    <s v="Non-Construction"/>
    <x v="1"/>
    <s v="NATIONAL BUILDING MUSEUM"/>
    <n v="410271"/>
    <s v="401 F STREET NW"/>
    <n v="0"/>
    <s v="In progress"/>
  </r>
  <r>
    <x v="1143"/>
    <s v="Non-Construction"/>
    <x v="1"/>
    <s v="476 K LLC"/>
    <n v="315894.84000000003"/>
    <s v="476 K STREET NW"/>
    <n v="0"/>
    <s v="In progress"/>
  </r>
  <r>
    <x v="1143"/>
    <s v="Non-Construction"/>
    <x v="1"/>
    <s v="ATLAS PERFORMING ARTS CENTER            "/>
    <n v="366627.95"/>
    <s v="1333 H STREET NE"/>
    <n v="0"/>
    <s v="In progress"/>
  </r>
  <r>
    <x v="1144"/>
    <s v="Non-Construction"/>
    <x v="1"/>
    <s v="Washington Society Drama Inc. Arena Stage"/>
    <n v="605282.09"/>
    <s v="1101 6TH STREET SW"/>
    <n v="0"/>
    <s v="In progress"/>
  </r>
  <r>
    <x v="1141"/>
    <s v="Non-Construction"/>
    <x v="1"/>
    <s v="CONSTITUENT SERVICES WORLDWIDE"/>
    <n v="500000"/>
    <s v="605 RHODE ISLAND AVENUE NW"/>
    <n v="0"/>
    <s v="In progress"/>
  </r>
  <r>
    <x v="1077"/>
    <s v="Non-Construction"/>
    <x v="1"/>
    <s v="M Resumes and Career Consulting"/>
    <n v="500000"/>
    <s v="739 MADISON STREET NW"/>
    <n v="0"/>
    <s v="In progress"/>
  </r>
  <r>
    <x v="1102"/>
    <s v="Non-Construction"/>
    <x v="1"/>
    <s v="CAPTIVATE PERSPECTIVES                  "/>
    <n v="500000"/>
    <s v="700 12TH STREET NW"/>
    <n v="0"/>
    <s v="In progress"/>
  </r>
  <r>
    <x v="1115"/>
    <s v="Non-Construction"/>
    <x v="1"/>
    <s v="JEROME L TAYLOR"/>
    <n v="993687.06"/>
    <s v="4200 CONNECTICUT AVENUE NW"/>
    <n v="0"/>
    <s v="In progress"/>
  </r>
  <r>
    <x v="1088"/>
    <s v="Non-Construction"/>
    <x v="1"/>
    <s v="BOZZUTO MANAGEMENT COMPANY"/>
    <n v="162000000"/>
    <s v="35 PARKER ROW SW"/>
    <n v="4"/>
    <s v="In progress"/>
  </r>
  <r>
    <x v="1138"/>
    <s v="Non-Construction"/>
    <x v="1"/>
    <s v="Wharf Parcel 8 Hotel TRS Leaseholder, LLC"/>
    <n v="0"/>
    <s v="760 MAINE AVENUE SW"/>
    <n v="34"/>
    <s v="In progress"/>
  </r>
  <r>
    <x v="1145"/>
    <s v="Non-Construction"/>
    <x v="1"/>
    <s v="CBRE"/>
    <n v="570000"/>
    <s v="760 MAINE AVENUE SW"/>
    <n v="1"/>
    <s v="In progress"/>
  </r>
  <r>
    <x v="1146"/>
    <s v="Non-Construction"/>
    <x v="1"/>
    <s v="VADOR VENTURES INC"/>
    <n v="1017000"/>
    <s v="760 MAINE AVENUE SW"/>
    <n v="16"/>
    <s v="In progress"/>
  </r>
  <r>
    <x v="1147"/>
    <s v="Non-Construction"/>
    <x v="1"/>
    <s v="COLONIAL PARKING"/>
    <n v="300000"/>
    <s v="760 MAINE AVENUE SW"/>
    <n v="6"/>
    <s v="In progress"/>
  </r>
  <r>
    <x v="1148"/>
    <s v="Retail"/>
    <x v="4"/>
    <s v="GFM SOUTH CAPITOL LLC                   "/>
    <n v="704000"/>
    <s v="4001 SOUTH CAPITOL STREET SW"/>
    <n v="6"/>
    <s v="In progress"/>
  </r>
  <r>
    <x v="1149"/>
    <s v="Construction"/>
    <x v="0"/>
    <s v="Bruzo Panel LLC"/>
    <n v="150000"/>
    <s v="1200 3RD STREET NE"/>
    <n v="0"/>
    <s v="In progress"/>
  </r>
  <r>
    <x v="1150"/>
    <s v="Construction"/>
    <x v="0"/>
    <s v="Kensington Glass Arts Inc."/>
    <n v="1398570"/>
    <s v="1200 3RD STREET NE"/>
    <n v="1"/>
    <s v="In progress"/>
  </r>
  <r>
    <x v="1149"/>
    <s v="Construction"/>
    <x v="0"/>
    <s v="Otis Elevator Company"/>
    <n v="2888000"/>
    <s v="1200 3RD STREET NE"/>
    <n v="0"/>
    <s v="In progress"/>
  </r>
  <r>
    <x v="1089"/>
    <s v="Construction"/>
    <x v="0"/>
    <s v="Smoot Construction of Washington DC"/>
    <n v="17821542"/>
    <s v="1502 13TH STREET NW"/>
    <n v="0"/>
    <s v="In progress"/>
  </r>
  <r>
    <x v="1151"/>
    <s v="Construction"/>
    <x v="0"/>
    <s v="Alonzo Ours Construction, Inc."/>
    <n v="1187000"/>
    <s v="1900 C STREET SE"/>
    <n v="0"/>
    <s v="In progress"/>
  </r>
  <r>
    <x v="1082"/>
    <s v="Construction"/>
    <x v="0"/>
    <s v="BB&amp;CO. CONSTRUCTION, LLC"/>
    <n v="344271"/>
    <s v="1900 C STREET SE"/>
    <n v="0"/>
    <s v="In progress"/>
  </r>
  <r>
    <x v="1152"/>
    <s v="Construction"/>
    <x v="0"/>
    <s v="Blazeguard Commercial Services"/>
    <n v="450000"/>
    <s v="1900 C STREET SE"/>
    <n v="0"/>
    <s v="In progress"/>
  </r>
  <r>
    <x v="1153"/>
    <s v="Construction"/>
    <x v="0"/>
    <s v="C&amp;G Carpentry Services, Inc."/>
    <n v="2540000"/>
    <s v="1900 C STREET SE"/>
    <n v="0"/>
    <s v="In progress"/>
  </r>
  <r>
    <x v="1152"/>
    <s v="Construction"/>
    <x v="0"/>
    <s v="Colonial Electric Company, Inc."/>
    <n v="3230000"/>
    <s v="1900 C STREET SE"/>
    <n v="1"/>
    <s v="In progress"/>
  </r>
  <r>
    <x v="1154"/>
    <s v="Construction"/>
    <x v="0"/>
    <s v="Datawatch Systems, Inc."/>
    <n v="362350"/>
    <s v="1900 C STREET SE"/>
    <n v="0"/>
    <s v="In progress"/>
  </r>
  <r>
    <x v="1152"/>
    <s v="Construction"/>
    <x v="0"/>
    <s v="Hardesty Concrete Construction, Inc."/>
    <n v="5965000"/>
    <s v="1900 C STREET SE"/>
    <n v="0"/>
    <s v="In progress"/>
  </r>
  <r>
    <x v="1117"/>
    <s v="Construction"/>
    <x v="0"/>
    <s v="KOYDOL INC"/>
    <n v="325000"/>
    <s v="1900 C STREET SE"/>
    <n v="0"/>
    <s v="In progress"/>
  </r>
  <r>
    <x v="1155"/>
    <s v="Construction"/>
    <x v="0"/>
    <s v="M&amp;M Appliance Sales and Service, Inc."/>
    <n v="415000"/>
    <s v="1900 C STREET SE"/>
    <n v="0"/>
    <s v="In progress"/>
  </r>
  <r>
    <x v="1156"/>
    <s v="Construction"/>
    <x v="0"/>
    <s v="McCullough Construction, LLC"/>
    <n v="35714381"/>
    <s v="1900 C STREET SE"/>
    <n v="2"/>
    <s v="In progress"/>
  </r>
  <r>
    <x v="1082"/>
    <s v="Construction"/>
    <x v="0"/>
    <s v="Miscellaneous Metals, Inc."/>
    <n v="678057"/>
    <s v="1900 C STREET SE"/>
    <n v="0"/>
    <s v="In progress"/>
  </r>
  <r>
    <x v="1153"/>
    <s v="Construction"/>
    <x v="0"/>
    <s v="Ramsey Masonry Company, Inc."/>
    <n v="1550000"/>
    <s v="1900 C STREET SE"/>
    <n v="0"/>
    <s v="In progress"/>
  </r>
  <r>
    <x v="1157"/>
    <s v="Construction"/>
    <x v="0"/>
    <s v="Reliant Mechanical LLC"/>
    <n v="4660000"/>
    <s v="1900 C STREET SE"/>
    <n v="0"/>
    <s v="In progress"/>
  </r>
  <r>
    <x v="1153"/>
    <s v="Construction"/>
    <x v="0"/>
    <s v="Strittmatter Metro, LLC"/>
    <n v="703400"/>
    <s v="1900 C STREET SE"/>
    <n v="0"/>
    <s v="In progress"/>
  </r>
  <r>
    <x v="1153"/>
    <s v="Construction"/>
    <x v="0"/>
    <s v="United Builders Corp"/>
    <n v="630000"/>
    <s v="1900 C STREET SE"/>
    <n v="0"/>
    <s v="In progress"/>
  </r>
  <r>
    <x v="1118"/>
    <s v="Construction"/>
    <x v="0"/>
    <s v="Sports Fields, Inc"/>
    <n v="1690446"/>
    <s v="700 YUMA STREET SE"/>
    <n v="0"/>
    <s v="In progress"/>
  </r>
  <r>
    <x v="1096"/>
    <s v="Construction"/>
    <x v="0"/>
    <s v="Capitol Paving of DC Inc"/>
    <n v="2921380.2"/>
    <m/>
    <n v="0"/>
    <s v="In progress"/>
  </r>
  <r>
    <x v="1096"/>
    <s v="Construction"/>
    <x v="0"/>
    <s v="Davenport Insulation / G&amp; B Insulation"/>
    <n v="350000"/>
    <m/>
    <n v="0"/>
    <s v="In progress"/>
  </r>
  <r>
    <x v="1158"/>
    <s v="Construction"/>
    <x v="0"/>
    <s v="Green Village Concrete, Inc."/>
    <n v="527181.16"/>
    <m/>
    <n v="0"/>
    <s v="In progress"/>
  </r>
  <r>
    <x v="1158"/>
    <s v="Construction"/>
    <x v="0"/>
    <s v="Hugee Corporation"/>
    <n v="1234400"/>
    <m/>
    <n v="0"/>
    <s v="In progress"/>
  </r>
  <r>
    <x v="1121"/>
    <s v="Construction"/>
    <x v="0"/>
    <s v="Knutson Management, Inc."/>
    <n v="18680000"/>
    <m/>
    <n v="0"/>
    <s v="In progress"/>
  </r>
  <r>
    <x v="1158"/>
    <s v="Construction"/>
    <x v="0"/>
    <s v="Mechanical Electrical and Plumbing Partners, LLC"/>
    <n v="1197602"/>
    <m/>
    <n v="0"/>
    <s v="In progress"/>
  </r>
  <r>
    <x v="1159"/>
    <s v="Construction"/>
    <x v="0"/>
    <s v="Potomac Fire Protection Company, Inc"/>
    <n v="364000"/>
    <m/>
    <n v="1"/>
    <s v="In progress"/>
  </r>
  <r>
    <x v="1158"/>
    <s v="Construction"/>
    <x v="0"/>
    <s v="Strittmatter Metro, LLC"/>
    <n v="1064668"/>
    <m/>
    <n v="0"/>
    <s v="In progress"/>
  </r>
  <r>
    <x v="1096"/>
    <s v="Construction"/>
    <x v="0"/>
    <s v="TNT Services Group, Inc."/>
    <n v="336938"/>
    <m/>
    <n v="0"/>
    <s v="In progress"/>
  </r>
  <r>
    <x v="1139"/>
    <s v="Construction"/>
    <x v="0"/>
    <s v="Velasquez Contractor, Inc."/>
    <n v="300000"/>
    <m/>
    <n v="0"/>
    <s v="In progress"/>
  </r>
  <r>
    <x v="1160"/>
    <s v="Construction"/>
    <x v="0"/>
    <s v="ESPINA PAVING, INC."/>
    <n v="710813"/>
    <s v="2859 ALABAMA AVENUE SE"/>
    <n v="0"/>
    <s v="In progress"/>
  </r>
  <r>
    <x v="1161"/>
    <s v="Construction"/>
    <x v="0"/>
    <s v="A&amp;L Superior Finish Carpentry LLC"/>
    <n v="175000"/>
    <s v="1112 1ST TERRACE NW"/>
    <n v="0"/>
    <s v="In progress"/>
  </r>
  <r>
    <x v="1120"/>
    <s v="Construction"/>
    <x v="0"/>
    <s v="Artic Fireproofing, Inc."/>
    <n v="105000"/>
    <s v="1112 1ST TERRACE NW"/>
    <n v="0"/>
    <s v="In progress"/>
  </r>
  <r>
    <x v="1127"/>
    <s v="Construction"/>
    <x v="0"/>
    <s v="Brightview Landscape Development"/>
    <n v="4342366"/>
    <s v="1112 1ST TERRACE NW"/>
    <n v="3"/>
    <s v="In progress"/>
  </r>
  <r>
    <x v="1127"/>
    <s v="Construction"/>
    <x v="0"/>
    <s v="Bunting Door &amp; Hardware Inc"/>
    <n v="1367420"/>
    <s v="1112 1ST TERRACE NW"/>
    <n v="0"/>
    <s v="In progress"/>
  </r>
  <r>
    <x v="1162"/>
    <s v="Construction"/>
    <x v="0"/>
    <s v="C.J. Coakley Company, Inc."/>
    <n v="3800000"/>
    <s v="1112 1ST TERRACE NW"/>
    <n v="3"/>
    <s v="In progress"/>
  </r>
  <r>
    <x v="1163"/>
    <s v="Construction"/>
    <x v="0"/>
    <s v="CIP Finishes, Inc."/>
    <n v="997000"/>
    <s v="1112 1ST TERRACE NW"/>
    <n v="0"/>
    <s v="In progress"/>
  </r>
  <r>
    <x v="1127"/>
    <s v="Construction"/>
    <x v="0"/>
    <s v="Custom Glass Services, Inc."/>
    <n v="1120000"/>
    <s v="1112 1ST TERRACE NW"/>
    <n v="0"/>
    <s v="In progress"/>
  </r>
  <r>
    <x v="1163"/>
    <s v="Construction"/>
    <x v="0"/>
    <s v="Davisystem"/>
    <n v="110500"/>
    <s v="1112 1ST TERRACE NW"/>
    <n v="0"/>
    <s v="In progress"/>
  </r>
  <r>
    <x v="1163"/>
    <s v="Construction"/>
    <x v="0"/>
    <s v="Direct Shades and Blinds Inc."/>
    <n v="440333"/>
    <s v="1112 1ST TERRACE NW"/>
    <n v="0"/>
    <s v="In progress"/>
  </r>
  <r>
    <x v="1163"/>
    <s v="Construction"/>
    <x v="0"/>
    <s v="DIV005 LLC"/>
    <n v="5610720"/>
    <s v="1112 1ST TERRACE NW"/>
    <n v="0"/>
    <s v="In progress"/>
  </r>
  <r>
    <x v="1107"/>
    <s v="Construction"/>
    <x v="0"/>
    <s v="First Choice Fire Protection"/>
    <n v="383160"/>
    <s v="1112 1ST TERRACE NW"/>
    <n v="0"/>
    <s v="In progress"/>
  </r>
  <r>
    <x v="1164"/>
    <s v="Construction"/>
    <x v="0"/>
    <s v="Floors, Etc."/>
    <n v="3370000"/>
    <s v="1112 1ST TERRACE NW"/>
    <n v="0"/>
    <s v="In progress"/>
  </r>
  <r>
    <x v="1127"/>
    <s v="Construction"/>
    <x v="0"/>
    <s v="Granite America Kitchen &amp; Bathroom/Countertopia"/>
    <n v="760000"/>
    <s v="1112 1ST TERRACE NW"/>
    <n v="0"/>
    <s v="In progress"/>
  </r>
  <r>
    <x v="1165"/>
    <s v="Construction"/>
    <x v="0"/>
    <s v="HERNANDEZ PLUMBING LLC"/>
    <n v="1000000"/>
    <s v="1112 1ST TERRACE NW"/>
    <n v="1"/>
    <s v="In progress"/>
  </r>
  <r>
    <x v="1117"/>
    <s v="Construction"/>
    <x v="0"/>
    <s v="Intown Restorations Inc."/>
    <n v="257443"/>
    <s v="1112 1ST TERRACE NW"/>
    <n v="0"/>
    <s v="In progress"/>
  </r>
  <r>
    <x v="1127"/>
    <s v="Construction"/>
    <x v="0"/>
    <s v="Kane Innovations Inc"/>
    <n v="221199"/>
    <s v="1112 1ST TERRACE NW"/>
    <n v="0"/>
    <s v="In progress"/>
  </r>
  <r>
    <x v="1163"/>
    <s v="Construction"/>
    <x v="0"/>
    <s v="LAF General Contractors"/>
    <n v="1650000"/>
    <s v="1112 1ST TERRACE NW"/>
    <n v="0"/>
    <s v="In progress"/>
  </r>
  <r>
    <x v="1163"/>
    <s v="Construction"/>
    <x v="0"/>
    <s v="Mainland Stoneworks"/>
    <n v="139551.4"/>
    <s v="1112 1ST TERRACE NW"/>
    <n v="0"/>
    <s v="In progress"/>
  </r>
  <r>
    <x v="1127"/>
    <s v="Construction"/>
    <x v="0"/>
    <s v="Modern Media Design"/>
    <n v="255000"/>
    <s v="1112 1ST TERRACE NW"/>
    <n v="0"/>
    <s v="In progress"/>
  </r>
  <r>
    <x v="1127"/>
    <s v="Construction"/>
    <x v="0"/>
    <s v="Overhead Door Co. of Baltimore, Inc."/>
    <n v="151000"/>
    <s v="1112 1ST TERRACE NW"/>
    <n v="0"/>
    <s v="In progress"/>
  </r>
  <r>
    <x v="1127"/>
    <s v="Construction"/>
    <x v="0"/>
    <s v="Pillar Construction, Inc."/>
    <n v="423900"/>
    <s v="1112 1ST TERRACE NW"/>
    <n v="0"/>
    <s v="In progress"/>
  </r>
  <r>
    <x v="1132"/>
    <s v="Construction"/>
    <x v="0"/>
    <s v="Preferred Capitol Cleaning LLC"/>
    <n v="210000"/>
    <s v="1112 1ST TERRACE NW"/>
    <n v="1"/>
    <s v="In progress"/>
  </r>
  <r>
    <x v="1117"/>
    <s v="Construction"/>
    <x v="0"/>
    <s v="R&amp;G Heating And Cooling LLC."/>
    <n v="1315000"/>
    <s v="1112 1ST TERRACE NW"/>
    <n v="0"/>
    <s v="In progress"/>
  </r>
  <r>
    <x v="1117"/>
    <s v="Construction"/>
    <x v="0"/>
    <s v="Royals Commercial of Maryland LLC"/>
    <n v="800000"/>
    <s v="1112 1ST TERRACE NW"/>
    <n v="0"/>
    <s v="In progress"/>
  </r>
  <r>
    <x v="1117"/>
    <s v="Construction"/>
    <x v="0"/>
    <s v="Ruppert Landscape,Inc."/>
    <n v="2290000"/>
    <s v="1112 1ST TERRACE NW"/>
    <n v="0"/>
    <s v="In progress"/>
  </r>
  <r>
    <x v="1164"/>
    <s v="Construction"/>
    <x v="0"/>
    <s v="Sparkle Painting Company, Inc."/>
    <n v="1585000"/>
    <s v="1112 1ST TERRACE NW"/>
    <n v="1"/>
    <s v="In progress"/>
  </r>
  <r>
    <x v="1164"/>
    <s v="Construction"/>
    <x v="0"/>
    <s v="Star Creations DBA AJ Madison"/>
    <n v="2400000"/>
    <s v="1112 1ST TERRACE NW"/>
    <n v="0"/>
    <s v="In progress"/>
  </r>
  <r>
    <x v="1166"/>
    <s v="Construction"/>
    <x v="0"/>
    <s v="TBSC Owner 1 LLC"/>
    <n v="140000000"/>
    <s v="1112 1ST TERRACE NW"/>
    <n v="0"/>
    <s v="In progress"/>
  </r>
  <r>
    <x v="1163"/>
    <s v="Construction"/>
    <x v="0"/>
    <s v="Triangle Contracting, LLC"/>
    <n v="275000"/>
    <s v="1112 1ST TERRACE NW"/>
    <n v="0"/>
    <s v="In progress"/>
  </r>
  <r>
    <x v="1163"/>
    <s v="Construction"/>
    <x v="0"/>
    <s v="Trinity Wiring Solutions, LLC"/>
    <n v="222334"/>
    <s v="1112 1ST TERRACE NW"/>
    <n v="0"/>
    <s v="In progress"/>
  </r>
  <r>
    <x v="1163"/>
    <s v="Construction"/>
    <x v="0"/>
    <s v="UFP New Windsor LLC"/>
    <n v="2763885"/>
    <s v="1112 1ST TERRACE NW"/>
    <n v="0"/>
    <s v="In progress"/>
  </r>
  <r>
    <x v="1163"/>
    <s v="Construction"/>
    <x v="0"/>
    <s v="vz electric&amp; construction llc"/>
    <n v="800000"/>
    <s v="1112 1ST TERRACE NW"/>
    <n v="0"/>
    <s v="In progress"/>
  </r>
  <r>
    <x v="1089"/>
    <s v="Construction"/>
    <x v="0"/>
    <s v="Caliber Security Solutions LLC"/>
    <n v="561000"/>
    <s v="655 WATER STREET SW"/>
    <n v="0"/>
    <s v="In progress"/>
  </r>
  <r>
    <x v="1167"/>
    <s v="Construction"/>
    <x v="0"/>
    <s v="Custom Metals of Virginia Inc"/>
    <n v="244339"/>
    <s v="655 WATER STREET SW"/>
    <n v="0"/>
    <s v="In progress"/>
  </r>
  <r>
    <x v="1168"/>
    <s v="Construction"/>
    <x v="0"/>
    <s v="E&amp;J Millwork Installations"/>
    <n v="148124"/>
    <s v="655 WATER STREET SW"/>
    <n v="0"/>
    <s v="In progress"/>
  </r>
  <r>
    <x v="1169"/>
    <s v="Construction"/>
    <x v="0"/>
    <s v="A&amp;S Sales of Virginia"/>
    <n v="152000"/>
    <s v="1000 WATER STREET SW"/>
    <n v="0"/>
    <s v="In progress"/>
  </r>
  <r>
    <x v="1170"/>
    <s v="Construction"/>
    <x v="0"/>
    <s v="AMG INSTALLATION INC"/>
    <n v="183000"/>
    <s v="1000 WATER STREET SW"/>
    <n v="0"/>
    <s v="In progress"/>
  </r>
  <r>
    <x v="1169"/>
    <s v="Construction"/>
    <x v="0"/>
    <s v="CR Millwork Installation"/>
    <n v="261000"/>
    <s v="1000 WATER STREET SW"/>
    <n v="0"/>
    <s v="In progress"/>
  </r>
  <r>
    <x v="1169"/>
    <s v="Construction"/>
    <x v="0"/>
    <s v="Custom Metals of Virginia Inc"/>
    <n v="147790"/>
    <s v="1000 WATER STREET SW"/>
    <n v="0"/>
    <s v="In progress"/>
  </r>
  <r>
    <x v="1171"/>
    <s v="Construction"/>
    <x v="0"/>
    <s v="Jorge's Marble &amp; Tile Co"/>
    <n v="250000"/>
    <s v="1000 WATER STREET SW"/>
    <n v="0"/>
    <s v="In progress"/>
  </r>
  <r>
    <x v="1152"/>
    <s v="Construction"/>
    <x v="0"/>
    <s v="Lyon and Associates, Inc."/>
    <n v="864563"/>
    <s v="1000 WATER STREET SW"/>
    <n v="0"/>
    <s v="In progress"/>
  </r>
  <r>
    <x v="1153"/>
    <s v="Construction"/>
    <x v="0"/>
    <s v="M&amp;M Appliance Sales and Service, Inc."/>
    <n v="1882416"/>
    <s v="1000 WATER STREET SW"/>
    <n v="0"/>
    <s v="In progress"/>
  </r>
  <r>
    <x v="1117"/>
    <s v="Construction"/>
    <x v="0"/>
    <s v="Master Flooring Designs, Inc."/>
    <n v="300000"/>
    <s v="1000 WATER STREET SW"/>
    <n v="0"/>
    <s v="In progress"/>
  </r>
  <r>
    <x v="1153"/>
    <s v="Construction"/>
    <x v="0"/>
    <s v="Ruppert Landscape,Inc."/>
    <n v="420000"/>
    <s v="1000 WATER STREET SW"/>
    <n v="0"/>
    <s v="In progress"/>
  </r>
  <r>
    <x v="1165"/>
    <s v="Construction"/>
    <x v="0"/>
    <s v="Spartan Electric"/>
    <n v="1503000"/>
    <s v="1000 WATER STREET SW"/>
    <n v="0"/>
    <s v="In progress"/>
  </r>
  <r>
    <x v="1140"/>
    <s v="Construction"/>
    <x v="0"/>
    <s v="Warren H. Boyer, LLC"/>
    <n v="259800"/>
    <s v="1000 WATER STREET SW"/>
    <n v="0"/>
    <s v="In progress"/>
  </r>
  <r>
    <x v="1167"/>
    <s v="Construction"/>
    <x v="0"/>
    <s v="Lach Tile &amp; Marble, Inc."/>
    <n v="606621"/>
    <s v="1000 WATER STREET SW"/>
    <n v="0"/>
    <s v="In progress"/>
  </r>
  <r>
    <x v="1172"/>
    <s v="Construction"/>
    <x v="0"/>
    <s v="Cesar Glass and Construction, Inc"/>
    <n v="355000"/>
    <s v="1800 SYCAMORE STREET NW"/>
    <n v="0"/>
    <s v="In progress"/>
  </r>
  <r>
    <x v="1173"/>
    <s v="Construction"/>
    <x v="0"/>
    <s v="FORSYTHE DC INC"/>
    <n v="357000"/>
    <s v="1800 SYCAMORE STREET NW"/>
    <n v="5"/>
    <s v="In progress"/>
  </r>
  <r>
    <x v="1174"/>
    <s v="Construction"/>
    <x v="0"/>
    <s v="Otis Elevator Company"/>
    <n v="794000"/>
    <s v="1800 SYCAMORE STREET NW"/>
    <n v="0"/>
    <s v="In progress"/>
  </r>
  <r>
    <x v="1120"/>
    <s v="Construction"/>
    <x v="0"/>
    <s v="The Edgewood Company, Inc"/>
    <n v="931082"/>
    <s v="1800 SYCAMORE STREET NW"/>
    <n v="0"/>
    <s v="In progress"/>
  </r>
  <r>
    <x v="1175"/>
    <s v="Construction"/>
    <x v="0"/>
    <s v="Blackwood of DC, LLC"/>
    <n v="2047727"/>
    <s v="218 VINE STREET NW"/>
    <n v="0"/>
    <s v="In progress"/>
  </r>
  <r>
    <x v="1176"/>
    <s v="Construction"/>
    <x v="0"/>
    <s v="Construction Trades Services, Inc."/>
    <n v="312045"/>
    <s v="218 VINE STREET NW"/>
    <n v="0"/>
    <s v="In progress"/>
  </r>
  <r>
    <x v="1175"/>
    <s v="Construction"/>
    <x v="0"/>
    <s v="Blackwood of DC, LLC"/>
    <n v="839369"/>
    <s v="218 VINE STREET NW"/>
    <n v="0"/>
    <s v="In progress"/>
  </r>
  <r>
    <x v="1133"/>
    <s v="Construction"/>
    <x v="0"/>
    <s v="Day C Soul Mechanical, Inc."/>
    <n v="1180000"/>
    <s v="300 M STREET NE"/>
    <n v="0"/>
    <s v="In progress"/>
  </r>
  <r>
    <x v="1177"/>
    <s v="Construction"/>
    <x v="0"/>
    <s v="Sparkle Painting Company, Inc."/>
    <n v="1459913"/>
    <s v="300 M STREET NE"/>
    <n v="1"/>
    <s v="In progress"/>
  </r>
  <r>
    <x v="1178"/>
    <s v="Construction"/>
    <x v="0"/>
    <s v="Advantage Air Conditioning of VA"/>
    <n v="8891000"/>
    <s v="811 3RD STREET NW"/>
    <n v="0"/>
    <s v="In progress"/>
  </r>
  <r>
    <x v="1178"/>
    <s v="Construction"/>
    <x v="0"/>
    <s v="Diverse Masonry Corporation"/>
    <n v="3900000"/>
    <s v="811 3RD STREET NW"/>
    <n v="0"/>
    <s v="In progress"/>
  </r>
  <r>
    <x v="1178"/>
    <s v="Construction"/>
    <x v="0"/>
    <s v="Kalos Construction"/>
    <n v="439000"/>
    <s v="811 3RD STREET NW"/>
    <n v="0"/>
    <s v="In progress"/>
  </r>
  <r>
    <x v="1179"/>
    <s v="Construction"/>
    <x v="0"/>
    <s v="Keller North America"/>
    <n v="901284.69"/>
    <s v="811 3RD STREET NW"/>
    <n v="2"/>
    <s v="In progress"/>
  </r>
  <r>
    <x v="1178"/>
    <s v="Construction"/>
    <x v="0"/>
    <s v="Otis Elevator Company"/>
    <n v="971500"/>
    <s v="811 3RD STREET NW"/>
    <n v="0"/>
    <s v="In progress"/>
  </r>
  <r>
    <x v="1179"/>
    <s v="Construction"/>
    <x v="0"/>
    <s v="Precision Doors &amp; Hardware, LLC"/>
    <n v="1425220"/>
    <s v="811 3RD STREET NW"/>
    <n v="0"/>
    <s v="In progress"/>
  </r>
  <r>
    <x v="1074"/>
    <s v="Construction"/>
    <x v="0"/>
    <s v="MCGRAW BAGNOLI ARCHITECTS PLLC"/>
    <n v="1533593"/>
    <s v="1300 44TH STREET NE"/>
    <n v="0"/>
    <s v="In progress"/>
  </r>
  <r>
    <x v="1088"/>
    <s v="Construction"/>
    <x v="0"/>
    <s v="Sorg and Associates, PC"/>
    <n v="1690000"/>
    <s v="1201 NEW YORK AVENUE NE"/>
    <n v="0"/>
    <s v="In progress"/>
  </r>
  <r>
    <x v="1180"/>
    <s v="Construction"/>
    <x v="0"/>
    <s v="Capitol Paving of DC Inc"/>
    <n v="1462425"/>
    <s v="400 VIRGINIA AVENUE SW"/>
    <n v="0"/>
    <s v="In progress"/>
  </r>
  <r>
    <x v="1077"/>
    <s v="Construction"/>
    <x v="0"/>
    <s v="Chiaramonte Construction Company"/>
    <n v="761479"/>
    <s v="1929 18TH STREET NW"/>
    <n v="0"/>
    <s v="In progress"/>
  </r>
  <r>
    <x v="1181"/>
    <s v="Construction"/>
    <x v="0"/>
    <s v="Broughton Construction Company, LLC"/>
    <n v="412034.12"/>
    <s v="1200 NEW HAMPSHIRE AVENUE NW"/>
    <n v="0"/>
    <s v="In progress"/>
  </r>
  <r>
    <x v="1107"/>
    <s v="Construction"/>
    <x v="0"/>
    <s v="Chiaramonte Construction Company"/>
    <n v="756791"/>
    <s v="1901 D STREET SE"/>
    <n v="0"/>
    <s v="In progress"/>
  </r>
  <r>
    <x v="1182"/>
    <s v="Construction"/>
    <x v="0"/>
    <s v="MCN Build"/>
    <n v="30850520"/>
    <s v="2330 POMEROY ROAD SE"/>
    <n v="0"/>
    <s v="In progress"/>
  </r>
  <r>
    <x v="1183"/>
    <s v="Construction"/>
    <x v="0"/>
    <s v="W.G.TOMKO INC"/>
    <n v="30850520"/>
    <s v="2330 POMEROY ROAD SE"/>
    <n v="2"/>
    <s v="In progress"/>
  </r>
  <r>
    <x v="1143"/>
    <s v="Construction"/>
    <x v="0"/>
    <s v="ALTERNATIVES RENEWABLE SOLUTIONS"/>
    <n v="634145.17000000004"/>
    <s v="201 N STREET SW"/>
    <n v="0"/>
    <s v="In progress"/>
  </r>
  <r>
    <x v="1184"/>
    <s v="Construction"/>
    <x v="0"/>
    <s v="CINNOVAS DEVELOPMENT GROUP LLC          "/>
    <n v="369000.5"/>
    <s v="225 7TH STREET SE"/>
    <n v="0"/>
    <s v="In progress"/>
  </r>
  <r>
    <x v="1185"/>
    <s v="Construction"/>
    <x v="0"/>
    <s v="Broughton Construction Company, LLC"/>
    <n v="686866.36"/>
    <s v="601 MISSISSIPPI AVENUE SE"/>
    <n v="0"/>
    <s v="In progress"/>
  </r>
  <r>
    <x v="1185"/>
    <s v="Construction"/>
    <x v="0"/>
    <s v="ATMOS SOLUTIONS  INC."/>
    <n v="438300"/>
    <s v="2601 NAYLOR ROAD SE"/>
    <n v="0"/>
    <s v="In progress"/>
  </r>
  <r>
    <x v="1186"/>
    <s v="Construction"/>
    <x v="0"/>
    <s v="The Keystone Plus Construction Company"/>
    <n v="1284545"/>
    <s v="101 T STREET NE"/>
    <n v="0"/>
    <s v="In progress"/>
  </r>
  <r>
    <x v="1187"/>
    <s v="Construction"/>
    <x v="0"/>
    <s v="Overhead Door &amp; Loading Dock Bumpers Work"/>
    <n v="120670"/>
    <s v="65 I STREET SW"/>
    <n v="0"/>
    <s v="In progress"/>
  </r>
  <r>
    <x v="1187"/>
    <s v="Construction"/>
    <x v="0"/>
    <s v="SG Windows &amp; Doors"/>
    <n v="1068730"/>
    <s v="65 I STREET SW"/>
    <n v="0"/>
    <s v="In progress"/>
  </r>
  <r>
    <x v="1188"/>
    <s v="Construction"/>
    <x v="0"/>
    <s v="Superior Iron Works, Inc."/>
    <n v="314005"/>
    <s v="65 I STREET SW"/>
    <n v="0"/>
    <s v="In progress"/>
  </r>
  <r>
    <x v="1088"/>
    <s v="Construction"/>
    <x v="0"/>
    <s v="Chiaramonte Construction Company"/>
    <n v="1629050"/>
    <s v="2501 11TH STREET NW"/>
    <n v="0"/>
    <s v="In progress"/>
  </r>
  <r>
    <x v="1177"/>
    <s v="Construction"/>
    <x v="0"/>
    <s v="GENERAL SERVICES, INC."/>
    <n v="1224601.25"/>
    <s v="1901 EVARTS STREET NE"/>
    <n v="0"/>
    <s v="In progress"/>
  </r>
  <r>
    <x v="1093"/>
    <s v="Construction"/>
    <x v="0"/>
    <s v="Mona Electric Group, Inc."/>
    <n v="396950"/>
    <s v="310 MCMILLAN DRIVE NW"/>
    <n v="0"/>
    <s v="In progress"/>
  </r>
  <r>
    <x v="1092"/>
    <s v="Construction"/>
    <x v="0"/>
    <s v="Chiaramonte Construction Company"/>
    <n v="498300"/>
    <s v="1401 MICHIGAN AVENUE NE"/>
    <n v="0"/>
    <s v="In progress"/>
  </r>
  <r>
    <x v="1187"/>
    <s v="Construction"/>
    <x v="0"/>
    <s v="GLO ELECTRICAL SERVICE LLC"/>
    <n v="455000"/>
    <s v="1847 GOOD HOPE ROAD SE"/>
    <n v="0"/>
    <s v="In progress"/>
  </r>
  <r>
    <x v="1187"/>
    <s v="Construction"/>
    <x v="0"/>
    <s v="Hugee Corporation"/>
    <n v="544829"/>
    <s v="1847 GOOD HOPE ROAD SE"/>
    <n v="0"/>
    <s v="In progress"/>
  </r>
  <r>
    <x v="1189"/>
    <s v="Construction"/>
    <x v="0"/>
    <s v="Bay Town Painting, Inc."/>
    <n v="1705120"/>
    <s v="400 VIRGINIA AVENUE SW"/>
    <n v="0"/>
    <s v="In progress"/>
  </r>
  <r>
    <x v="1177"/>
    <s v="Construction"/>
    <x v="0"/>
    <s v="Debra's Glass, Inc."/>
    <n v="3865572"/>
    <s v="1650 KENILWORTH AVENUE NE"/>
    <n v="0"/>
    <s v="In progress"/>
  </r>
  <r>
    <x v="1190"/>
    <s v="Construction"/>
    <x v="0"/>
    <s v="KADCON Corporation"/>
    <n v="563775"/>
    <s v="110 MICHIGAN AVENUE NE"/>
    <n v="0"/>
    <s v="In progress"/>
  </r>
  <r>
    <x v="1115"/>
    <s v="Construction"/>
    <x v="0"/>
    <s v="WKM SOLUTIONS LLC"/>
    <n v="1346799.18"/>
    <s v="6201 5TH STREET NW"/>
    <n v="0"/>
    <s v="In progress"/>
  </r>
  <r>
    <x v="1191"/>
    <s v="Non-Construction"/>
    <x v="1"/>
    <s v="MCGRAW BAGNOLI ARCHITECTS PLLC"/>
    <n v="595829"/>
    <s v="1101 HALF STREET SW"/>
    <n v="0"/>
    <s v="In progress"/>
  </r>
  <r>
    <x v="1191"/>
    <s v="Non-Construction"/>
    <x v="1"/>
    <s v="AMERICAN SUPPLY COMPANY"/>
    <n v="607920"/>
    <s v="316 F STREET NE"/>
    <n v="0"/>
    <s v="In progress"/>
  </r>
  <r>
    <x v="1175"/>
    <s v="Non-Construction"/>
    <x v="1"/>
    <s v="TASER INTERNATIONAL, INC._ Axon Enterprises"/>
    <n v="17807956.5"/>
    <s v="300 INDIANA AVENUE NW"/>
    <n v="0"/>
    <s v="In progress"/>
  </r>
  <r>
    <x v="1192"/>
    <s v="Non-Construction"/>
    <x v="1"/>
    <s v="VISION SECURITY SOLUTIONS LLC"/>
    <n v="1455805"/>
    <s v="2901 V STREET NE"/>
    <n v="1"/>
    <s v="In progress"/>
  </r>
  <r>
    <x v="1140"/>
    <s v="Non-Construction"/>
    <x v="1"/>
    <s v="Center for the Study of Social Policy"/>
    <n v="326946"/>
    <s v="1575 I STREET NW"/>
    <n v="0"/>
    <s v="In progress"/>
  </r>
  <r>
    <x v="1140"/>
    <s v="Non-Construction"/>
    <x v="1"/>
    <s v="COMPASS SOLUTIONS, LLC"/>
    <n v="950000"/>
    <s v="1401 K STREET NW"/>
    <n v="0"/>
    <s v="In progress"/>
  </r>
  <r>
    <x v="1193"/>
    <s v="Non-Construction"/>
    <x v="1"/>
    <s v="SUSTAINABLE FACILITIES MANAGEMENT SERVICES"/>
    <n v="2369570"/>
    <s v="95 M STREET SW"/>
    <n v="1"/>
    <s v="In progress"/>
  </r>
  <r>
    <x v="1194"/>
    <s v="Non-Construction"/>
    <x v="1"/>
    <s v="MAXIMUS HEALTH SERVICES, INC."/>
    <n v="17922330.469999999"/>
    <m/>
    <n v="0"/>
    <s v="In progress"/>
  </r>
  <r>
    <x v="1162"/>
    <s v="Non-Construction"/>
    <x v="1"/>
    <s v="NETWORKING FOR FUTURE, INC."/>
    <n v="17727564"/>
    <s v="955 L'ENFANT PLAZA SW"/>
    <n v="0"/>
    <s v="In progress"/>
  </r>
  <r>
    <x v="1195"/>
    <s v="Non-Construction"/>
    <x v="1"/>
    <s v="SHARP BUSINESS SYSTEMS"/>
    <n v="2157478.7999999998"/>
    <m/>
    <n v="0"/>
    <s v="In progress"/>
  </r>
  <r>
    <x v="1196"/>
    <s v="Non-Construction"/>
    <x v="1"/>
    <s v="INDUSTRIAL/ORGANZATIONAL SOLUTIONS INC"/>
    <n v="529498"/>
    <s v="441 4TH STREET NW"/>
    <n v="0"/>
    <s v="In progress"/>
  </r>
  <r>
    <x v="1134"/>
    <s v="Non-Construction"/>
    <x v="1"/>
    <s v="RUN VEGGIE  LLC"/>
    <n v="732000"/>
    <m/>
    <n v="0"/>
    <s v="In progress"/>
  </r>
  <r>
    <x v="1165"/>
    <s v="Non-Construction"/>
    <x v="1"/>
    <s v="HRUCKUS LLC"/>
    <n v="950000"/>
    <s v="1101 CONNECTICUT AVENUE NW"/>
    <n v="1"/>
    <s v="In progress"/>
  </r>
  <r>
    <x v="1175"/>
    <s v="Non-Construction"/>
    <x v="1"/>
    <s v="PRISM INTERNATIONAL, LLC"/>
    <n v="10000000"/>
    <s v="441 4TH STREET NW"/>
    <n v="0"/>
    <s v="In progress"/>
  </r>
  <r>
    <x v="1197"/>
    <s v="Non-Construction"/>
    <x v="1"/>
    <s v="The General Ship Repair Corp."/>
    <n v="650415"/>
    <m/>
    <n v="0"/>
    <s v="In progress"/>
  </r>
  <r>
    <x v="1126"/>
    <s v="Non-Construction"/>
    <x v="1"/>
    <s v="AVID SYSTEMS"/>
    <n v="900000"/>
    <s v="1420 N STREET NW"/>
    <n v="0"/>
    <s v="In progress"/>
  </r>
  <r>
    <x v="1160"/>
    <s v="Non-Construction"/>
    <x v="1"/>
    <s v="IMA Professional Services of DC"/>
    <n v="3046047"/>
    <m/>
    <n v="6"/>
    <s v="In progress"/>
  </r>
  <r>
    <x v="1176"/>
    <s v="Non-Construction"/>
    <x v="1"/>
    <s v="A &amp; E HEATING &amp; AIR CONDITIONING SERVICE"/>
    <n v="300000"/>
    <s v="2000 14TH STREET NW"/>
    <n v="0"/>
    <s v="In progress"/>
  </r>
  <r>
    <x v="1198"/>
    <s v="Non-Construction"/>
    <x v="1"/>
    <s v="BAZILIO COBB ASSOCIATES PC"/>
    <n v="396803"/>
    <s v="1001 CONNECTICUT AVENUE NW"/>
    <n v="0"/>
    <s v="In progress"/>
  </r>
  <r>
    <x v="1116"/>
    <s v="Non-Construction"/>
    <x v="1"/>
    <s v="The Institute for Emotional Regulation LLC"/>
    <n v="995000"/>
    <s v="64 NEW YORK AVENUE NE"/>
    <n v="5"/>
    <s v="In progress"/>
  </r>
  <r>
    <x v="1192"/>
    <s v="Non-Construction"/>
    <x v="1"/>
    <s v="COLLEGE BOARD"/>
    <n v="494238"/>
    <s v="1050 1ST STREET NE"/>
    <n v="0"/>
    <s v="In progress"/>
  </r>
  <r>
    <x v="1126"/>
    <s v="Non-Construction"/>
    <x v="1"/>
    <s v="MBI HEALTH SERVICES, LLC"/>
    <n v="950000"/>
    <s v="4130 HUNT PLACE NE"/>
    <n v="0"/>
    <s v="In progress"/>
  </r>
  <r>
    <x v="1199"/>
    <s v="Non-Construction"/>
    <x v="1"/>
    <s v="ADC MANAGEMENT SOLUTION"/>
    <n v="950000"/>
    <s v="2000 14TH STREET NW"/>
    <n v="0"/>
    <s v="In progress"/>
  </r>
  <r>
    <x v="1109"/>
    <s v="Non-Construction"/>
    <x v="1"/>
    <s v="PRISM INTERNATIONAL, LLC"/>
    <n v="10000000"/>
    <s v="1200 G STREET SE"/>
    <n v="0"/>
    <s v="In progress"/>
  </r>
  <r>
    <x v="1200"/>
    <s v="Non-Construction"/>
    <x v="1"/>
    <s v="BATTLE TRANSPORTATION, INC"/>
    <n v="677529.65"/>
    <s v="1001 G STREET NW"/>
    <n v="0"/>
    <s v="In progress"/>
  </r>
  <r>
    <x v="1200"/>
    <s v="Non-Construction"/>
    <x v="1"/>
    <s v="Community Connections"/>
    <n v="990000"/>
    <s v="801 PENNSYLVANIA AVENUE SE"/>
    <n v="17"/>
    <s v="In progress"/>
  </r>
  <r>
    <x v="1175"/>
    <s v="Construction"/>
    <x v="0"/>
    <s v="A&amp;S Sales of Virginia"/>
    <n v="600000"/>
    <s v="1336 8TH STREET NW"/>
    <n v="0"/>
    <s v="In progress"/>
  </r>
  <r>
    <x v="1168"/>
    <s v="Construction"/>
    <x v="0"/>
    <s v="C&amp;G Carpentry Services, Inc."/>
    <n v="2452000"/>
    <s v="1336 8TH STREET NW"/>
    <n v="0"/>
    <s v="In progress"/>
  </r>
  <r>
    <x v="1100"/>
    <s v="Construction"/>
    <x v="0"/>
    <s v="Colonial Electric Company, Inc."/>
    <n v="3230000"/>
    <s v="1336 8TH STREET NW"/>
    <n v="0"/>
    <s v="In progress"/>
  </r>
  <r>
    <x v="1168"/>
    <s v="Construction"/>
    <x v="0"/>
    <s v="Diverse Masonry Corporation"/>
    <n v="1279000"/>
    <s v="1336 8TH STREET NW"/>
    <n v="0"/>
    <s v="In progress"/>
  </r>
  <r>
    <x v="1201"/>
    <s v="Construction"/>
    <x v="0"/>
    <s v="Domco Mechanical Inc"/>
    <n v="3560000"/>
    <s v="1336 8TH STREET NW"/>
    <n v="0"/>
    <s v="In progress"/>
  </r>
  <r>
    <x v="1100"/>
    <s v="Construction"/>
    <x v="0"/>
    <s v="Goldin &amp; Stafford, Inc."/>
    <n v="395000"/>
    <s v="1336 8TH STREET NW"/>
    <n v="0"/>
    <s v="In progress"/>
  </r>
  <r>
    <x v="1202"/>
    <s v="Construction"/>
    <x v="0"/>
    <s v="Kone, Inc."/>
    <n v="512500"/>
    <s v="1336 8TH STREET NW"/>
    <n v="0"/>
    <s v="In progress"/>
  </r>
  <r>
    <x v="1203"/>
    <s v="Construction"/>
    <x v="0"/>
    <s v="Miscellaneous Metals, Inc."/>
    <n v="732000"/>
    <s v="1336 8TH STREET NW"/>
    <n v="0"/>
    <s v="In progress"/>
  </r>
  <r>
    <x v="1168"/>
    <s v="Construction"/>
    <x v="0"/>
    <s v="Prospect Waterproofing Co."/>
    <n v="454500"/>
    <s v="1336 8TH STREET NW"/>
    <n v="0"/>
    <s v="In progress"/>
  </r>
  <r>
    <x v="1164"/>
    <s v="Construction"/>
    <x v="0"/>
    <s v="Roadside Development, LLC"/>
    <n v="36000000"/>
    <s v="1336 8TH STREET NW"/>
    <n v="0"/>
    <s v="In progress"/>
  </r>
  <r>
    <x v="1150"/>
    <s v="Construction"/>
    <x v="0"/>
    <s v="Andiemac Waterproofing"/>
    <n v="792075"/>
    <s v="340 MORSE STREET NE"/>
    <n v="0"/>
    <s v="In progress"/>
  </r>
  <r>
    <x v="1150"/>
    <s v="Construction"/>
    <x v="0"/>
    <s v="Fire &amp; Life Safety America, Inc."/>
    <n v="905000"/>
    <s v="340 MORSE STREET NE"/>
    <n v="0"/>
    <s v="In progress"/>
  </r>
  <r>
    <x v="1204"/>
    <s v="Construction"/>
    <x v="0"/>
    <s v="J R B  LLC"/>
    <n v="929600"/>
    <s v="340 MORSE STREET NE"/>
    <n v="0"/>
    <s v="In progress"/>
  </r>
  <r>
    <x v="1131"/>
    <s v="Construction"/>
    <x v="0"/>
    <s v="Otis Elevator Company"/>
    <n v="1183600"/>
    <s v="340 MORSE STREET NE"/>
    <n v="0"/>
    <s v="In progress"/>
  </r>
  <r>
    <x v="1205"/>
    <s v="Construction"/>
    <x v="0"/>
    <s v="Potomac Architectural Millwork Corporation"/>
    <n v="1587911"/>
    <s v="340 MORSE STREET NE"/>
    <n v="0"/>
    <s v="In progress"/>
  </r>
  <r>
    <x v="1204"/>
    <s v="Construction"/>
    <x v="0"/>
    <s v="Prospect Waterproofing Co."/>
    <n v="1143850"/>
    <s v="340 MORSE STREET NE"/>
    <n v="0"/>
    <s v="In progress"/>
  </r>
  <r>
    <x v="1206"/>
    <s v="Construction"/>
    <x v="0"/>
    <s v="Shirley Contracting Company, LLC"/>
    <n v="988600"/>
    <s v="340 MORSE STREET NE"/>
    <n v="0"/>
    <s v="In progress"/>
  </r>
  <r>
    <x v="1109"/>
    <s v="Construction"/>
    <x v="0"/>
    <s v="Star Creations DBA AJ Madison"/>
    <n v="2149826"/>
    <s v="340 MORSE STREET NE"/>
    <n v="0"/>
    <s v="In progress"/>
  </r>
  <r>
    <x v="1204"/>
    <s v="Construction"/>
    <x v="0"/>
    <s v="Tricon Construction, Inc."/>
    <n v="5908915"/>
    <s v="340 MORSE STREET NE"/>
    <n v="0"/>
    <s v="In progress"/>
  </r>
  <r>
    <x v="1207"/>
    <s v="Construction"/>
    <x v="0"/>
    <s v="RLS Construction, Inc"/>
    <n v="739000"/>
    <s v="5171 SOUTH DAKOTA AVENUE NE"/>
    <n v="0"/>
    <s v="In progress"/>
  </r>
  <r>
    <x v="1142"/>
    <s v="Construction"/>
    <x v="0"/>
    <s v="Chiaramonte Construction Company"/>
    <n v="325000"/>
    <s v="2260 MINNESOTA AVENUE SE"/>
    <n v="0"/>
    <s v="In progress"/>
  </r>
  <r>
    <x v="1169"/>
    <s v="Construction"/>
    <x v="0"/>
    <s v="PAIGE INDUSTRIAL SERVICES INC"/>
    <n v="669608"/>
    <s v="1300 NICHOLSON STREET NW"/>
    <n v="0"/>
    <s v="In progress"/>
  </r>
  <r>
    <x v="1206"/>
    <s v="Construction"/>
    <x v="0"/>
    <s v="Best Way Electric"/>
    <n v="1244311"/>
    <s v="3467 14TH STREET NW"/>
    <n v="0"/>
    <s v="In progress"/>
  </r>
  <r>
    <x v="1208"/>
    <s v="Construction"/>
    <x v="0"/>
    <s v="CAREYS MECHANICAL  LLC"/>
    <n v="855400"/>
    <s v="3467 14TH STREET NW"/>
    <n v="0"/>
    <s v="In progress"/>
  </r>
  <r>
    <x v="1119"/>
    <s v="Construction"/>
    <x v="0"/>
    <s v="Ev-Air-Tight Shoemaker Inc"/>
    <n v="402820"/>
    <s v="3467 14TH STREET NW"/>
    <n v="0"/>
    <s v="In progress"/>
  </r>
  <r>
    <x v="1150"/>
    <s v="Construction"/>
    <x v="0"/>
    <s v="Hamel Builders Inc."/>
    <n v="10103477"/>
    <s v="3467 14TH STREET NW"/>
    <n v="0"/>
    <s v="In progress"/>
  </r>
  <r>
    <x v="1174"/>
    <s v="Construction"/>
    <x v="0"/>
    <s v="METROPOLITAN ENGINEERING INC"/>
    <n v="763000"/>
    <s v="3467 14TH STREET NW"/>
    <n v="0"/>
    <s v="In progress"/>
  </r>
  <r>
    <x v="1186"/>
    <s v="Construction"/>
    <x v="0"/>
    <s v="Potomac Abatement, Inc."/>
    <n v="500000"/>
    <s v="3467 14TH STREET NW"/>
    <n v="0"/>
    <s v="In progress"/>
  </r>
  <r>
    <x v="1209"/>
    <s v="Construction"/>
    <x v="0"/>
    <s v="Chiaramonte Construction Company"/>
    <n v="1002515"/>
    <s v="1901 E STREET SE"/>
    <n v="0"/>
    <s v="In progress"/>
  </r>
  <r>
    <x v="1089"/>
    <s v="Construction"/>
    <x v="0"/>
    <s v="MEDICI ROAD  INC."/>
    <n v="500000"/>
    <s v="4726 SHERIFF ROAD NE"/>
    <n v="0"/>
    <s v="In progress"/>
  </r>
  <r>
    <x v="1198"/>
    <s v="Construction"/>
    <x v="0"/>
    <s v="CAPITAL Construction Group, LLC"/>
    <n v="745246"/>
    <s v="1901 S STREET SE"/>
    <n v="0"/>
    <s v="In progress"/>
  </r>
  <r>
    <x v="1166"/>
    <s v="Construction"/>
    <x v="0"/>
    <s v="ALTERNATIVES RENEWABLE SOLUTIONS"/>
    <n v="634145.17000000004"/>
    <s v="201 N STREET SW"/>
    <n v="0"/>
    <s v="In progress"/>
  </r>
  <r>
    <x v="1156"/>
    <s v="Construction"/>
    <x v="0"/>
    <s v="The Keystone Plus Construction Company"/>
    <n v="724370"/>
    <s v="1925 MINNESOTA AVENUE SE"/>
    <n v="0"/>
    <s v="In progress"/>
  </r>
  <r>
    <x v="1128"/>
    <s v="Construction"/>
    <x v="0"/>
    <s v="PAIGE INDUSTRIAL SERVICES INC"/>
    <n v="433370"/>
    <s v="1400 BRUCE PLACE SE"/>
    <n v="0"/>
    <s v="In progress"/>
  </r>
  <r>
    <x v="1210"/>
    <s v="Construction"/>
    <x v="0"/>
    <s v="5 STARS CONSTRUCTION LLC"/>
    <n v="5150000"/>
    <s v="1000 4TH STREET SW"/>
    <n v="0"/>
    <s v="In progress"/>
  </r>
  <r>
    <x v="1126"/>
    <s v="Construction"/>
    <x v="0"/>
    <s v="BLUERIDGE OF DC  INC                    "/>
    <n v="165000000"/>
    <s v="1000 4TH STREET SW"/>
    <n v="0"/>
    <s v="In progress"/>
  </r>
  <r>
    <x v="1209"/>
    <s v="Construction"/>
    <x v="0"/>
    <s v="Clark Foundations, LLC"/>
    <n v="1406000"/>
    <s v="1000 4TH STREET SW"/>
    <n v="1"/>
    <s v="In progress"/>
  </r>
  <r>
    <x v="1184"/>
    <s v="Construction"/>
    <x v="0"/>
    <s v="IRON FABRICATION SERVICES LLC"/>
    <n v="1214985"/>
    <s v="1000 4TH STREET SW"/>
    <n v="0"/>
    <s v="In progress"/>
  </r>
  <r>
    <x v="1211"/>
    <s v="Construction"/>
    <x v="0"/>
    <s v="Pillar Construction, Inc."/>
    <n v="12086000"/>
    <s v="1000 4TH STREET SW"/>
    <n v="2"/>
    <s v="In progress"/>
  </r>
  <r>
    <x v="1212"/>
    <s v="Construction"/>
    <x v="0"/>
    <s v="Tecta America East, LLC"/>
    <n v="2000000"/>
    <s v="1000 4TH STREET SW"/>
    <n v="0"/>
    <s v="In progress"/>
  </r>
  <r>
    <x v="1087"/>
    <s v="Construction"/>
    <x v="0"/>
    <s v="Wings Enterprises, Inc."/>
    <n v="1097265"/>
    <s v="1000 4TH STREET SW"/>
    <n v="2"/>
    <s v="In progress"/>
  </r>
  <r>
    <x v="1156"/>
    <s v="Construction"/>
    <x v="0"/>
    <s v="A. Wash &amp; Associates, Inc."/>
    <n v="1000000"/>
    <s v="1909 MARTIN LUTHER KING JR AVENUE SE"/>
    <n v="0"/>
    <s v="In progress"/>
  </r>
  <r>
    <x v="1205"/>
    <s v="Construction"/>
    <x v="0"/>
    <s v="Belfast Valley Contractors"/>
    <n v="5400000"/>
    <s v="1909 MARTIN LUTHER KING JR AVENUE SE"/>
    <n v="0"/>
    <s v="In progress"/>
  </r>
  <r>
    <x v="1207"/>
    <s v="Construction"/>
    <x v="0"/>
    <s v="Berkel &amp; Company Contractors, Inc."/>
    <n v="1536350"/>
    <s v="1909 MARTIN LUTHER KING JR AVENUE SE"/>
    <n v="3"/>
    <s v="In progress"/>
  </r>
  <r>
    <x v="1081"/>
    <s v="Construction"/>
    <x v="0"/>
    <s v="Creation Steel Fabricators Inc"/>
    <n v="515000"/>
    <s v="1909 MARTIN LUTHER KING JR AVENUE SE"/>
    <n v="0"/>
    <s v="In progress"/>
  </r>
  <r>
    <x v="1086"/>
    <s v="Construction"/>
    <x v="0"/>
    <s v="DOYLE SYSTEMS LLC"/>
    <n v="1090000"/>
    <s v="1909 MARTIN LUTHER KING JR AVENUE SE"/>
    <n v="0"/>
    <s v="In progress"/>
  </r>
  <r>
    <x v="1207"/>
    <s v="Construction"/>
    <x v="0"/>
    <s v="Goldin &amp; Stafford, Inc."/>
    <n v="609000"/>
    <s v="1909 MARTIN LUTHER KING JR AVENUE SE"/>
    <n v="0"/>
    <s v="In progress"/>
  </r>
  <r>
    <x v="1155"/>
    <s v="Construction"/>
    <x v="0"/>
    <s v="W.L. Gary Company, Inc."/>
    <n v="635124"/>
    <s v="3560 WARDER STREET NW"/>
    <n v="0"/>
    <s v="In progress"/>
  </r>
  <r>
    <x v="1163"/>
    <s v="Construction"/>
    <x v="0"/>
    <s v="CAPITAL BUILDERS AND ASSOCIATES INC"/>
    <n v="422859"/>
    <s v="505 JEFFERSON STREET NW"/>
    <n v="4"/>
    <s v="In progress"/>
  </r>
  <r>
    <x v="1213"/>
    <s v="Construction"/>
    <x v="0"/>
    <s v="Chiaramonte Construction Company"/>
    <n v="383030"/>
    <s v="1300 NICHOLSON STREET NW"/>
    <n v="0"/>
    <s v="In progress"/>
  </r>
  <r>
    <x v="1214"/>
    <s v="Construction"/>
    <x v="0"/>
    <s v="The Keystone Plus Construction Company"/>
    <n v="431143.01"/>
    <s v="1925 MINNESOTA AVENUE SE"/>
    <n v="0"/>
    <s v="In progress"/>
  </r>
  <r>
    <x v="1173"/>
    <s v="Construction"/>
    <x v="0"/>
    <s v="Chiaramonte Construction Company"/>
    <n v="549011"/>
    <s v="1503 10TH STREET NW"/>
    <n v="2"/>
    <s v="In progress"/>
  </r>
  <r>
    <x v="1078"/>
    <s v="Construction"/>
    <x v="0"/>
    <s v="Chiaramonte Construction Company"/>
    <n v="474341"/>
    <s v="405 ANACOSTIA AVENUE NE"/>
    <n v="0"/>
    <s v="In progress"/>
  </r>
  <r>
    <x v="1215"/>
    <s v="Construction"/>
    <x v="0"/>
    <s v="Chiaramonte Construction Company"/>
    <n v="698750"/>
    <s v="4300 13TH STREET NW"/>
    <n v="0"/>
    <s v="In progress"/>
  </r>
  <r>
    <x v="1169"/>
    <s v="Construction"/>
    <x v="0"/>
    <s v="WKM SOLUTIONS LLC"/>
    <n v="353398.3"/>
    <s v="405 ANACOSTIA AVENUE NE"/>
    <n v="0"/>
    <s v="In progress"/>
  </r>
  <r>
    <x v="1216"/>
    <s v="Construction"/>
    <x v="0"/>
    <s v="WKM SOLUTIONS LLC"/>
    <n v="2372020.92"/>
    <s v="900 17TH STREET NW"/>
    <n v="0"/>
    <s v="In progress"/>
  </r>
  <r>
    <x v="1105"/>
    <s v="Construction"/>
    <x v="0"/>
    <s v="A. Wash &amp; Associates, Inc."/>
    <n v="934000"/>
    <s v="5000 NEW HAMPSHIRE AVENUE NW"/>
    <n v="0"/>
    <s v="In progress"/>
  </r>
  <r>
    <x v="1105"/>
    <s v="Construction"/>
    <x v="0"/>
    <s v="Dynamic Contracting, Inc."/>
    <n v="680000"/>
    <s v="5000 NEW HAMPSHIRE AVENUE NW"/>
    <n v="0"/>
    <s v="In progress"/>
  </r>
  <r>
    <x v="1217"/>
    <s v="Construction"/>
    <x v="0"/>
    <s v="MAJOR PLUMBING &amp; PIPEFITTERS LLC"/>
    <n v="535000"/>
    <s v="5000 NEW HAMPSHIRE AVENUE NW"/>
    <n v="0"/>
    <s v="In progress"/>
  </r>
  <r>
    <x v="1105"/>
    <s v="Construction"/>
    <x v="0"/>
    <s v="RUTH PLUMBING LLC                       "/>
    <n v="696045"/>
    <s v="5000 NEW HAMPSHIRE AVENUE NW"/>
    <n v="0"/>
    <s v="In progress"/>
  </r>
  <r>
    <x v="1105"/>
    <s v="Construction"/>
    <x v="0"/>
    <s v="VERCO MANAGEMENT COMPANY LLC"/>
    <n v="399000"/>
    <s v="5000 NEW HAMPSHIRE AVENUE NW"/>
    <n v="0"/>
    <s v="In progress"/>
  </r>
  <r>
    <x v="1138"/>
    <s v="Grants"/>
    <x v="5"/>
    <s v="CITY FIRST ENTERPRISES"/>
    <n v="11400000"/>
    <s v="1 THOMAS CIRCLE NW"/>
    <n v="0"/>
    <s v="In progress"/>
  </r>
  <r>
    <x v="1218"/>
    <s v="Non-Construction"/>
    <x v="1"/>
    <s v="ACCELERATE 500  INC.L"/>
    <n v="1993081.01"/>
    <s v="1100 15TH STREET NW"/>
    <n v="0"/>
    <s v="In progress"/>
  </r>
  <r>
    <x v="1205"/>
    <s v="Non-Construction"/>
    <x v="1"/>
    <s v="DLR Group of DC PC"/>
    <n v="1995201"/>
    <s v="3265 S STREET NW"/>
    <n v="0"/>
    <s v="In progress"/>
  </r>
  <r>
    <x v="1124"/>
    <s v="Non-Construction"/>
    <x v="1"/>
    <s v="F.S. TAYLOR AND ASSOCIATES PC"/>
    <n v="630625"/>
    <s v="1050 1ST STREET NE"/>
    <n v="0"/>
    <s v="In progress"/>
  </r>
  <r>
    <x v="1219"/>
    <s v="Non-Construction"/>
    <x v="1"/>
    <s v="STOCKBRIDGE CONSULTING"/>
    <n v="364160.07"/>
    <s v="1200 1ST STREET NE"/>
    <n v="0"/>
    <s v="In progress"/>
  </r>
  <r>
    <x v="1200"/>
    <s v="Non-Construction"/>
    <x v="1"/>
    <s v="PEEK LLC"/>
    <n v="500000"/>
    <s v="914 PENNSYLVANIA AVENUE SE"/>
    <n v="0"/>
    <s v="In progress"/>
  </r>
  <r>
    <x v="1172"/>
    <s v="Non-Construction"/>
    <x v="1"/>
    <s v="BRADLEY ASSOCIATES, LLC"/>
    <n v="363404.25"/>
    <s v="3417 18TH STREET NE"/>
    <n v="1"/>
    <s v="In progress"/>
  </r>
  <r>
    <x v="1171"/>
    <s v="Non-Construction"/>
    <x v="1"/>
    <s v="PEER CONSULTANTS PC"/>
    <n v="300000"/>
    <s v="2000 14TH STREET NW"/>
    <n v="0"/>
    <s v="In progress"/>
  </r>
  <r>
    <x v="1205"/>
    <s v="Non-Construction"/>
    <x v="1"/>
    <s v="KRA Corporation"/>
    <n v="2400000"/>
    <s v="3839 ALABAMA AVENUE SE"/>
    <n v="18"/>
    <s v="In progress"/>
  </r>
  <r>
    <x v="1220"/>
    <s v="Non-Construction"/>
    <x v="1"/>
    <s v="FEHR &amp; PEERS"/>
    <n v="978617.77"/>
    <s v="250 M STREET SE"/>
    <n v="0"/>
    <s v="In progress"/>
  </r>
  <r>
    <x v="1220"/>
    <s v="Non-Construction"/>
    <x v="1"/>
    <s v="VISION SECURITY SOLUTIONS LLC"/>
    <n v="409873"/>
    <s v="1901 D STREET SE"/>
    <n v="0"/>
    <s v="In progress"/>
  </r>
  <r>
    <x v="1131"/>
    <s v="Non-Construction"/>
    <x v="1"/>
    <s v="SPECTRUM MANAGEMENT, LLC"/>
    <n v="777560"/>
    <s v="1229 PENNSYLVANIA AVENUE SE"/>
    <n v="0"/>
    <s v="In progress"/>
  </r>
  <r>
    <x v="1138"/>
    <s v="Non-Construction"/>
    <x v="1"/>
    <s v="RWD Consulting,LLC."/>
    <n v="495319.38"/>
    <s v="1350 PENNSYLVANIA AVENUE NW"/>
    <n v="0"/>
    <s v="In progress"/>
  </r>
  <r>
    <x v="1171"/>
    <s v="Non-Construction"/>
    <x v="1"/>
    <s v="Maxim Healthcare Staffing Services, Inc."/>
    <n v="13253400"/>
    <s v="1050 1ST STREET NE"/>
    <n v="0"/>
    <s v="In progress"/>
  </r>
  <r>
    <x v="1171"/>
    <s v="Non-Construction"/>
    <x v="1"/>
    <s v="Center for Employment Security Education and Research, Inc"/>
    <n v="971781.6"/>
    <s v="4058 MINNESOTA AVENUE NE"/>
    <n v="0"/>
    <s v="In progress"/>
  </r>
  <r>
    <x v="1200"/>
    <s v="Non-Construction"/>
    <x v="1"/>
    <s v="BATTLE TRANSPORTATION, INC"/>
    <n v="677529.65"/>
    <s v="3000 V STREET NE"/>
    <n v="0"/>
    <s v="In progress"/>
  </r>
  <r>
    <x v="1124"/>
    <s v="Non-Construction"/>
    <x v="1"/>
    <s v="TAMAH, LLC"/>
    <n v="1798725"/>
    <s v="1200 1ST STREET NE"/>
    <n v="0"/>
    <s v="In progress"/>
  </r>
  <r>
    <x v="1132"/>
    <s v="Non-Construction"/>
    <x v="1"/>
    <s v="Destined for Greatness"/>
    <n v="500000"/>
    <s v="80 M STREET SE"/>
    <n v="0"/>
    <s v="In progress"/>
  </r>
  <r>
    <x v="1135"/>
    <s v="Non-Construction"/>
    <x v="1"/>
    <s v="BAU, LLC"/>
    <n v="500000"/>
    <s v="1510 H STREET NW"/>
    <n v="0"/>
    <s v="In progress"/>
  </r>
  <r>
    <x v="1139"/>
    <s v="Non-Construction"/>
    <x v="1"/>
    <s v="CAPTIVATE PERSPECTIVES                  "/>
    <n v="475000"/>
    <s v="700 12TH STREET NW"/>
    <n v="0"/>
    <s v="In progress"/>
  </r>
  <r>
    <x v="1127"/>
    <s v="Non-Construction"/>
    <x v="1"/>
    <s v="EXCALIBUR LEGAL STAFFING, LLC"/>
    <n v="500000"/>
    <s v="1429 GOOD HOPE ROAD SE"/>
    <n v="1"/>
    <s v="In progress"/>
  </r>
  <r>
    <x v="1104"/>
    <s v="Non-Construction"/>
    <x v="1"/>
    <s v="VERITAS CONSULTING GROUP, LLC"/>
    <n v="3845890"/>
    <s v="700 12TH STREET NW"/>
    <n v="0"/>
    <s v="In progress"/>
  </r>
  <r>
    <x v="1220"/>
    <s v="Non-Construction"/>
    <x v="1"/>
    <s v="VCare, LLC"/>
    <n v="3209510"/>
    <s v="441 4TH STREET NW"/>
    <n v="0"/>
    <s v="In progress"/>
  </r>
  <r>
    <x v="1200"/>
    <s v="Non-Construction"/>
    <x v="1"/>
    <s v="Edgewood/Brookland family Support Collaborative"/>
    <n v="1734111.26"/>
    <s v="64 NEW YORK AVENUE NE"/>
    <n v="0"/>
    <s v="In progress"/>
  </r>
  <r>
    <x v="1200"/>
    <s v="Non-Construction"/>
    <x v="1"/>
    <s v="COMMUNITY OF HOPE INC"/>
    <n v="2271340"/>
    <s v="3333 14TH STREET NW"/>
    <n v="0"/>
    <s v="In progress"/>
  </r>
  <r>
    <x v="1138"/>
    <s v="Non-Construction"/>
    <x v="1"/>
    <s v="Echelon Community Services"/>
    <n v="2008750"/>
    <s v="4246 FOOTE STREET NE"/>
    <n v="0"/>
    <s v="In progress"/>
  </r>
  <r>
    <x v="1221"/>
    <s v="Non-Construction"/>
    <x v="1"/>
    <s v="DC CENTRAL KITCHEN"/>
    <n v="5517905.2999999998"/>
    <s v="425 2ND STREET NW"/>
    <n v="0"/>
    <s v="In progress"/>
  </r>
  <r>
    <x v="1091"/>
    <s v="Non-Construction"/>
    <x v="1"/>
    <s v="MBI HEALTH SERVICES, LLC"/>
    <n v="452700"/>
    <s v="4130 HUNT PLACE NE"/>
    <n v="0"/>
    <s v="In progress"/>
  </r>
  <r>
    <x v="1200"/>
    <s v="Non-Construction"/>
    <x v="1"/>
    <s v="LABORATORY CORPORATION OF AMERICA HOLDINGS"/>
    <n v="950000"/>
    <s v="77 P STREET NE"/>
    <n v="0"/>
    <s v="In progress"/>
  </r>
  <r>
    <x v="1200"/>
    <s v="Non-Construction"/>
    <x v="1"/>
    <s v="Relay School of Education"/>
    <n v="487500"/>
    <s v="1200 1ST STREET NE"/>
    <n v="0"/>
    <s v="In progress"/>
  </r>
  <r>
    <x v="1200"/>
    <s v="Non-Construction"/>
    <x v="1"/>
    <s v="vTECH SOLUTION"/>
    <n v="500000"/>
    <s v="1100 4TH STREET SE"/>
    <n v="0"/>
    <s v="In progress"/>
  </r>
  <r>
    <x v="1138"/>
    <s v="Non-Construction"/>
    <x v="1"/>
    <s v="THE REENTRY NETWORK FOR RETURNING CITIZENS"/>
    <n v="455939"/>
    <s v="4053 MINNESOTA AVENUE NE"/>
    <n v="0"/>
    <s v="In progress"/>
  </r>
  <r>
    <x v="1220"/>
    <s v="Non-Construction"/>
    <x v="1"/>
    <s v="Accelerate Learning Inc."/>
    <n v="318994.8"/>
    <m/>
    <n v="0"/>
    <s v="In progress"/>
  </r>
  <r>
    <x v="1138"/>
    <s v="Non-Construction"/>
    <x v="1"/>
    <s v="LATINO ECONOMIC DEVELOPMENT CENTER"/>
    <n v="5400000"/>
    <s v="1401 COLUMBIA ROAD NW"/>
    <n v="0"/>
    <s v="In progress"/>
  </r>
  <r>
    <x v="1190"/>
    <s v="Non-Construction"/>
    <x v="1"/>
    <s v="LIFE STRIDE, INC"/>
    <n v="2867111.5"/>
    <m/>
    <n v="0"/>
    <s v="In progress"/>
  </r>
  <r>
    <x v="1138"/>
    <s v="Non-Construction"/>
    <x v="1"/>
    <s v="MedStar Family Choice"/>
    <n v="143830516.88999999"/>
    <s v="441 4TH STREET NW"/>
    <n v="0"/>
    <s v="In progress"/>
  </r>
  <r>
    <x v="1171"/>
    <s v="Non-Construction"/>
    <x v="1"/>
    <s v="INK SYSTEMS"/>
    <n v="500000"/>
    <s v="2200 PENNSYLVANIA AVENUE NW"/>
    <n v="0"/>
    <s v="In progress"/>
  </r>
  <r>
    <x v="1205"/>
    <s v="Non-Construction"/>
    <x v="1"/>
    <s v="Paving the Way Multi Service Institute"/>
    <n v="574866.77"/>
    <s v="3400 MARTIN LUTHER KING JR AVENUE SE"/>
    <n v="0"/>
    <s v="In progress"/>
  </r>
  <r>
    <x v="1138"/>
    <s v="Non-Construction"/>
    <x v="1"/>
    <s v="CHANGING TECHNOLOGIES, INC."/>
    <n v="10000000"/>
    <s v="3602 13TH STREET NW"/>
    <n v="0"/>
    <s v="In progress"/>
  </r>
  <r>
    <x v="1222"/>
    <s v="Non-Construction"/>
    <x v="1"/>
    <s v="NJ3Q Technology LLC"/>
    <n v="500000"/>
    <s v="441 4TH STREET NW"/>
    <n v="0"/>
    <s v="In progress"/>
  </r>
  <r>
    <x v="1223"/>
    <s v="Non-Construction"/>
    <x v="1"/>
    <s v="Morgans/JIMMIE MUSCATELLO"/>
    <n v="12706879.800000001"/>
    <s v="300 INDIANA AVENUE NW"/>
    <n v="0"/>
    <s v="In progress"/>
  </r>
  <r>
    <x v="1138"/>
    <s v="Non-Construction"/>
    <x v="1"/>
    <s v="CARAHSOFT TECHNOLOGY CORPORATION"/>
    <n v="357140.05"/>
    <s v="1050 1ST STREET NE"/>
    <n v="0"/>
    <s v="In progress"/>
  </r>
  <r>
    <x v="1131"/>
    <s v="Non-Construction"/>
    <x v="1"/>
    <s v="Hugee Corporation"/>
    <n v="500000"/>
    <s v="1818 NEW YORK AVENUE NE"/>
    <n v="0"/>
    <s v="In progress"/>
  </r>
  <r>
    <x v="1200"/>
    <s v="Non-Construction"/>
    <x v="1"/>
    <s v="Transitional Housing Corporation (THC)"/>
    <n v="950000"/>
    <s v="1322 MAIN DRIVE NW"/>
    <n v="2"/>
    <s v="In progress"/>
  </r>
  <r>
    <x v="1200"/>
    <s v="Non-Construction"/>
    <x v="1"/>
    <s v="Immediate Mailing Services Inc."/>
    <n v="330000"/>
    <s v="1225 I STREET NW"/>
    <n v="0"/>
    <s v="In progress"/>
  </r>
  <r>
    <x v="1138"/>
    <s v="Non-Construction"/>
    <x v="1"/>
    <s v="PATHWAYS TO HOUSING, DC"/>
    <n v="894115.8"/>
    <s v="828 EVARTS STREET NE"/>
    <n v="0"/>
    <s v="In progress"/>
  </r>
  <r>
    <x v="1224"/>
    <s v="Non-Construction"/>
    <x v="1"/>
    <s v="Liberty Point Behavioral Healthcare, LLC"/>
    <n v="967000"/>
    <s v="200 E STREET SW"/>
    <n v="0"/>
    <s v="In progress"/>
  </r>
  <r>
    <x v="1200"/>
    <s v="Non-Construction"/>
    <x v="1"/>
    <s v="CS Jackson LLC dba CS Air &amp; Enviornment"/>
    <n v="497500"/>
    <m/>
    <n v="0"/>
    <s v="In progress"/>
  </r>
  <r>
    <x v="1219"/>
    <s v="Non-Construction"/>
    <x v="1"/>
    <s v="RIZEUP TECHNOLOGY TRAINING"/>
    <n v="522080"/>
    <s v="4058 MINNESOTA AVENUE NE"/>
    <n v="0"/>
    <s v="In progress"/>
  </r>
  <r>
    <x v="1200"/>
    <s v="Non-Construction"/>
    <x v="1"/>
    <s v="Public Consulting Group LLC"/>
    <n v="885000"/>
    <s v="1050 1ST STREET NE"/>
    <n v="0"/>
    <s v="In progress"/>
  </r>
  <r>
    <x v="1127"/>
    <s v="Non-Construction"/>
    <x v="1"/>
    <s v="SODEXOMAGIC, LLC"/>
    <n v="1903925"/>
    <s v="441 4TH STREET NW"/>
    <n v="0"/>
    <s v="In progress"/>
  </r>
  <r>
    <x v="1130"/>
    <s v="Non-Construction"/>
    <x v="1"/>
    <s v="SAMARITAN INNS"/>
    <n v="1600000"/>
    <s v="2523 14TH STREET NW"/>
    <n v="0"/>
    <s v="In progress"/>
  </r>
  <r>
    <x v="1130"/>
    <s v="Non-Construction"/>
    <x v="1"/>
    <s v="RAP, INC."/>
    <n v="950000"/>
    <s v="64 NEW YORK AVENUE NE"/>
    <n v="0"/>
    <s v="In progress"/>
  </r>
  <r>
    <x v="1220"/>
    <s v="Non-Construction"/>
    <x v="1"/>
    <s v="INNOVATIVE LIFE SOLUTIONS, INC."/>
    <n v="1239832"/>
    <s v="6135 KANSAS AVENUE NE"/>
    <n v="0"/>
    <s v="In progress"/>
  </r>
  <r>
    <x v="1171"/>
    <s v="Non-Construction"/>
    <x v="1"/>
    <s v="vTECH SOLUTION"/>
    <n v="10000000"/>
    <s v="1100 H STREET NW"/>
    <n v="0"/>
    <s v="In progress"/>
  </r>
  <r>
    <x v="1130"/>
    <s v="Non-Construction"/>
    <x v="1"/>
    <s v="CUBE ROOT CORPORATION"/>
    <n v="1308665.45"/>
    <s v="2000 14TH STREET NW"/>
    <n v="0"/>
    <s v="In progress"/>
  </r>
  <r>
    <x v="1103"/>
    <s v="Non-Construction"/>
    <x v="1"/>
    <s v="Community Connections"/>
    <n v="327807"/>
    <s v="801 PENNSYLVANIA AVENUE SE"/>
    <n v="12"/>
    <s v="In progress"/>
  </r>
  <r>
    <x v="1159"/>
    <s v="Non-Construction"/>
    <x v="1"/>
    <s v="Wayside Publishing"/>
    <n v="594918"/>
    <s v="1200 1ST STREET NE"/>
    <n v="0"/>
    <s v="In progress"/>
  </r>
  <r>
    <x v="1225"/>
    <s v="Non-Construction"/>
    <x v="1"/>
    <s v="MedStar Family Choice"/>
    <n v="6288600"/>
    <s v="110 IRVING STREET NW"/>
    <n v="0"/>
    <s v="In progress"/>
  </r>
  <r>
    <x v="1127"/>
    <s v="Non-Construction"/>
    <x v="1"/>
    <s v="Atlantic Emergency Solutions, Inc"/>
    <n v="700000"/>
    <s v="1103 HALF STREET SW"/>
    <n v="0"/>
    <s v="In progress"/>
  </r>
  <r>
    <x v="1127"/>
    <s v="Non-Construction"/>
    <x v="1"/>
    <s v="F.S. TAYLOR AND ASSOCIATES PC"/>
    <n v="500000"/>
    <s v="1420 N STREET NW"/>
    <n v="0"/>
    <s v="In progress"/>
  </r>
  <r>
    <x v="1127"/>
    <s v="Non-Construction"/>
    <x v="1"/>
    <s v="The MECCA Group, LLC"/>
    <n v="553103.04"/>
    <s v="1001 CONNECTICUT AVENUE NW"/>
    <n v="0"/>
    <s v="In progress"/>
  </r>
  <r>
    <x v="1090"/>
    <s v="Non-Construction"/>
    <x v="1"/>
    <s v="GENERAL SERVICES, INC."/>
    <n v="584115"/>
    <s v="3613 GEORGIA AVENUE NW"/>
    <n v="0"/>
    <s v="In progress"/>
  </r>
  <r>
    <x v="1115"/>
    <s v="Non-Construction"/>
    <x v="1"/>
    <s v="Community Connections"/>
    <n v="12024035.1"/>
    <s v="801 PENNSYLVANIA AVENUE SE"/>
    <n v="0"/>
    <s v="In progress"/>
  </r>
  <r>
    <x v="1077"/>
    <s v="Non-Construction"/>
    <x v="1"/>
    <s v="Engage Strategies LLC"/>
    <n v="900000"/>
    <s v="441 4TH STREET NW"/>
    <n v="0"/>
    <s v="In progress"/>
  </r>
  <r>
    <x v="1090"/>
    <s v="Non-Construction"/>
    <x v="1"/>
    <s v="Parkeon, Inc. dba Flowbird"/>
    <n v="1949910"/>
    <s v="250 M STREET SW"/>
    <n v="0"/>
    <s v="In progress"/>
  </r>
  <r>
    <x v="1142"/>
    <s v="Non-Construction"/>
    <x v="1"/>
    <s v="METRO DC COMMUNITY CENTER INC"/>
    <n v="1000000"/>
    <s v="2000 14TH STREET NW"/>
    <n v="0"/>
    <s v="In progress"/>
  </r>
  <r>
    <x v="1127"/>
    <s v="Non-Construction"/>
    <x v="1"/>
    <s v="MVS, Inc."/>
    <n v="1055737.51"/>
    <s v="200 I STREET SE"/>
    <n v="0"/>
    <s v="In progress"/>
  </r>
  <r>
    <x v="1077"/>
    <s v="Non-Construction"/>
    <x v="1"/>
    <s v="CAREER TEAM LLC"/>
    <n v="430000"/>
    <m/>
    <n v="0"/>
    <s v="In progress"/>
  </r>
  <r>
    <x v="1077"/>
    <s v="Non-Construction"/>
    <x v="1"/>
    <s v="CGC  INC."/>
    <n v="854100"/>
    <s v="6023 CLAY STREET NE"/>
    <n v="0"/>
    <s v="In progress"/>
  </r>
  <r>
    <x v="1127"/>
    <s v="Non-Construction"/>
    <x v="1"/>
    <s v="Accelerate Learning Inc."/>
    <n v="1610145"/>
    <s v="1200 1ST STREET NE"/>
    <n v="0"/>
    <s v="In progress"/>
  </r>
  <r>
    <x v="1137"/>
    <s v="Non-Construction"/>
    <x v="1"/>
    <s v="CAPITOL BRIDGE LLC"/>
    <n v="649129.24"/>
    <s v="2000 9TH STREET NW"/>
    <n v="0"/>
    <s v="In progress"/>
  </r>
  <r>
    <x v="1090"/>
    <s v="Non-Construction"/>
    <x v="1"/>
    <s v="Corporate Systems Resources"/>
    <n v="534305"/>
    <s v="4058 MINNESOTA AVENUE NE"/>
    <n v="0"/>
    <s v="In progress"/>
  </r>
  <r>
    <x v="1152"/>
    <s v="Construction"/>
    <x v="0"/>
    <s v="United Builders Corp"/>
    <n v="1000000"/>
    <s v="65 I STREET SW"/>
    <n v="0"/>
    <s v="In progress"/>
  </r>
  <r>
    <x v="1079"/>
    <s v="Non-Construction"/>
    <x v="1"/>
    <s v="The General Ship Repair Corp."/>
    <n v="650415"/>
    <m/>
    <n v="0"/>
    <s v="In progress"/>
  </r>
  <r>
    <x v="1165"/>
    <s v="Non-Construction"/>
    <x v="1"/>
    <s v="GLOBAL CONSULTING INC."/>
    <n v="625000"/>
    <s v="2000 14TH STREET NW"/>
    <n v="0"/>
    <s v="In progress"/>
  </r>
  <r>
    <x v="1123"/>
    <s v="Non-Construction"/>
    <x v="1"/>
    <s v="Can I Live, Inc"/>
    <n v="450000"/>
    <s v="1600 MARYLAND AVENUE NE"/>
    <n v="0"/>
    <s v="In progress"/>
  </r>
  <r>
    <x v="1131"/>
    <s v="Non-Construction"/>
    <x v="1"/>
    <s v="CHANGING TECHNOLOGIES, INC."/>
    <n v="10000000"/>
    <s v="3602 13TH STREET NW"/>
    <n v="0"/>
    <s v="In progress"/>
  </r>
  <r>
    <x v="1085"/>
    <s v="Construction"/>
    <x v="0"/>
    <s v="Mogoo, Inc."/>
    <n v="8771785"/>
    <s v="1395 ASPEN STREET NW"/>
    <n v="0"/>
    <s v="Compliant"/>
  </r>
  <r>
    <x v="1183"/>
    <s v="Construction"/>
    <x v="0"/>
    <s v="Miller and Long DC, Inc"/>
    <n v="4950000"/>
    <s v="1515 NORTH CAPITOL STREET NE"/>
    <n v="2"/>
    <s v="N/A"/>
  </r>
  <r>
    <x v="1075"/>
    <s v="Construction"/>
    <x v="0"/>
    <s v="HRGM Corporation"/>
    <n v="1132410"/>
    <s v="300 VAN BUREN STREET NW"/>
    <n v="0"/>
    <s v="N/A"/>
  </r>
  <r>
    <x v="1080"/>
    <s v="Construction"/>
    <x v="0"/>
    <s v="Belfast DC LLC"/>
    <n v="2365000"/>
    <s v="6900 GEORGIA AVENUE NW"/>
    <n v="6"/>
    <s v="N/A"/>
  </r>
  <r>
    <x v="1107"/>
    <s v="Construction"/>
    <x v="0"/>
    <s v="Advanced Window, Inc."/>
    <n v="1405000"/>
    <s v="6900 GEORGIA AVENUE NW"/>
    <n v="0"/>
    <s v="N/A"/>
  </r>
  <r>
    <x v="1226"/>
    <s v="Construction"/>
    <x v="0"/>
    <s v="JA Painting LLC"/>
    <n v="266400"/>
    <s v="6900 GEORGIA AVENUE NW"/>
    <n v="2"/>
    <s v="N/A"/>
  </r>
  <r>
    <x v="1100"/>
    <s v="Construction"/>
    <x v="0"/>
    <s v="Power Design, Inc."/>
    <n v="285413"/>
    <s v="400 PENN STREET NE"/>
    <n v="1"/>
    <s v="N/A"/>
  </r>
  <r>
    <x v="1144"/>
    <s v="Grants"/>
    <x v="5"/>
    <s v="Washington Society Drama Inc. Arena Stage"/>
    <n v="605282.09"/>
    <s v="1101 6TH STREET SW"/>
    <n v="0"/>
    <s v="N/A"/>
  </r>
  <r>
    <x v="1175"/>
    <s v="Grants"/>
    <x v="5"/>
    <s v="ESCAPE ROOM LIVE                        "/>
    <n v="385669.74"/>
    <s v="3345 M STREET NW"/>
    <n v="2"/>
    <s v="N/A"/>
  </r>
  <r>
    <x v="1136"/>
    <s v="Non-Construction"/>
    <x v="1"/>
    <s v="SmartStart Education LLC"/>
    <n v="4598820"/>
    <s v="1200 1ST STREET NE"/>
    <n v="18"/>
    <s v="N/A"/>
  </r>
  <r>
    <x v="1143"/>
    <s v="Non-Construction"/>
    <x v="1"/>
    <s v="THROW SOCIAL DC  LLC                    "/>
    <n v="393709.41"/>
    <s v="1401 OKIE STREET NE"/>
    <n v="16"/>
    <s v="N/A"/>
  </r>
  <r>
    <x v="1149"/>
    <s v="Construction"/>
    <x v="0"/>
    <s v="Millennium Pools and Spas, LLC"/>
    <n v="194000"/>
    <s v="1200 3RD STREET NE"/>
    <n v="1"/>
    <s v="N/A"/>
  </r>
  <r>
    <x v="1153"/>
    <s v="Construction"/>
    <x v="0"/>
    <s v="Cap8 Doors &amp; Hardware"/>
    <n v="615000"/>
    <s v="1900 C STREET SE"/>
    <n v="0"/>
    <s v="N/A"/>
  </r>
  <r>
    <x v="1082"/>
    <s v="Construction"/>
    <x v="0"/>
    <s v="Christian Siding, LLC"/>
    <n v="765000"/>
    <s v="1900 C STREET SE"/>
    <n v="0"/>
    <s v="N/A"/>
  </r>
  <r>
    <x v="1154"/>
    <s v="Construction"/>
    <x v="0"/>
    <s v="Dolores Pachecos Plumbing"/>
    <n v="325000"/>
    <s v="1900 C STREET SE"/>
    <n v="2"/>
    <s v="N/A"/>
  </r>
  <r>
    <x v="1082"/>
    <s v="Construction"/>
    <x v="0"/>
    <s v="J.Solano HVAC &amp; CR Cleaning Services LLC"/>
    <n v="333000"/>
    <s v="1900 C STREET SE"/>
    <n v="0"/>
    <s v="N/A"/>
  </r>
  <r>
    <x v="1154"/>
    <s v="Construction"/>
    <x v="0"/>
    <s v="Pella Mid Atlantic Inc"/>
    <n v="794884"/>
    <s v="1900 C STREET SE"/>
    <n v="0"/>
    <s v="N/A"/>
  </r>
  <r>
    <x v="1167"/>
    <s v="Construction"/>
    <x v="0"/>
    <s v="BG Crane Services Inc"/>
    <n v="300000"/>
    <s v="700 YUMA STREET SE"/>
    <n v="0"/>
    <s v="N/A"/>
  </r>
  <r>
    <x v="1173"/>
    <s v="Construction"/>
    <x v="0"/>
    <s v="SUMMIT ANCHOR CO.                       "/>
    <n v="211008.88"/>
    <s v="1112 1ST TERRACE NW"/>
    <n v="0"/>
    <s v="N/A"/>
  </r>
  <r>
    <x v="1227"/>
    <s v="Construction"/>
    <x v="0"/>
    <s v="METRO PAVING CORPORATION"/>
    <n v="1110141"/>
    <s v="1000 WATER STREET SW"/>
    <n v="0"/>
    <s v="N/A"/>
  </r>
  <r>
    <x v="1153"/>
    <s v="Construction"/>
    <x v="0"/>
    <s v="Miscellaneous Metals, Inc."/>
    <n v="1649000"/>
    <s v="1000 WATER STREET SW"/>
    <n v="0"/>
    <s v="N/A"/>
  </r>
  <r>
    <x v="1118"/>
    <s v="Construction"/>
    <x v="0"/>
    <s v="Tensile Structure Systems, Inc."/>
    <n v="106480"/>
    <s v="1000 WATER STREET SW"/>
    <n v="0"/>
    <s v="N/A"/>
  </r>
  <r>
    <x v="1082"/>
    <s v="Construction"/>
    <x v="0"/>
    <s v="A&amp;S Sales of Virginia"/>
    <n v="152015"/>
    <s v="655 WATER STREET SW"/>
    <n v="0"/>
    <s v="N/A"/>
  </r>
  <r>
    <x v="1111"/>
    <s v="Construction"/>
    <x v="0"/>
    <s v="Absolute Builders, Inc."/>
    <n v="314000"/>
    <s v="1000 WATER STREET SW"/>
    <n v="1"/>
    <s v="N/A"/>
  </r>
  <r>
    <x v="1187"/>
    <s v="Construction"/>
    <x v="0"/>
    <s v="Gelberg Signs"/>
    <n v="162665"/>
    <s v="1000 WATER STREET SW"/>
    <n v="0"/>
    <s v="N/A"/>
  </r>
  <r>
    <x v="1107"/>
    <s v="Construction"/>
    <x v="0"/>
    <s v="Kastle Systems LLC"/>
    <n v="309772"/>
    <s v="1000 WATER STREET SW"/>
    <n v="0"/>
    <s v="N/A"/>
  </r>
  <r>
    <x v="1111"/>
    <s v="Construction"/>
    <x v="0"/>
    <s v="Kensington Glass Arts Inc."/>
    <n v="257300"/>
    <s v="1000 WATER STREET SW"/>
    <n v="0"/>
    <s v="N/A"/>
  </r>
  <r>
    <x v="1187"/>
    <s v="Construction"/>
    <x v="0"/>
    <s v="McKeon Door of DC"/>
    <n v="182200"/>
    <s v="1000 WATER STREET SW"/>
    <n v="0"/>
    <s v="N/A"/>
  </r>
  <r>
    <x v="1107"/>
    <s v="Construction"/>
    <x v="0"/>
    <s v="Miscellaneous Metals, Inc."/>
    <n v="915000"/>
    <s v="1000 WATER STREET SW"/>
    <n v="0"/>
    <s v="N/A"/>
  </r>
  <r>
    <x v="1111"/>
    <s v="Construction"/>
    <x v="0"/>
    <s v="Pillar Construction, Inc."/>
    <n v="3819000"/>
    <s v="1000 WATER STREET SW"/>
    <n v="0"/>
    <s v="N/A"/>
  </r>
  <r>
    <x v="1187"/>
    <s v="Construction"/>
    <x v="0"/>
    <s v="Roubin and  Janeiro of Virginia, Inc."/>
    <n v="425772"/>
    <s v="1000 WATER STREET SW"/>
    <n v="2"/>
    <s v="N/A"/>
  </r>
  <r>
    <x v="1228"/>
    <s v="Construction"/>
    <x v="0"/>
    <s v="TSI/Exterior Wall Systems, Inc."/>
    <n v="34066310"/>
    <s v="1000 WATER STREET SW"/>
    <n v="0"/>
    <s v="N/A"/>
  </r>
  <r>
    <x v="1085"/>
    <s v="Construction"/>
    <x v="0"/>
    <s v="F Roberts Construction, Inc."/>
    <n v="265065.5"/>
    <s v="300 MORSE STREET NE"/>
    <n v="0"/>
    <s v="N/A"/>
  </r>
  <r>
    <x v="1174"/>
    <s v="Construction"/>
    <x v="0"/>
    <s v="Chapel Valley Landscape Company"/>
    <n v="614000"/>
    <s v="1800 SYCAMORE STREET NW"/>
    <n v="0"/>
    <s v="N/A"/>
  </r>
  <r>
    <x v="1082"/>
    <s v="Construction"/>
    <x v="0"/>
    <s v="Continental Construction, Inc."/>
    <n v="758287"/>
    <s v="1800 SYCAMORE STREET NW"/>
    <n v="0"/>
    <s v="N/A"/>
  </r>
  <r>
    <x v="1173"/>
    <s v="Construction"/>
    <x v="0"/>
    <s v="Emerald Ironworks, Inc."/>
    <n v="408000"/>
    <s v="1800 SYCAMORE STREET NW"/>
    <n v="0"/>
    <s v="N/A"/>
  </r>
  <r>
    <x v="1229"/>
    <s v="Construction"/>
    <x v="0"/>
    <s v="F&amp;L Construction"/>
    <n v="427000"/>
    <s v="1800 SYCAMORE STREET NW"/>
    <n v="0"/>
    <s v="N/A"/>
  </r>
  <r>
    <x v="1173"/>
    <s v="Construction"/>
    <x v="0"/>
    <s v="James Myers Company, Inc."/>
    <n v="660000"/>
    <s v="1800 SYCAMORE STREET NW"/>
    <n v="0"/>
    <s v="N/A"/>
  </r>
  <r>
    <x v="1173"/>
    <s v="Construction"/>
    <x v="0"/>
    <s v="Robey, Inc."/>
    <n v="1070000"/>
    <s v="1800 SYCAMORE STREET NW"/>
    <n v="1"/>
    <s v="N/A"/>
  </r>
  <r>
    <x v="1094"/>
    <s v="Construction"/>
    <x v="0"/>
    <s v="W Concrete, Inc"/>
    <n v="429622"/>
    <s v="1800 SYCAMORE STREET NW"/>
    <n v="1"/>
    <s v="N/A"/>
  </r>
  <r>
    <x v="1180"/>
    <s v="Construction"/>
    <x v="0"/>
    <s v="City Construction, LLC"/>
    <n v="368177"/>
    <s v="201 N STREET SW"/>
    <n v="0"/>
    <s v="N/A"/>
  </r>
  <r>
    <x v="1230"/>
    <s v="Construction"/>
    <x v="0"/>
    <s v="GY Contracting"/>
    <n v="423232"/>
    <s v="2244 SAVANNAH TERRACE SE"/>
    <n v="0"/>
    <s v="N/A"/>
  </r>
  <r>
    <x v="1230"/>
    <s v="Construction"/>
    <x v="0"/>
    <s v="HRP Group, Inc."/>
    <n v="300000"/>
    <s v="2244 SAVANNAH TERRACE SE"/>
    <n v="0"/>
    <s v="N/A"/>
  </r>
  <r>
    <x v="1230"/>
    <s v="Construction"/>
    <x v="0"/>
    <s v="MWS Ventures, Inc."/>
    <n v="391500"/>
    <s v="2244 SAVANNAH TERRACE SE"/>
    <n v="0"/>
    <s v="N/A"/>
  </r>
  <r>
    <x v="1230"/>
    <s v="Construction"/>
    <x v="0"/>
    <s v="WSM Construction, Inc."/>
    <n v="350000"/>
    <s v="2244 SAVANNAH TERRACE SE"/>
    <n v="0"/>
    <s v="N/A"/>
  </r>
  <r>
    <x v="1144"/>
    <s v="Non-Construction"/>
    <x v="1"/>
    <s v="WellCentric Health Group DC ( WellCentric DC )"/>
    <n v="430750"/>
    <s v="1434 PARK ROAD NW"/>
    <n v="2"/>
    <s v="N/A"/>
  </r>
  <r>
    <x v="1166"/>
    <s v="Non-Construction"/>
    <x v="1"/>
    <s v="HAYAT BROWN LLC"/>
    <n v="2039209"/>
    <s v="3715 MARTIN LUTHER KING JR AVENUE SE"/>
    <n v="0"/>
    <s v="N/A"/>
  </r>
  <r>
    <x v="1199"/>
    <s v="Non-Construction"/>
    <x v="1"/>
    <s v="ADC MANAGEMENT SOLUTION"/>
    <n v="950000"/>
    <s v="2000 14TH STREET NW"/>
    <n v="0"/>
    <s v="N/A"/>
  </r>
  <r>
    <x v="1130"/>
    <s v="Construction"/>
    <x v="0"/>
    <s v="Broughton Construction Company, LLC"/>
    <n v="2224800"/>
    <s v="3200 6TH STREET SE"/>
    <n v="0"/>
    <s v="N/A"/>
  </r>
  <r>
    <x v="1168"/>
    <s v="Construction"/>
    <x v="0"/>
    <s v="CAFFES-STEELE Inc."/>
    <n v="2749210"/>
    <s v="1336 8TH STREET NW"/>
    <n v="0"/>
    <s v="N/A"/>
  </r>
  <r>
    <x v="1231"/>
    <s v="Construction"/>
    <x v="0"/>
    <s v="Floors, Etc."/>
    <n v="504203"/>
    <s v="1336 8TH STREET NW"/>
    <n v="0"/>
    <s v="In progress"/>
  </r>
  <r>
    <x v="1232"/>
    <s v="Construction"/>
    <x v="0"/>
    <s v="M&amp;M Appliance Sales and Service, Inc."/>
    <n v="659074"/>
    <s v="1336 8TH STREET NW"/>
    <n v="0"/>
    <s v="In progress"/>
  </r>
  <r>
    <x v="1074"/>
    <s v="Non-Construction"/>
    <x v="1"/>
    <s v="Amaya I LLC"/>
    <n v="303012"/>
    <s v="3614 14TH STREET NW"/>
    <n v="0"/>
    <s v="N/A"/>
  </r>
  <r>
    <x v="1120"/>
    <s v="Non-Construction"/>
    <x v="1"/>
    <s v="AMAR GROUP LLC"/>
    <n v="7835514"/>
    <s v="6230 3RD STREET NW"/>
    <n v="0"/>
    <s v="N/A"/>
  </r>
  <r>
    <x v="1115"/>
    <s v="Non-Construction"/>
    <x v="1"/>
    <s v="GENERAL SERVICES, INC."/>
    <n v="900000"/>
    <s v="441 4TH STREET NW"/>
    <n v="0"/>
    <s v="N/A"/>
  </r>
  <r>
    <x v="1130"/>
    <s v="Non-Construction"/>
    <x v="1"/>
    <s v="Precision Capital Partners LLC"/>
    <n v="950000"/>
    <s v="441 4TH STREET NW"/>
    <n v="0"/>
    <s v="N/A"/>
  </r>
  <r>
    <x v="1097"/>
    <s v="Non-Construction"/>
    <x v="1"/>
    <s v="FAUNT Imaging Solutions LLC"/>
    <n v="950000"/>
    <s v="1231 GOOD HOPE ROAD SE"/>
    <n v="0"/>
    <s v="N/A"/>
  </r>
  <r>
    <x v="1130"/>
    <s v="Non-Construction"/>
    <x v="1"/>
    <s v="Savvy Technology Solutions"/>
    <n v="10000000"/>
    <s v="441 4TH STREET NW"/>
    <n v="0"/>
    <s v="N/A"/>
  </r>
  <r>
    <x v="1074"/>
    <s v="Non-Construction"/>
    <x v="1"/>
    <s v="THE SANDLOT LLC"/>
    <n v="1000000"/>
    <s v="633 HOWARD ROAD SE"/>
    <n v="0"/>
    <s v="N/A"/>
  </r>
  <r>
    <x v="1093"/>
    <s v="Non-Construction"/>
    <x v="1"/>
    <s v="CIRTE"/>
    <n v="10000000"/>
    <s v="1200 G STREET SE"/>
    <n v="0"/>
    <s v="N/A"/>
  </r>
  <r>
    <x v="1139"/>
    <s v="Non-Construction"/>
    <x v="1"/>
    <s v="EMC2 EDUCATIONAL CONSULTING LLC"/>
    <n v="500000"/>
    <s v="529 14TH STREET SE"/>
    <n v="0"/>
    <s v="N/A"/>
  </r>
  <r>
    <x v="1179"/>
    <s v="Construction"/>
    <x v="0"/>
    <s v="Columbia Woodworking, Inc."/>
    <n v="85000000"/>
    <s v="811 3RD STREET NW"/>
    <n v="0"/>
    <s v="N/A"/>
  </r>
  <r>
    <x v="1183"/>
    <s v="Construction"/>
    <x v="0"/>
    <s v="DelRay Contract Glazing LLC"/>
    <n v="30850520"/>
    <s v="2330 POMEROY ROAD SE"/>
    <n v="0"/>
    <s v="N/A"/>
  </r>
  <r>
    <x v="1184"/>
    <s v="Construction"/>
    <x v="0"/>
    <s v="Broughton Construction Company, LLC"/>
    <n v="4000000"/>
    <s v="4530 MACARTHUR BOULEVARD NW"/>
    <n v="0"/>
    <s v="N/A"/>
  </r>
  <r>
    <x v="1143"/>
    <s v="Construction"/>
    <x v="0"/>
    <s v="C&amp;G Carpentry Services, Inc."/>
    <n v="1250000"/>
    <s v="65 I STREET SW"/>
    <n v="0"/>
    <s v="N/A"/>
  </r>
  <r>
    <x v="1208"/>
    <s v="Non-Construction"/>
    <x v="1"/>
    <s v="10.13 Enterprise, LLC"/>
    <n v="950000"/>
    <s v="20 F STREET NW"/>
    <n v="0"/>
    <s v="N/A"/>
  </r>
  <r>
    <x v="1192"/>
    <s v="Non-Construction"/>
    <x v="1"/>
    <s v="ALIGNED DEVELOPMENT STRATEGIES, INC."/>
    <n v="10000000"/>
    <s v="1900 L STREET NW"/>
    <n v="0"/>
    <s v="N/A"/>
  </r>
  <r>
    <x v="1156"/>
    <s v="Non-Construction"/>
    <x v="1"/>
    <s v="DEWBERRY CONSULTANTS LLC"/>
    <n v="1668703.18"/>
    <s v="55 M STREET SE"/>
    <n v="0"/>
    <s v="N/A"/>
  </r>
  <r>
    <x v="1166"/>
    <s v="Non-Construction"/>
    <x v="1"/>
    <s v="Construction Quality Engineers"/>
    <n v="900000"/>
    <s v="3221 STANTON ROAD SE"/>
    <n v="0"/>
    <s v="N/A"/>
  </r>
  <r>
    <x v="1166"/>
    <s v="Non-Construction"/>
    <x v="1"/>
    <s v="PRISM INTERNATIONAL, LLC"/>
    <n v="8950000"/>
    <s v="1200 G STREET SE"/>
    <n v="0"/>
    <s v="N/A"/>
  </r>
  <r>
    <x v="1160"/>
    <s v="Non-Construction"/>
    <x v="1"/>
    <s v="ALTAGAIN SOLUTIONS"/>
    <n v="950000"/>
    <s v="601 PENNSYLVANIA AVENUE SE"/>
    <n v="0"/>
    <s v="N/A"/>
  </r>
  <r>
    <x v="1144"/>
    <s v="Non-Construction"/>
    <x v="1"/>
    <s v="HAYAT BROWN LLC"/>
    <n v="950000"/>
    <s v="3715 MARTIN LUTHER KING JR AVENUE SE"/>
    <n v="0"/>
    <s v="N/A"/>
  </r>
  <r>
    <x v="1233"/>
    <s v="Non-Construction"/>
    <x v="1"/>
    <s v="ICI SYSTEMS, INC."/>
    <n v="950000"/>
    <s v="100 M STREET SE"/>
    <n v="0"/>
    <s v="N/A"/>
  </r>
  <r>
    <x v="1162"/>
    <s v="Non-Construction"/>
    <x v="1"/>
    <s v="INFOMC,INC."/>
    <n v="622785.75"/>
    <m/>
    <n v="0"/>
    <s v="N/A"/>
  </r>
  <r>
    <x v="1162"/>
    <s v="Non-Construction"/>
    <x v="1"/>
    <s v="ACCELERATE 500  INC.L"/>
    <n v="1250000"/>
    <s v="1100 15TH STREET NW"/>
    <n v="0"/>
    <s v="N/A"/>
  </r>
  <r>
    <x v="1160"/>
    <s v="Non-Construction"/>
    <x v="1"/>
    <s v="AVID SYSTEMS"/>
    <n v="10000000"/>
    <s v="441 4TH STREET NW"/>
    <n v="0"/>
    <s v="N/A"/>
  </r>
  <r>
    <x v="1175"/>
    <s v="Non-Construction"/>
    <x v="1"/>
    <s v="Dynamic Green Radiance LLC"/>
    <n v="950000"/>
    <s v="1200 G STREET SE"/>
    <n v="0"/>
    <s v="N/A"/>
  </r>
  <r>
    <x v="1234"/>
    <s v="Non-Construction"/>
    <x v="1"/>
    <s v="Savvy Technology Solutions"/>
    <n v="950000"/>
    <s v="1231 GOOD HOPE ROAD SE"/>
    <n v="0"/>
    <s v="N/A"/>
  </r>
  <r>
    <x v="1162"/>
    <s v="Non-Construction"/>
    <x v="1"/>
    <s v="PAGE AFTER PAGE BUSINESS                "/>
    <n v="950000"/>
    <s v="800 MAINE AVENUE SW"/>
    <n v="0"/>
    <s v="N/A"/>
  </r>
  <r>
    <x v="1160"/>
    <s v="Non-Construction"/>
    <x v="1"/>
    <s v="KidsPeace National Centers of North America, Inc"/>
    <n v="999205.65"/>
    <s v="4058 MINNESOTA AVENUE NE"/>
    <n v="0"/>
    <s v="N/A"/>
  </r>
  <r>
    <x v="1153"/>
    <s v="Non-Construction"/>
    <x v="1"/>
    <s v="Washington Digital Media"/>
    <n v="900000"/>
    <s v="441 4TH STREET NW"/>
    <n v="0"/>
    <s v="N/A"/>
  </r>
  <r>
    <x v="1144"/>
    <s v="Non-Construction"/>
    <x v="1"/>
    <s v="AVID SYSTEMS"/>
    <n v="10000000"/>
    <s v="441 4TH STREET NW"/>
    <n v="0"/>
    <s v="N/A"/>
  </r>
  <r>
    <x v="1166"/>
    <s v="Non-Construction"/>
    <x v="1"/>
    <s v="Netsmart Technologies Inc"/>
    <n v="842760"/>
    <m/>
    <n v="0"/>
    <s v="N/A"/>
  </r>
  <r>
    <x v="1192"/>
    <s v="Non-Construction"/>
    <x v="1"/>
    <s v="CLEAN CITY                              "/>
    <n v="950000"/>
    <s v="3107 BERRY ROAD NE"/>
    <n v="0"/>
    <s v="N/A"/>
  </r>
  <r>
    <x v="1166"/>
    <s v="Non-Construction"/>
    <x v="1"/>
    <s v="DECCA DEVELOPMENT CORPORATION"/>
    <n v="950000"/>
    <s v="2000 14TH STREET NW"/>
    <n v="0"/>
    <s v="N/A"/>
  </r>
  <r>
    <x v="1192"/>
    <s v="Non-Construction"/>
    <x v="1"/>
    <s v="DC General Construction, Inc."/>
    <n v="950000"/>
    <s v="1208 9TH STREET NW"/>
    <n v="0"/>
    <s v="N/A"/>
  </r>
  <r>
    <x v="1192"/>
    <s v="Non-Construction"/>
    <x v="1"/>
    <s v="WKM SOLUTIONS LLC"/>
    <n v="950000"/>
    <s v="900 17TH STREET NW"/>
    <n v="0"/>
    <s v="N/A"/>
  </r>
  <r>
    <x v="1233"/>
    <s v="Non-Construction"/>
    <x v="1"/>
    <s v="MVS, Inc."/>
    <n v="1340445.1000000001"/>
    <s v="1200 1ST STREET NE"/>
    <n v="0"/>
    <s v="N/A"/>
  </r>
  <r>
    <x v="1126"/>
    <s v="Non-Construction"/>
    <x v="1"/>
    <s v="FRONTLINE COMMUNITY SERVICES"/>
    <n v="1805267.59"/>
    <m/>
    <n v="0"/>
    <s v="N/A"/>
  </r>
  <r>
    <x v="1166"/>
    <s v="Non-Construction"/>
    <x v="1"/>
    <s v="DC General Construction, Inc."/>
    <n v="502700"/>
    <s v="1208 9TH STREET NW"/>
    <n v="0"/>
    <s v="N/A"/>
  </r>
  <r>
    <x v="1144"/>
    <s v="Non-Construction"/>
    <x v="1"/>
    <s v="Dawson Executive &amp; Strategic Consulting Firm LLC"/>
    <n v="950000"/>
    <s v="1514 16TH STREET SE"/>
    <n v="0"/>
    <s v="N/A"/>
  </r>
  <r>
    <x v="1196"/>
    <s v="Non-Construction"/>
    <x v="1"/>
    <s v="SUITLESS INC.                           "/>
    <n v="950000"/>
    <s v="248 QUACKENBOS STREET NW"/>
    <n v="0"/>
    <s v="N/A"/>
  </r>
  <r>
    <x v="1140"/>
    <s v="Non-Construction"/>
    <x v="1"/>
    <s v="WEBMETHODS INC SOFTWARE AG USA"/>
    <n v="443802"/>
    <s v="300 INDIANA AVENUE NW"/>
    <n v="0"/>
    <s v="N/A"/>
  </r>
  <r>
    <x v="1196"/>
    <s v="Non-Construction"/>
    <x v="1"/>
    <s v="TDB COMMUNICATION INC                   "/>
    <n v="10000000"/>
    <s v="4217 20TH STREET NE"/>
    <n v="0"/>
    <s v="N/A"/>
  </r>
  <r>
    <x v="1187"/>
    <s v="Non-Construction"/>
    <x v="1"/>
    <s v="AVID SYSTEMS"/>
    <n v="2160000"/>
    <s v="441 4TH STREET NW"/>
    <n v="0"/>
    <s v="N/A"/>
  </r>
  <r>
    <x v="1195"/>
    <s v="Non-Construction"/>
    <x v="1"/>
    <s v="C.L Russell Group, LLC"/>
    <n v="950000"/>
    <s v="1200 G STREET SE"/>
    <n v="0"/>
    <s v="N/A"/>
  </r>
  <r>
    <x v="1233"/>
    <s v="Non-Construction"/>
    <x v="1"/>
    <s v="URBAN EQUITY CONSULTING GROUP L.L.C     "/>
    <n v="500000"/>
    <s v="1341 H STREET NE"/>
    <n v="0"/>
    <s v="N/A"/>
  </r>
  <r>
    <x v="1142"/>
    <s v="Construction"/>
    <x v="0"/>
    <s v="The Pierce Painting &amp; Wall Covering"/>
    <n v="685000"/>
    <s v="340 MORSE STREET NE"/>
    <n v="0"/>
    <s v="N/A"/>
  </r>
  <r>
    <x v="1235"/>
    <s v="Construction"/>
    <x v="0"/>
    <s v="CONSYS, INC"/>
    <n v="8777786"/>
    <s v="4200 CONNECTICUT AVENUE NW"/>
    <n v="0"/>
    <s v="N/A"/>
  </r>
  <r>
    <x v="1109"/>
    <s v="Construction"/>
    <x v="0"/>
    <s v="CONSYS, INC"/>
    <n v="1267786"/>
    <s v="4200 CONNECTICUT AVENUE NW"/>
    <n v="0"/>
    <s v="N/A"/>
  </r>
  <r>
    <x v="1102"/>
    <s v="Construction"/>
    <x v="0"/>
    <s v="Bennett Group, Inc."/>
    <n v="387900"/>
    <s v="200 H STREET NW"/>
    <n v="0"/>
    <s v="N/A"/>
  </r>
  <r>
    <x v="1160"/>
    <s v="Construction"/>
    <x v="0"/>
    <s v="CAPITAL Construction Group, LLC"/>
    <n v="745246"/>
    <s v="1901 D STREET SE"/>
    <n v="0"/>
    <s v="N/A"/>
  </r>
  <r>
    <x v="1174"/>
    <s v="Construction"/>
    <x v="0"/>
    <s v="Broughton Construction Company, LLC"/>
    <n v="687323.63"/>
    <s v="4501 TEXAS AVENUE SE"/>
    <n v="0"/>
    <s v="N/A"/>
  </r>
  <r>
    <x v="1203"/>
    <s v="Construction"/>
    <x v="0"/>
    <s v="NATIONAL SERVICE CONTRACTORS"/>
    <n v="667850.35"/>
    <s v="2101 14TH STREET SE"/>
    <n v="0"/>
    <s v="N/A"/>
  </r>
  <r>
    <x v="1122"/>
    <s v="Construction"/>
    <x v="0"/>
    <s v="1 Regal Enterprise, LLC"/>
    <n v="507764.5"/>
    <m/>
    <n v="0"/>
    <s v="N/A"/>
  </r>
  <r>
    <x v="1236"/>
    <s v="Construction"/>
    <x v="0"/>
    <s v="HS NEH LLC"/>
    <n v="1767570"/>
    <s v="3924 MINNESOTA AVENUE NE"/>
    <n v="0"/>
    <s v="N/A"/>
  </r>
  <r>
    <x v="1107"/>
    <s v="Construction"/>
    <x v="0"/>
    <s v="RELIABLE INSTALLATION SERVICES LLC"/>
    <n v="276480"/>
    <s v="1000 4TH STREET SW"/>
    <n v="0"/>
    <s v="N/A"/>
  </r>
  <r>
    <x v="1138"/>
    <s v="Construction"/>
    <x v="0"/>
    <s v="Allstate Flooring of DC, LLC"/>
    <n v="310474"/>
    <s v="1909 MARTIN LUTHER KING JR AVENUE SE"/>
    <n v="0"/>
    <s v="N/A"/>
  </r>
  <r>
    <x v="1085"/>
    <s v="Construction"/>
    <x v="0"/>
    <s v="Gate Precast Company"/>
    <n v="1745000"/>
    <s v="1909 MARTIN LUTHER KING JR AVENUE SE"/>
    <n v="0"/>
    <s v="N/A"/>
  </r>
  <r>
    <x v="1156"/>
    <s v="Construction"/>
    <x v="0"/>
    <s v="Genco Masonry, Inc."/>
    <n v="593000"/>
    <s v="1909 MARTIN LUTHER KING JR AVENUE SE"/>
    <n v="0"/>
    <s v="N/A"/>
  </r>
  <r>
    <x v="1237"/>
    <s v="Construction"/>
    <x v="0"/>
    <s v="Kensington Glass Arts Inc."/>
    <n v="1736900"/>
    <s v="1909 MARTIN LUTHER KING JR AVENUE SE"/>
    <n v="0"/>
    <s v="N/A"/>
  </r>
  <r>
    <x v="1206"/>
    <s v="Construction"/>
    <x v="0"/>
    <s v="Livingston Fire Protection, Inc."/>
    <n v="366800"/>
    <s v="1909 MARTIN LUTHER KING JR AVENUE SE"/>
    <n v="0"/>
    <s v="N/A"/>
  </r>
  <r>
    <x v="1081"/>
    <s v="Construction"/>
    <x v="0"/>
    <s v="LP Roofing"/>
    <n v="825000"/>
    <s v="1909 MARTIN LUTHER KING JR AVENUE SE"/>
    <n v="0"/>
    <s v="N/A"/>
  </r>
  <r>
    <x v="1180"/>
    <s v="Construction"/>
    <x v="0"/>
    <s v="NATIONAL SERVICE CONTRACTORS"/>
    <n v="1088208"/>
    <s v="1909 MARTIN LUTHER KING JR AVENUE SE"/>
    <n v="0"/>
    <s v="N/A"/>
  </r>
  <r>
    <x v="1156"/>
    <s v="Construction"/>
    <x v="0"/>
    <s v="Otis Elevator Company"/>
    <n v="430000"/>
    <s v="1909 MARTIN LUTHER KING JR AVENUE SE"/>
    <n v="0"/>
    <s v="N/A"/>
  </r>
  <r>
    <x v="1238"/>
    <s v="Construction"/>
    <x v="0"/>
    <s v="P42 Community Partners LLC"/>
    <n v="500000"/>
    <s v="3467 14TH STREET NW"/>
    <n v="0"/>
    <s v="N/A"/>
  </r>
  <r>
    <x v="1195"/>
    <s v="Construction"/>
    <x v="0"/>
    <s v="H&amp;A DCU JV LLC"/>
    <n v="195451417"/>
    <s v="760 MAINE AVENUE SW"/>
    <n v="0"/>
    <s v="N/A"/>
  </r>
  <r>
    <x v="1239"/>
    <s v="Construction"/>
    <x v="0"/>
    <s v="RSC ELECTRICAL and MECHANICAL CONTRACTORS, INC."/>
    <n v="300000"/>
    <s v="1100 ALABAMA AVENUE SE"/>
    <n v="0"/>
    <s v="N/A"/>
  </r>
  <r>
    <x v="1180"/>
    <s v="Construction"/>
    <x v="0"/>
    <s v="Broughton Construction Company, LLC"/>
    <n v="513780.52"/>
    <s v="1299 NEAL STREET NE"/>
    <n v="0"/>
    <s v="N/A"/>
  </r>
  <r>
    <x v="1143"/>
    <s v="Construction"/>
    <x v="0"/>
    <s v="Yeleen Beauty, LLC"/>
    <n v="640000"/>
    <s v="3443 BENNING ROAD NE"/>
    <n v="0"/>
    <s v="N/A"/>
  </r>
  <r>
    <x v="1205"/>
    <s v="Non-Construction"/>
    <x v="1"/>
    <s v="DEVELOPMENT INSTITUTE"/>
    <n v="625000"/>
    <s v="510 H STREET SW"/>
    <n v="0"/>
    <s v="N/A"/>
  </r>
  <r>
    <x v="1190"/>
    <s v="Non-Construction"/>
    <x v="1"/>
    <s v="Community Connections"/>
    <n v="2402174.5"/>
    <s v="801 PENNSYLVANIA AVENUE SE"/>
    <n v="0"/>
    <s v="N/A"/>
  </r>
  <r>
    <x v="1232"/>
    <s v="Non-Construction"/>
    <x v="1"/>
    <s v="SAFE SHORES"/>
    <n v="1350000"/>
    <s v="429 O STREET NW"/>
    <n v="0"/>
    <s v="N/A"/>
  </r>
  <r>
    <x v="1240"/>
    <s v="Non-Construction"/>
    <x v="1"/>
    <s v="MAXIMUS HEALTH SERVICES, INC."/>
    <n v="18993504"/>
    <m/>
    <n v="0"/>
    <s v="N/A"/>
  </r>
  <r>
    <x v="1130"/>
    <s v="Non-Construction"/>
    <x v="1"/>
    <s v="E7STRATEGIES  INC"/>
    <n v="950000"/>
    <s v="1620 Q STREET NW"/>
    <n v="0"/>
    <s v="N/A"/>
  </r>
  <r>
    <x v="1130"/>
    <s v="Non-Construction"/>
    <x v="1"/>
    <s v="The Greater Washington Chamber of Commerce"/>
    <n v="400000"/>
    <s v="1205 GOOD HOPE ROAD SE"/>
    <n v="0"/>
    <s v="N/A"/>
  </r>
  <r>
    <x v="1090"/>
    <s v="Non-Construction"/>
    <x v="1"/>
    <s v="BAU, LLC"/>
    <n v="500000"/>
    <s v="1510 H STREET NW"/>
    <n v="0"/>
    <s v="N/A"/>
  </r>
  <r>
    <x v="1163"/>
    <s v="Non-Construction"/>
    <x v="1"/>
    <s v="FEDERAL CITY RECOVERY SERVICES"/>
    <n v="5000000"/>
    <s v="920 BELLEVUE STREET SE"/>
    <n v="0"/>
    <s v="N/A"/>
  </r>
  <r>
    <x v="1205"/>
    <s v="Non-Construction"/>
    <x v="1"/>
    <s v="AmeriHealth Caritas District of Columbia"/>
    <n v="431491551"/>
    <s v="1250 MARYLAND AVENUE SW"/>
    <n v="0"/>
    <s v="N/A"/>
  </r>
  <r>
    <x v="1241"/>
    <s v="Non-Construction"/>
    <x v="1"/>
    <s v="Engineering Project Management Construction Management Consulting"/>
    <n v="950000"/>
    <s v="5045 JUST STREET NE"/>
    <n v="0"/>
    <s v="N/A"/>
  </r>
  <r>
    <x v="1242"/>
    <s v="Non-Construction"/>
    <x v="1"/>
    <s v="PFC ASSOCIATES, LLC"/>
    <n v="18699885.199999999"/>
    <s v="920 VARNUM STREET NE"/>
    <n v="0"/>
    <s v="N/A"/>
  </r>
  <r>
    <x v="1163"/>
    <s v="Non-Construction"/>
    <x v="1"/>
    <s v="INK SYSTEMS"/>
    <n v="950000"/>
    <s v="441 4TH STREET NW"/>
    <n v="0"/>
    <s v="N/A"/>
  </r>
  <r>
    <x v="1103"/>
    <s v="Non-Construction"/>
    <x v="1"/>
    <s v="Protec Construction, Inc."/>
    <n v="400000"/>
    <s v="1314 8TH STREET NW"/>
    <n v="0"/>
    <s v="N/A"/>
  </r>
  <r>
    <x v="1224"/>
    <s v="Non-Construction"/>
    <x v="1"/>
    <s v="Immediate Mailing Services Inc."/>
    <n v="330000"/>
    <s v="1225 I STREET NW"/>
    <n v="0"/>
    <s v="N/A"/>
  </r>
  <r>
    <x v="1219"/>
    <s v="Non-Construction"/>
    <x v="1"/>
    <s v="COLLEGE BOARD"/>
    <n v="527847"/>
    <s v="1050 1ST STREET NE"/>
    <n v="0"/>
    <s v="N/A"/>
  </r>
  <r>
    <x v="1127"/>
    <s v="Non-Construction"/>
    <x v="1"/>
    <s v="SECURITY ASSURANCE MANAGEMENT INC"/>
    <n v="5669260.7999999998"/>
    <s v="1200 1ST STREET SE"/>
    <n v="0"/>
    <s v="N/A"/>
  </r>
  <r>
    <x v="1163"/>
    <s v="Non-Construction"/>
    <x v="1"/>
    <s v="CLEAN AND SOBER STREETS"/>
    <n v="2200000"/>
    <s v="64 NEW YORK AVENUE NE"/>
    <n v="0"/>
    <s v="N/A"/>
  </r>
  <r>
    <x v="1171"/>
    <s v="Non-Construction"/>
    <x v="1"/>
    <s v="ACME AUTO LEASING"/>
    <n v="8604780"/>
    <s v="2000 14TH STREET NW"/>
    <n v="0"/>
    <s v="N/A"/>
  </r>
  <r>
    <x v="1144"/>
    <s v="Grants"/>
    <x v="5"/>
    <s v="Washington Society Drama Inc. Arena Stage"/>
    <n v="605282.09"/>
    <s v="1101 6TH STREET SW"/>
    <n v="0"/>
    <s v="N/A"/>
  </r>
  <r>
    <x v="1097"/>
    <s v="Construction"/>
    <x v="0"/>
    <s v="COMPLETE BUILDING SERVICES"/>
    <n v="780019"/>
    <s v="1901 D STREET SE"/>
    <n v="0"/>
    <s v="N/A"/>
  </r>
  <r>
    <x v="1166"/>
    <s v="Construction"/>
    <x v="0"/>
    <s v="Chiaramonte Construction Company"/>
    <n v="681855"/>
    <s v="4660 MARTIN LUTHER KING JR AVENUE SW"/>
    <n v="0"/>
    <s v="N/A"/>
  </r>
  <r>
    <x v="1074"/>
    <s v="Construction"/>
    <x v="0"/>
    <s v="Chiaramonte Construction Company"/>
    <n v="950000"/>
    <s v="4200 CONNECTICUT AVENUE NW"/>
    <n v="0"/>
    <s v="N/A"/>
  </r>
  <r>
    <x v="1187"/>
    <s v="Construction"/>
    <x v="0"/>
    <s v="Harbor Roofing &amp; Contracting, Inc."/>
    <n v="400737.03"/>
    <s v="1847 GOOD HOPE ROAD SE"/>
    <n v="0"/>
    <s v="N/A"/>
  </r>
  <r>
    <x v="1180"/>
    <s v="Construction"/>
    <x v="0"/>
    <s v="Banneker Venture LLC"/>
    <n v="996240"/>
    <s v="2323 MARTIN LUTHER KING JR AVENUE SE"/>
    <n v="0"/>
    <s v="N/A"/>
  </r>
  <r>
    <x v="1233"/>
    <s v="Construction"/>
    <x v="0"/>
    <s v="D CITY SMOKEHOUSE                       "/>
    <n v="414388"/>
    <s v="1301 GOOD HOPE ROAD SE"/>
    <n v="0"/>
    <s v="N/A"/>
  </r>
  <r>
    <x v="1127"/>
    <s v="Non-Construction"/>
    <x v="1"/>
    <s v="ACCENTURE LLP"/>
    <n v="15000000"/>
    <s v="899 NORTH CAPITOL STREET NE"/>
    <n v="0"/>
    <s v="N/A"/>
  </r>
  <r>
    <x v="1208"/>
    <s v="Non-Construction"/>
    <x v="1"/>
    <s v="vTECH SOLUTION"/>
    <n v="10000000"/>
    <s v="441 4TH STREET NW"/>
    <n v="0"/>
    <s v="N/A"/>
  </r>
  <r>
    <x v="1075"/>
    <s v="Non-Construction"/>
    <x v="1"/>
    <s v="vTECH SOLUTION"/>
    <n v="10000000"/>
    <s v="1100 H STREET NW"/>
    <n v="0"/>
    <s v="N/A"/>
  </r>
  <r>
    <x v="1114"/>
    <s v="Non-Construction"/>
    <x v="1"/>
    <s v="URBAN EQUITY CONSULTING GROUP L.L.C     "/>
    <n v="10000000"/>
    <s v="1341 H STREET NE"/>
    <n v="0"/>
    <s v="N/A"/>
  </r>
  <r>
    <x v="1162"/>
    <s v="Non-Construction"/>
    <x v="1"/>
    <s v="MVS, Inc."/>
    <n v="2587977.25"/>
    <s v="200 I STREET SE"/>
    <n v="0"/>
    <s v="N/A"/>
  </r>
  <r>
    <x v="1102"/>
    <s v="Non-Construction"/>
    <x v="1"/>
    <s v="IDEACREW INC"/>
    <n v="988045.84"/>
    <s v="64 NEW YORK AVENUE NE"/>
    <n v="0"/>
    <s v="N/A"/>
  </r>
  <r>
    <x v="1162"/>
    <s v="Non-Construction"/>
    <x v="1"/>
    <s v="HB-AB-EXP Design JV LLC"/>
    <n v="7650000"/>
    <s v="3715 MARTIN LUTHER KING JR AVENUE SE"/>
    <n v="0"/>
    <s v="N/A"/>
  </r>
  <r>
    <x v="1134"/>
    <s v="Non-Construction"/>
    <x v="1"/>
    <s v="NJ3Q Technology LLC"/>
    <n v="950000"/>
    <s v="2032 15TH STREET NW"/>
    <n v="0"/>
    <s v="N/A"/>
  </r>
  <r>
    <x v="1192"/>
    <s v="Non-Construction"/>
    <x v="1"/>
    <s v="Blue Skye Construction, LLC"/>
    <n v="995000"/>
    <s v="4315 50TH STREET NW"/>
    <n v="0"/>
    <s v="N/A"/>
  </r>
  <r>
    <x v="1195"/>
    <s v="Non-Construction"/>
    <x v="1"/>
    <s v="THIHA INC."/>
    <n v="995000"/>
    <s v="4937 WESTERN AVENUE NW"/>
    <n v="0"/>
    <s v="N/A"/>
  </r>
  <r>
    <x v="1243"/>
    <s v="Non-Construction"/>
    <x v="1"/>
    <s v="FRONTLINE COMMUNITY SERVICES"/>
    <n v="816062.22"/>
    <m/>
    <n v="0"/>
    <s v="N/A"/>
  </r>
  <r>
    <x v="1233"/>
    <s v="Non-Construction"/>
    <x v="1"/>
    <s v="SETTY &amp; ASSOCIATES INTERNATIONAL PLLC"/>
    <n v="950000"/>
    <s v="2000 14TH STREET NW"/>
    <n v="0"/>
    <s v="N/A"/>
  </r>
  <r>
    <x v="1109"/>
    <s v="Non-Construction"/>
    <x v="1"/>
    <s v="COMPASS SOLUTIONS, LLC"/>
    <n v="950000"/>
    <s v="1401 K STREET NW"/>
    <n v="0"/>
    <s v="N/A"/>
  </r>
  <r>
    <x v="1166"/>
    <s v="Non-Construction"/>
    <x v="1"/>
    <s v="Tyson Project Management Group LLC"/>
    <n v="500000"/>
    <s v="1220 12TH STREET SE"/>
    <n v="0"/>
    <s v="N/A"/>
  </r>
  <r>
    <x v="1166"/>
    <s v="Non-Construction"/>
    <x v="1"/>
    <s v="Netsmart Technologies Inc"/>
    <n v="842760"/>
    <m/>
    <n v="0"/>
    <s v="N/A"/>
  </r>
  <r>
    <x v="1160"/>
    <s v="Non-Construction"/>
    <x v="1"/>
    <s v="SP PLUS CORPORATION                     "/>
    <n v="619674"/>
    <s v="1100 4TH STREET SW"/>
    <n v="0"/>
    <s v="N/A"/>
  </r>
  <r>
    <x v="1196"/>
    <s v="Non-Construction"/>
    <x v="1"/>
    <s v="PEAK TECHNOLOGY SOLUTIONS INC."/>
    <n v="950000"/>
    <s v="1627 K STREET NW"/>
    <n v="0"/>
    <s v="N/A"/>
  </r>
  <r>
    <x v="1233"/>
    <s v="Non-Construction"/>
    <x v="1"/>
    <s v="RAMSELL CORPORATION"/>
    <n v="7116944"/>
    <s v="899 NORTH CAPITOL STREET NE"/>
    <n v="0"/>
    <s v="N/A"/>
  </r>
  <r>
    <x v="1166"/>
    <s v="Non-Construction"/>
    <x v="1"/>
    <s v="QUICKBASE  INC."/>
    <n v="2174985"/>
    <m/>
    <n v="0"/>
    <s v="N/A"/>
  </r>
  <r>
    <x v="1196"/>
    <s v="Non-Construction"/>
    <x v="1"/>
    <s v="Trillian Technologies Inc"/>
    <n v="10000000"/>
    <s v="1629 K STREET NW"/>
    <n v="0"/>
    <s v="N/A"/>
  </r>
  <r>
    <x v="1187"/>
    <s v="Non-Construction"/>
    <x v="1"/>
    <s v="AVID SYSTEMS"/>
    <n v="2160000"/>
    <s v="1420 N STREET NW"/>
    <n v="0"/>
    <s v="N/A"/>
  </r>
  <r>
    <x v="1205"/>
    <s v="Non-Construction"/>
    <x v="1"/>
    <s v="ACCELERATE 500  INC.L"/>
    <n v="1993081.01"/>
    <s v="1100 15TH STREET NW"/>
    <n v="0"/>
    <s v="N/A"/>
  </r>
  <r>
    <x v="1220"/>
    <s v="Non-Construction"/>
    <x v="1"/>
    <s v="VERITAS CONSULTING GROUP, LLC"/>
    <n v="3845890"/>
    <s v="700 12TH STREET NW"/>
    <n v="0"/>
    <s v="N/A"/>
  </r>
  <r>
    <x v="1079"/>
    <s v="Non-Construction"/>
    <x v="1"/>
    <s v="SPECTRUM MANAGEMENT, LLC"/>
    <n v="994280"/>
    <s v="1901 D STREET SE"/>
    <n v="0"/>
    <s v="N/A"/>
  </r>
  <r>
    <x v="1127"/>
    <s v="Non-Construction"/>
    <x v="1"/>
    <s v="GOLDEN TRIANGLE BID CORP"/>
    <n v="1992306"/>
    <s v="1120 CONNECTICUT AVENUE NW"/>
    <n v="0"/>
    <s v="N/A"/>
  </r>
  <r>
    <x v="1195"/>
    <s v="Non-Construction"/>
    <x v="1"/>
    <s v="Lordstown EV Sales LLC"/>
    <n v="681600"/>
    <s v="1735 15TH STREET NE"/>
    <n v="0"/>
    <s v="N/A"/>
  </r>
  <r>
    <x v="1144"/>
    <s v="Non-Construction"/>
    <x v="1"/>
    <s v="Lordstown EV Sales LLC"/>
    <n v="568000"/>
    <s v="1827 WEST VIRGINIA AVENUE NE"/>
    <n v="0"/>
    <s v="N/A"/>
  </r>
  <r>
    <x v="1115"/>
    <s v="Non-Construction"/>
    <x v="1"/>
    <s v="SMITH &amp; SONS LLC"/>
    <n v="850000"/>
    <s v="1801 CLYDESDALE PLACE NW"/>
    <n v="0"/>
    <s v="N/A"/>
  </r>
  <r>
    <x v="1191"/>
    <s v="Non-Construction"/>
    <x v="1"/>
    <s v="Lordstown EV Sales LLC"/>
    <n v="596850"/>
    <s v="1735 15TH STREET NE"/>
    <n v="0"/>
    <s v="N/A"/>
  </r>
  <r>
    <x v="1201"/>
    <s v="Construction"/>
    <x v="0"/>
    <s v="Alco Doors"/>
    <n v="695167"/>
    <s v="1336 8TH STREET NW"/>
    <n v="0"/>
    <s v="N/A"/>
  </r>
  <r>
    <x v="1244"/>
    <m/>
    <x v="6"/>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859">
  <r>
    <x v="0"/>
    <x v="0"/>
    <x v="0"/>
    <x v="0"/>
    <s v="DC STADIUM LLC"/>
    <n v="100325.62"/>
    <s v=" R ST SW"/>
    <x v="0"/>
    <s v="N/A"/>
    <s v="N/A"/>
    <x v="0"/>
    <s v="N/A"/>
    <s v="N/A"/>
    <s v="N/A"/>
    <s v="N/A"/>
    <s v="N/A"/>
    <s v="N/A"/>
    <s v="N/A"/>
    <s v="N/A"/>
    <s v="N/A"/>
    <s v="N/A"/>
    <s v="N/A"/>
    <s v="N/A"/>
    <s v="N/A"/>
    <s v="N/A"/>
    <s v="N/A"/>
    <s v="Construction of DC United Soccer Stadium"/>
    <m/>
  </r>
  <r>
    <x v="0"/>
    <x v="0"/>
    <x v="0"/>
    <x v="0"/>
    <s v="THE METROPOLITAN COMMUNITY CHURCH OF WASHINGTON"/>
    <n v="85653.07"/>
    <s v="0472  RIDGE ST NW"/>
    <x v="1"/>
    <s v="N/A"/>
    <s v="N/A"/>
    <x v="0"/>
    <s v="N/A"/>
    <s v="N/A"/>
    <s v="N/A"/>
    <s v="N/A"/>
    <s v="N/A"/>
    <s v="N/A"/>
    <s v="N/A"/>
    <s v="N/A"/>
    <s v="N/A"/>
    <s v="N/A"/>
    <s v="N/A"/>
    <s v="N/A"/>
    <s v="N/A"/>
    <s v="N/A"/>
    <s v="N/A"/>
    <m/>
    <m/>
  </r>
  <r>
    <x v="0"/>
    <x v="0"/>
    <x v="0"/>
    <x v="0"/>
    <s v="CI GD PARKSIDE 7 LLC"/>
    <n v="300000"/>
    <s v="0600  KENILWORTH AVE NE"/>
    <x v="2"/>
    <s v="N/A"/>
    <s v="N/A"/>
    <x v="0"/>
    <s v="N/A"/>
    <s v="N/A"/>
    <s v="N/A"/>
    <s v="N/A"/>
    <s v="N/A"/>
    <s v="N/A"/>
    <s v="N/A"/>
    <s v="N/A"/>
    <s v="N/A"/>
    <s v="N/A"/>
    <s v="N/A"/>
    <s v="N/A"/>
    <s v="N/A"/>
    <s v="N/A"/>
    <s v="N/A"/>
    <m/>
    <m/>
  </r>
  <r>
    <x v="0"/>
    <x v="1"/>
    <x v="1"/>
    <x v="1"/>
    <s v="1035 48th LLC"/>
    <n v="852010"/>
    <s v="1035 48th St NE"/>
    <x v="2"/>
    <s v="Not Available"/>
    <s v="N/A"/>
    <x v="1"/>
    <n v="0"/>
    <n v="12"/>
    <n v="0"/>
    <n v="0"/>
    <n v="12"/>
    <n v="0"/>
    <n v="0"/>
    <n v="0"/>
    <n v="0"/>
    <n v="0"/>
    <n v="0"/>
    <s v="N/A"/>
    <s v="N/A"/>
    <s v="Not Available"/>
    <s v="Yes"/>
    <m/>
    <m/>
  </r>
  <r>
    <x v="0"/>
    <x v="0"/>
    <x v="0"/>
    <x v="0"/>
    <s v="ARCHSTONE NORTH CAPITOL HILL LP"/>
    <n v="787807.44"/>
    <s v="1160 1st St NE"/>
    <x v="1"/>
    <s v="N/A"/>
    <s v="N/A"/>
    <x v="0"/>
    <s v="N/A"/>
    <s v="N/A"/>
    <s v="N/A"/>
    <s v="N/A"/>
    <s v="N/A"/>
    <s v="N/A"/>
    <s v="N/A"/>
    <s v="N/A"/>
    <s v="N/A"/>
    <s v="N/A"/>
    <s v="N/A"/>
    <s v="N/A"/>
    <s v="N/A"/>
    <s v="N/A"/>
    <s v="N/A"/>
    <m/>
    <m/>
  </r>
  <r>
    <x v="0"/>
    <x v="1"/>
    <x v="1"/>
    <x v="1"/>
    <s v="1164 Bladensburg LLC"/>
    <n v="10833567"/>
    <s v="1164 Bladensburg Rd NE"/>
    <x v="3"/>
    <s v="Not Available"/>
    <n v="15"/>
    <x v="2"/>
    <n v="14"/>
    <n v="51"/>
    <n v="0"/>
    <n v="0"/>
    <n v="64"/>
    <n v="0"/>
    <n v="0"/>
    <n v="0"/>
    <n v="1"/>
    <n v="0"/>
    <n v="0"/>
    <s v="N/A"/>
    <s v="N/A"/>
    <s v="No"/>
    <s v="Yes"/>
    <m/>
    <m/>
  </r>
  <r>
    <x v="0"/>
    <x v="2"/>
    <x v="2"/>
    <x v="2"/>
    <s v="1164 Bladensburg LLC"/>
    <n v="715244"/>
    <s v="1164 Bladensburg Rd NE"/>
    <x v="3"/>
    <m/>
    <m/>
    <x v="3"/>
    <m/>
    <m/>
    <m/>
    <m/>
    <m/>
    <m/>
    <m/>
    <m/>
    <m/>
    <m/>
    <m/>
    <m/>
    <m/>
    <m/>
    <m/>
    <m/>
    <m/>
  </r>
  <r>
    <x v="0"/>
    <x v="2"/>
    <x v="3"/>
    <x v="3"/>
    <s v="The Neighborhood Development Company and Arten Bladensburg"/>
    <n v="11100000"/>
    <s v="1164 Bladensburg Rd NE"/>
    <x v="3"/>
    <m/>
    <m/>
    <x v="3"/>
    <m/>
    <m/>
    <m/>
    <m/>
    <m/>
    <m/>
    <m/>
    <m/>
    <m/>
    <m/>
    <m/>
    <m/>
    <m/>
    <m/>
    <m/>
    <m/>
    <m/>
  </r>
  <r>
    <x v="0"/>
    <x v="3"/>
    <x v="4"/>
    <x v="4"/>
    <s v="MLK Gateway Partners, LLC "/>
    <n v="700000"/>
    <s v="1201 Good Hope Road SE"/>
    <x v="4"/>
    <s v="Not Available"/>
    <s v="N/A"/>
    <x v="0"/>
    <s v="N/A"/>
    <s v="N/A"/>
    <s v="N/A"/>
    <s v="N/A"/>
    <s v="N/A"/>
    <s v="N/A"/>
    <s v="N/A"/>
    <s v="N/A"/>
    <s v="N/A"/>
    <s v="N/A"/>
    <s v="N/A"/>
    <s v="Commercial Revitalization"/>
    <s v="N/A"/>
    <s v="Not Available"/>
    <s v="N/A"/>
    <s v="NPF funding providues gap financing for commercial portions of projects"/>
    <m/>
  </r>
  <r>
    <x v="0"/>
    <x v="0"/>
    <x v="0"/>
    <x v="0"/>
    <s v="THE FLATS 130 DC RESIDENTIAL LLC"/>
    <n v="645487.02"/>
    <s v="130 M St NE"/>
    <x v="1"/>
    <s v="N/A"/>
    <s v="N/A"/>
    <x v="0"/>
    <s v="N/A"/>
    <s v="N/A"/>
    <s v="N/A"/>
    <s v="N/A"/>
    <s v="N/A"/>
    <s v="N/A"/>
    <s v="N/A"/>
    <s v="N/A"/>
    <s v="N/A"/>
    <s v="N/A"/>
    <s v="N/A"/>
    <s v="N/A"/>
    <s v="N/A"/>
    <s v="N/A"/>
    <s v="N/A"/>
    <m/>
    <m/>
  </r>
  <r>
    <x v="0"/>
    <x v="1"/>
    <x v="1"/>
    <x v="1"/>
    <s v="Abrams Hall Senior LP"/>
    <n v="9753037"/>
    <s v="1322 Main Dr NW"/>
    <x v="5"/>
    <n v="12"/>
    <n v="26"/>
    <x v="4"/>
    <n v="16"/>
    <n v="64"/>
    <n v="0"/>
    <n v="0"/>
    <n v="80"/>
    <n v="0"/>
    <n v="0"/>
    <n v="0"/>
    <n v="0"/>
    <n v="0"/>
    <n v="0"/>
    <s v="N/A"/>
    <s v="Yes"/>
    <s v="No"/>
    <s v="Yes"/>
    <m/>
    <m/>
  </r>
  <r>
    <x v="0"/>
    <x v="1"/>
    <x v="5"/>
    <x v="2"/>
    <s v="Abrams Hall Senior LP"/>
    <n v="1099999"/>
    <s v="1322 Main Dr NW"/>
    <x v="5"/>
    <m/>
    <m/>
    <x v="3"/>
    <m/>
    <m/>
    <m/>
    <m/>
    <m/>
    <m/>
    <m/>
    <m/>
    <m/>
    <m/>
    <m/>
    <m/>
    <m/>
    <m/>
    <m/>
    <m/>
    <m/>
  </r>
  <r>
    <x v="0"/>
    <x v="2"/>
    <x v="3"/>
    <x v="3"/>
    <s v="H.E.L.P. Development Corporation"/>
    <n v="9541577"/>
    <s v="1324 Main Dr NW"/>
    <x v="5"/>
    <n v="0"/>
    <n v="4"/>
    <x v="5"/>
    <n v="75"/>
    <n v="2"/>
    <n v="0"/>
    <n v="0"/>
    <n v="0"/>
    <n v="0"/>
    <n v="0"/>
    <n v="0"/>
    <n v="77"/>
    <n v="0"/>
    <n v="0"/>
    <s v="N/A"/>
    <s v="In Progress"/>
    <s v="No"/>
    <s v="Yes"/>
    <m/>
    <m/>
  </r>
  <r>
    <x v="0"/>
    <x v="2"/>
    <x v="2"/>
    <x v="2"/>
    <s v="HELP Washington DC, LP"/>
    <n v="864927"/>
    <s v="1324 Main Dr NW"/>
    <x v="5"/>
    <m/>
    <m/>
    <x v="3"/>
    <m/>
    <m/>
    <m/>
    <m/>
    <m/>
    <m/>
    <m/>
    <m/>
    <m/>
    <m/>
    <m/>
    <m/>
    <m/>
    <m/>
    <m/>
    <m/>
    <m/>
  </r>
  <r>
    <x v="0"/>
    <x v="1"/>
    <x v="6"/>
    <x v="5"/>
    <s v="HELP Washington DC, LP"/>
    <n v="10085821"/>
    <s v="1324 Main Dr NW"/>
    <x v="5"/>
    <m/>
    <m/>
    <x v="3"/>
    <m/>
    <m/>
    <m/>
    <m/>
    <m/>
    <m/>
    <m/>
    <m/>
    <m/>
    <m/>
    <m/>
    <m/>
    <m/>
    <m/>
    <m/>
    <m/>
    <m/>
  </r>
  <r>
    <x v="0"/>
    <x v="0"/>
    <x v="0"/>
    <x v="0"/>
    <s v="MANGER 8-10-34 TRUST PARTNERS LLC"/>
    <n v="700000"/>
    <s v="1331 L ST NW"/>
    <x v="0"/>
    <s v="N/A"/>
    <s v="N/A"/>
    <x v="0"/>
    <s v="N/A"/>
    <s v="N/A"/>
    <s v="N/A"/>
    <s v="N/A"/>
    <s v="N/A"/>
    <s v="N/A"/>
    <s v="N/A"/>
    <s v="N/A"/>
    <s v="N/A"/>
    <s v="N/A"/>
    <s v="N/A"/>
    <s v="N/A"/>
    <s v="N/A"/>
    <s v="N/A"/>
    <s v="N/A"/>
    <m/>
    <m/>
  </r>
  <r>
    <x v="0"/>
    <x v="2"/>
    <x v="3"/>
    <x v="3"/>
    <s v="Dantes Partners"/>
    <n v="48160000"/>
    <s v="1400 Florida Ave NE"/>
    <x v="3"/>
    <s v="Not Available"/>
    <n v="8"/>
    <x v="6"/>
    <n v="179"/>
    <n v="0"/>
    <n v="0"/>
    <n v="0"/>
    <n v="179"/>
    <n v="0"/>
    <n v="0"/>
    <n v="0"/>
    <n v="0"/>
    <n v="0"/>
    <n v="0"/>
    <s v="N/A"/>
    <s v="N/A"/>
    <s v="Partial - Under Construction"/>
    <s v="Yes"/>
    <m/>
    <m/>
  </r>
  <r>
    <x v="0"/>
    <x v="1"/>
    <x v="1"/>
    <x v="1"/>
    <s v="Dantes Partners"/>
    <n v="23261307"/>
    <s v="1400 Florida Ave NE"/>
    <x v="3"/>
    <m/>
    <m/>
    <x v="3"/>
    <m/>
    <m/>
    <m/>
    <m/>
    <m/>
    <m/>
    <m/>
    <m/>
    <m/>
    <m/>
    <m/>
    <m/>
    <m/>
    <m/>
    <m/>
    <m/>
    <m/>
  </r>
  <r>
    <x v="0"/>
    <x v="2"/>
    <x v="2"/>
    <x v="2"/>
    <s v="Dantes Partners"/>
    <n v="3426694"/>
    <s v="1400 Florida Ave NE"/>
    <x v="3"/>
    <m/>
    <m/>
    <x v="3"/>
    <m/>
    <m/>
    <m/>
    <m/>
    <m/>
    <m/>
    <m/>
    <m/>
    <m/>
    <m/>
    <m/>
    <m/>
    <m/>
    <m/>
    <m/>
    <m/>
    <m/>
  </r>
  <r>
    <x v="0"/>
    <x v="1"/>
    <x v="1"/>
    <x v="1"/>
    <s v="E Street Cooperative Association, Inc."/>
    <n v="1221261"/>
    <s v="1431 E Street Northeast"/>
    <x v="1"/>
    <n v="2"/>
    <n v="7"/>
    <x v="7"/>
    <n v="10"/>
    <n v="1"/>
    <n v="0"/>
    <n v="3"/>
    <n v="6"/>
    <n v="10"/>
    <n v="0"/>
    <n v="0"/>
    <n v="0"/>
    <n v="0"/>
    <n v="0"/>
    <s v="N/A"/>
    <s v="No"/>
    <s v="No"/>
    <s v="Yes"/>
    <m/>
    <m/>
  </r>
  <r>
    <x v="0"/>
    <x v="0"/>
    <x v="0"/>
    <x v="0"/>
    <s v="151 Q STREET RESIDENTIAL LLC"/>
    <n v="216598.92"/>
    <s v="150 HARRY THOMAS WAY NE"/>
    <x v="3"/>
    <s v="N/A"/>
    <s v="N/A"/>
    <x v="0"/>
    <s v="N/A"/>
    <s v="N/A"/>
    <s v="N/A"/>
    <s v="N/A"/>
    <s v="N/A"/>
    <s v="N/A"/>
    <s v="N/A"/>
    <s v="N/A"/>
    <s v="N/A"/>
    <s v="N/A"/>
    <s v="N/A"/>
    <s v="N/A"/>
    <s v="N/A"/>
    <s v="N/A"/>
    <s v="N/A"/>
    <m/>
    <m/>
  </r>
  <r>
    <x v="0"/>
    <x v="0"/>
    <x v="0"/>
    <x v="0"/>
    <s v="151 Q STREET RESIDENTIAL LLC"/>
    <n v="358256.6"/>
    <s v="150 Q ST NE"/>
    <x v="3"/>
    <s v="N/A"/>
    <s v="N/A"/>
    <x v="0"/>
    <s v="N/A"/>
    <s v="N/A"/>
    <s v="N/A"/>
    <s v="N/A"/>
    <s v="N/A"/>
    <s v="N/A"/>
    <s v="N/A"/>
    <s v="N/A"/>
    <s v="N/A"/>
    <s v="N/A"/>
    <s v="N/A"/>
    <s v="N/A"/>
    <s v="N/A"/>
    <s v="N/A"/>
    <s v="N/A"/>
    <m/>
    <m/>
  </r>
  <r>
    <x v="0"/>
    <x v="0"/>
    <x v="0"/>
    <x v="0"/>
    <s v="151 Q STREET RESIDENTIAL LLC"/>
    <n v="611007.69999999995"/>
    <s v="151 Q ST NE"/>
    <x v="3"/>
    <s v="N/A"/>
    <s v="N/A"/>
    <x v="0"/>
    <s v="N/A"/>
    <s v="N/A"/>
    <s v="N/A"/>
    <s v="N/A"/>
    <s v="N/A"/>
    <s v="N/A"/>
    <s v="N/A"/>
    <s v="N/A"/>
    <s v="N/A"/>
    <s v="N/A"/>
    <s v="N/A"/>
    <s v="N/A"/>
    <s v="N/A"/>
    <s v="N/A"/>
    <s v="N/A"/>
    <m/>
    <m/>
  </r>
  <r>
    <x v="0"/>
    <x v="1"/>
    <x v="1"/>
    <x v="1"/>
    <s v="HABITAT FOR HUMANITY OF WASHINGTON, D.C., INC"/>
    <n v="400000"/>
    <s v="1715 28th Pl SE"/>
    <x v="2"/>
    <s v="Not Available"/>
    <n v="4"/>
    <x v="8"/>
    <n v="0"/>
    <n v="5"/>
    <n v="0"/>
    <n v="9"/>
    <n v="0"/>
    <n v="7"/>
    <n v="7"/>
    <n v="0"/>
    <n v="0"/>
    <n v="0"/>
    <n v="0"/>
    <s v="N/A"/>
    <s v="N/A"/>
    <s v="Partial - Under Construction"/>
    <s v="Yes"/>
    <m/>
    <m/>
  </r>
  <r>
    <x v="0"/>
    <x v="3"/>
    <x v="4"/>
    <x v="4"/>
    <s v="Addisleigh Park Washington Properties, LLC "/>
    <n v="700000"/>
    <s v="1803 Rhode Island Avenue, NE "/>
    <x v="3"/>
    <s v="Not Available"/>
    <s v="N/A"/>
    <x v="0"/>
    <s v="N/A"/>
    <s v="N/A"/>
    <s v="N/A"/>
    <s v="N/A"/>
    <s v="N/A"/>
    <s v="N/A"/>
    <s v="N/A"/>
    <s v="N/A"/>
    <s v="N/A"/>
    <s v="N/A"/>
    <s v="N/A"/>
    <s v="Commercial Revitalization"/>
    <s v="N/A"/>
    <s v="Not Available"/>
    <s v="N/A"/>
    <s v="NPF funding providues gap financing for commercial portions of projects"/>
    <m/>
  </r>
  <r>
    <x v="0"/>
    <x v="0"/>
    <x v="0"/>
    <x v="0"/>
    <s v="UNITED NEGRO COLLEGE FUND INC"/>
    <n v="424360"/>
    <s v="1805 7TH ST NW 100"/>
    <x v="6"/>
    <s v="N/A"/>
    <s v="N/A"/>
    <x v="0"/>
    <s v="N/A"/>
    <s v="N/A"/>
    <s v="N/A"/>
    <s v="N/A"/>
    <s v="N/A"/>
    <s v="N/A"/>
    <s v="N/A"/>
    <s v="N/A"/>
    <s v="N/A"/>
    <s v="N/A"/>
    <s v="N/A"/>
    <s v="N/A"/>
    <s v="N/A"/>
    <s v="N/A"/>
    <s v="N/A"/>
    <m/>
    <m/>
  </r>
  <r>
    <x v="0"/>
    <x v="2"/>
    <x v="2"/>
    <x v="2"/>
    <s v="1901 C STREET SE, LLC &amp; Hill East Parcel F, LLC"/>
    <n v="19340000"/>
    <s v="1900 Massachussetts Ave NE"/>
    <x v="2"/>
    <n v="0"/>
    <n v="9"/>
    <x v="9"/>
    <n v="115"/>
    <n v="0"/>
    <n v="16"/>
    <n v="0"/>
    <s v="ND"/>
    <s v="ND"/>
    <s v="ND"/>
    <s v="ND"/>
    <s v="ND"/>
    <s v="ND"/>
    <s v="ND"/>
    <s v="N/A"/>
    <s v="In Progress"/>
    <s v="Partial - Under Construction"/>
    <s v="Yes"/>
    <s v="_x000a_Development Program:_x000a_        - 362 total apartment units (131 total affordable units which includes 100 PHS units)_x000a_        - 25,678 sq. ft retail_x000a_        - 156 parking spots for retail and apartments_x000a_        - Green space: Community Village Square"/>
    <m/>
  </r>
  <r>
    <x v="0"/>
    <x v="0"/>
    <x v="0"/>
    <x v="0"/>
    <s v="DC STADIUM LLC"/>
    <n v="1425434.89"/>
    <s v="1930  1ST ST SW"/>
    <x v="1"/>
    <s v="N/A"/>
    <n v="43"/>
    <x v="0"/>
    <s v="N/A"/>
    <s v="N/A"/>
    <s v="N/A"/>
    <s v="N/A"/>
    <s v="N/A"/>
    <s v="N/A"/>
    <s v="N/A"/>
    <s v="N/A"/>
    <s v="N/A"/>
    <s v="N/A"/>
    <s v="N/A"/>
    <s v="N/A"/>
    <s v="N/A"/>
    <s v="Yes"/>
    <s v="N/A"/>
    <s v="Construction of DC United Soccer Stadium"/>
    <m/>
  </r>
  <r>
    <x v="0"/>
    <x v="0"/>
    <x v="0"/>
    <x v="0"/>
    <s v="151 Q STREET RESIDENTIAL LLC"/>
    <n v="518789.3"/>
    <s v="200 Q ST NE"/>
    <x v="3"/>
    <s v="N/A"/>
    <s v="N/A"/>
    <x v="0"/>
    <s v="N/A"/>
    <s v="N/A"/>
    <s v="N/A"/>
    <s v="N/A"/>
    <s v="N/A"/>
    <s v="N/A"/>
    <s v="N/A"/>
    <s v="N/A"/>
    <s v="N/A"/>
    <s v="N/A"/>
    <s v="N/A"/>
    <s v="N/A"/>
    <s v="N/A"/>
    <s v="N/A"/>
    <s v="N/A"/>
    <m/>
    <m/>
  </r>
  <r>
    <x v="0"/>
    <x v="0"/>
    <x v="0"/>
    <x v="0"/>
    <s v="151 Q STREET RESIDENTIAL LLC"/>
    <n v="138919.76"/>
    <s v="201 Q ST NE"/>
    <x v="3"/>
    <s v="N/A"/>
    <s v="N/A"/>
    <x v="0"/>
    <s v="N/A"/>
    <s v="N/A"/>
    <s v="N/A"/>
    <s v="N/A"/>
    <s v="N/A"/>
    <s v="N/A"/>
    <s v="N/A"/>
    <s v="N/A"/>
    <s v="N/A"/>
    <s v="N/A"/>
    <s v="N/A"/>
    <s v="N/A"/>
    <s v="N/A"/>
    <s v="N/A"/>
    <s v="N/A"/>
    <m/>
    <m/>
  </r>
  <r>
    <x v="0"/>
    <x v="1"/>
    <x v="1"/>
    <x v="1"/>
    <s v="22 Atlantic Cooperative Association, Inc."/>
    <n v="2669924"/>
    <s v="22 Atlantic Street Southeast"/>
    <x v="4"/>
    <s v="Not Available"/>
    <s v="N/A"/>
    <x v="10"/>
    <n v="3"/>
    <n v="8"/>
    <n v="4"/>
    <n v="0"/>
    <n v="8"/>
    <n v="6"/>
    <n v="0"/>
    <n v="0"/>
    <n v="1"/>
    <n v="0"/>
    <n v="0"/>
    <s v="N/A"/>
    <s v="N/A"/>
    <s v="Not Available"/>
    <s v="Yes"/>
    <m/>
    <m/>
  </r>
  <r>
    <x v="0"/>
    <x v="1"/>
    <x v="5"/>
    <x v="2"/>
    <s v="FC 227, LLC"/>
    <n v="465330"/>
    <s v="227 Tingey St SE"/>
    <x v="1"/>
    <n v="18"/>
    <n v="19"/>
    <x v="11"/>
    <n v="0"/>
    <n v="53"/>
    <n v="0"/>
    <n v="0"/>
    <n v="30"/>
    <n v="18"/>
    <n v="0"/>
    <n v="0"/>
    <n v="5"/>
    <n v="0"/>
    <n v="0"/>
    <s v="N/A"/>
    <s v="In Progress"/>
    <s v="Partial - Under Construction"/>
    <s v="Yes"/>
    <m/>
    <m/>
  </r>
  <r>
    <x v="0"/>
    <x v="2"/>
    <x v="3"/>
    <x v="3"/>
    <s v="FC 227, LLC"/>
    <n v="50000000"/>
    <s v="227 Tingey St SE"/>
    <x v="1"/>
    <m/>
    <m/>
    <x v="3"/>
    <m/>
    <m/>
    <m/>
    <m/>
    <m/>
    <m/>
    <m/>
    <m/>
    <m/>
    <m/>
    <m/>
    <m/>
    <m/>
    <m/>
    <m/>
    <m/>
    <m/>
  </r>
  <r>
    <x v="0"/>
    <x v="2"/>
    <x v="2"/>
    <x v="2"/>
    <s v="FC 227, LLC"/>
    <n v="465330"/>
    <s v="227 Tingey St SE"/>
    <x v="1"/>
    <m/>
    <m/>
    <x v="3"/>
    <m/>
    <m/>
    <m/>
    <m/>
    <m/>
    <m/>
    <m/>
    <m/>
    <m/>
    <m/>
    <m/>
    <m/>
    <m/>
    <m/>
    <m/>
    <m/>
    <m/>
  </r>
  <r>
    <x v="0"/>
    <x v="2"/>
    <x v="3"/>
    <x v="3"/>
    <s v="Vesta Corporation"/>
    <n v="11310000"/>
    <s v="2306 Hartford St SE"/>
    <x v="4"/>
    <s v="Not Available"/>
    <n v="11"/>
    <x v="12"/>
    <n v="10"/>
    <n v="84"/>
    <n v="0"/>
    <n v="0"/>
    <n v="1"/>
    <n v="25"/>
    <n v="68"/>
    <n v="0"/>
    <n v="0"/>
    <n v="0"/>
    <n v="0"/>
    <s v="N/A"/>
    <s v="N/A"/>
    <s v="No"/>
    <s v="Yes"/>
    <m/>
    <m/>
  </r>
  <r>
    <x v="0"/>
    <x v="1"/>
    <x v="1"/>
    <x v="1"/>
    <s v="Vesta Maplewood LLC"/>
    <n v="6695000"/>
    <s v="2306 Hartford St SE"/>
    <x v="4"/>
    <m/>
    <m/>
    <x v="3"/>
    <m/>
    <m/>
    <m/>
    <m/>
    <m/>
    <m/>
    <m/>
    <m/>
    <m/>
    <m/>
    <m/>
    <m/>
    <m/>
    <m/>
    <m/>
    <m/>
    <m/>
  </r>
  <r>
    <x v="0"/>
    <x v="2"/>
    <x v="2"/>
    <x v="2"/>
    <s v="Vesta Maplewood LLC"/>
    <n v="703951"/>
    <s v="2306 Hartford St SE"/>
    <x v="4"/>
    <m/>
    <m/>
    <x v="3"/>
    <m/>
    <m/>
    <m/>
    <m/>
    <m/>
    <m/>
    <m/>
    <m/>
    <m/>
    <m/>
    <m/>
    <m/>
    <m/>
    <m/>
    <m/>
    <m/>
    <m/>
  </r>
  <r>
    <x v="0"/>
    <x v="0"/>
    <x v="0"/>
    <x v="0"/>
    <s v="2300 PENNSYLVANIA AVENUE LLC"/>
    <n v="95715.34"/>
    <s v="2323 PENNSYLVANIA AVE SE"/>
    <x v="2"/>
    <s v="N/A"/>
    <s v="N/A"/>
    <x v="0"/>
    <s v="N/A"/>
    <s v="N/A"/>
    <s v="N/A"/>
    <s v="N/A"/>
    <s v="N/A"/>
    <s v="N/A"/>
    <s v="N/A"/>
    <s v="N/A"/>
    <s v="N/A"/>
    <s v="N/A"/>
    <s v="N/A"/>
    <s v="N/A"/>
    <s v="N/A"/>
    <s v="N/A"/>
    <s v="N/A"/>
    <m/>
    <m/>
  </r>
  <r>
    <x v="0"/>
    <x v="2"/>
    <x v="3"/>
    <x v="3"/>
    <s v="NHP/DCHFA/Woodmont Crossing United Tenants Assoc."/>
    <n v="25543000"/>
    <s v="2327 Good Hope Rd SE"/>
    <x v="4"/>
    <n v="2"/>
    <n v="5"/>
    <x v="13"/>
    <n v="0"/>
    <n v="0"/>
    <n v="176"/>
    <n v="0"/>
    <n v="0"/>
    <n v="120"/>
    <n v="56"/>
    <n v="0"/>
    <n v="0"/>
    <n v="0"/>
    <n v="0"/>
    <s v="N/A"/>
    <s v="Yes"/>
    <s v="Yes"/>
    <s v="Yes"/>
    <m/>
    <m/>
  </r>
  <r>
    <x v="0"/>
    <x v="2"/>
    <x v="2"/>
    <x v="2"/>
    <s v="Woodmont Crossing United Tenant Association"/>
    <n v="1328748"/>
    <s v="2327 Good Hope Rd SE"/>
    <x v="4"/>
    <m/>
    <m/>
    <x v="3"/>
    <m/>
    <m/>
    <m/>
    <m/>
    <m/>
    <m/>
    <m/>
    <m/>
    <m/>
    <m/>
    <m/>
    <m/>
    <m/>
    <m/>
    <m/>
    <m/>
    <m/>
  </r>
  <r>
    <x v="0"/>
    <x v="0"/>
    <x v="0"/>
    <x v="0"/>
    <s v="T-C REPUBLIC SQUARE OWNER LLC"/>
    <n v="109968"/>
    <s v="25 MASSACHUSETTS AVE NW"/>
    <x v="1"/>
    <s v="N/A"/>
    <s v="N/A"/>
    <x v="0"/>
    <s v="N/A"/>
    <s v="N/A"/>
    <s v="N/A"/>
    <s v="N/A"/>
    <s v="N/A"/>
    <s v="N/A"/>
    <s v="N/A"/>
    <s v="N/A"/>
    <s v="N/A"/>
    <s v="N/A"/>
    <s v="N/A"/>
    <s v="N/A"/>
    <s v="N/A"/>
    <s v="N/A"/>
    <s v="N/A"/>
    <m/>
    <m/>
  </r>
  <r>
    <x v="0"/>
    <x v="0"/>
    <x v="0"/>
    <x v="0"/>
    <s v="UNION PLACE PHASE I LLC"/>
    <n v="356805"/>
    <s v="250 K ST NE"/>
    <x v="1"/>
    <s v="N/A"/>
    <s v="N/A"/>
    <x v="0"/>
    <s v="N/A"/>
    <s v="N/A"/>
    <s v="N/A"/>
    <s v="N/A"/>
    <s v="N/A"/>
    <s v="N/A"/>
    <s v="N/A"/>
    <s v="N/A"/>
    <s v="N/A"/>
    <s v="N/A"/>
    <s v="N/A"/>
    <s v="N/A"/>
    <s v="N/A"/>
    <s v="N/A"/>
    <s v="N/A"/>
    <m/>
    <m/>
  </r>
  <r>
    <x v="0"/>
    <x v="3"/>
    <x v="4"/>
    <x v="4"/>
    <s v="Organizing Neighborhood Equity"/>
    <n v="700000"/>
    <s v="2500 Martin Luther King, Jr. Avenue, SE"/>
    <x v="4"/>
    <s v="Not Available"/>
    <s v="N/A"/>
    <x v="0"/>
    <s v="N/A"/>
    <s v="N/A"/>
    <s v="N/A"/>
    <s v="N/A"/>
    <s v="N/A"/>
    <s v="N/A"/>
    <s v="N/A"/>
    <s v="N/A"/>
    <s v="N/A"/>
    <s v="N/A"/>
    <s v="N/A"/>
    <s v="Commercial Revitalization"/>
    <s v="N/A"/>
    <s v="Not Available"/>
    <s v="N/A"/>
    <s v="NPF funding providues gap financing for commercial portions of projects"/>
    <m/>
  </r>
  <r>
    <x v="0"/>
    <x v="1"/>
    <x v="1"/>
    <x v="1"/>
    <s v="BCC Preservation Fund I, LLC. "/>
    <n v="900000"/>
    <s v="2530 Park Pl SE"/>
    <x v="2"/>
    <s v="Not Available"/>
    <s v="N/A"/>
    <x v="14"/>
    <n v="0"/>
    <n v="21"/>
    <n v="0"/>
    <n v="0"/>
    <n v="21"/>
    <n v="0"/>
    <n v="0"/>
    <n v="0"/>
    <n v="0"/>
    <n v="0"/>
    <n v="0"/>
    <s v="N/A"/>
    <s v="N/A"/>
    <s v="Not Available"/>
    <s v="Yes"/>
    <m/>
    <m/>
  </r>
  <r>
    <x v="0"/>
    <x v="3"/>
    <x v="7"/>
    <x v="6"/>
    <s v="Skyland Holdings LLC"/>
    <n v="40000000"/>
    <s v="2646 Naylor Road SE, Washington, District of Columbia 20020"/>
    <x v="2"/>
    <n v="74"/>
    <n v="9"/>
    <x v="9"/>
    <n v="115"/>
    <n v="0"/>
    <n v="16"/>
    <n v="0"/>
    <s v="ND"/>
    <s v="ND"/>
    <s v="ND"/>
    <s v="ND"/>
    <s v="ND"/>
    <s v="ND"/>
    <s v="ND"/>
    <s v="N/A"/>
    <s v="In Progress"/>
    <s v="Partial - Under Construction"/>
    <s v="Yes"/>
    <s v="_x000a_Development Program:_x000a_        - 362 total apartment units (131 total affordable units which includes 100 PHS units)_x000a_        - 25,678 sq. ft retail_x000a_        - 156 parking spots for retail and apartments_x000a_        - Green space: Community Village Square"/>
    <m/>
  </r>
  <r>
    <x v="0"/>
    <x v="2"/>
    <x v="3"/>
    <x v="3"/>
    <s v="District of Columbia Housing Authority / Capital Housing Partners LLC"/>
    <n v="38041000"/>
    <s v="2841 Robinson Pl SE"/>
    <x v="4"/>
    <s v="Not Available"/>
    <n v="15"/>
    <x v="15"/>
    <n v="137"/>
    <n v="15"/>
    <n v="122"/>
    <n v="0"/>
    <n v="0"/>
    <n v="63"/>
    <n v="59"/>
    <n v="15"/>
    <n v="0"/>
    <n v="0"/>
    <n v="0"/>
    <s v="N/A"/>
    <s v="N/A"/>
    <s v="No"/>
    <s v="Yes"/>
    <m/>
    <m/>
  </r>
  <r>
    <x v="0"/>
    <x v="1"/>
    <x v="1"/>
    <x v="1"/>
    <s v="Parkway Overlook II LP"/>
    <n v="20100000"/>
    <s v="2841 Robinson Pl SE"/>
    <x v="4"/>
    <m/>
    <m/>
    <x v="3"/>
    <m/>
    <m/>
    <m/>
    <m/>
    <m/>
    <m/>
    <m/>
    <m/>
    <m/>
    <m/>
    <m/>
    <m/>
    <m/>
    <m/>
    <m/>
    <m/>
    <m/>
  </r>
  <r>
    <x v="0"/>
    <x v="2"/>
    <x v="2"/>
    <x v="2"/>
    <s v="Parkway Overlook II LP"/>
    <n v="2790499"/>
    <s v="2841 Robinson Pl SE"/>
    <x v="4"/>
    <m/>
    <m/>
    <x v="3"/>
    <m/>
    <m/>
    <m/>
    <m/>
    <m/>
    <m/>
    <m/>
    <m/>
    <m/>
    <m/>
    <m/>
    <m/>
    <m/>
    <m/>
    <m/>
    <m/>
    <m/>
  </r>
  <r>
    <x v="0"/>
    <x v="0"/>
    <x v="0"/>
    <x v="0"/>
    <s v="STEUART H STREET LLC"/>
    <n v="301809.38"/>
    <s v="300 - 380 H ST NE"/>
    <x v="1"/>
    <s v="N/A"/>
    <s v="N/A"/>
    <x v="0"/>
    <s v="N/A"/>
    <s v="N/A"/>
    <s v="N/A"/>
    <s v="N/A"/>
    <s v="N/A"/>
    <s v="N/A"/>
    <s v="N/A"/>
    <s v="N/A"/>
    <s v="N/A"/>
    <s v="N/A"/>
    <s v="N/A"/>
    <s v="N/A"/>
    <s v="N/A"/>
    <s v="N/A"/>
    <s v="N/A"/>
    <m/>
    <m/>
  </r>
  <r>
    <x v="0"/>
    <x v="1"/>
    <x v="1"/>
    <x v="1"/>
    <s v="301 Delafield NW LLC"/>
    <n v="2996612"/>
    <s v="301 Delafield Pl NW"/>
    <x v="5"/>
    <s v="Not Available"/>
    <s v="N/A"/>
    <x v="16"/>
    <n v="7"/>
    <n v="9"/>
    <n v="0"/>
    <n v="7"/>
    <n v="20"/>
    <n v="1"/>
    <n v="0"/>
    <n v="0"/>
    <n v="2"/>
    <n v="0"/>
    <n v="0"/>
    <s v="N/A"/>
    <s v="N/A"/>
    <s v="Not Available"/>
    <s v="Yes"/>
    <m/>
    <m/>
  </r>
  <r>
    <x v="0"/>
    <x v="2"/>
    <x v="3"/>
    <x v="3"/>
    <s v="MRP Realty Partners/Taylor Adams Associates"/>
    <n v="21500000"/>
    <s v="3534 East Capitol St NE"/>
    <x v="2"/>
    <n v="9"/>
    <n v="26"/>
    <x v="17"/>
    <n v="5"/>
    <n v="90"/>
    <n v="0"/>
    <n v="0"/>
    <n v="23"/>
    <n v="60"/>
    <n v="12"/>
    <n v="0"/>
    <n v="0"/>
    <n v="0"/>
    <n v="0"/>
    <s v="N/A"/>
    <s v="In Progress"/>
    <s v="Partial - Under Construction"/>
    <s v="Yes"/>
    <m/>
    <m/>
  </r>
  <r>
    <x v="0"/>
    <x v="1"/>
    <x v="1"/>
    <x v="1"/>
    <s v="MRP Realty Partners/Taylor Adams Associates"/>
    <n v="19665633"/>
    <s v="3534 East Capitol St NE"/>
    <x v="2"/>
    <m/>
    <m/>
    <x v="3"/>
    <m/>
    <m/>
    <m/>
    <m/>
    <m/>
    <m/>
    <m/>
    <m/>
    <m/>
    <m/>
    <m/>
    <m/>
    <m/>
    <m/>
    <m/>
    <m/>
    <m/>
  </r>
  <r>
    <x v="0"/>
    <x v="2"/>
    <x v="2"/>
    <x v="2"/>
    <s v="MRP Realty Partners/Taylor Adams Associates"/>
    <n v="1471279"/>
    <s v="3534 East Capitol St NE"/>
    <x v="2"/>
    <m/>
    <m/>
    <x v="3"/>
    <m/>
    <m/>
    <m/>
    <m/>
    <m/>
    <m/>
    <m/>
    <m/>
    <m/>
    <m/>
    <m/>
    <m/>
    <m/>
    <m/>
    <m/>
    <m/>
    <m/>
  </r>
  <r>
    <x v="0"/>
    <x v="1"/>
    <x v="1"/>
    <x v="1"/>
    <s v="Milestone Senior Owner LLC"/>
    <n v="6909668"/>
    <s v="3539 A St SE"/>
    <x v="2"/>
    <s v="Not Available"/>
    <n v="14"/>
    <x v="18"/>
    <n v="15"/>
    <n v="45"/>
    <n v="0"/>
    <n v="0"/>
    <n v="45"/>
    <n v="7"/>
    <n v="0"/>
    <n v="0"/>
    <n v="8"/>
    <n v="0"/>
    <n v="0"/>
    <s v="N/A"/>
    <s v="N/A"/>
    <s v="No"/>
    <s v="Yes"/>
    <m/>
    <m/>
  </r>
  <r>
    <x v="0"/>
    <x v="1"/>
    <x v="5"/>
    <x v="2"/>
    <s v="Milestone Senior Owner LLC"/>
    <n v="999999"/>
    <s v="3539 A St SE"/>
    <x v="2"/>
    <m/>
    <m/>
    <x v="3"/>
    <m/>
    <m/>
    <m/>
    <m/>
    <m/>
    <m/>
    <m/>
    <m/>
    <m/>
    <m/>
    <m/>
    <m/>
    <m/>
    <m/>
    <m/>
    <m/>
    <m/>
  </r>
  <r>
    <x v="0"/>
    <x v="3"/>
    <x v="8"/>
    <x v="3"/>
    <s v="Sidwell Friends School"/>
    <n v="24500000"/>
    <s v="3825 Wisconsin Ave., NW"/>
    <x v="7"/>
    <s v="Not Available"/>
    <s v="N/A"/>
    <x v="0"/>
    <s v="N/A"/>
    <s v="N/A"/>
    <s v="N/A"/>
    <s v="N/A"/>
    <s v="N/A"/>
    <s v="N/A"/>
    <s v="N/A"/>
    <s v="N/A"/>
    <s v="N/A"/>
    <s v="N/A"/>
    <s v="N/A"/>
    <s v="Acquisition and Renovations of New School Facility"/>
    <s v="N/A"/>
    <s v="Not Available"/>
    <s v="N/A"/>
    <s v="the acquisition and renovations of 3720 Upton Street, NW (Lot 1825, Square 0818), for school use, including furniture, fixtures, and equipment, land improvements and related expenditures, including at the 3825 Wisconsin Avenue Campus (Lot 816 Square 1825), located in Ward 3."/>
    <m/>
  </r>
  <r>
    <x v="0"/>
    <x v="1"/>
    <x v="1"/>
    <x v="1"/>
    <s v="Belmont Crossing Partners, LLC"/>
    <n v="8000000"/>
    <s v="4201 7th St SE"/>
    <x v="4"/>
    <s v="Not Available"/>
    <s v="N/A"/>
    <x v="19"/>
    <n v="0"/>
    <n v="0"/>
    <n v="275"/>
    <n v="0"/>
    <n v="114"/>
    <n v="124"/>
    <n v="25"/>
    <n v="0"/>
    <n v="12"/>
    <n v="0"/>
    <n v="0"/>
    <s v="N/A"/>
    <s v="N/A"/>
    <s v="Not Available"/>
    <s v="Yes"/>
    <m/>
    <m/>
  </r>
  <r>
    <x v="0"/>
    <x v="0"/>
    <x v="0"/>
    <x v="0"/>
    <s v="BLUE SKYE DEVELOPMENT LLC"/>
    <n v="30000"/>
    <s v="4427 HAYES ST NE"/>
    <x v="2"/>
    <s v="N/A"/>
    <s v="N/A"/>
    <x v="0"/>
    <s v="N/A"/>
    <s v="N/A"/>
    <s v="N/A"/>
    <s v="N/A"/>
    <s v="N/A"/>
    <s v="N/A"/>
    <s v="N/A"/>
    <s v="N/A"/>
    <s v="N/A"/>
    <s v="N/A"/>
    <s v="N/A"/>
    <s v="N/A"/>
    <s v="N/A"/>
    <s v="N/A"/>
    <s v="N/A"/>
    <m/>
    <m/>
  </r>
  <r>
    <x v="0"/>
    <x v="1"/>
    <x v="1"/>
    <x v="1"/>
    <s v="Transitional Housing Corporation dba, Housing Up"/>
    <n v="1155369"/>
    <s v="4506 Georgia Ave NW"/>
    <x v="5"/>
    <s v="Not Available"/>
    <s v="N/A"/>
    <x v="1"/>
    <n v="12"/>
    <n v="12"/>
    <n v="0"/>
    <n v="0"/>
    <n v="0"/>
    <n v="0"/>
    <n v="10"/>
    <n v="2"/>
    <n v="0"/>
    <n v="0"/>
    <n v="0"/>
    <s v="N/A"/>
    <s v="N/A"/>
    <s v="Not Available"/>
    <s v="Yes"/>
    <m/>
    <m/>
  </r>
  <r>
    <x v="0"/>
    <x v="1"/>
    <x v="1"/>
    <x v="1"/>
    <s v="Ben-E Group Cooperative Association, Inc."/>
    <n v="2517596"/>
    <s v="4701 Benning Rd SE"/>
    <x v="2"/>
    <n v="0"/>
    <s v="N/A"/>
    <x v="20"/>
    <n v="29"/>
    <n v="3"/>
    <n v="25"/>
    <n v="1"/>
    <n v="0"/>
    <n v="14"/>
    <n v="14"/>
    <n v="0"/>
    <n v="0"/>
    <n v="1"/>
    <n v="0"/>
    <s v="N/A"/>
    <s v="N/A - Cancelled, No Activity, Not Awarded, On Hold"/>
    <s v="Not Available"/>
    <s v="Yes"/>
    <m/>
    <m/>
  </r>
  <r>
    <x v="0"/>
    <x v="1"/>
    <x v="1"/>
    <x v="1"/>
    <s v="Tivoli Gardens Owner LLC"/>
    <n v="2572500"/>
    <s v="4811-4819 North Capitol St NE"/>
    <x v="5"/>
    <s v="Not Available"/>
    <s v="N/A"/>
    <x v="21"/>
    <n v="4"/>
    <n v="8"/>
    <n v="37"/>
    <n v="0"/>
    <n v="49"/>
    <n v="0"/>
    <n v="0"/>
    <n v="0"/>
    <n v="0"/>
    <n v="0"/>
    <n v="0"/>
    <s v="N/A"/>
    <s v="N/A"/>
    <s v="Not Available"/>
    <s v="Yes"/>
    <m/>
    <m/>
  </r>
  <r>
    <x v="0"/>
    <x v="1"/>
    <x v="1"/>
    <x v="1"/>
    <s v="Amber Overlook LLC "/>
    <n v="5872431"/>
    <s v="4922-5000 CALL PLACE SE"/>
    <x v="2"/>
    <s v="Not Available"/>
    <n v="9"/>
    <x v="22"/>
    <n v="32"/>
    <n v="0"/>
    <n v="6"/>
    <n v="0"/>
    <n v="26"/>
    <n v="6"/>
    <n v="0"/>
    <n v="24"/>
    <n v="2"/>
    <n v="0"/>
    <n v="0"/>
    <m/>
    <s v="N/A"/>
    <s v="Partial - Under Construction"/>
    <s v="Yes"/>
    <m/>
    <m/>
  </r>
  <r>
    <x v="0"/>
    <x v="1"/>
    <x v="1"/>
    <x v="1"/>
    <s v="Phoenix Cooperative Assn."/>
    <n v="1371913"/>
    <s v="505 Jefferson St NW"/>
    <x v="5"/>
    <s v="Not Available"/>
    <s v="N/A"/>
    <x v="23"/>
    <n v="13"/>
    <n v="5"/>
    <n v="0"/>
    <n v="2"/>
    <n v="14"/>
    <n v="6"/>
    <n v="0"/>
    <n v="0"/>
    <n v="0"/>
    <n v="0"/>
    <n v="0"/>
    <s v="N/A"/>
    <s v="N/A"/>
    <s v="Not Available"/>
    <s v="Yes"/>
    <m/>
    <m/>
  </r>
  <r>
    <x v="0"/>
    <x v="3"/>
    <x v="4"/>
    <x v="4"/>
    <s v="The NHP Foundation "/>
    <n v="700000"/>
    <s v="5131 Nannie Helen Burroughs Ave, NE "/>
    <x v="2"/>
    <s v="Not Available"/>
    <s v="N/A"/>
    <x v="0"/>
    <s v="N/A"/>
    <s v="N/A"/>
    <s v="N/A"/>
    <s v="N/A"/>
    <s v="N/A"/>
    <s v="N/A"/>
    <s v="N/A"/>
    <s v="N/A"/>
    <s v="N/A"/>
    <s v="N/A"/>
    <s v="N/A"/>
    <s v="Commercial Revitalization"/>
    <s v="N/A"/>
    <s v="Not Available"/>
    <s v="N/A"/>
    <s v="NPF funding providues gap financing for commercial portions of projects"/>
    <m/>
  </r>
  <r>
    <x v="0"/>
    <x v="1"/>
    <x v="1"/>
    <x v="1"/>
    <s v="5400 5th Street, NW, LLC"/>
    <n v="1395086"/>
    <s v="5400 5th St NW"/>
    <x v="5"/>
    <s v="Not Available"/>
    <s v="N/A"/>
    <x v="23"/>
    <n v="5"/>
    <n v="8"/>
    <n v="4"/>
    <n v="3"/>
    <n v="0"/>
    <n v="20"/>
    <n v="0"/>
    <n v="0"/>
    <n v="0"/>
    <n v="0"/>
    <n v="0"/>
    <s v="N/A"/>
    <s v="N/A"/>
    <s v="Not Available"/>
    <s v="Yes"/>
    <m/>
    <m/>
  </r>
  <r>
    <x v="0"/>
    <x v="0"/>
    <x v="0"/>
    <x v="0"/>
    <s v="ARCHSTONE NORTH CAPITOL HILL"/>
    <n v="360343.03999999998"/>
    <s v="55 M St NE"/>
    <x v="1"/>
    <s v="N/A"/>
    <s v="N/A"/>
    <x v="0"/>
    <s v="N/A"/>
    <s v="N/A"/>
    <s v="N/A"/>
    <s v="N/A"/>
    <s v="N/A"/>
    <s v="N/A"/>
    <s v="N/A"/>
    <s v="N/A"/>
    <s v="N/A"/>
    <s v="N/A"/>
    <s v="N/A"/>
    <s v="N/A"/>
    <s v="N/A"/>
    <s v="N/A"/>
    <s v="N/A"/>
    <m/>
    <m/>
  </r>
  <r>
    <x v="0"/>
    <x v="1"/>
    <x v="1"/>
    <x v="1"/>
    <s v="Wesley Brookland, LLC "/>
    <n v="8825000"/>
    <s v="617 Hamlin St NE"/>
    <x v="3"/>
    <s v="Not Available"/>
    <n v="9"/>
    <x v="4"/>
    <n v="15"/>
    <n v="0"/>
    <n v="65"/>
    <n v="0"/>
    <n v="80"/>
    <n v="0"/>
    <n v="0"/>
    <n v="0"/>
    <n v="0"/>
    <n v="0"/>
    <n v="0"/>
    <s v="N/A"/>
    <s v="N/A"/>
    <s v="Partial - Under Construction"/>
    <s v="Yes"/>
    <m/>
    <m/>
  </r>
  <r>
    <x v="0"/>
    <x v="1"/>
    <x v="5"/>
    <x v="2"/>
    <s v="Wesley Brookland, LLC "/>
    <n v="689100"/>
    <s v="617 Hamlin St NE"/>
    <x v="3"/>
    <m/>
    <m/>
    <x v="3"/>
    <m/>
    <m/>
    <m/>
    <m/>
    <m/>
    <m/>
    <m/>
    <m/>
    <m/>
    <m/>
    <m/>
    <m/>
    <m/>
    <m/>
    <m/>
    <m/>
    <m/>
  </r>
  <r>
    <x v="0"/>
    <x v="2"/>
    <x v="3"/>
    <x v="3"/>
    <s v="Wesley Housing Development Corporation"/>
    <n v="10190000"/>
    <s v="617 Hamlin St NE"/>
    <x v="3"/>
    <m/>
    <m/>
    <x v="3"/>
    <m/>
    <m/>
    <m/>
    <m/>
    <m/>
    <m/>
    <m/>
    <m/>
    <m/>
    <m/>
    <m/>
    <m/>
    <m/>
    <m/>
    <m/>
    <m/>
    <m/>
  </r>
  <r>
    <x v="0"/>
    <x v="1"/>
    <x v="1"/>
    <x v="1"/>
    <s v="710 Unidos Cooperative "/>
    <n v="1906250"/>
    <s v="710 Jefferson St NW"/>
    <x v="5"/>
    <s v="Not Available"/>
    <s v="N/A"/>
    <x v="8"/>
    <n v="5"/>
    <n v="7"/>
    <n v="0"/>
    <n v="2"/>
    <n v="11"/>
    <n v="3"/>
    <n v="0"/>
    <n v="0"/>
    <n v="0"/>
    <n v="0"/>
    <n v="0"/>
    <s v="N/A"/>
    <s v="N/A"/>
    <s v="Not Available"/>
    <s v="Yes"/>
    <m/>
    <m/>
  </r>
  <r>
    <x v="0"/>
    <x v="0"/>
    <x v="0"/>
    <x v="0"/>
    <s v="801 NEW JERSEY PHASE 1 LLC"/>
    <n v="424185"/>
    <s v="77 H ST NW"/>
    <x v="1"/>
    <s v="N/A"/>
    <s v="N/A"/>
    <x v="0"/>
    <s v="N/A"/>
    <s v="N/A"/>
    <s v="N/A"/>
    <s v="N/A"/>
    <s v="N/A"/>
    <s v="N/A"/>
    <s v="N/A"/>
    <s v="N/A"/>
    <s v="N/A"/>
    <s v="N/A"/>
    <s v="N/A"/>
    <s v="N/A"/>
    <s v="N/A"/>
    <s v="N/A"/>
    <s v="N/A"/>
    <m/>
    <m/>
  </r>
  <r>
    <x v="0"/>
    <x v="2"/>
    <x v="3"/>
    <x v="3"/>
    <s v="The Foundation"/>
    <n v="39000000"/>
    <s v="800 6th St NW"/>
    <x v="0"/>
    <s v="Not Available"/>
    <n v="5"/>
    <x v="24"/>
    <n v="0"/>
    <n v="153"/>
    <n v="0"/>
    <n v="0"/>
    <n v="134"/>
    <n v="18"/>
    <n v="0"/>
    <n v="0"/>
    <n v="0"/>
    <n v="0"/>
    <n v="0"/>
    <s v="N/A"/>
    <s v="N/A"/>
    <s v="Yes"/>
    <s v="Yes"/>
    <m/>
    <m/>
  </r>
  <r>
    <x v="0"/>
    <x v="2"/>
    <x v="2"/>
    <x v="2"/>
    <s v="Wah Luck House Preservation LLC "/>
    <n v="2304806"/>
    <s v="800 6th St NW"/>
    <x v="0"/>
    <m/>
    <m/>
    <x v="3"/>
    <m/>
    <m/>
    <m/>
    <m/>
    <m/>
    <m/>
    <m/>
    <m/>
    <m/>
    <m/>
    <m/>
    <m/>
    <m/>
    <m/>
    <m/>
    <m/>
    <m/>
  </r>
  <r>
    <x v="0"/>
    <x v="1"/>
    <x v="1"/>
    <x v="1"/>
    <s v="Manna, Inc."/>
    <n v="508950"/>
    <s v="812 T St NW"/>
    <x v="6"/>
    <n v="0"/>
    <n v="5"/>
    <x v="25"/>
    <n v="0"/>
    <n v="0"/>
    <n v="4"/>
    <n v="0"/>
    <n v="0"/>
    <n v="0"/>
    <n v="4"/>
    <n v="0"/>
    <n v="0"/>
    <n v="0"/>
    <n v="0"/>
    <s v="N/A"/>
    <s v="N/A - Cancelled, No Activity, Not Awarded, On Hold"/>
    <s v="Yes"/>
    <s v="Yes"/>
    <m/>
    <m/>
  </r>
  <r>
    <x v="0"/>
    <x v="1"/>
    <x v="1"/>
    <x v="1"/>
    <s v="Liberty Place Apartments LLC"/>
    <n v="9248431"/>
    <s v="881 3rd St NW"/>
    <x v="1"/>
    <n v="0"/>
    <n v="9"/>
    <x v="26"/>
    <n v="14"/>
    <n v="53"/>
    <n v="4"/>
    <n v="0"/>
    <n v="56"/>
    <n v="7"/>
    <n v="0"/>
    <n v="0"/>
    <n v="8"/>
    <n v="0"/>
    <n v="0"/>
    <s v="N/A"/>
    <s v="In Progress"/>
    <s v="Partial - Under Construction"/>
    <s v="Yes"/>
    <m/>
    <m/>
  </r>
  <r>
    <x v="0"/>
    <x v="2"/>
    <x v="2"/>
    <x v="2"/>
    <s v="Liberty Place Apartments LLC"/>
    <n v="1192983"/>
    <s v="881 3rd St NW"/>
    <x v="1"/>
    <m/>
    <m/>
    <x v="3"/>
    <m/>
    <m/>
    <m/>
    <m/>
    <m/>
    <m/>
    <m/>
    <m/>
    <m/>
    <m/>
    <m/>
    <m/>
    <m/>
    <m/>
    <m/>
    <m/>
    <m/>
  </r>
  <r>
    <x v="0"/>
    <x v="2"/>
    <x v="3"/>
    <x v="3"/>
    <s v="NHT/IBF"/>
    <n v="16800000"/>
    <s v="881 3rd St NW"/>
    <x v="1"/>
    <m/>
    <m/>
    <x v="3"/>
    <m/>
    <m/>
    <m/>
    <m/>
    <m/>
    <m/>
    <m/>
    <m/>
    <m/>
    <m/>
    <m/>
    <m/>
    <m/>
    <m/>
    <m/>
    <m/>
    <m/>
  </r>
  <r>
    <x v="0"/>
    <x v="1"/>
    <x v="1"/>
    <x v="1"/>
    <s v="Capitol Vista Community Partners, LLC. "/>
    <n v="18006741"/>
    <s v="888 New Jersey Ave NW"/>
    <x v="1"/>
    <s v="Not Available"/>
    <n v="11"/>
    <x v="27"/>
    <n v="21"/>
    <n v="83"/>
    <n v="0"/>
    <n v="0"/>
    <n v="62"/>
    <n v="31"/>
    <n v="0"/>
    <n v="0"/>
    <n v="11"/>
    <n v="0"/>
    <n v="0"/>
    <s v="N/A"/>
    <s v="N/A"/>
    <s v="Partial - Under Construction"/>
    <s v="Yes"/>
    <m/>
    <m/>
  </r>
  <r>
    <x v="0"/>
    <x v="2"/>
    <x v="2"/>
    <x v="2"/>
    <s v="Capitol Vista Community Partners, LLC. "/>
    <n v="1028112"/>
    <s v="888 New Jersey Ave NW"/>
    <x v="1"/>
    <m/>
    <m/>
    <x v="3"/>
    <m/>
    <m/>
    <m/>
    <m/>
    <m/>
    <m/>
    <m/>
    <m/>
    <m/>
    <m/>
    <m/>
    <m/>
    <m/>
    <m/>
    <m/>
    <m/>
    <m/>
  </r>
  <r>
    <x v="0"/>
    <x v="2"/>
    <x v="3"/>
    <x v="3"/>
    <s v="Dantes Partners"/>
    <n v="25235000"/>
    <s v="888 New Jersey Ave NW"/>
    <x v="1"/>
    <m/>
    <m/>
    <x v="3"/>
    <m/>
    <m/>
    <m/>
    <m/>
    <m/>
    <m/>
    <m/>
    <m/>
    <m/>
    <m/>
    <m/>
    <m/>
    <m/>
    <m/>
    <m/>
    <m/>
    <m/>
  </r>
  <r>
    <x v="0"/>
    <x v="2"/>
    <x v="3"/>
    <x v="3"/>
    <s v="WinnDevelopment Company LP"/>
    <n v="12999000"/>
    <s v="908 Eastern Ave NE"/>
    <x v="2"/>
    <n v="0"/>
    <n v="7"/>
    <x v="28"/>
    <n v="0"/>
    <n v="0"/>
    <n v="72"/>
    <n v="24"/>
    <n v="50"/>
    <n v="47"/>
    <n v="0"/>
    <n v="0"/>
    <n v="0"/>
    <n v="0"/>
    <n v="0"/>
    <s v="N/A"/>
    <s v="Yes"/>
    <s v="Yes"/>
    <s v="Yes"/>
    <m/>
    <m/>
  </r>
  <r>
    <x v="0"/>
    <x v="1"/>
    <x v="1"/>
    <x v="1"/>
    <s v="WinnDevelopment Company LP"/>
    <n v="12924375"/>
    <s v="908 Eastern Ave NE"/>
    <x v="2"/>
    <m/>
    <m/>
    <x v="3"/>
    <m/>
    <m/>
    <m/>
    <m/>
    <m/>
    <m/>
    <m/>
    <m/>
    <m/>
    <m/>
    <m/>
    <m/>
    <m/>
    <m/>
    <m/>
    <m/>
    <m/>
  </r>
  <r>
    <x v="0"/>
    <x v="3"/>
    <x v="9"/>
    <x v="7"/>
    <s v="Sherman Avenue LLC"/>
    <n v="6066000"/>
    <s v="965 Florida Ave NW"/>
    <x v="6"/>
    <n v="53"/>
    <n v="11"/>
    <x v="29"/>
    <m/>
    <m/>
    <m/>
    <m/>
    <m/>
    <m/>
    <m/>
    <m/>
    <m/>
    <m/>
    <m/>
    <s v="N/A"/>
    <s v="In Progress"/>
    <s v="Partial - Under Construction"/>
    <s v="Yes"/>
    <s v="The Developer will provide over $3.4M in public benefits including funding for (1) a Local Retail Assistance Program, (2) a Business Incubator Program with a local university, and (3) a $200,000 community grant program to support job training.  As part of the project, the developer will also reconstruct the intersection of Florida Avenue and Sherman Ave, provide a new stop light at the V Street intersection, improve the streetscape, meet LEED for Homes v.4 standards, and put a new pocket park across Florida Avenue."/>
    <m/>
  </r>
  <r>
    <x v="0"/>
    <x v="1"/>
    <x v="10"/>
    <x v="4"/>
    <s v="Far SE Family Strengthening Collaborative"/>
    <n v="515000"/>
    <s v="2043 Martin Luther King, Jr. Avenue, SE, Suite 400, Washington, DC 20020 "/>
    <x v="8"/>
    <m/>
    <m/>
    <x v="3"/>
    <m/>
    <m/>
    <m/>
    <m/>
    <m/>
    <m/>
    <m/>
    <m/>
    <m/>
    <m/>
    <m/>
    <m/>
    <m/>
    <m/>
    <m/>
    <m/>
    <m/>
  </r>
  <r>
    <x v="1"/>
    <x v="1"/>
    <x v="11"/>
    <x v="8"/>
    <s v="MANNA"/>
    <n v="1150000"/>
    <s v="  1216-1218 Eastern Ave NE 20019; 5909 Clay St NE 20019; 4452-4456 B St SE 20019; 5050-5056 A St SE 20019; 516 60th St NE 20019; 5011 B St SE 20019; 5031 Bass Place SE 20019"/>
    <x v="2"/>
    <s v="N/A"/>
    <s v="N/A"/>
    <x v="30"/>
    <n v="134"/>
    <n v="3"/>
    <n v="0"/>
    <n v="0"/>
    <n v="0"/>
    <s v="ND"/>
    <s v="ND"/>
    <s v="ND"/>
    <s v="ND"/>
    <s v="ND"/>
    <s v="ND"/>
    <s v="N/A"/>
    <s v="N/A"/>
    <s v="N/A"/>
    <s v="Yes"/>
    <m/>
    <m/>
  </r>
  <r>
    <x v="1"/>
    <x v="0"/>
    <x v="0"/>
    <x v="0"/>
    <s v="DC STADIUM LLC"/>
    <n v="101248.25"/>
    <s v=" R ST SW"/>
    <x v="9"/>
    <s v="N/A"/>
    <s v="N/A"/>
    <x v="0"/>
    <s v="N/A"/>
    <s v="N/A"/>
    <s v="N/A"/>
    <s v="N/A"/>
    <s v="N/A"/>
    <s v="N/A"/>
    <s v="N/A"/>
    <s v="N/A"/>
    <s v="N/A"/>
    <s v="N/A"/>
    <s v="N/A"/>
    <s v="N/A"/>
    <s v="N/A"/>
    <s v="N/A"/>
    <s v="N/A"/>
    <m/>
    <m/>
  </r>
  <r>
    <x v="1"/>
    <x v="0"/>
    <x v="12"/>
    <x v="9"/>
    <s v=" R-2 BENNING RESIDENTIAL LLC"/>
    <n v="146458"/>
    <s v="0120 45TH ST NE"/>
    <x v="2"/>
    <s v="N/A"/>
    <s v="N/A"/>
    <x v="0"/>
    <s v="N/A"/>
    <s v="N/A"/>
    <s v="N/A"/>
    <s v="N/A"/>
    <s v="N/A"/>
    <s v="N/A"/>
    <s v="N/A"/>
    <s v="N/A"/>
    <s v="N/A"/>
    <s v="N/A"/>
    <s v="N/A"/>
    <s v="N/A"/>
    <s v="N/A"/>
    <s v="N/A"/>
    <s v="N/A"/>
    <m/>
    <m/>
  </r>
  <r>
    <x v="1"/>
    <x v="0"/>
    <x v="12"/>
    <x v="9"/>
    <s v="CAPITOL HOUSING PARTNERS LLC"/>
    <n v="882814"/>
    <s v="0125 CANAL ST SE "/>
    <x v="1"/>
    <s v="N/A"/>
    <s v="N/A"/>
    <x v="0"/>
    <s v="N/A"/>
    <s v="N/A"/>
    <s v="N/A"/>
    <s v="N/A"/>
    <s v="N/A"/>
    <s v="N/A"/>
    <s v="N/A"/>
    <s v="N/A"/>
    <s v="N/A"/>
    <s v="N/A"/>
    <s v="N/A"/>
    <s v="N/A"/>
    <s v="N/A"/>
    <s v="N/A"/>
    <s v="N/A"/>
    <m/>
    <m/>
  </r>
  <r>
    <x v="1"/>
    <x v="0"/>
    <x v="12"/>
    <x v="9"/>
    <s v="THE MUSEUM OF THE BIBLE INC  "/>
    <n v="585811"/>
    <s v="0300 D ST SW "/>
    <x v="1"/>
    <s v="N/A"/>
    <s v="N/A"/>
    <x v="0"/>
    <s v="N/A"/>
    <s v="N/A"/>
    <s v="N/A"/>
    <s v="N/A"/>
    <s v="N/A"/>
    <s v="N/A"/>
    <s v="N/A"/>
    <s v="N/A"/>
    <s v="N/A"/>
    <s v="N/A"/>
    <s v="N/A"/>
    <s v="N/A"/>
    <s v="N/A"/>
    <s v="N/A"/>
    <s v="N/A"/>
    <m/>
    <m/>
  </r>
  <r>
    <x v="1"/>
    <x v="0"/>
    <x v="12"/>
    <x v="9"/>
    <s v="FORD'S THEATRE SOCIETY  "/>
    <n v="77767"/>
    <s v="0514 10TH ST NW "/>
    <x v="0"/>
    <s v="N/A"/>
    <s v="N/A"/>
    <x v="0"/>
    <s v="N/A"/>
    <s v="N/A"/>
    <s v="N/A"/>
    <s v="N/A"/>
    <s v="N/A"/>
    <s v="N/A"/>
    <s v="N/A"/>
    <s v="N/A"/>
    <s v="N/A"/>
    <s v="N/A"/>
    <s v="N/A"/>
    <s v="N/A"/>
    <s v="N/A"/>
    <s v="N/A"/>
    <s v="N/A"/>
    <m/>
    <m/>
  </r>
  <r>
    <x v="1"/>
    <x v="0"/>
    <x v="12"/>
    <x v="9"/>
    <s v="EDGEWOOD TERRACE ONE LLC"/>
    <n v="245214"/>
    <s v="0601 EDGEWOOD ST NE"/>
    <x v="3"/>
    <s v="N/A"/>
    <s v="N/A"/>
    <x v="0"/>
    <s v="N/A"/>
    <s v="N/A"/>
    <s v="N/A"/>
    <s v="N/A"/>
    <s v="N/A"/>
    <s v="N/A"/>
    <s v="N/A"/>
    <s v="N/A"/>
    <s v="N/A"/>
    <s v="N/A"/>
    <s v="N/A"/>
    <s v="N/A"/>
    <s v="N/A"/>
    <s v="N/A"/>
    <s v="N/A"/>
    <m/>
    <m/>
  </r>
  <r>
    <x v="1"/>
    <x v="0"/>
    <x v="12"/>
    <x v="9"/>
    <s v="1 SQUARE 882N AFFORDABLE LP  "/>
    <n v="96613"/>
    <s v="0601 L ST SE "/>
    <x v="1"/>
    <s v="N/A"/>
    <s v="N/A"/>
    <x v="0"/>
    <s v="N/A"/>
    <s v="N/A"/>
    <s v="N/A"/>
    <s v="N/A"/>
    <s v="N/A"/>
    <s v="N/A"/>
    <s v="N/A"/>
    <s v="N/A"/>
    <s v="N/A"/>
    <s v="N/A"/>
    <s v="N/A"/>
    <s v="N/A"/>
    <s v="N/A"/>
    <s v="N/A"/>
    <s v="N/A"/>
    <m/>
    <m/>
  </r>
  <r>
    <x v="1"/>
    <x v="0"/>
    <x v="12"/>
    <x v="9"/>
    <s v="NATIONAL MUSEUM WOMEN IN ARTS  "/>
    <n v="387599"/>
    <s v="0801 13TH ST NW "/>
    <x v="1"/>
    <s v="N/A"/>
    <s v="N/A"/>
    <x v="0"/>
    <s v="N/A"/>
    <s v="N/A"/>
    <s v="N/A"/>
    <s v="N/A"/>
    <s v="N/A"/>
    <s v="N/A"/>
    <s v="N/A"/>
    <s v="N/A"/>
    <s v="N/A"/>
    <s v="N/A"/>
    <s v="N/A"/>
    <s v="N/A"/>
    <s v="N/A"/>
    <s v="N/A"/>
    <s v="N/A"/>
    <m/>
    <m/>
  </r>
  <r>
    <x v="1"/>
    <x v="0"/>
    <x v="0"/>
    <x v="0"/>
    <s v="WASHINGTON GATEWAY APARTMENTS VENTURE LLC"/>
    <n v="2328888.4300000002"/>
    <s v="100  FLORIDA AVE NE"/>
    <x v="3"/>
    <s v="N/A"/>
    <s v="N/A"/>
    <x v="0"/>
    <s v="N/A"/>
    <s v="N/A"/>
    <s v="N/A"/>
    <s v="N/A"/>
    <s v="N/A"/>
    <s v="N/A"/>
    <s v="N/A"/>
    <s v="N/A"/>
    <s v="N/A"/>
    <s v="N/A"/>
    <s v="N/A"/>
    <s v="N/A"/>
    <s v="N/A"/>
    <s v="N/A"/>
    <s v="N/A"/>
    <m/>
    <m/>
  </r>
  <r>
    <x v="1"/>
    <x v="1"/>
    <x v="11"/>
    <x v="8"/>
    <s v="CRG Urban"/>
    <n v="322264"/>
    <s v="101 41 Street NE"/>
    <x v="2"/>
    <s v="N/A"/>
    <s v="N/A"/>
    <x v="31"/>
    <n v="5"/>
    <n v="0"/>
    <n v="1"/>
    <n v="0"/>
    <n v="0"/>
    <s v="ND"/>
    <s v="ND"/>
    <s v="ND"/>
    <s v="ND"/>
    <s v="ND"/>
    <s v="ND"/>
    <s v="N/A"/>
    <s v="N/A"/>
    <s v="N/A"/>
    <s v="Yes"/>
    <m/>
    <m/>
  </r>
  <r>
    <x v="1"/>
    <x v="3"/>
    <x v="13"/>
    <x v="4"/>
    <s v="Lee’s Flower and Card Shop, Inc"/>
    <n v="250000"/>
    <s v="1026 U st NW "/>
    <x v="6"/>
    <s v="N/A"/>
    <s v="N/A"/>
    <x v="0"/>
    <s v="N/A"/>
    <s v="N/A"/>
    <s v="N/A"/>
    <s v="N/A"/>
    <s v="N/A"/>
    <s v="N/A"/>
    <s v="N/A"/>
    <s v="N/A"/>
    <s v="N/A"/>
    <s v="N/A"/>
    <s v="N/A"/>
    <s v="Store Façade Renovations"/>
    <s v="Yes"/>
    <s v="Yes"/>
    <s v="N/A"/>
    <s v="Lee’s Flower and Card Shop Inc. is a locally owned family florist offering full-service custom floral arrangements, balloons, plants, and cards to the Washington, DC, Maryland, and Virginia areas.  The shop is currently located at 1026 U Street NW, which lies on the Historic U Street Corridor.  _x000a__x000a_The business was founded in 1945 by William and Winnifred Lee and is currently being operated by the third generation of Lees._x000a__x000a_Grantee will be renovating ground floor space which will include pre-construction and overall design of the new space.  The reconfiguration of the first floor and construction build out of the ground floor will provide the grantee to provide the opportunity to improve place of business and expand services._x000a_•_x0009_Provide Design Services which includes a Concept Design, Schematic Design, Design Drawings and Permit Drawings._x000a_•_x0009_Seek approval for work and acquire building permits_x000a_•_x0009_Demolition and Renovation of property at 1026 U Street NW which includes set work below:_x000a_o_x0009_Demo existing concrete slab in the rear of the building and replace with a new concrete slab_x000a_o_x0009_Install a new roll up door on a metal frame in the rear of the building_x000a_o_x0009_Demo the existing roofing for approximately 840 square feet of the rear of the building for the 2nd floor addition_x000a_o_x0009_Install new 2nd floor addition with 4 windows, cement board siding, TPO roofing, an entrance door and stairs.  The addition will be considered a cold dark shell. The addition will not have MEP Rough in, insulation, and finishes._x000a_o_x0009_Install Mini-split system for the shop to supplement the existing HVAC system._x000a_o_x0009_Install ACT and Grid on the first floor under the addition._x000a__x000a_Grantee will be improving operational efficiency by upgrading computer hardware, electronic devices, and software equipment to revitalize and remain competitive. "/>
    <m/>
  </r>
  <r>
    <x v="1"/>
    <x v="0"/>
    <x v="12"/>
    <x v="9"/>
    <s v="PLAZA WEST LLC  "/>
    <n v="545161"/>
    <s v="1035 4TH ST NW "/>
    <x v="1"/>
    <s v="N/A"/>
    <s v="N/A"/>
    <x v="0"/>
    <s v="N/A"/>
    <s v="N/A"/>
    <s v="N/A"/>
    <s v="N/A"/>
    <s v="N/A"/>
    <s v="N/A"/>
    <s v="N/A"/>
    <s v="N/A"/>
    <s v="N/A"/>
    <s v="N/A"/>
    <s v="N/A"/>
    <s v="N/A"/>
    <s v="N/A"/>
    <s v="N/A"/>
    <s v="N/A"/>
    <m/>
    <m/>
  </r>
  <r>
    <x v="1"/>
    <x v="0"/>
    <x v="12"/>
    <x v="9"/>
    <s v="GOLDEN RULE PLAZA INC  "/>
    <n v="490839"/>
    <s v="1050 NEW JERSEY AV"/>
    <x v="1"/>
    <s v="N/A"/>
    <s v="N/A"/>
    <x v="0"/>
    <s v="N/A"/>
    <s v="N/A"/>
    <s v="N/A"/>
    <s v="N/A"/>
    <s v="N/A"/>
    <s v="N/A"/>
    <s v="N/A"/>
    <s v="N/A"/>
    <s v="N/A"/>
    <s v="N/A"/>
    <s v="N/A"/>
    <s v="N/A"/>
    <s v="N/A"/>
    <s v="N/A"/>
    <s v="N/A"/>
    <m/>
    <m/>
  </r>
  <r>
    <x v="1"/>
    <x v="3"/>
    <x v="14"/>
    <x v="4"/>
    <s v="NHP LLC"/>
    <n v="1500000"/>
    <s v="1090 Vermont Ave NW Ste 400"/>
    <x v="0"/>
    <s v="N/A"/>
    <s v="N/A"/>
    <x v="0"/>
    <s v="N/A"/>
    <s v="N/A"/>
    <s v="N/A"/>
    <s v="N/A"/>
    <s v="N/A"/>
    <s v="N/A"/>
    <s v="N/A"/>
    <s v="N/A"/>
    <s v="N/A"/>
    <s v="N/A"/>
    <s v="N/A"/>
    <s v="N/A"/>
    <s v="N/A"/>
    <s v="N/A"/>
    <s v="N/A"/>
    <s v="N/A"/>
    <m/>
  </r>
  <r>
    <x v="1"/>
    <x v="0"/>
    <x v="12"/>
    <x v="9"/>
    <s v="2 SQUARE 769N AFFORDABLE OWNER LLC  "/>
    <n v="88732"/>
    <s v="1100 2ND PL SE "/>
    <x v="1"/>
    <s v="N/A"/>
    <s v="N/A"/>
    <x v="0"/>
    <s v="N/A"/>
    <s v="N/A"/>
    <s v="N/A"/>
    <s v="N/A"/>
    <s v="N/A"/>
    <s v="N/A"/>
    <s v="N/A"/>
    <s v="N/A"/>
    <s v="N/A"/>
    <s v="N/A"/>
    <s v="N/A"/>
    <s v="N/A"/>
    <s v="N/A"/>
    <s v="N/A"/>
    <s v="N/A"/>
    <m/>
    <m/>
  </r>
  <r>
    <x v="1"/>
    <x v="1"/>
    <x v="1"/>
    <x v="1"/>
    <s v="St. Elizabeths I LP"/>
    <n v="28792923"/>
    <s v="1100 Alabama Ave SE"/>
    <x v="4"/>
    <s v="Not Available"/>
    <n v="10"/>
    <x v="32"/>
    <n v="19"/>
    <n v="183"/>
    <n v="0"/>
    <n v="0"/>
    <n v="88"/>
    <n v="35"/>
    <n v="70"/>
    <n v="0"/>
    <n v="9"/>
    <n v="0"/>
    <n v="0"/>
    <s v="N/A"/>
    <s v="In Progress"/>
    <s v="Partial - Under Construction"/>
    <s v="Yes"/>
    <m/>
    <m/>
  </r>
  <r>
    <x v="1"/>
    <x v="2"/>
    <x v="2"/>
    <x v="2"/>
    <s v="St. Elizabeths I LP"/>
    <n v="3041359"/>
    <s v="1100 Alabama Ave SE"/>
    <x v="4"/>
    <m/>
    <m/>
    <x v="3"/>
    <m/>
    <m/>
    <m/>
    <m/>
    <m/>
    <m/>
    <m/>
    <m/>
    <m/>
    <m/>
    <m/>
    <m/>
    <m/>
    <m/>
    <s v="Yes"/>
    <m/>
    <m/>
  </r>
  <r>
    <x v="1"/>
    <x v="2"/>
    <x v="15"/>
    <x v="3"/>
    <s v="St. Elizabeth's I LP"/>
    <n v="52400000"/>
    <s v="1100 Alabama Ave SE"/>
    <x v="4"/>
    <m/>
    <m/>
    <x v="3"/>
    <m/>
    <m/>
    <m/>
    <m/>
    <m/>
    <m/>
    <m/>
    <m/>
    <m/>
    <m/>
    <m/>
    <m/>
    <m/>
    <m/>
    <s v="Yes"/>
    <m/>
    <m/>
  </r>
  <r>
    <x v="1"/>
    <x v="1"/>
    <x v="11"/>
    <x v="8"/>
    <s v="Banneker Ventures (sponsor)"/>
    <n v="640000"/>
    <s v="1101 Euclid NW"/>
    <x v="6"/>
    <s v="N/A"/>
    <s v="N/A"/>
    <x v="33"/>
    <n v="15"/>
    <n v="0"/>
    <n v="8"/>
    <n v="0"/>
    <n v="11"/>
    <s v="ND"/>
    <s v="ND"/>
    <s v="ND"/>
    <s v="ND"/>
    <s v="ND"/>
    <s v="ND"/>
    <s v="N/A"/>
    <s v="N/A"/>
    <s v="N/A"/>
    <s v="Yes"/>
    <m/>
    <m/>
  </r>
  <r>
    <x v="1"/>
    <x v="2"/>
    <x v="15"/>
    <x v="3"/>
    <s v="Mass Place Apartments, LLC"/>
    <n v="18500000"/>
    <s v="1111 Massachusetts Ave NW"/>
    <x v="0"/>
    <n v="0"/>
    <n v="1"/>
    <x v="34"/>
    <n v="0"/>
    <n v="0"/>
    <n v="160"/>
    <n v="0"/>
    <n v="9"/>
    <n v="0"/>
    <n v="0"/>
    <n v="0"/>
    <n v="151"/>
    <n v="0"/>
    <n v="0"/>
    <s v="N/A"/>
    <s v="N/A - Cancelled, No Activity, Not Awarded, On Hold"/>
    <s v="No"/>
    <s v="Yes"/>
    <m/>
    <m/>
  </r>
  <r>
    <x v="1"/>
    <x v="0"/>
    <x v="12"/>
    <x v="9"/>
    <s v="MASS PLACE APARTMENTS LLC  "/>
    <n v="383379"/>
    <s v="1111 MASSACHUSETTS AVE NW"/>
    <x v="0"/>
    <s v="N/A"/>
    <s v="N/A"/>
    <x v="0"/>
    <s v="N/A"/>
    <s v="N/A"/>
    <s v="N/A"/>
    <s v="N/A"/>
    <s v="N/A"/>
    <s v="N/A"/>
    <s v="N/A"/>
    <s v="N/A"/>
    <s v="N/A"/>
    <s v="N/A"/>
    <s v="N/A"/>
    <s v="N/A"/>
    <s v="N/A"/>
    <s v="N/A"/>
    <s v="N/A"/>
    <m/>
    <m/>
  </r>
  <r>
    <x v="1"/>
    <x v="1"/>
    <x v="11"/>
    <x v="8"/>
    <s v="MANNA"/>
    <n v="975000"/>
    <s v="1112 Eastern Ave, NE, 20019; 5510 Nannie Helen Burroughs Ave, NE 20019; 5019 B Street, SE 20019; 5119 Astor Place, SE 20019; 5821 Field Place, NE 20019; 501 60th St NE 20019; 1106 Eastern Ave, NE 20019;  1206 Eastern Ave, NE 20019; 5029 B St, SE 20019; 5023 Bass Place SE 20019; 4321 Brooks St NE 20019; 1342 Eastern Ave NE 20019;"/>
    <x v="2"/>
    <s v="N/A"/>
    <s v="N/A"/>
    <x v="35"/>
    <n v="113"/>
    <n v="3"/>
    <n v="0"/>
    <n v="0"/>
    <n v="0"/>
    <s v="ND"/>
    <s v="ND"/>
    <s v="ND"/>
    <s v="ND"/>
    <s v="ND"/>
    <s v="ND"/>
    <s v="N/A"/>
    <s v="N/A"/>
    <s v="N/A"/>
    <s v="Yes"/>
    <m/>
    <m/>
  </r>
  <r>
    <x v="1"/>
    <x v="0"/>
    <x v="0"/>
    <x v="0"/>
    <s v="ARCHSTONE NORTH CAPITOL HILL LP"/>
    <n v="1666945.36"/>
    <s v="1160 1st St NE"/>
    <x v="1"/>
    <s v="N/A"/>
    <s v="N/A"/>
    <x v="0"/>
    <s v="N/A"/>
    <s v="N/A"/>
    <s v="N/A"/>
    <s v="N/A"/>
    <s v="N/A"/>
    <s v="N/A"/>
    <s v="N/A"/>
    <s v="N/A"/>
    <s v="N/A"/>
    <s v="N/A"/>
    <s v="N/A"/>
    <s v="N/A"/>
    <s v="N/A"/>
    <s v="N/A"/>
    <s v="N/A"/>
    <m/>
    <m/>
  </r>
  <r>
    <x v="1"/>
    <x v="0"/>
    <x v="12"/>
    <x v="9"/>
    <s v="TYLER HOUSE ASSOCIATES 95 L.P.  "/>
    <n v="785289"/>
    <s v="1200 NORTH CAPITOL ST NW"/>
    <x v="1"/>
    <s v="N/A"/>
    <s v="N/A"/>
    <x v="0"/>
    <s v="N/A"/>
    <s v="N/A"/>
    <s v="N/A"/>
    <s v="N/A"/>
    <s v="N/A"/>
    <s v="N/A"/>
    <s v="N/A"/>
    <s v="N/A"/>
    <s v="N/A"/>
    <s v="N/A"/>
    <s v="N/A"/>
    <s v="N/A"/>
    <s v="N/A"/>
    <s v="N/A"/>
    <s v="N/A"/>
    <m/>
    <m/>
  </r>
  <r>
    <x v="1"/>
    <x v="0"/>
    <x v="16"/>
    <x v="9"/>
    <s v="The Flats DC Grocery LLC  (Harris Teeter)"/>
    <n v="480243"/>
    <s v="1201 1st Street NE"/>
    <x v="1"/>
    <s v="N/A"/>
    <s v="N/A"/>
    <x v="0"/>
    <s v="N/A"/>
    <s v="N/A"/>
    <s v="N/A"/>
    <s v="N/A"/>
    <s v="N/A"/>
    <s v="N/A"/>
    <s v="N/A"/>
    <s v="N/A"/>
    <s v="N/A"/>
    <s v="N/A"/>
    <s v="N/A"/>
    <s v="N/A"/>
    <s v="N/A"/>
    <s v="N/A"/>
    <s v="N/A"/>
    <m/>
    <m/>
  </r>
  <r>
    <x v="1"/>
    <x v="3"/>
    <x v="13"/>
    <x v="4"/>
    <s v="1213 U Street LLC, "/>
    <n v="1000000"/>
    <s v="1214 U st, NW Washington, DC "/>
    <x v="6"/>
    <n v="0"/>
    <s v="N/A"/>
    <x v="0"/>
    <s v="N/A"/>
    <s v="N/A"/>
    <s v="N/A"/>
    <s v="N/A"/>
    <s v="N/A"/>
    <s v="N/A"/>
    <s v="N/A"/>
    <s v="N/A"/>
    <s v="N/A"/>
    <s v="N/A"/>
    <s v="N/A"/>
    <s v="Restaurant and Office Renovations"/>
    <s v="In Progress"/>
    <s v="Yes"/>
    <s v="N/A"/>
    <s v="Work Description_x000a_Restaurant area demolition and upgrades_x000a_Upgraded Commercial Kitchen Equipment:_x000a_Floor Installations  _x000a_IT/AV Equipment Upgrades_x000a_Upstairs Office Renovations_x000a_Plumbing _x000a_Wall Repair_x000a_HVAC System_x000a_Restroom Renovations_x000a_Exhaust and Duct Work_x000a_Roof Upgrade_x000a_Windows and Doors_x000a_Sprinkler System_x000a_Exterior Renovations_x000a_Architectural work and design_x000a_Cleaning &amp; Maintenance Services"/>
    <m/>
  </r>
  <r>
    <x v="1"/>
    <x v="0"/>
    <x v="12"/>
    <x v="9"/>
    <s v="KING HOUSING LLC "/>
    <n v="310812"/>
    <s v="1220 12th St NW"/>
    <x v="0"/>
    <s v="N/A"/>
    <s v="N/A"/>
    <x v="0"/>
    <s v="N/A"/>
    <s v="N/A"/>
    <s v="N/A"/>
    <s v="N/A"/>
    <s v="N/A"/>
    <s v="N/A"/>
    <s v="N/A"/>
    <s v="N/A"/>
    <s v="N/A"/>
    <s v="N/A"/>
    <s v="N/A"/>
    <s v="N/A"/>
    <s v="N/A"/>
    <s v="N/A"/>
    <s v="N/A"/>
    <m/>
    <m/>
  </r>
  <r>
    <x v="1"/>
    <x v="3"/>
    <x v="17"/>
    <x v="4"/>
    <s v="H.E.P. Construction"/>
    <n v="350000"/>
    <s v="1228 Good Hope Road, SE, "/>
    <x v="4"/>
    <s v="Not Available"/>
    <s v="N/A"/>
    <x v="0"/>
    <s v="N/A"/>
    <s v="N/A"/>
    <s v="N/A"/>
    <s v="N/A"/>
    <s v="N/A"/>
    <s v="N/A"/>
    <s v="N/A"/>
    <s v="N/A"/>
    <s v="N/A"/>
    <s v="N/A"/>
    <s v="N/A"/>
    <s v="Commercial Revitalization"/>
    <s v="N/A"/>
    <s v="Not Available"/>
    <s v="N/A"/>
    <s v="NPF funding providues gap financing for commercial portions of projects"/>
    <m/>
  </r>
  <r>
    <x v="1"/>
    <x v="0"/>
    <x v="0"/>
    <x v="0"/>
    <s v="THE FLATS 130 DC RESIDENTIAL LLC"/>
    <n v="1754068.19"/>
    <s v="130 M ST NE"/>
    <x v="1"/>
    <s v="N/A"/>
    <s v="N/A"/>
    <x v="0"/>
    <s v="N/A"/>
    <s v="N/A"/>
    <s v="N/A"/>
    <s v="N/A"/>
    <s v="N/A"/>
    <s v="N/A"/>
    <s v="N/A"/>
    <s v="N/A"/>
    <s v="N/A"/>
    <s v="N/A"/>
    <s v="N/A"/>
    <s v="N/A"/>
    <s v="N/A"/>
    <s v="N/A"/>
    <s v="N/A"/>
    <m/>
    <m/>
  </r>
  <r>
    <x v="1"/>
    <x v="0"/>
    <x v="12"/>
    <x v="9"/>
    <s v="SECOND NW COOPERATIVE HME  "/>
    <n v="95126"/>
    <s v="1301 - 1339 5TH ST NW"/>
    <x v="1"/>
    <s v="N/A"/>
    <s v="N/A"/>
    <x v="0"/>
    <s v="N/A"/>
    <s v="N/A"/>
    <s v="N/A"/>
    <s v="N/A"/>
    <s v="N/A"/>
    <s v="N/A"/>
    <s v="N/A"/>
    <s v="N/A"/>
    <s v="N/A"/>
    <s v="N/A"/>
    <s v="N/A"/>
    <s v="N/A"/>
    <s v="N/A"/>
    <s v="N/A"/>
    <s v="N/A"/>
    <m/>
    <m/>
  </r>
  <r>
    <x v="1"/>
    <x v="0"/>
    <x v="12"/>
    <x v="9"/>
    <s v="ATLAS PERFORMING ARTS CENTER  "/>
    <n v="594159"/>
    <s v="1313 - 1333 H ST NE "/>
    <x v="1"/>
    <s v="N/A"/>
    <s v="N/A"/>
    <x v="0"/>
    <s v="N/A"/>
    <s v="N/A"/>
    <s v="N/A"/>
    <s v="N/A"/>
    <s v="N/A"/>
    <s v="N/A"/>
    <s v="N/A"/>
    <s v="N/A"/>
    <s v="N/A"/>
    <s v="N/A"/>
    <s v="N/A"/>
    <s v="N/A"/>
    <s v="N/A"/>
    <s v="N/A"/>
    <s v="N/A"/>
    <m/>
    <m/>
  </r>
  <r>
    <x v="1"/>
    <x v="0"/>
    <x v="12"/>
    <x v="9"/>
    <s v="SENIOR CITIZENS HOUSING DEVELOPMENT CORPORATION"/>
    <n v="127406"/>
    <s v="1325 UPSHUR ST NW "/>
    <x v="5"/>
    <s v="N/A"/>
    <s v="N/A"/>
    <x v="0"/>
    <s v="N/A"/>
    <s v="N/A"/>
    <s v="N/A"/>
    <s v="N/A"/>
    <s v="N/A"/>
    <s v="N/A"/>
    <s v="N/A"/>
    <s v="N/A"/>
    <s v="N/A"/>
    <s v="N/A"/>
    <s v="N/A"/>
    <s v="N/A"/>
    <s v="N/A"/>
    <s v="N/A"/>
    <s v="N/A"/>
    <m/>
    <m/>
  </r>
  <r>
    <x v="1"/>
    <x v="0"/>
    <x v="0"/>
    <x v="0"/>
    <s v="SHF 1 14W LLC"/>
    <n v="482503.39"/>
    <s v="1325 W St NW"/>
    <x v="6"/>
    <s v="N/A"/>
    <s v="N/A"/>
    <x v="0"/>
    <s v="N/A"/>
    <s v="N/A"/>
    <s v="N/A"/>
    <s v="N/A"/>
    <s v="N/A"/>
    <s v="N/A"/>
    <s v="N/A"/>
    <s v="N/A"/>
    <s v="N/A"/>
    <s v="N/A"/>
    <s v="N/A"/>
    <s v="N/A"/>
    <s v="N/A"/>
    <s v="N/A"/>
    <s v="N/A"/>
    <m/>
    <m/>
  </r>
  <r>
    <x v="1"/>
    <x v="0"/>
    <x v="12"/>
    <x v="9"/>
    <s v="1330 SEVENTH STREET LIMIITED PARTNERSHIP"/>
    <n v="653739"/>
    <s v="1330 7TH ST NW "/>
    <x v="1"/>
    <s v="N/A"/>
    <s v="N/A"/>
    <x v="0"/>
    <s v="N/A"/>
    <s v="N/A"/>
    <s v="N/A"/>
    <s v="N/A"/>
    <s v="N/A"/>
    <s v="N/A"/>
    <s v="N/A"/>
    <s v="N/A"/>
    <s v="N/A"/>
    <s v="N/A"/>
    <s v="N/A"/>
    <s v="N/A"/>
    <s v="N/A"/>
    <s v="N/A"/>
    <s v="N/A"/>
    <m/>
    <m/>
  </r>
  <r>
    <x v="1"/>
    <x v="0"/>
    <x v="0"/>
    <x v="0"/>
    <s v="MANGER 8-10-34 TRUST PARTNERS LLC"/>
    <n v="1110881.1399999999"/>
    <s v="1331 L ST NW"/>
    <x v="0"/>
    <s v="N/A"/>
    <s v="N/A"/>
    <x v="0"/>
    <s v="N/A"/>
    <s v="N/A"/>
    <s v="N/A"/>
    <s v="N/A"/>
    <s v="N/A"/>
    <s v="N/A"/>
    <s v="N/A"/>
    <s v="N/A"/>
    <s v="N/A"/>
    <s v="N/A"/>
    <s v="N/A"/>
    <s v="N/A"/>
    <s v="N/A"/>
    <s v="N/A"/>
    <s v="N/A"/>
    <m/>
    <m/>
  </r>
  <r>
    <x v="1"/>
    <x v="0"/>
    <x v="12"/>
    <x v="9"/>
    <s v="FPE LP  "/>
    <n v="149517"/>
    <s v="1350 - 1358 FAIRMONT ST NW"/>
    <x v="6"/>
    <s v="N/A"/>
    <s v="N/A"/>
    <x v="0"/>
    <s v="N/A"/>
    <s v="N/A"/>
    <s v="N/A"/>
    <s v="N/A"/>
    <s v="N/A"/>
    <s v="N/A"/>
    <s v="N/A"/>
    <s v="N/A"/>
    <s v="N/A"/>
    <s v="N/A"/>
    <s v="N/A"/>
    <s v="N/A"/>
    <s v="N/A"/>
    <s v="N/A"/>
    <s v="N/A"/>
    <m/>
    <m/>
  </r>
  <r>
    <x v="1"/>
    <x v="0"/>
    <x v="12"/>
    <x v="9"/>
    <s v="CAPITAL FRINGE INC  "/>
    <n v="80333"/>
    <s v="1360 FLORIDA AVE NE"/>
    <x v="3"/>
    <s v="N/A"/>
    <s v="N/A"/>
    <x v="0"/>
    <s v="N/A"/>
    <s v="N/A"/>
    <s v="N/A"/>
    <s v="N/A"/>
    <s v="N/A"/>
    <s v="N/A"/>
    <s v="N/A"/>
    <s v="N/A"/>
    <s v="N/A"/>
    <s v="N/A"/>
    <s v="N/A"/>
    <s v="N/A"/>
    <s v="N/A"/>
    <s v="N/A"/>
    <s v="N/A"/>
    <m/>
    <m/>
  </r>
  <r>
    <x v="1"/>
    <x v="0"/>
    <x v="0"/>
    <x v="0"/>
    <s v="THE FLATS 140 DC RESIDENTIAL LLC"/>
    <n v="652535.14"/>
    <s v="140  M ST NE"/>
    <x v="1"/>
    <s v="N/A"/>
    <s v="N/A"/>
    <x v="0"/>
    <s v="N/A"/>
    <s v="N/A"/>
    <s v="N/A"/>
    <s v="N/A"/>
    <s v="N/A"/>
    <s v="N/A"/>
    <s v="N/A"/>
    <s v="N/A"/>
    <s v="N/A"/>
    <s v="N/A"/>
    <s v="N/A"/>
    <s v="N/A"/>
    <s v="N/A"/>
    <s v="N/A"/>
    <s v="N/A"/>
    <m/>
    <m/>
  </r>
  <r>
    <x v="1"/>
    <x v="0"/>
    <x v="16"/>
    <x v="9"/>
    <s v="Citymarket At O East And West LLC Roadside (Giant)"/>
    <n v="384428"/>
    <s v="1400 7th St NW"/>
    <x v="1"/>
    <s v="N/A"/>
    <s v="N/A"/>
    <x v="0"/>
    <s v="N/A"/>
    <s v="N/A"/>
    <s v="N/A"/>
    <s v="N/A"/>
    <s v="N/A"/>
    <s v="N/A"/>
    <s v="N/A"/>
    <s v="N/A"/>
    <s v="N/A"/>
    <s v="N/A"/>
    <s v="N/A"/>
    <s v="N/A"/>
    <s v="N/A"/>
    <s v="N/A"/>
    <s v="N/A"/>
    <m/>
    <m/>
  </r>
  <r>
    <x v="1"/>
    <x v="0"/>
    <x v="12"/>
    <x v="9"/>
    <s v="COLUMBIA HEIGHTS VENTURES PARCEL 26 LLC"/>
    <n v="342535"/>
    <s v="1400 IRVING ST NW "/>
    <x v="6"/>
    <s v="N/A"/>
    <s v="N/A"/>
    <x v="0"/>
    <s v="N/A"/>
    <s v="N/A"/>
    <s v="N/A"/>
    <s v="N/A"/>
    <s v="N/A"/>
    <s v="N/A"/>
    <s v="N/A"/>
    <s v="N/A"/>
    <s v="N/A"/>
    <s v="N/A"/>
    <s v="N/A"/>
    <s v="N/A"/>
    <s v="N/A"/>
    <s v="N/A"/>
    <s v="N/A"/>
    <m/>
    <m/>
  </r>
  <r>
    <x v="1"/>
    <x v="0"/>
    <x v="12"/>
    <x v="9"/>
    <s v="PORTNER FLATS LLC  "/>
    <n v="125179"/>
    <s v="1440-1450 V ST NW "/>
    <x v="6"/>
    <s v="N/A"/>
    <s v="N/A"/>
    <x v="0"/>
    <s v="N/A"/>
    <s v="N/A"/>
    <s v="N/A"/>
    <s v="N/A"/>
    <s v="N/A"/>
    <s v="N/A"/>
    <s v="N/A"/>
    <s v="N/A"/>
    <s v="N/A"/>
    <s v="N/A"/>
    <s v="N/A"/>
    <s v="N/A"/>
    <s v="N/A"/>
    <s v="N/A"/>
    <s v="N/A"/>
    <m/>
    <m/>
  </r>
  <r>
    <x v="1"/>
    <x v="0"/>
    <x v="12"/>
    <x v="9"/>
    <s v=" HIGHLAND PARK WEST INVESTORS LLC "/>
    <n v="219223"/>
    <s v="1444 IRVING ST NW"/>
    <x v="6"/>
    <s v="N/A"/>
    <s v="N/A"/>
    <x v="0"/>
    <s v="N/A"/>
    <s v="N/A"/>
    <s v="N/A"/>
    <s v="N/A"/>
    <s v="N/A"/>
    <s v="N/A"/>
    <s v="N/A"/>
    <s v="N/A"/>
    <s v="N/A"/>
    <s v="N/A"/>
    <s v="N/A"/>
    <s v="N/A"/>
    <s v="N/A"/>
    <s v="N/A"/>
    <s v="N/A"/>
    <m/>
    <m/>
  </r>
  <r>
    <x v="1"/>
    <x v="1"/>
    <x v="1"/>
    <x v="1"/>
    <s v="Jubilee Euclid LLC"/>
    <n v="100000"/>
    <s v="1460 Euclid St NW"/>
    <x v="6"/>
    <m/>
    <m/>
    <x v="3"/>
    <m/>
    <m/>
    <m/>
    <m/>
    <m/>
    <m/>
    <m/>
    <m/>
    <m/>
    <m/>
    <m/>
    <m/>
    <m/>
    <m/>
    <m/>
    <m/>
    <m/>
  </r>
  <r>
    <x v="1"/>
    <x v="1"/>
    <x v="11"/>
    <x v="8"/>
    <s v="Jubilee "/>
    <n v="425000"/>
    <s v="1460 Euclid St NW"/>
    <x v="6"/>
    <s v="N/A"/>
    <s v="N/A"/>
    <x v="36"/>
    <n v="30"/>
    <n v="0"/>
    <n v="0"/>
    <n v="0"/>
    <n v="0"/>
    <n v="20"/>
    <n v="5"/>
    <n v="1"/>
    <n v="0"/>
    <n v="4"/>
    <n v="0"/>
    <s v="N/A"/>
    <s v="N/A"/>
    <s v="N/A"/>
    <s v="Yes"/>
    <m/>
    <m/>
  </r>
  <r>
    <x v="1"/>
    <x v="1"/>
    <x v="18"/>
    <x v="5"/>
    <s v="Jubilee Housing Inc."/>
    <n v="1500000"/>
    <s v="1474 Columbia Rd NW"/>
    <x v="6"/>
    <n v="6"/>
    <s v="N/A"/>
    <x v="37"/>
    <n v="41"/>
    <n v="7"/>
    <n v="16"/>
    <n v="0"/>
    <n v="32"/>
    <n v="11"/>
    <n v="3"/>
    <n v="0"/>
    <n v="18"/>
    <n v="0"/>
    <n v="0"/>
    <s v="N/A"/>
    <s v="Yes"/>
    <s v="Not Available"/>
    <s v="Yes"/>
    <m/>
    <m/>
  </r>
  <r>
    <x v="1"/>
    <x v="2"/>
    <x v="15"/>
    <x v="3"/>
    <s v="Jubilee Maycroft Apartments L.P."/>
    <n v="3312263"/>
    <s v="1474 Columbia Rd NW"/>
    <x v="6"/>
    <m/>
    <m/>
    <x v="3"/>
    <m/>
    <m/>
    <m/>
    <m/>
    <m/>
    <m/>
    <m/>
    <m/>
    <m/>
    <m/>
    <m/>
    <m/>
    <m/>
    <m/>
    <m/>
    <m/>
    <m/>
  </r>
  <r>
    <x v="1"/>
    <x v="0"/>
    <x v="12"/>
    <x v="9"/>
    <s v="JUBILEE MAYCROFT APARTMENTS LP "/>
    <n v="202966"/>
    <s v="1474 COLUMBIA RD NW Unit: 109"/>
    <x v="6"/>
    <s v="N/A"/>
    <s v="N/A"/>
    <x v="0"/>
    <s v="N/A"/>
    <s v="N/A"/>
    <s v="N/A"/>
    <s v="N/A"/>
    <s v="N/A"/>
    <s v="N/A"/>
    <s v="N/A"/>
    <s v="N/A"/>
    <s v="N/A"/>
    <s v="N/A"/>
    <s v="N/A"/>
    <s v="N/A"/>
    <s v="N/A"/>
    <s v="N/A"/>
    <s v="N/A"/>
    <m/>
    <m/>
  </r>
  <r>
    <x v="1"/>
    <x v="0"/>
    <x v="0"/>
    <x v="0"/>
    <s v="151 Q STREET RESIDENTIAL LLC"/>
    <n v="1613704.95"/>
    <s v="150 Q St NE"/>
    <x v="3"/>
    <s v="N/A"/>
    <s v="N/A"/>
    <x v="0"/>
    <s v="N/A"/>
    <s v="N/A"/>
    <s v="N/A"/>
    <s v="N/A"/>
    <s v="N/A"/>
    <s v="N/A"/>
    <s v="N/A"/>
    <s v="N/A"/>
    <s v="N/A"/>
    <s v="N/A"/>
    <s v="N/A"/>
    <s v="N/A"/>
    <s v="N/A"/>
    <s v="N/A"/>
    <s v="N/A"/>
    <m/>
    <m/>
  </r>
  <r>
    <x v="1"/>
    <x v="0"/>
    <x v="12"/>
    <x v="9"/>
    <s v="THE STUDIO THEATRE INC  "/>
    <n v="186357"/>
    <s v="1501 - 1509 14TH ST NW"/>
    <x v="0"/>
    <s v="N/A"/>
    <s v="N/A"/>
    <x v="0"/>
    <s v="N/A"/>
    <s v="N/A"/>
    <s v="N/A"/>
    <s v="N/A"/>
    <s v="N/A"/>
    <s v="N/A"/>
    <s v="N/A"/>
    <s v="N/A"/>
    <s v="N/A"/>
    <s v="N/A"/>
    <s v="N/A"/>
    <s v="N/A"/>
    <s v="N/A"/>
    <s v="N/A"/>
    <s v="N/A"/>
    <m/>
    <m/>
  </r>
  <r>
    <x v="1"/>
    <x v="0"/>
    <x v="12"/>
    <x v="9"/>
    <s v="WOMANS NATL DEMOCRATIC CLUB"/>
    <n v="127069"/>
    <s v="1526 NEW HAMPSHIRE AVE NW"/>
    <x v="0"/>
    <s v="N/A"/>
    <s v="N/A"/>
    <x v="0"/>
    <s v="N/A"/>
    <s v="N/A"/>
    <s v="N/A"/>
    <s v="N/A"/>
    <s v="N/A"/>
    <s v="N/A"/>
    <s v="N/A"/>
    <s v="N/A"/>
    <s v="N/A"/>
    <s v="N/A"/>
    <s v="N/A"/>
    <s v="N/A"/>
    <s v="N/A"/>
    <s v="N/A"/>
    <s v="N/A"/>
    <m/>
    <m/>
  </r>
  <r>
    <x v="1"/>
    <x v="0"/>
    <x v="0"/>
    <x v="0"/>
    <s v="JMP APARTMENTS LLC"/>
    <n v="1425403.22"/>
    <s v="1550 7TH ST NW"/>
    <x v="1"/>
    <s v="N/A"/>
    <s v="N/A"/>
    <x v="0"/>
    <s v="N/A"/>
    <s v="N/A"/>
    <s v="N/A"/>
    <s v="N/A"/>
    <s v="N/A"/>
    <s v="N/A"/>
    <s v="N/A"/>
    <s v="N/A"/>
    <s v="N/A"/>
    <s v="N/A"/>
    <s v="N/A"/>
    <s v="N/A"/>
    <s v="N/A"/>
    <s v="N/A"/>
    <s v="N/A"/>
    <m/>
    <m/>
  </r>
  <r>
    <x v="1"/>
    <x v="0"/>
    <x v="12"/>
    <x v="9"/>
    <s v="NORTHWEST COOPERATIVE HOMES "/>
    <n v="115627"/>
    <s v="1600 1ST ST NW "/>
    <x v="3"/>
    <s v="N/A"/>
    <s v="N/A"/>
    <x v="0"/>
    <s v="N/A"/>
    <s v="N/A"/>
    <s v="N/A"/>
    <s v="N/A"/>
    <s v="N/A"/>
    <s v="N/A"/>
    <s v="N/A"/>
    <s v="N/A"/>
    <s v="N/A"/>
    <s v="N/A"/>
    <s v="N/A"/>
    <s v="N/A"/>
    <s v="N/A"/>
    <s v="N/A"/>
    <s v="N/A"/>
    <m/>
    <m/>
  </r>
  <r>
    <x v="1"/>
    <x v="0"/>
    <x v="12"/>
    <x v="9"/>
    <s v=" THE PHILLIPS COLLECTION  "/>
    <n v="450533"/>
    <s v="1600 21ST ST NW"/>
    <x v="0"/>
    <s v="N/A"/>
    <s v="N/A"/>
    <x v="0"/>
    <s v="N/A"/>
    <s v="N/A"/>
    <s v="N/A"/>
    <s v="N/A"/>
    <s v="N/A"/>
    <s v="N/A"/>
    <s v="N/A"/>
    <s v="N/A"/>
    <s v="N/A"/>
    <s v="N/A"/>
    <s v="N/A"/>
    <s v="N/A"/>
    <s v="N/A"/>
    <s v="N/A"/>
    <s v="N/A"/>
    <m/>
    <m/>
  </r>
  <r>
    <x v="1"/>
    <x v="0"/>
    <x v="12"/>
    <x v="9"/>
    <s v=" ASBURY DWELLINGS INC"/>
    <n v="203103"/>
    <s v="1616 MARION ST NW"/>
    <x v="1"/>
    <s v="N/A"/>
    <s v="N/A"/>
    <x v="0"/>
    <s v="N/A"/>
    <s v="N/A"/>
    <s v="N/A"/>
    <s v="N/A"/>
    <s v="N/A"/>
    <s v="N/A"/>
    <s v="N/A"/>
    <s v="N/A"/>
    <s v="N/A"/>
    <s v="N/A"/>
    <s v="N/A"/>
    <s v="N/A"/>
    <s v="N/A"/>
    <s v="N/A"/>
    <s v="N/A"/>
    <m/>
    <m/>
  </r>
  <r>
    <x v="1"/>
    <x v="4"/>
    <x v="19"/>
    <x v="10"/>
    <s v="National Children's Museum"/>
    <n v="1000000"/>
    <s v="1700 K st, NW"/>
    <x v="0"/>
    <n v="21"/>
    <s v="N/A"/>
    <x v="0"/>
    <s v="N/A"/>
    <s v="N/A"/>
    <s v="N/A"/>
    <s v="N/A"/>
    <s v="N/A"/>
    <s v="N/A"/>
    <s v="N/A"/>
    <s v="N/A"/>
    <s v="N/A"/>
    <s v="N/A"/>
    <s v="N/A"/>
    <s v="Development of New Museum in East End Commercial District"/>
    <s v="N/A"/>
    <s v="N/A"/>
    <s v="N/A"/>
    <s v="East End commercial district gained an anchor cultural and scientific facility that can support Science, Technology, Engineering, Arts, and Mathematics education for City young people."/>
    <m/>
  </r>
  <r>
    <x v="1"/>
    <x v="0"/>
    <x v="12"/>
    <x v="9"/>
    <s v="GALES PLACE ASSOCIATES LIMITED PARTNERSHIP"/>
    <n v="98392"/>
    <s v="1701 - 1713 BENNING RD NE"/>
    <x v="1"/>
    <s v="N/A"/>
    <s v="N/A"/>
    <x v="0"/>
    <s v="N/A"/>
    <s v="N/A"/>
    <s v="N/A"/>
    <s v="N/A"/>
    <s v="N/A"/>
    <s v="N/A"/>
    <s v="N/A"/>
    <s v="N/A"/>
    <s v="N/A"/>
    <s v="N/A"/>
    <s v="N/A"/>
    <s v="N/A"/>
    <s v="N/A"/>
    <s v="N/A"/>
    <s v="N/A"/>
    <m/>
    <m/>
  </r>
  <r>
    <x v="1"/>
    <x v="1"/>
    <x v="6"/>
    <x v="5"/>
    <s v="Bread for the City Inc."/>
    <n v="3600000"/>
    <s v="1708 Good Hope Rd SE"/>
    <x v="4"/>
    <n v="4"/>
    <n v="6"/>
    <x v="0"/>
    <s v="N/A"/>
    <s v="N/A"/>
    <s v="N/A"/>
    <s v="N/A"/>
    <s v="N/A"/>
    <s v="N/A"/>
    <s v="N/A"/>
    <s v="N/A"/>
    <s v="N/A"/>
    <s v="N/A"/>
    <s v="N/A"/>
    <s v="27,650 sq ft community facility"/>
    <s v="In Progress"/>
    <s v="Partial - Under Construction"/>
    <s v="Yes"/>
    <s v="Development includes: a medical clinic, jobs center, and food pantry"/>
    <m/>
  </r>
  <r>
    <x v="1"/>
    <x v="0"/>
    <x v="12"/>
    <x v="9"/>
    <s v="CHANNING PHILLIPS HOMES LLC "/>
    <n v="642009"/>
    <s v="1718-1722 7TH ST NW"/>
    <x v="1"/>
    <s v="N/A"/>
    <s v="N/A"/>
    <x v="0"/>
    <s v="N/A"/>
    <s v="N/A"/>
    <s v="N/A"/>
    <s v="N/A"/>
    <s v="N/A"/>
    <s v="N/A"/>
    <s v="N/A"/>
    <s v="N/A"/>
    <s v="N/A"/>
    <s v="N/A"/>
    <s v="N/A"/>
    <s v="N/A"/>
    <s v="N/A"/>
    <s v="N/A"/>
    <s v="N/A"/>
    <m/>
    <m/>
  </r>
  <r>
    <x v="1"/>
    <x v="1"/>
    <x v="1"/>
    <x v="1"/>
    <s v="Jubilee Kalorama LLC"/>
    <n v="100000"/>
    <s v="1724 Kalorama Rd NW"/>
    <x v="6"/>
    <s v="N/A"/>
    <s v="N/A"/>
    <x v="38"/>
    <n v="16"/>
    <n v="9"/>
    <n v="0"/>
    <n v="0"/>
    <n v="11"/>
    <n v="7"/>
    <n v="5"/>
    <n v="2"/>
    <n v="0"/>
    <n v="0"/>
    <n v="0"/>
    <s v="N/A"/>
    <s v="N/A"/>
    <s v="N/A"/>
    <s v="N/A"/>
    <m/>
    <m/>
  </r>
  <r>
    <x v="1"/>
    <x v="0"/>
    <x v="12"/>
    <x v="9"/>
    <s v="LINCOLN-WESTMORELAND HOUSING"/>
    <n v="548427"/>
    <s v="1726-1734 7TH ST NW"/>
    <x v="1"/>
    <s v="N/A"/>
    <s v="N/A"/>
    <x v="0"/>
    <s v="N/A"/>
    <s v="N/A"/>
    <s v="N/A"/>
    <s v="N/A"/>
    <s v="N/A"/>
    <s v="N/A"/>
    <s v="N/A"/>
    <s v="N/A"/>
    <s v="N/A"/>
    <s v="N/A"/>
    <s v="N/A"/>
    <s v="N/A"/>
    <s v="N/A"/>
    <s v="N/A"/>
    <s v="N/A"/>
    <m/>
    <m/>
  </r>
  <r>
    <x v="1"/>
    <x v="2"/>
    <x v="15"/>
    <x v="3"/>
    <s v="1736 Rhode Island Ave, LLC"/>
    <n v="12200000"/>
    <s v="1736 Rhode Island Ave NE"/>
    <x v="3"/>
    <s v="Not Available"/>
    <n v="3"/>
    <x v="39"/>
    <n v="13"/>
    <n v="48"/>
    <n v="0"/>
    <n v="0"/>
    <n v="30"/>
    <n v="12"/>
    <n v="19"/>
    <n v="0"/>
    <n v="0"/>
    <n v="0"/>
    <n v="0"/>
    <s v="N/A"/>
    <s v="N/A"/>
    <s v="Partial - Under Construction"/>
    <s v="Yes"/>
    <m/>
    <m/>
  </r>
  <r>
    <x v="1"/>
    <x v="1"/>
    <x v="1"/>
    <x v="1"/>
    <s v="1736 Rhode Island Ave, LLC"/>
    <n v="7948359"/>
    <s v="1736 Rhode Island Ave NE"/>
    <x v="3"/>
    <m/>
    <m/>
    <x v="3"/>
    <m/>
    <m/>
    <m/>
    <m/>
    <m/>
    <m/>
    <m/>
    <m/>
    <m/>
    <m/>
    <m/>
    <m/>
    <m/>
    <m/>
    <m/>
    <m/>
    <m/>
  </r>
  <r>
    <x v="1"/>
    <x v="2"/>
    <x v="2"/>
    <x v="2"/>
    <s v="1736 Rhode Island Ave, LLC"/>
    <n v="606141"/>
    <s v="1736 Rhode Island Ave NE"/>
    <x v="3"/>
    <m/>
    <m/>
    <x v="3"/>
    <m/>
    <m/>
    <m/>
    <m/>
    <m/>
    <m/>
    <m/>
    <m/>
    <m/>
    <m/>
    <m/>
    <m/>
    <m/>
    <m/>
    <m/>
    <m/>
    <m/>
  </r>
  <r>
    <x v="1"/>
    <x v="0"/>
    <x v="16"/>
    <x v="9"/>
    <s v="Safeway Inc. Cpts #4202 "/>
    <n v="201082"/>
    <s v="1747 Columbia Rd NW"/>
    <x v="6"/>
    <s v="N/A"/>
    <s v="N/A"/>
    <x v="0"/>
    <s v="N/A"/>
    <s v="N/A"/>
    <s v="N/A"/>
    <s v="N/A"/>
    <s v="N/A"/>
    <s v="N/A"/>
    <s v="N/A"/>
    <s v="N/A"/>
    <s v="N/A"/>
    <s v="N/A"/>
    <s v="N/A"/>
    <s v="N/A"/>
    <s v="N/A"/>
    <s v="N/A"/>
    <s v="N/A"/>
    <m/>
    <m/>
  </r>
  <r>
    <x v="1"/>
    <x v="1"/>
    <x v="11"/>
    <x v="8"/>
    <s v="NHP"/>
    <n v="1341241"/>
    <s v="1915 Ridgecrest, SE"/>
    <x v="4"/>
    <s v="N/A"/>
    <s v="N/A"/>
    <x v="40"/>
    <n v="109"/>
    <n v="0"/>
    <n v="55"/>
    <n v="0"/>
    <n v="95"/>
    <s v="ND"/>
    <s v="ND"/>
    <s v="ND"/>
    <s v="ND"/>
    <s v="ND"/>
    <s v="ND"/>
    <s v="N/A"/>
    <s v="N/A"/>
    <s v="N/A"/>
    <s v="Yes"/>
    <m/>
    <m/>
  </r>
  <r>
    <x v="1"/>
    <x v="1"/>
    <x v="1"/>
    <x v="1"/>
    <s v="Mi Casa My House Inc. "/>
    <n v="577419"/>
    <s v="1928 15th St SE"/>
    <x v="4"/>
    <s v="Not Available"/>
    <s v="N/A"/>
    <x v="41"/>
    <n v="0"/>
    <n v="2"/>
    <n v="0"/>
    <n v="0"/>
    <n v="0"/>
    <n v="0"/>
    <n v="2"/>
    <n v="0"/>
    <n v="0"/>
    <n v="0"/>
    <n v="0"/>
    <s v="N/A"/>
    <s v="N/A"/>
    <s v="Not Available"/>
    <s v="Yes"/>
    <m/>
    <m/>
  </r>
  <r>
    <x v="1"/>
    <x v="0"/>
    <x v="0"/>
    <x v="0"/>
    <s v="DC STADIUM LLC"/>
    <n v="1459222.39"/>
    <s v="1930  1ST ST SW"/>
    <x v="1"/>
    <s v="N/A"/>
    <s v="N/A"/>
    <x v="0"/>
    <s v="N/A"/>
    <s v="N/A"/>
    <s v="N/A"/>
    <s v="N/A"/>
    <s v="N/A"/>
    <s v="N/A"/>
    <s v="N/A"/>
    <s v="N/A"/>
    <s v="N/A"/>
    <s v="N/A"/>
    <s v="N/A"/>
    <s v="N/A"/>
    <s v="N/A"/>
    <s v="N/A"/>
    <s v="N/A"/>
    <m/>
    <m/>
  </r>
  <r>
    <x v="1"/>
    <x v="0"/>
    <x v="0"/>
    <x v="0"/>
    <s v="2 M STREET REDEVELOPMENT LLC"/>
    <n v="769348.86"/>
    <s v="2 M ST NE"/>
    <x v="1"/>
    <s v="N/A"/>
    <s v="N/A"/>
    <x v="0"/>
    <s v="N/A"/>
    <s v="N/A"/>
    <s v="N/A"/>
    <s v="N/A"/>
    <s v="N/A"/>
    <s v="N/A"/>
    <s v="N/A"/>
    <s v="N/A"/>
    <s v="N/A"/>
    <s v="N/A"/>
    <s v="N/A"/>
    <s v="N/A"/>
    <s v="N/A"/>
    <s v="N/A"/>
    <s v="N/A"/>
    <m/>
    <m/>
  </r>
  <r>
    <x v="1"/>
    <x v="0"/>
    <x v="12"/>
    <x v="9"/>
    <s v="Paul Laurence Dunbar Apartments LP "/>
    <n v="300082"/>
    <s v="2001 15th St NW"/>
    <x v="6"/>
    <s v="N/A"/>
    <s v="N/A"/>
    <x v="0"/>
    <s v="N/A"/>
    <s v="N/A"/>
    <s v="N/A"/>
    <s v="N/A"/>
    <s v="N/A"/>
    <s v="N/A"/>
    <s v="N/A"/>
    <s v="N/A"/>
    <s v="N/A"/>
    <s v="N/A"/>
    <s v="N/A"/>
    <s v="N/A"/>
    <s v="N/A"/>
    <s v="N/A"/>
    <s v="N/A"/>
    <m/>
    <m/>
  </r>
  <r>
    <x v="1"/>
    <x v="0"/>
    <x v="12"/>
    <x v="9"/>
    <s v="CARVER TERRACE LP  "/>
    <n v="230660"/>
    <s v="2008 - 2014 MARYLAND AVE NE"/>
    <x v="3"/>
    <s v="N/A"/>
    <s v="N/A"/>
    <x v="0"/>
    <s v="N/A"/>
    <s v="N/A"/>
    <s v="N/A"/>
    <s v="N/A"/>
    <s v="N/A"/>
    <s v="N/A"/>
    <s v="N/A"/>
    <s v="N/A"/>
    <s v="N/A"/>
    <s v="N/A"/>
    <s v="N/A"/>
    <s v="N/A"/>
    <s v="N/A"/>
    <s v="N/A"/>
    <s v="N/A"/>
    <m/>
    <m/>
  </r>
  <r>
    <x v="1"/>
    <x v="4"/>
    <x v="19"/>
    <x v="10"/>
    <s v="Plenary Enterprises LLC"/>
    <n v="80000"/>
    <s v="2012 Rhode Island Ave, NE"/>
    <x v="3"/>
    <n v="6"/>
    <n v="1"/>
    <x v="0"/>
    <s v="N/A"/>
    <s v="N/A"/>
    <s v="N/A"/>
    <s v="N/A"/>
    <s v="N/A"/>
    <s v="N/A"/>
    <s v="N/A"/>
    <s v="N/A"/>
    <s v="N/A"/>
    <s v="N/A"/>
    <s v="N/A"/>
    <s v="Support Development of Walter Reed Campus"/>
    <s v="N/A"/>
    <s v="N/A"/>
    <s v="N/A"/>
    <s v="Continuing development of Walter Reed complex as an economic ballast for upper Ward 4"/>
    <m/>
  </r>
  <r>
    <x v="1"/>
    <x v="4"/>
    <x v="19"/>
    <x v="10"/>
    <s v="Po Boy Jim LLC"/>
    <n v="175000"/>
    <s v="2012 Rhode Island Ave, NE"/>
    <x v="3"/>
    <n v="33"/>
    <s v="N/A"/>
    <x v="0"/>
    <s v="N/A"/>
    <s v="N/A"/>
    <s v="N/A"/>
    <s v="N/A"/>
    <s v="N/A"/>
    <s v="N/A"/>
    <s v="N/A"/>
    <s v="N/A"/>
    <s v="N/A"/>
    <s v="N/A"/>
    <s v="N/A"/>
    <s v="Restaurant Expansion to New Location"/>
    <s v="N/A"/>
    <s v="N/A"/>
    <s v="N/A"/>
    <s v="Restaurant has been a keystone in the H Street revitalization; the new location that this financing supported has shored up the commercial zone in East Shaw."/>
    <m/>
  </r>
  <r>
    <x v="1"/>
    <x v="3"/>
    <x v="20"/>
    <x v="4"/>
    <s v="Ronald Dixon"/>
    <n v="250000"/>
    <s v="2066 Rhode Island Ave, NE 20018"/>
    <x v="3"/>
    <s v="N/A"/>
    <s v="N/A"/>
    <x v="0"/>
    <s v="N/A"/>
    <s v="N/A"/>
    <s v="N/A"/>
    <s v="N/A"/>
    <s v="N/A"/>
    <s v="N/A"/>
    <s v="N/A"/>
    <s v="N/A"/>
    <s v="N/A"/>
    <s v="N/A"/>
    <s v="N/A"/>
    <s v="Enhancements to Makerspace/Marketplaces"/>
    <s v="N/A"/>
    <s v="Not Available"/>
    <s v="N/A"/>
    <s v="Provide Funding to Makerspaces/Marketplaces"/>
    <m/>
  </r>
  <r>
    <x v="1"/>
    <x v="1"/>
    <x v="1"/>
    <x v="1"/>
    <s v="Manna, Inc."/>
    <n v="1744021"/>
    <s v="2200 Hunter Pl SE"/>
    <x v="4"/>
    <n v="2"/>
    <s v="N/A"/>
    <x v="7"/>
    <n v="0"/>
    <n v="2"/>
    <n v="0"/>
    <n v="8"/>
    <n v="0"/>
    <n v="0"/>
    <n v="10"/>
    <n v="0"/>
    <n v="0"/>
    <n v="0"/>
    <n v="0"/>
    <s v="N/A"/>
    <s v="Yes"/>
    <s v="Not Available"/>
    <s v="Yes"/>
    <m/>
    <m/>
  </r>
  <r>
    <x v="1"/>
    <x v="3"/>
    <x v="8"/>
    <x v="3"/>
    <s v="Howard Center-Provident Group"/>
    <n v="33175000"/>
    <s v="2225 Georgia Ave NW"/>
    <x v="6"/>
    <s v="N/A"/>
    <s v="N/A"/>
    <x v="0"/>
    <s v="N/A"/>
    <s v="N/A"/>
    <s v="N/A"/>
    <s v="N/A"/>
    <s v="N/A"/>
    <s v="N/A"/>
    <s v="N/A"/>
    <s v="N/A"/>
    <s v="N/A"/>
    <s v="N/A"/>
    <s v="N/A"/>
    <s v="Acquisition and Renovation of Student Dormitory Facilities"/>
    <s v="Awaiting First Source Data"/>
    <s v="Not Available"/>
    <s v="N/A"/>
    <m/>
    <m/>
  </r>
  <r>
    <x v="1"/>
    <x v="0"/>
    <x v="12"/>
    <x v="9"/>
    <s v="VIEW 14 INVESTMENTS LLC "/>
    <n v="927354"/>
    <s v="2305 14TH ST NW "/>
    <x v="6"/>
    <s v="N/A"/>
    <s v="N/A"/>
    <x v="0"/>
    <s v="N/A"/>
    <s v="N/A"/>
    <s v="N/A"/>
    <s v="N/A"/>
    <s v="N/A"/>
    <s v="N/A"/>
    <s v="N/A"/>
    <s v="N/A"/>
    <s v="N/A"/>
    <s v="N/A"/>
    <s v="N/A"/>
    <s v="N/A"/>
    <s v="N/A"/>
    <s v="N/A"/>
    <s v="N/A"/>
    <m/>
    <m/>
  </r>
  <r>
    <x v="1"/>
    <x v="3"/>
    <x v="17"/>
    <x v="4"/>
    <s v="Banneker Ventures"/>
    <n v="750000"/>
    <s v="2313 Martin Luther King, Jr. Ave, SE "/>
    <x v="4"/>
    <s v="Not Available"/>
    <s v="N/A"/>
    <x v="0"/>
    <s v="N/A"/>
    <s v="N/A"/>
    <s v="N/A"/>
    <s v="N/A"/>
    <s v="N/A"/>
    <s v="N/A"/>
    <s v="N/A"/>
    <s v="N/A"/>
    <s v="N/A"/>
    <s v="N/A"/>
    <s v="N/A"/>
    <s v="Commercial Revitalization"/>
    <s v="N/A"/>
    <s v="Not Available"/>
    <s v="N/A"/>
    <s v="NPF funding providues gap financing for commercial portions of projects"/>
    <m/>
  </r>
  <r>
    <x v="1"/>
    <x v="0"/>
    <x v="12"/>
    <x v="9"/>
    <s v="2321 4TH STREET LLC "/>
    <n v="402717"/>
    <s v="2321 4TH ST NE "/>
    <x v="3"/>
    <s v="N/A"/>
    <s v="N/A"/>
    <x v="0"/>
    <s v="N/A"/>
    <s v="N/A"/>
    <s v="N/A"/>
    <s v="N/A"/>
    <s v="N/A"/>
    <s v="N/A"/>
    <s v="N/A"/>
    <s v="N/A"/>
    <s v="N/A"/>
    <s v="N/A"/>
    <s v="N/A"/>
    <s v="N/A"/>
    <s v="N/A"/>
    <s v="N/A"/>
    <s v="N/A"/>
    <m/>
    <m/>
  </r>
  <r>
    <x v="1"/>
    <x v="0"/>
    <x v="12"/>
    <x v="9"/>
    <s v="WOODMONT CROSSING INVESTOR LLC"/>
    <n v="149428"/>
    <s v="2321 GOOD HOPE CT SE"/>
    <x v="4"/>
    <s v="N/A"/>
    <s v="N/A"/>
    <x v="0"/>
    <s v="N/A"/>
    <s v="N/A"/>
    <s v="N/A"/>
    <s v="N/A"/>
    <s v="N/A"/>
    <s v="N/A"/>
    <s v="N/A"/>
    <s v="N/A"/>
    <s v="N/A"/>
    <s v="N/A"/>
    <s v="N/A"/>
    <s v="N/A"/>
    <s v="N/A"/>
    <s v="N/A"/>
    <s v="N/A"/>
    <m/>
    <m/>
  </r>
  <r>
    <x v="1"/>
    <x v="0"/>
    <x v="0"/>
    <x v="0"/>
    <s v="2300 PENNSYLVANIA AVENUE LLC"/>
    <n v="122482.88"/>
    <s v="2323 PENNSYLVANIA AVE SE"/>
    <x v="2"/>
    <s v="N/A"/>
    <s v="N/A"/>
    <x v="0"/>
    <s v="N/A"/>
    <s v="N/A"/>
    <s v="N/A"/>
    <s v="N/A"/>
    <s v="N/A"/>
    <s v="N/A"/>
    <s v="N/A"/>
    <s v="N/A"/>
    <s v="N/A"/>
    <s v="N/A"/>
    <s v="N/A"/>
    <s v="N/A"/>
    <s v="N/A"/>
    <s v="N/A"/>
    <s v="N/A"/>
    <m/>
    <m/>
  </r>
  <r>
    <x v="1"/>
    <x v="3"/>
    <x v="8"/>
    <x v="3"/>
    <s v="Rocketship PCS"/>
    <n v="28075000"/>
    <s v="2335 Raynolds Place SE"/>
    <x v="4"/>
    <s v="Not Available"/>
    <s v="N/A"/>
    <x v="0"/>
    <s v="N/A"/>
    <s v="N/A"/>
    <s v="N/A"/>
    <s v="N/A"/>
    <s v="N/A"/>
    <s v="N/A"/>
    <s v="N/A"/>
    <s v="N/A"/>
    <s v="N/A"/>
    <s v="N/A"/>
    <s v="N/A"/>
    <s v="School Facility Acquisition"/>
    <s v="N/A"/>
    <s v="N/A"/>
    <s v="N/A"/>
    <s v="The proposed project shall be comprised of (a) approximately $32,000,000 to finance, refinance, or reimburse all or a portion of Launchpad Development Company’s cost of the acquisition of a facility located at 2335 Raynolds Place, S.E. Washington, D.C., for use by Rocketship Education D.C. Public Charter School, Inc., as operator of Rocketship Rise Academy. "/>
    <m/>
  </r>
  <r>
    <x v="1"/>
    <x v="2"/>
    <x v="15"/>
    <x v="3"/>
    <s v="Stanton Housing LLC"/>
    <n v="23098000"/>
    <s v="2395 Pomeroy Rd SE"/>
    <x v="4"/>
    <n v="1"/>
    <n v="12"/>
    <x v="42"/>
    <n v="13"/>
    <n v="108"/>
    <n v="0"/>
    <n v="0"/>
    <n v="60"/>
    <n v="59"/>
    <n v="2"/>
    <n v="0"/>
    <n v="0"/>
    <n v="0"/>
    <n v="0"/>
    <s v="N/A"/>
    <s v="In Progress"/>
    <s v="Partial - Under Construction"/>
    <s v="Yes"/>
    <m/>
    <m/>
  </r>
  <r>
    <x v="1"/>
    <x v="1"/>
    <x v="1"/>
    <x v="1"/>
    <s v="Stanton Housing LLC"/>
    <n v="17688687"/>
    <s v="2395 Pomeroy Rd SE"/>
    <x v="4"/>
    <m/>
    <m/>
    <x v="3"/>
    <m/>
    <m/>
    <m/>
    <m/>
    <m/>
    <m/>
    <m/>
    <m/>
    <m/>
    <m/>
    <m/>
    <m/>
    <m/>
    <m/>
    <m/>
    <m/>
    <m/>
  </r>
  <r>
    <x v="1"/>
    <x v="2"/>
    <x v="2"/>
    <x v="2"/>
    <s v="Stanton Housing LLC"/>
    <n v="1517885"/>
    <s v="2395 Pomeroy Rd SE"/>
    <x v="4"/>
    <m/>
    <m/>
    <x v="3"/>
    <m/>
    <m/>
    <m/>
    <m/>
    <m/>
    <m/>
    <m/>
    <m/>
    <m/>
    <m/>
    <m/>
    <m/>
    <m/>
    <m/>
    <m/>
    <m/>
    <m/>
  </r>
  <r>
    <x v="1"/>
    <x v="0"/>
    <x v="12"/>
    <x v="9"/>
    <s v="American College of Cardiology Foundation "/>
    <n v="1605093"/>
    <s v="2400 N ST NW "/>
    <x v="0"/>
    <s v="N/A"/>
    <s v="N/A"/>
    <x v="0"/>
    <s v="N/A"/>
    <s v="N/A"/>
    <s v="N/A"/>
    <s v="N/A"/>
    <s v="N/A"/>
    <s v="N/A"/>
    <s v="N/A"/>
    <s v="N/A"/>
    <s v="N/A"/>
    <s v="N/A"/>
    <s v="N/A"/>
    <s v="N/A"/>
    <s v="N/A"/>
    <s v="N/A"/>
    <s v="N/A"/>
    <m/>
    <m/>
  </r>
  <r>
    <x v="1"/>
    <x v="0"/>
    <x v="12"/>
    <x v="9"/>
    <s v="DAVID LLOYD KREEGER FOUNDATION "/>
    <n v="272705"/>
    <s v="2401 FOXHALL RD NW"/>
    <x v="7"/>
    <s v="N/A"/>
    <s v="N/A"/>
    <x v="0"/>
    <s v="N/A"/>
    <s v="N/A"/>
    <s v="N/A"/>
    <s v="N/A"/>
    <s v="N/A"/>
    <s v="N/A"/>
    <s v="N/A"/>
    <s v="N/A"/>
    <s v="N/A"/>
    <s v="N/A"/>
    <s v="N/A"/>
    <s v="N/A"/>
    <s v="N/A"/>
    <s v="N/A"/>
    <s v="N/A"/>
    <m/>
    <m/>
  </r>
  <r>
    <x v="1"/>
    <x v="0"/>
    <x v="12"/>
    <x v="9"/>
    <s v="ISRAEL SENIOR RESIDENCES LLC "/>
    <n v="79504"/>
    <s v="2401 WASHINGTON PL NE"/>
    <x v="3"/>
    <s v="N/A"/>
    <s v="N/A"/>
    <x v="0"/>
    <s v="N/A"/>
    <s v="N/A"/>
    <s v="N/A"/>
    <s v="N/A"/>
    <s v="N/A"/>
    <s v="N/A"/>
    <s v="N/A"/>
    <s v="N/A"/>
    <s v="N/A"/>
    <s v="N/A"/>
    <s v="N/A"/>
    <s v="N/A"/>
    <s v="N/A"/>
    <s v="N/A"/>
    <s v="N/A"/>
    <m/>
    <m/>
  </r>
  <r>
    <x v="1"/>
    <x v="2"/>
    <x v="15"/>
    <x v="3"/>
    <s v="Ainger Place Associates, LLC"/>
    <n v="13750000"/>
    <s v="2412 Ainger Pl SE"/>
    <x v="4"/>
    <n v="0"/>
    <n v="14"/>
    <x v="43"/>
    <n v="18"/>
    <n v="54"/>
    <n v="0"/>
    <n v="0"/>
    <n v="34"/>
    <n v="30"/>
    <n v="8"/>
    <n v="0"/>
    <n v="0"/>
    <n v="0"/>
    <n v="0"/>
    <s v="N/A"/>
    <s v="In Progress"/>
    <s v="Partial - Under Construction"/>
    <s v="Yes"/>
    <m/>
    <m/>
  </r>
  <r>
    <x v="1"/>
    <x v="2"/>
    <x v="2"/>
    <x v="2"/>
    <s v="Ainger Place Associates, LLC"/>
    <n v="833226"/>
    <s v="2412 Ainger Pl SE"/>
    <x v="4"/>
    <m/>
    <m/>
    <x v="3"/>
    <m/>
    <m/>
    <m/>
    <m/>
    <m/>
    <m/>
    <m/>
    <m/>
    <m/>
    <m/>
    <m/>
    <m/>
    <m/>
    <m/>
    <m/>
    <m/>
    <m/>
  </r>
  <r>
    <x v="1"/>
    <x v="1"/>
    <x v="1"/>
    <x v="1"/>
    <s v="Ainger Place Associates, LLC "/>
    <n v="10691242"/>
    <s v="2412 Ainger Pl SE"/>
    <x v="4"/>
    <m/>
    <m/>
    <x v="3"/>
    <m/>
    <m/>
    <m/>
    <m/>
    <m/>
    <m/>
    <m/>
    <m/>
    <m/>
    <m/>
    <m/>
    <m/>
    <m/>
    <m/>
    <m/>
    <m/>
    <m/>
  </r>
  <r>
    <x v="1"/>
    <x v="0"/>
    <x v="16"/>
    <x v="9"/>
    <s v="Costco Wholesale Corporation"/>
    <n v="386341"/>
    <s v="2441 Market Street, NE"/>
    <x v="3"/>
    <s v="N/A"/>
    <s v="N/A"/>
    <x v="0"/>
    <s v="N/A"/>
    <s v="N/A"/>
    <s v="N/A"/>
    <s v="N/A"/>
    <s v="N/A"/>
    <s v="N/A"/>
    <s v="N/A"/>
    <s v="N/A"/>
    <s v="N/A"/>
    <s v="N/A"/>
    <s v="N/A"/>
    <s v="N/A"/>
    <s v="N/A"/>
    <s v="N/A"/>
    <s v="N/A"/>
    <m/>
    <m/>
  </r>
  <r>
    <x v="1"/>
    <x v="0"/>
    <x v="0"/>
    <x v="0"/>
    <s v="T-C REPUBLIC SQUARE OWNER LLC"/>
    <n v="5225116.49"/>
    <s v="25 MASSACHUSETTS AVE NW"/>
    <x v="1"/>
    <s v="N/A"/>
    <s v="N/A"/>
    <x v="0"/>
    <s v="N/A"/>
    <s v="N/A"/>
    <s v="N/A"/>
    <s v="N/A"/>
    <s v="N/A"/>
    <s v="N/A"/>
    <s v="N/A"/>
    <s v="N/A"/>
    <s v="N/A"/>
    <s v="N/A"/>
    <s v="N/A"/>
    <s v="N/A"/>
    <s v="N/A"/>
    <s v="N/A"/>
    <s v="N/A"/>
    <m/>
    <m/>
  </r>
  <r>
    <x v="1"/>
    <x v="0"/>
    <x v="0"/>
    <x v="0"/>
    <s v="UNION PLACE PHASE I LLC"/>
    <n v="1327627.48"/>
    <s v="250 K ST NE"/>
    <x v="1"/>
    <s v="N/A"/>
    <s v="N/A"/>
    <x v="0"/>
    <s v="N/A"/>
    <s v="N/A"/>
    <s v="N/A"/>
    <s v="N/A"/>
    <s v="N/A"/>
    <s v="N/A"/>
    <s v="N/A"/>
    <s v="N/A"/>
    <s v="N/A"/>
    <s v="N/A"/>
    <s v="N/A"/>
    <s v="N/A"/>
    <s v="N/A"/>
    <s v="N/A"/>
    <s v="N/A"/>
    <m/>
    <m/>
  </r>
  <r>
    <x v="1"/>
    <x v="0"/>
    <x v="12"/>
    <x v="9"/>
    <s v="Alabama Affordable Housing L P "/>
    <n v="89714"/>
    <s v="2513 Alabama Ave SE "/>
    <x v="4"/>
    <s v="N/A"/>
    <s v="N/A"/>
    <x v="0"/>
    <s v="N/A"/>
    <s v="N/A"/>
    <s v="N/A"/>
    <s v="N/A"/>
    <s v="N/A"/>
    <s v="N/A"/>
    <s v="N/A"/>
    <s v="N/A"/>
    <s v="N/A"/>
    <s v="N/A"/>
    <s v="N/A"/>
    <s v="N/A"/>
    <s v="N/A"/>
    <s v="N/A"/>
    <s v="N/A"/>
    <m/>
    <m/>
  </r>
  <r>
    <x v="1"/>
    <x v="0"/>
    <x v="12"/>
    <x v="9"/>
    <s v="GLENN ARMS PRESERVATION LP "/>
    <n v="92701"/>
    <s v="2524 17TH ST NW "/>
    <x v="6"/>
    <s v="N/A"/>
    <s v="N/A"/>
    <x v="0"/>
    <s v="N/A"/>
    <s v="N/A"/>
    <s v="N/A"/>
    <s v="N/A"/>
    <s v="N/A"/>
    <s v="N/A"/>
    <s v="N/A"/>
    <s v="N/A"/>
    <s v="N/A"/>
    <s v="N/A"/>
    <s v="N/A"/>
    <s v="N/A"/>
    <s v="N/A"/>
    <s v="N/A"/>
    <s v="N/A"/>
    <m/>
    <m/>
  </r>
  <r>
    <x v="1"/>
    <x v="1"/>
    <x v="5"/>
    <x v="2"/>
    <s v="Flaherty &amp; Collins Development and Diane’s House Ministries"/>
    <n v="718326"/>
    <s v="2619 Bladensburg Rd NE"/>
    <x v="3"/>
    <s v="Not Available"/>
    <s v="N/A"/>
    <x v="44"/>
    <n v="39"/>
    <n v="3"/>
    <n v="0"/>
    <n v="0"/>
    <n v="0"/>
    <n v="7"/>
    <n v="0"/>
    <n v="0"/>
    <n v="35"/>
    <n v="0"/>
    <n v="0"/>
    <s v="N/A"/>
    <s v="N/A"/>
    <s v="Not Available"/>
    <s v="Yes"/>
    <m/>
    <m/>
  </r>
  <r>
    <x v="1"/>
    <x v="0"/>
    <x v="0"/>
    <x v="0"/>
    <s v="2700 CONECTICUT AVENUE LLC"/>
    <n v="137833.45000000001"/>
    <s v="2700 CONNECTICUT AVE NW"/>
    <x v="7"/>
    <s v="N/A"/>
    <s v="N/A"/>
    <x v="0"/>
    <s v="N/A"/>
    <s v="N/A"/>
    <s v="N/A"/>
    <s v="N/A"/>
    <s v="N/A"/>
    <s v="N/A"/>
    <s v="N/A"/>
    <s v="N/A"/>
    <s v="N/A"/>
    <s v="N/A"/>
    <s v="N/A"/>
    <s v="N/A"/>
    <s v="N/A"/>
    <s v="N/A"/>
    <s v="N/A"/>
    <m/>
    <m/>
  </r>
  <r>
    <x v="1"/>
    <x v="0"/>
    <x v="12"/>
    <x v="9"/>
    <s v="FHF I WOODLEY PARK LLC "/>
    <n v="1068239"/>
    <s v="2701 CALVERT ST NW"/>
    <x v="7"/>
    <s v="N/A"/>
    <s v="N/A"/>
    <x v="0"/>
    <s v="N/A"/>
    <s v="N/A"/>
    <s v="N/A"/>
    <s v="N/A"/>
    <s v="N/A"/>
    <s v="N/A"/>
    <s v="N/A"/>
    <s v="N/A"/>
    <s v="N/A"/>
    <s v="N/A"/>
    <s v="N/A"/>
    <s v="N/A"/>
    <s v="N/A"/>
    <s v="N/A"/>
    <s v="N/A"/>
    <m/>
    <m/>
  </r>
  <r>
    <x v="1"/>
    <x v="1"/>
    <x v="11"/>
    <x v="8"/>
    <s v="W.C. Smith"/>
    <n v="700000"/>
    <s v="2719 Douglas Place SE"/>
    <x v="4"/>
    <s v="N/A"/>
    <s v="N/A"/>
    <x v="39"/>
    <n v="28"/>
    <n v="0"/>
    <n v="0"/>
    <n v="0"/>
    <n v="33"/>
    <s v="ND"/>
    <s v="ND"/>
    <s v="ND"/>
    <s v="ND"/>
    <s v="ND"/>
    <s v="ND"/>
    <s v="N/A"/>
    <s v="N/A"/>
    <s v="N/A"/>
    <s v="Yes"/>
    <m/>
    <m/>
  </r>
  <r>
    <x v="1"/>
    <x v="0"/>
    <x v="12"/>
    <x v="9"/>
    <s v="SAMUEL J SIMMONS NCBA ESTATES #1 "/>
    <n v="348156"/>
    <s v="2801 14TH ST NW "/>
    <x v="6"/>
    <s v="N/A"/>
    <s v="N/A"/>
    <x v="0"/>
    <s v="N/A"/>
    <s v="N/A"/>
    <s v="N/A"/>
    <s v="N/A"/>
    <s v="N/A"/>
    <s v="N/A"/>
    <s v="N/A"/>
    <s v="N/A"/>
    <s v="N/A"/>
    <s v="N/A"/>
    <s v="N/A"/>
    <s v="N/A"/>
    <s v="N/A"/>
    <s v="N/A"/>
    <s v="N/A"/>
    <m/>
    <m/>
  </r>
  <r>
    <x v="1"/>
    <x v="0"/>
    <x v="12"/>
    <x v="9"/>
    <s v="PARKWAY OVERLOOK LP  "/>
    <n v="173599"/>
    <s v="2835 - 2841 ROBINSON PL SE"/>
    <x v="4"/>
    <s v="N/A"/>
    <s v="N/A"/>
    <x v="0"/>
    <s v="N/A"/>
    <s v="N/A"/>
    <s v="N/A"/>
    <s v="N/A"/>
    <s v="N/A"/>
    <s v="N/A"/>
    <s v="N/A"/>
    <s v="N/A"/>
    <s v="N/A"/>
    <s v="N/A"/>
    <s v="N/A"/>
    <s v="N/A"/>
    <s v="N/A"/>
    <s v="N/A"/>
    <s v="N/A"/>
    <m/>
    <m/>
  </r>
  <r>
    <x v="1"/>
    <x v="0"/>
    <x v="12"/>
    <x v="9"/>
    <s v="COLUMBIA HGTS VILLAGE APARTMENT LP "/>
    <n v="1117692"/>
    <s v="2900 14TH ST NW "/>
    <x v="6"/>
    <s v="N/A"/>
    <s v="N/A"/>
    <x v="0"/>
    <s v="N/A"/>
    <s v="N/A"/>
    <s v="N/A"/>
    <s v="N/A"/>
    <s v="N/A"/>
    <s v="N/A"/>
    <s v="N/A"/>
    <s v="N/A"/>
    <s v="N/A"/>
    <s v="N/A"/>
    <s v="N/A"/>
    <s v="N/A"/>
    <s v="N/A"/>
    <s v="N/A"/>
    <s v="N/A"/>
    <m/>
    <m/>
  </r>
  <r>
    <x v="1"/>
    <x v="0"/>
    <x v="0"/>
    <x v="0"/>
    <s v="STEUART H STREET LLC"/>
    <n v="760610.28"/>
    <s v="300 - 380 H ST NE - 360H"/>
    <x v="1"/>
    <s v="N/A"/>
    <s v="N/A"/>
    <x v="0"/>
    <s v="N/A"/>
    <s v="N/A"/>
    <s v="N/A"/>
    <s v="N/A"/>
    <s v="N/A"/>
    <s v="N/A"/>
    <s v="N/A"/>
    <s v="N/A"/>
    <s v="N/A"/>
    <s v="N/A"/>
    <s v="N/A"/>
    <s v="N/A"/>
    <s v="N/A"/>
    <s v="N/A"/>
    <s v="N/A"/>
    <m/>
    <m/>
  </r>
  <r>
    <x v="1"/>
    <x v="0"/>
    <x v="16"/>
    <x v="9"/>
    <s v="Steuart H Street LLC Steuart Investment (Giant)"/>
    <n v="249374"/>
    <s v="300 H St NE"/>
    <x v="1"/>
    <s v="N/A"/>
    <s v="N/A"/>
    <x v="0"/>
    <s v="N/A"/>
    <s v="N/A"/>
    <s v="N/A"/>
    <s v="N/A"/>
    <s v="N/A"/>
    <s v="N/A"/>
    <s v="N/A"/>
    <s v="N/A"/>
    <s v="N/A"/>
    <s v="N/A"/>
    <s v="N/A"/>
    <s v="N/A"/>
    <s v="N/A"/>
    <s v="N/A"/>
    <s v="N/A"/>
    <m/>
    <m/>
  </r>
  <r>
    <x v="1"/>
    <x v="0"/>
    <x v="12"/>
    <x v="9"/>
    <s v="EAST RIVER PRESERVATION PARTNERS LLC"/>
    <n v="100091"/>
    <s v="305 37th St SE"/>
    <x v="2"/>
    <s v="N/A"/>
    <s v="N/A"/>
    <x v="0"/>
    <s v="N/A"/>
    <s v="N/A"/>
    <s v="N/A"/>
    <s v="N/A"/>
    <s v="N/A"/>
    <s v="N/A"/>
    <s v="N/A"/>
    <s v="N/A"/>
    <s v="N/A"/>
    <s v="N/A"/>
    <s v="N/A"/>
    <s v="N/A"/>
    <s v="N/A"/>
    <s v="N/A"/>
    <s v="N/A"/>
    <m/>
    <m/>
  </r>
  <r>
    <x v="1"/>
    <x v="1"/>
    <x v="11"/>
    <x v="8"/>
    <s v="3218 Wisconsin Avenue Cooperative"/>
    <n v="982300"/>
    <s v="3218 Wisconsin Avenue NW"/>
    <x v="7"/>
    <s v="N/A"/>
    <s v="N/A"/>
    <x v="7"/>
    <n v="7"/>
    <n v="0"/>
    <n v="0"/>
    <n v="1"/>
    <n v="3"/>
    <s v="ND"/>
    <s v="ND"/>
    <s v="ND"/>
    <s v="ND"/>
    <s v="ND"/>
    <s v="ND"/>
    <s v="N/A"/>
    <s v="N/A"/>
    <s v="N/A"/>
    <s v="Yes"/>
    <m/>
    <m/>
  </r>
  <r>
    <x v="1"/>
    <x v="3"/>
    <x v="8"/>
    <x v="3"/>
    <s v="DCI - Public Charter School"/>
    <n v="51365000"/>
    <s v="3220 16th St NW"/>
    <x v="6"/>
    <s v="N/A"/>
    <s v="N/A"/>
    <x v="0"/>
    <s v="N/A"/>
    <s v="N/A"/>
    <s v="N/A"/>
    <s v="N/A"/>
    <s v="N/A"/>
    <s v="N/A"/>
    <s v="N/A"/>
    <s v="N/A"/>
    <s v="N/A"/>
    <s v="N/A"/>
    <s v="N/A"/>
    <s v="Construction of 35,000 sq ft Gym; Facility Renovations "/>
    <s v="N/A"/>
    <s v="Not Available"/>
    <s v="N/A"/>
    <s v="District of Columbia International School (DCI) plans to renovate 135,000 square feet and build a 35,000 square foot STEAM and Gym addition on Building 11, Delano Hall, on the Walter Reed campus.  The building will serve as DCI’s permanent home and be subleased to Latin American Montessori Bilingual elementary school.  "/>
    <m/>
  </r>
  <r>
    <x v="1"/>
    <x v="0"/>
    <x v="12"/>
    <x v="9"/>
    <s v="3232 GEORGIA RESIDENTIAL LLC"/>
    <n v="122522"/>
    <s v="3232 GEORGIA AVE NW "/>
    <x v="6"/>
    <s v="N/A"/>
    <s v="N/A"/>
    <x v="0"/>
    <s v="N/A"/>
    <s v="N/A"/>
    <s v="N/A"/>
    <s v="N/A"/>
    <s v="N/A"/>
    <s v="N/A"/>
    <s v="N/A"/>
    <s v="N/A"/>
    <s v="N/A"/>
    <s v="N/A"/>
    <s v="N/A"/>
    <s v="N/A"/>
    <s v="N/A"/>
    <s v="N/A"/>
    <s v="N/A"/>
    <m/>
    <m/>
  </r>
  <r>
    <x v="1"/>
    <x v="0"/>
    <x v="12"/>
    <x v="9"/>
    <s v="SAMUEL KELSEY REDEVELOPMENT LIMITED PARTNERSHIP"/>
    <n v="455051"/>
    <s v="3300 14TH ST NW "/>
    <x v="6"/>
    <s v="N/A"/>
    <s v="N/A"/>
    <x v="0"/>
    <s v="N/A"/>
    <s v="N/A"/>
    <s v="N/A"/>
    <s v="N/A"/>
    <s v="N/A"/>
    <s v="N/A"/>
    <s v="N/A"/>
    <s v="N/A"/>
    <s v="N/A"/>
    <s v="N/A"/>
    <s v="N/A"/>
    <s v="N/A"/>
    <s v="N/A"/>
    <s v="N/A"/>
    <s v="N/A"/>
    <m/>
    <m/>
  </r>
  <r>
    <x v="1"/>
    <x v="2"/>
    <x v="15"/>
    <x v="3"/>
    <s v="Randle Hill LLC"/>
    <n v="25000000"/>
    <s v="3300 6th St SE"/>
    <x v="4"/>
    <s v="Not Available"/>
    <s v="N/A"/>
    <x v="45"/>
    <n v="20"/>
    <n v="127"/>
    <n v="28"/>
    <n v="20"/>
    <n v="35"/>
    <n v="154"/>
    <n v="2"/>
    <n v="0"/>
    <n v="4"/>
    <n v="0"/>
    <n v="0"/>
    <s v="N/A"/>
    <s v="N/A"/>
    <s v="DES Data"/>
    <s v="Yes"/>
    <m/>
    <m/>
  </r>
  <r>
    <x v="1"/>
    <x v="1"/>
    <x v="1"/>
    <x v="1"/>
    <s v="Randle Hill LLC"/>
    <n v="13000000"/>
    <s v="3300 6th St SE"/>
    <x v="4"/>
    <s v="Not Available"/>
    <n v="2"/>
    <x v="3"/>
    <m/>
    <m/>
    <m/>
    <m/>
    <m/>
    <m/>
    <m/>
    <m/>
    <m/>
    <m/>
    <m/>
    <m/>
    <m/>
    <m/>
    <m/>
    <m/>
    <m/>
  </r>
  <r>
    <x v="1"/>
    <x v="2"/>
    <x v="2"/>
    <x v="2"/>
    <s v="Randle Hill LLC"/>
    <n v="1214609"/>
    <s v="3300 6th St SE"/>
    <x v="4"/>
    <m/>
    <m/>
    <x v="3"/>
    <m/>
    <m/>
    <m/>
    <m/>
    <m/>
    <m/>
    <m/>
    <m/>
    <m/>
    <m/>
    <m/>
    <m/>
    <m/>
    <m/>
    <m/>
    <m/>
    <m/>
  </r>
  <r>
    <x v="1"/>
    <x v="0"/>
    <x v="12"/>
    <x v="9"/>
    <s v="Douglas Knoll Cooperative Limited Partnership"/>
    <n v="92342"/>
    <s v="3331 22nd St SE"/>
    <x v="4"/>
    <s v="N/A"/>
    <s v="N/A"/>
    <x v="0"/>
    <s v="N/A"/>
    <s v="N/A"/>
    <s v="N/A"/>
    <s v="N/A"/>
    <s v="N/A"/>
    <s v="N/A"/>
    <s v="N/A"/>
    <s v="N/A"/>
    <s v="N/A"/>
    <s v="N/A"/>
    <s v="N/A"/>
    <s v="N/A"/>
    <s v="N/A"/>
    <s v="N/A"/>
    <s v="N/A"/>
    <m/>
    <m/>
  </r>
  <r>
    <x v="1"/>
    <x v="0"/>
    <x v="0"/>
    <x v="0"/>
    <s v="GATEWAY MARKET LLC"/>
    <n v="309928.3"/>
    <s v="340  FLORIDA AVE NE"/>
    <x v="3"/>
    <s v="N/A"/>
    <s v="N/A"/>
    <x v="0"/>
    <s v="N/A"/>
    <s v="N/A"/>
    <s v="N/A"/>
    <s v="N/A"/>
    <s v="N/A"/>
    <s v="N/A"/>
    <s v="N/A"/>
    <s v="N/A"/>
    <s v="N/A"/>
    <s v="N/A"/>
    <s v="N/A"/>
    <s v="N/A"/>
    <s v="N/A"/>
    <s v="N/A"/>
    <s v="N/A"/>
    <m/>
    <m/>
  </r>
  <r>
    <x v="1"/>
    <x v="3"/>
    <x v="13"/>
    <x v="4"/>
    <s v="Dance Institute of Washington, Inc., "/>
    <n v="125000"/>
    <s v="3401 14th st NW "/>
    <x v="6"/>
    <s v="N/A"/>
    <s v="N/A"/>
    <x v="0"/>
    <s v="N/A"/>
    <s v="N/A"/>
    <s v="N/A"/>
    <s v="N/A"/>
    <s v="N/A"/>
    <s v="N/A"/>
    <s v="N/A"/>
    <s v="N/A"/>
    <s v="N/A"/>
    <s v="N/A"/>
    <s v="N/A"/>
    <s v="Dance Studio Modernization and Renovation"/>
    <s v="Yes"/>
    <s v="Not Available"/>
    <s v="N/A"/>
    <s v="Dance Institute of Washington will commence phase two of its state-of-the-art dance studios located in Columbia Heights, working to modernize and enhance its learning and work environments to meet the growing demand and needs of DIW’s students, teachers, and community partners._x000a__x000a_Phase 2 of the renovation consists of: added seating mill-work to Studio 1 (creating the Fabian Barnes Theater, a black box theater); renovation of restrooms and locker rooms; removal of stair C to expand the Kitchen area; a new exterior stair to be added for egress; reconfiguration of the lobby on first floor; reconfiguration of restrooms on first floor; addition of dance store/gift shop to replace the storage area. _x000a__x000a_A vital component is the conversion of Studio 1 from a single-use dance studio to a multi-purpose studio and “work and turn” black box theater. The Fabian Barnes Theater not only meets DIW’s mission by providing professional performance opportunities for students, it creates a new black box theater in Columbia Heights, filling an urgent need for space to showcase dance, music and theater works. The Theater will provide revenue to DIW. Concertgoers will patronize restaurants, shopping and services. The Barnes Theater is designed as a “work and turn” space, meaning that conversion from classroom to theater takes less than one hour. Light-lock blackout blinds will be installed. The Theater will have a 28 x 30 stage, with a full lighting capacity. Banks of risers will create 110 seats for viewing."/>
    <m/>
  </r>
  <r>
    <x v="1"/>
    <x v="3"/>
    <x v="17"/>
    <x v="4"/>
    <s v="3451 Benning LLC"/>
    <n v="750000"/>
    <s v="3451 Benning Road, NE "/>
    <x v="2"/>
    <s v="Not Available"/>
    <s v="N/A"/>
    <x v="0"/>
    <s v="N/A"/>
    <s v="N/A"/>
    <s v="N/A"/>
    <s v="N/A"/>
    <s v="N/A"/>
    <s v="N/A"/>
    <s v="N/A"/>
    <s v="N/A"/>
    <s v="N/A"/>
    <s v="N/A"/>
    <s v="N/A"/>
    <s v="Commercial Revitalization"/>
    <s v="N/A"/>
    <s v="Not Available"/>
    <s v="N/A"/>
    <s v="NPF funding providues gap financing for commercial portions of projects"/>
    <m/>
  </r>
  <r>
    <x v="1"/>
    <x v="0"/>
    <x v="12"/>
    <x v="9"/>
    <s v="CAVALIER APARTMENTS LP "/>
    <n v="347015"/>
    <s v="3500 14TH ST NW "/>
    <x v="6"/>
    <s v="N/A"/>
    <s v="N/A"/>
    <x v="0"/>
    <s v="N/A"/>
    <s v="N/A"/>
    <s v="N/A"/>
    <s v="N/A"/>
    <s v="N/A"/>
    <s v="N/A"/>
    <s v="N/A"/>
    <s v="N/A"/>
    <s v="N/A"/>
    <s v="N/A"/>
    <s v="N/A"/>
    <s v="N/A"/>
    <s v="N/A"/>
    <s v="N/A"/>
    <s v="N/A"/>
    <m/>
    <m/>
  </r>
  <r>
    <x v="1"/>
    <x v="0"/>
    <x v="12"/>
    <x v="9"/>
    <s v="MILESTONE EAST CAPITOL 3 LLC "/>
    <n v="79925"/>
    <s v="3501 - 3547 EAST CAPITOL ST SE"/>
    <x v="2"/>
    <s v="N/A"/>
    <s v="N/A"/>
    <x v="0"/>
    <s v="N/A"/>
    <s v="N/A"/>
    <s v="N/A"/>
    <s v="N/A"/>
    <s v="N/A"/>
    <s v="N/A"/>
    <s v="N/A"/>
    <s v="N/A"/>
    <s v="N/A"/>
    <s v="N/A"/>
    <s v="N/A"/>
    <s v="N/A"/>
    <s v="N/A"/>
    <s v="N/A"/>
    <s v="N/A"/>
    <m/>
    <m/>
  </r>
  <r>
    <x v="1"/>
    <x v="2"/>
    <x v="15"/>
    <x v="3"/>
    <s v="3500 East Cap Venture LLC"/>
    <n v="18600000"/>
    <s v="3534 East Capitol St NE "/>
    <x v="2"/>
    <n v="9"/>
    <n v="26"/>
    <x v="17"/>
    <n v="5"/>
    <n v="90"/>
    <n v="0"/>
    <n v="0"/>
    <n v="23"/>
    <n v="60"/>
    <n v="12"/>
    <n v="0"/>
    <n v="0"/>
    <n v="0"/>
    <n v="0"/>
    <s v="N/A"/>
    <s v="In Progress"/>
    <s v="Partial - Under Construction"/>
    <s v="Yes"/>
    <m/>
    <m/>
  </r>
  <r>
    <x v="1"/>
    <x v="1"/>
    <x v="1"/>
    <x v="1"/>
    <s v="3500 East Cap Venture LLC"/>
    <n v="16135936"/>
    <s v="3534 East Capitol St NE "/>
    <x v="2"/>
    <m/>
    <m/>
    <x v="3"/>
    <m/>
    <m/>
    <m/>
    <m/>
    <m/>
    <m/>
    <m/>
    <m/>
    <m/>
    <m/>
    <m/>
    <m/>
    <m/>
    <s v="Partial - Under Construction"/>
    <s v="Yes"/>
    <m/>
    <m/>
  </r>
  <r>
    <x v="1"/>
    <x v="2"/>
    <x v="2"/>
    <x v="2"/>
    <s v="3500 East Cap Venture LLC"/>
    <n v="1274245"/>
    <s v="3534 East Capitol St NE "/>
    <x v="2"/>
    <m/>
    <m/>
    <x v="3"/>
    <m/>
    <m/>
    <m/>
    <m/>
    <m/>
    <m/>
    <m/>
    <m/>
    <m/>
    <m/>
    <m/>
    <m/>
    <m/>
    <s v="Partial - Under Construction"/>
    <s v="Yes"/>
    <m/>
    <m/>
  </r>
  <r>
    <x v="1"/>
    <x v="2"/>
    <x v="15"/>
    <x v="3"/>
    <s v="Milestone Senior 4% Owner, LLC"/>
    <n v="5500000"/>
    <s v="3539 A St SE"/>
    <x v="2"/>
    <s v="Not Available"/>
    <n v="14"/>
    <x v="18"/>
    <n v="15"/>
    <n v="45"/>
    <n v="0"/>
    <n v="0"/>
    <n v="45"/>
    <n v="7"/>
    <n v="0"/>
    <n v="0"/>
    <n v="8"/>
    <n v="0"/>
    <n v="0"/>
    <s v="N/A"/>
    <s v="N/A"/>
    <s v="No"/>
    <s v="Yes"/>
    <m/>
    <m/>
  </r>
  <r>
    <x v="1"/>
    <x v="2"/>
    <x v="2"/>
    <x v="2"/>
    <s v="Milestone Senior Owner 4% LLC "/>
    <n v="484957"/>
    <s v="3539 A St SE"/>
    <x v="2"/>
    <m/>
    <m/>
    <x v="3"/>
    <m/>
    <m/>
    <m/>
    <m/>
    <m/>
    <m/>
    <m/>
    <m/>
    <m/>
    <m/>
    <m/>
    <m/>
    <m/>
    <m/>
    <m/>
    <m/>
    <m/>
  </r>
  <r>
    <x v="1"/>
    <x v="0"/>
    <x v="12"/>
    <x v="9"/>
    <s v="Parkside Terrace Development LLC  "/>
    <n v="306224"/>
    <s v="3700 9th St SE"/>
    <x v="4"/>
    <s v="N/A"/>
    <s v="N/A"/>
    <x v="0"/>
    <s v="N/A"/>
    <s v="N/A"/>
    <s v="N/A"/>
    <s v="N/A"/>
    <s v="N/A"/>
    <s v="N/A"/>
    <s v="N/A"/>
    <s v="N/A"/>
    <s v="N/A"/>
    <s v="N/A"/>
    <s v="N/A"/>
    <s v="N/A"/>
    <s v="N/A"/>
    <s v="N/A"/>
    <s v="N/A"/>
    <m/>
    <m/>
  </r>
  <r>
    <x v="1"/>
    <x v="0"/>
    <x v="12"/>
    <x v="9"/>
    <s v="JAY STREET ASSOCIATES "/>
    <n v="314739"/>
    <s v="3712 - 3722 HAYES ST NE"/>
    <x v="2"/>
    <s v="N/A"/>
    <s v="N/A"/>
    <x v="0"/>
    <s v="N/A"/>
    <s v="N/A"/>
    <s v="N/A"/>
    <s v="N/A"/>
    <s v="N/A"/>
    <s v="N/A"/>
    <s v="N/A"/>
    <s v="N/A"/>
    <s v="N/A"/>
    <s v="N/A"/>
    <s v="N/A"/>
    <s v="N/A"/>
    <s v="N/A"/>
    <s v="N/A"/>
    <s v="N/A"/>
    <m/>
    <m/>
  </r>
  <r>
    <x v="1"/>
    <x v="0"/>
    <x v="12"/>
    <x v="9"/>
    <s v="MAYFAIR MANSIONS LIMITED PARTNERSHIP"/>
    <n v="264752"/>
    <s v="3720 - 3820 HAYES ST NE"/>
    <x v="2"/>
    <s v="N/A"/>
    <s v="N/A"/>
    <x v="0"/>
    <s v="N/A"/>
    <s v="N/A"/>
    <s v="N/A"/>
    <s v="N/A"/>
    <s v="N/A"/>
    <s v="N/A"/>
    <s v="N/A"/>
    <s v="N/A"/>
    <s v="N/A"/>
    <s v="N/A"/>
    <s v="N/A"/>
    <s v="N/A"/>
    <s v="N/A"/>
    <s v="N/A"/>
    <s v="N/A"/>
    <m/>
    <m/>
  </r>
  <r>
    <x v="1"/>
    <x v="0"/>
    <x v="16"/>
    <x v="9"/>
    <s v="Safeway Inc. Cpts"/>
    <n v="330382"/>
    <s v="3830 Georgia Ave NW"/>
    <x v="5"/>
    <s v="N/A"/>
    <s v="N/A"/>
    <x v="0"/>
    <s v="N/A"/>
    <s v="N/A"/>
    <s v="N/A"/>
    <s v="N/A"/>
    <s v="N/A"/>
    <s v="N/A"/>
    <s v="N/A"/>
    <s v="N/A"/>
    <s v="N/A"/>
    <s v="N/A"/>
    <s v="N/A"/>
    <s v="N/A"/>
    <s v="N/A"/>
    <s v="N/A"/>
    <s v="N/A"/>
    <m/>
    <m/>
  </r>
  <r>
    <x v="1"/>
    <x v="0"/>
    <x v="0"/>
    <x v="0"/>
    <s v="3910 GEORGIA AVE ASSOCIATES LP 1-A"/>
    <n v="178698.22"/>
    <s v="3910 - 3912 GEORGIA AVE NW"/>
    <x v="5"/>
    <s v="N/A"/>
    <s v="N/A"/>
    <x v="0"/>
    <s v="N/A"/>
    <s v="N/A"/>
    <s v="N/A"/>
    <s v="N/A"/>
    <s v="N/A"/>
    <s v="N/A"/>
    <s v="N/A"/>
    <s v="N/A"/>
    <s v="N/A"/>
    <s v="N/A"/>
    <s v="N/A"/>
    <s v="N/A"/>
    <s v="N/A"/>
    <s v="N/A"/>
    <s v="N/A"/>
    <m/>
    <m/>
  </r>
  <r>
    <x v="1"/>
    <x v="0"/>
    <x v="0"/>
    <x v="0"/>
    <s v="4000 MASSACHUSETTS AV LLC"/>
    <n v="1754921.51"/>
    <s v="4000 MASSACHUSETTS AVE NW"/>
    <x v="7"/>
    <s v="N/A"/>
    <s v="N/A"/>
    <x v="0"/>
    <s v="N/A"/>
    <s v="N/A"/>
    <s v="N/A"/>
    <s v="N/A"/>
    <s v="N/A"/>
    <s v="N/A"/>
    <s v="N/A"/>
    <s v="N/A"/>
    <s v="N/A"/>
    <s v="N/A"/>
    <s v="N/A"/>
    <s v="N/A"/>
    <s v="N/A"/>
    <s v="N/A"/>
    <s v="N/A"/>
    <m/>
    <m/>
  </r>
  <r>
    <x v="1"/>
    <x v="0"/>
    <x v="16"/>
    <x v="9"/>
    <s v="FC 1212 LLC (Harris Teeter) 6 "/>
    <n v="536816"/>
    <s v="401 M St. SE"/>
    <x v="1"/>
    <s v="N/A"/>
    <s v="N/A"/>
    <x v="0"/>
    <s v="N/A"/>
    <s v="N/A"/>
    <s v="N/A"/>
    <s v="N/A"/>
    <s v="N/A"/>
    <s v="N/A"/>
    <s v="N/A"/>
    <s v="N/A"/>
    <s v="N/A"/>
    <s v="N/A"/>
    <s v="N/A"/>
    <s v="N/A"/>
    <s v="N/A"/>
    <s v="N/A"/>
    <s v="N/A"/>
    <m/>
    <m/>
  </r>
  <r>
    <x v="1"/>
    <x v="3"/>
    <x v="20"/>
    <x v="4"/>
    <s v="Mary Blackford"/>
    <n v="249000"/>
    <s v="4020 Minnesota Ave, NE 20019"/>
    <x v="2"/>
    <s v="N/A"/>
    <s v="N/A"/>
    <x v="0"/>
    <s v="N/A"/>
    <s v="N/A"/>
    <s v="N/A"/>
    <s v="N/A"/>
    <s v="N/A"/>
    <s v="N/A"/>
    <s v="N/A"/>
    <s v="N/A"/>
    <s v="N/A"/>
    <s v="N/A"/>
    <s v="N/A"/>
    <s v="Enhancements to Makerspace/Marketplaces"/>
    <s v="N/A"/>
    <s v="Not Available"/>
    <s v="N/A"/>
    <s v="Provide Funding to Makerspaces/Marketplaces"/>
    <m/>
  </r>
  <r>
    <x v="1"/>
    <x v="1"/>
    <x v="11"/>
    <x v="8"/>
    <s v="JDI"/>
    <n v="1250000"/>
    <s v="410 Cedar Street, NW"/>
    <x v="5"/>
    <s v="N/A"/>
    <s v="N/A"/>
    <x v="46"/>
    <n v="0"/>
    <n v="0"/>
    <n v="0"/>
    <n v="6"/>
    <n v="6"/>
    <s v="ND"/>
    <s v="ND"/>
    <s v="ND"/>
    <s v="ND"/>
    <s v="ND"/>
    <s v="ND"/>
    <s v="N/A"/>
    <s v="N/A"/>
    <s v="N/A"/>
    <s v="Yes"/>
    <m/>
    <m/>
  </r>
  <r>
    <x v="1"/>
    <x v="0"/>
    <x v="0"/>
    <x v="0"/>
    <s v="4100 GEORGIA AVE LIMITED PARTNERSHIP"/>
    <n v="143276.60999999999"/>
    <s v="4100 GEORGIA AVE NW"/>
    <x v="5"/>
    <s v="N/A"/>
    <s v="N/A"/>
    <x v="0"/>
    <s v="N/A"/>
    <s v="N/A"/>
    <s v="N/A"/>
    <s v="N/A"/>
    <s v="N/A"/>
    <s v="N/A"/>
    <s v="N/A"/>
    <s v="N/A"/>
    <s v="N/A"/>
    <s v="N/A"/>
    <s v="N/A"/>
    <s v="N/A"/>
    <s v="N/A"/>
    <s v="N/A"/>
    <s v="N/A"/>
    <m/>
    <m/>
  </r>
  <r>
    <x v="1"/>
    <x v="0"/>
    <x v="12"/>
    <x v="9"/>
    <s v="4100 Georgia Ave Limited Partnership"/>
    <n v="143277"/>
    <s v="4100 Georgia Ave NW "/>
    <x v="5"/>
    <s v="N/A"/>
    <s v="N/A"/>
    <x v="0"/>
    <s v="N/A"/>
    <s v="N/A"/>
    <s v="N/A"/>
    <s v="N/A"/>
    <s v="N/A"/>
    <s v="N/A"/>
    <s v="N/A"/>
    <s v="N/A"/>
    <s v="N/A"/>
    <s v="N/A"/>
    <s v="N/A"/>
    <s v="N/A"/>
    <s v="N/A"/>
    <s v="N/A"/>
    <s v="N/A"/>
    <m/>
    <m/>
  </r>
  <r>
    <x v="1"/>
    <x v="0"/>
    <x v="12"/>
    <x v="9"/>
    <s v="HILLWOOD ESTATE MUSEUM AND GARDENS"/>
    <n v="658496"/>
    <s v="4155 LINNEAN AVE NW"/>
    <x v="7"/>
    <s v="N/A"/>
    <s v="N/A"/>
    <x v="0"/>
    <s v="N/A"/>
    <s v="N/A"/>
    <s v="N/A"/>
    <s v="N/A"/>
    <s v="N/A"/>
    <s v="N/A"/>
    <s v="N/A"/>
    <s v="N/A"/>
    <s v="N/A"/>
    <s v="N/A"/>
    <s v="N/A"/>
    <s v="N/A"/>
    <s v="N/A"/>
    <s v="N/A"/>
    <s v="N/A"/>
    <m/>
    <m/>
  </r>
  <r>
    <x v="1"/>
    <x v="0"/>
    <x v="12"/>
    <x v="9"/>
    <s v="STANDARD FCP VENTURE LP  "/>
    <n v="335871"/>
    <s v="4200 - 4268 EAST CAPITOL ST NE"/>
    <x v="2"/>
    <s v="N/A"/>
    <s v="N/A"/>
    <x v="0"/>
    <s v="N/A"/>
    <s v="N/A"/>
    <s v="N/A"/>
    <s v="N/A"/>
    <s v="N/A"/>
    <s v="N/A"/>
    <s v="N/A"/>
    <s v="N/A"/>
    <s v="N/A"/>
    <s v="N/A"/>
    <s v="N/A"/>
    <s v="N/A"/>
    <s v="N/A"/>
    <s v="N/A"/>
    <s v="N/A"/>
    <m/>
    <m/>
  </r>
  <r>
    <x v="1"/>
    <x v="0"/>
    <x v="12"/>
    <x v="9"/>
    <s v="BELMONT CROSSING PARTNERS LLC"/>
    <n v="136288"/>
    <s v="4201 - 4237 7TH ST SE"/>
    <x v="4"/>
    <s v="N/A"/>
    <s v="N/A"/>
    <x v="0"/>
    <s v="N/A"/>
    <s v="N/A"/>
    <s v="N/A"/>
    <s v="N/A"/>
    <s v="N/A"/>
    <s v="N/A"/>
    <s v="N/A"/>
    <s v="N/A"/>
    <s v="N/A"/>
    <s v="N/A"/>
    <s v="N/A"/>
    <s v="N/A"/>
    <s v="N/A"/>
    <s v="N/A"/>
    <s v="N/A"/>
    <m/>
    <m/>
  </r>
  <r>
    <x v="1"/>
    <x v="0"/>
    <x v="12"/>
    <x v="9"/>
    <s v="4236 4TH STREET SE LLC "/>
    <n v="84522"/>
    <s v="4232 - 4238 4TH ST SE"/>
    <x v="4"/>
    <s v="N/A"/>
    <s v="N/A"/>
    <x v="0"/>
    <s v="N/A"/>
    <s v="N/A"/>
    <s v="N/A"/>
    <s v="N/A"/>
    <s v="N/A"/>
    <s v="N/A"/>
    <s v="N/A"/>
    <s v="N/A"/>
    <s v="N/A"/>
    <s v="N/A"/>
    <s v="N/A"/>
    <s v="N/A"/>
    <s v="N/A"/>
    <s v="N/A"/>
    <s v="N/A"/>
    <m/>
    <m/>
  </r>
  <r>
    <x v="1"/>
    <x v="0"/>
    <x v="12"/>
    <x v="9"/>
    <s v="Atlantic Terrace LTD "/>
    <n v="95072"/>
    <s v="4301 3rd ST SE "/>
    <x v="4"/>
    <s v="N/A"/>
    <s v="N/A"/>
    <x v="0"/>
    <s v="N/A"/>
    <s v="N/A"/>
    <s v="N/A"/>
    <s v="N/A"/>
    <s v="N/A"/>
    <s v="N/A"/>
    <s v="N/A"/>
    <s v="N/A"/>
    <s v="N/A"/>
    <s v="N/A"/>
    <s v="N/A"/>
    <s v="N/A"/>
    <s v="N/A"/>
    <s v="N/A"/>
    <s v="N/A"/>
    <m/>
    <m/>
  </r>
  <r>
    <x v="1"/>
    <x v="3"/>
    <x v="13"/>
    <x v="4"/>
    <s v="Deane Avenue Cleaners"/>
    <n v="125000"/>
    <s v="4309 Nannie Helen Burroughs Ave. NE "/>
    <x v="2"/>
    <s v="N/A"/>
    <s v="N/A"/>
    <x v="0"/>
    <s v="N/A"/>
    <s v="N/A"/>
    <s v="N/A"/>
    <s v="N/A"/>
    <s v="N/A"/>
    <s v="N/A"/>
    <s v="N/A"/>
    <s v="N/A"/>
    <s v="N/A"/>
    <s v="N/A"/>
    <s v="N/A"/>
    <s v="Equipment Upgrades"/>
    <s v="N/A"/>
    <s v="Not Available"/>
    <s v="N/A"/>
    <s v="Deane Avenue Cleaners is looking to re-invent itself as a more efficient, environmentally friendly business. Dean Avenue Cleaners proposes to use the Legacy Business Grant funds to replace outdated dry-cleaning equipment with more efficient, eco-friendly equipment to keep pace with the fast- changing dry cleaning industry. The purchase of the equipment will be phased in throughout the Grant period as needed. Purchasing the new equipment will provide speed, efficiency and low costs to valued current customers and well as increasing our customer base."/>
    <m/>
  </r>
  <r>
    <x v="1"/>
    <x v="0"/>
    <x v="12"/>
    <x v="9"/>
    <s v="BENNING HEIGHTS INVESTOR LLC "/>
    <n v="141702"/>
    <s v="4341 E ST SE "/>
    <x v="2"/>
    <s v="N/A"/>
    <s v="N/A"/>
    <x v="0"/>
    <s v="N/A"/>
    <s v="N/A"/>
    <s v="N/A"/>
    <s v="N/A"/>
    <s v="N/A"/>
    <s v="N/A"/>
    <s v="N/A"/>
    <s v="N/A"/>
    <s v="N/A"/>
    <s v="N/A"/>
    <s v="N/A"/>
    <s v="N/A"/>
    <s v="N/A"/>
    <s v="N/A"/>
    <s v="N/A"/>
    <m/>
    <m/>
  </r>
  <r>
    <x v="1"/>
    <x v="3"/>
    <x v="17"/>
    <x v="4"/>
    <s v="441 Kennedy Street NW ACDC LLC"/>
    <n v="250000"/>
    <s v="441 Kennedy st, NW"/>
    <x v="5"/>
    <s v="N/A"/>
    <s v="N/A"/>
    <x v="0"/>
    <s v="N/A"/>
    <s v="N/A"/>
    <s v="N/A"/>
    <s v="N/A"/>
    <s v="N/A"/>
    <s v="N/A"/>
    <s v="N/A"/>
    <s v="N/A"/>
    <s v="N/A"/>
    <s v="N/A"/>
    <s v="N/A"/>
    <s v="Commercial Revitalization"/>
    <s v="N/A"/>
    <s v="Not Available"/>
    <s v="N/A"/>
    <s v="NPF funding providues gap financing for commercial portions of projects"/>
    <m/>
  </r>
  <r>
    <x v="1"/>
    <x v="1"/>
    <x v="11"/>
    <x v="8"/>
    <s v="MHP"/>
    <n v="1220000"/>
    <s v="4419 3rd Street SE"/>
    <x v="4"/>
    <s v="N/A"/>
    <s v="N/A"/>
    <x v="47"/>
    <n v="0"/>
    <n v="0"/>
    <n v="394"/>
    <n v="0"/>
    <n v="0"/>
    <s v="ND"/>
    <s v="ND"/>
    <s v="ND"/>
    <s v="ND"/>
    <s v="ND"/>
    <s v="ND"/>
    <s v="N/A"/>
    <s v="N/A"/>
    <s v="N/A"/>
    <s v="Yes"/>
    <m/>
    <m/>
  </r>
  <r>
    <x v="1"/>
    <x v="0"/>
    <x v="12"/>
    <x v="9"/>
    <s v="00003 LANSBURGH THEATER INC "/>
    <n v="540873"/>
    <s v="450 7TH ST NW "/>
    <x v="0"/>
    <s v="N/A"/>
    <s v="N/A"/>
    <x v="0"/>
    <s v="N/A"/>
    <s v="N/A"/>
    <s v="N/A"/>
    <s v="N/A"/>
    <s v="N/A"/>
    <s v="N/A"/>
    <s v="N/A"/>
    <s v="N/A"/>
    <s v="N/A"/>
    <s v="N/A"/>
    <s v="N/A"/>
    <s v="N/A"/>
    <s v="N/A"/>
    <s v="N/A"/>
    <s v="N/A"/>
    <m/>
    <m/>
  </r>
  <r>
    <x v="1"/>
    <x v="0"/>
    <x v="12"/>
    <x v="9"/>
    <s v="Carver Senior Apartments Limited Partnership "/>
    <n v="120299"/>
    <s v="4800 East Capitol St NE"/>
    <x v="2"/>
    <s v="N/A"/>
    <s v="N/A"/>
    <x v="0"/>
    <s v="N/A"/>
    <s v="N/A"/>
    <s v="N/A"/>
    <s v="N/A"/>
    <s v="N/A"/>
    <s v="N/A"/>
    <s v="N/A"/>
    <s v="N/A"/>
    <s v="N/A"/>
    <s v="N/A"/>
    <s v="N/A"/>
    <s v="N/A"/>
    <s v="N/A"/>
    <s v="N/A"/>
    <s v="N/A"/>
    <m/>
    <m/>
  </r>
  <r>
    <x v="1"/>
    <x v="0"/>
    <x v="12"/>
    <x v="9"/>
    <s v="4800 NHB LP"/>
    <n v="440496"/>
    <s v="4800 NANNIE HELEN BURROUGHS AVE NE"/>
    <x v="2"/>
    <s v="N/A"/>
    <s v="N/A"/>
    <x v="0"/>
    <s v="N/A"/>
    <s v="N/A"/>
    <s v="N/A"/>
    <s v="N/A"/>
    <s v="N/A"/>
    <s v="N/A"/>
    <s v="N/A"/>
    <s v="N/A"/>
    <s v="N/A"/>
    <s v="N/A"/>
    <s v="N/A"/>
    <s v="N/A"/>
    <s v="N/A"/>
    <s v="N/A"/>
    <s v="N/A"/>
    <m/>
    <m/>
  </r>
  <r>
    <x v="1"/>
    <x v="3"/>
    <x v="20"/>
    <x v="4"/>
    <s v="Rockson Community Development Corporation"/>
    <n v="249000"/>
    <s v="4800 Nannie Helen Burroughs Ave, NE 20019"/>
    <x v="2"/>
    <s v="N/A"/>
    <s v="N/A"/>
    <x v="0"/>
    <s v="N/A"/>
    <s v="N/A"/>
    <s v="N/A"/>
    <s v="N/A"/>
    <s v="N/A"/>
    <s v="N/A"/>
    <s v="N/A"/>
    <s v="N/A"/>
    <s v="N/A"/>
    <s v="N/A"/>
    <s v="N/A"/>
    <s v="Enhancements to Makerspace/Marketplaces"/>
    <s v="N/A"/>
    <s v="Not Available"/>
    <s v="N/A"/>
    <s v="Provide Funding to Makerspaces/Marketplaces"/>
    <m/>
  </r>
  <r>
    <x v="1"/>
    <x v="0"/>
    <x v="12"/>
    <x v="9"/>
    <s v="COLONY HOUSE NONPROFIT HOUSING CORPORATION"/>
    <n v="100260"/>
    <s v="4921 GEORGIA AVE NW"/>
    <x v="5"/>
    <s v="N/A"/>
    <s v="N/A"/>
    <x v="0"/>
    <s v="N/A"/>
    <s v="N/A"/>
    <s v="N/A"/>
    <s v="N/A"/>
    <s v="N/A"/>
    <s v="N/A"/>
    <s v="N/A"/>
    <s v="N/A"/>
    <s v="N/A"/>
    <s v="N/A"/>
    <s v="N/A"/>
    <s v="N/A"/>
    <s v="N/A"/>
    <s v="N/A"/>
    <s v="N/A"/>
    <m/>
    <m/>
  </r>
  <r>
    <x v="1"/>
    <x v="1"/>
    <x v="11"/>
    <x v="8"/>
    <s v="Wesley Housing"/>
    <n v="1250000"/>
    <s v="5000 &amp; 5040 New Hampshire Avenue NW"/>
    <x v="5"/>
    <s v="N/A"/>
    <s v="N/A"/>
    <x v="11"/>
    <n v="0"/>
    <n v="0"/>
    <n v="0"/>
    <n v="53"/>
    <n v="0"/>
    <s v="ND"/>
    <s v="ND"/>
    <s v="ND"/>
    <s v="ND"/>
    <s v="ND"/>
    <s v="ND"/>
    <s v="N/A"/>
    <s v="N/A"/>
    <s v="N/A"/>
    <s v="Yes"/>
    <m/>
    <m/>
  </r>
  <r>
    <x v="1"/>
    <x v="2"/>
    <x v="15"/>
    <x v="3"/>
    <s v="Nannie Helen Owner, LLC"/>
    <n v="19500000"/>
    <s v="5127 Nannie Helen Burroughs Ave NE"/>
    <x v="2"/>
    <s v="Not Available"/>
    <s v="N/A"/>
    <x v="48"/>
    <n v="28"/>
    <n v="0"/>
    <n v="58"/>
    <n v="0"/>
    <n v="71"/>
    <n v="15"/>
    <n v="0"/>
    <n v="0"/>
    <n v="0"/>
    <n v="0"/>
    <n v="0"/>
    <s v="N/A"/>
    <s v="N/A"/>
    <s v="DES Data"/>
    <s v="Yes"/>
    <m/>
    <m/>
  </r>
  <r>
    <x v="1"/>
    <x v="2"/>
    <x v="2"/>
    <x v="2"/>
    <s v="Nannie Helen Owner, LLC"/>
    <n v="1277614"/>
    <s v="5127 Nannie Helen Burroughs Ave NE"/>
    <x v="2"/>
    <m/>
    <m/>
    <x v="3"/>
    <m/>
    <m/>
    <m/>
    <m/>
    <m/>
    <m/>
    <m/>
    <m/>
    <m/>
    <m/>
    <m/>
    <m/>
    <m/>
    <m/>
    <m/>
    <m/>
    <m/>
  </r>
  <r>
    <x v="1"/>
    <x v="3"/>
    <x v="17"/>
    <x v="4"/>
    <s v="NHP Foundation"/>
    <n v="750000"/>
    <s v="5131 Nannie Helen Burroughs Ave, NE "/>
    <x v="2"/>
    <m/>
    <m/>
    <x v="3"/>
    <m/>
    <m/>
    <m/>
    <m/>
    <m/>
    <m/>
    <m/>
    <m/>
    <m/>
    <m/>
    <m/>
    <m/>
    <m/>
    <m/>
    <m/>
    <s v="NPF funding providues gap financing for commercial portions of projects"/>
    <m/>
  </r>
  <r>
    <x v="1"/>
    <x v="0"/>
    <x v="12"/>
    <x v="9"/>
    <s v="Deanwood Hills LLC  "/>
    <n v="128104"/>
    <s v="5201 Hayes ST NE"/>
    <x v="2"/>
    <s v="N/A"/>
    <s v="N/A"/>
    <x v="0"/>
    <s v="N/A"/>
    <s v="N/A"/>
    <s v="N/A"/>
    <s v="N/A"/>
    <s v="N/A"/>
    <s v="N/A"/>
    <s v="N/A"/>
    <s v="N/A"/>
    <s v="N/A"/>
    <s v="N/A"/>
    <s v="N/A"/>
    <s v="N/A"/>
    <s v="N/A"/>
    <s v="N/A"/>
    <s v="N/A"/>
    <m/>
    <m/>
  </r>
  <r>
    <x v="1"/>
    <x v="0"/>
    <x v="12"/>
    <x v="9"/>
    <s v="NORTH CAPITOL AT PLYMOUTH INC "/>
    <n v="111065"/>
    <s v="5233 NORTH CAPITOL ST NE"/>
    <x v="3"/>
    <s v="N/A"/>
    <s v="N/A"/>
    <x v="0"/>
    <s v="N/A"/>
    <s v="N/A"/>
    <s v="N/A"/>
    <s v="N/A"/>
    <s v="N/A"/>
    <s v="N/A"/>
    <s v="N/A"/>
    <s v="N/A"/>
    <s v="N/A"/>
    <s v="N/A"/>
    <s v="N/A"/>
    <s v="N/A"/>
    <s v="N/A"/>
    <s v="N/A"/>
    <s v="N/A"/>
    <m/>
    <m/>
  </r>
  <r>
    <x v="1"/>
    <x v="0"/>
    <x v="0"/>
    <x v="0"/>
    <s v="BCB APARTMENTS LLC"/>
    <n v="121661.61"/>
    <s v="5432 CONNECTICUT AVE NW"/>
    <x v="7"/>
    <s v="N/A"/>
    <s v="N/A"/>
    <x v="0"/>
    <s v="N/A"/>
    <s v="N/A"/>
    <s v="N/A"/>
    <s v="N/A"/>
    <s v="N/A"/>
    <s v="N/A"/>
    <s v="N/A"/>
    <s v="N/A"/>
    <s v="N/A"/>
    <s v="N/A"/>
    <s v="N/A"/>
    <s v="N/A"/>
    <s v="N/A"/>
    <s v="N/A"/>
    <s v="N/A"/>
    <m/>
    <m/>
  </r>
  <r>
    <x v="1"/>
    <x v="0"/>
    <x v="0"/>
    <x v="0"/>
    <s v="ARCHSTONE NORTH CAPITOL HILL"/>
    <n v="1086521.8899999999"/>
    <s v="55  M ST NE"/>
    <x v="1"/>
    <s v="N/A"/>
    <s v="N/A"/>
    <x v="0"/>
    <s v="N/A"/>
    <s v="N/A"/>
    <s v="N/A"/>
    <s v="N/A"/>
    <s v="N/A"/>
    <s v="N/A"/>
    <s v="N/A"/>
    <s v="N/A"/>
    <s v="N/A"/>
    <s v="N/A"/>
    <s v="N/A"/>
    <s v="N/A"/>
    <s v="N/A"/>
    <s v="N/A"/>
    <s v="N/A"/>
    <m/>
    <m/>
  </r>
  <r>
    <x v="1"/>
    <x v="2"/>
    <x v="15"/>
    <x v="3"/>
    <s v="555 E Street SW Seniors LLC"/>
    <n v="12000000"/>
    <s v="555 E St SW"/>
    <x v="1"/>
    <n v="4"/>
    <s v="N/A"/>
    <x v="49"/>
    <n v="15"/>
    <n v="43"/>
    <n v="0"/>
    <n v="0"/>
    <n v="41"/>
    <n v="0"/>
    <n v="0"/>
    <n v="0"/>
    <n v="17"/>
    <n v="0"/>
    <n v="0"/>
    <s v="N/A"/>
    <s v="In Progress"/>
    <s v="Not Available"/>
    <s v="Yes"/>
    <m/>
    <m/>
  </r>
  <r>
    <x v="1"/>
    <x v="1"/>
    <x v="1"/>
    <x v="1"/>
    <s v="555 E Street SW Seniors LLC"/>
    <n v="10947095"/>
    <s v="555 E St SW"/>
    <x v="1"/>
    <m/>
    <m/>
    <x v="3"/>
    <m/>
    <m/>
    <m/>
    <m/>
    <m/>
    <m/>
    <m/>
    <m/>
    <m/>
    <m/>
    <m/>
    <m/>
    <m/>
    <m/>
    <m/>
    <m/>
    <m/>
  </r>
  <r>
    <x v="1"/>
    <x v="2"/>
    <x v="2"/>
    <x v="2"/>
    <s v="555 E Street SW Seniors LLC"/>
    <n v="610832"/>
    <s v="555 E St SW"/>
    <x v="1"/>
    <m/>
    <m/>
    <x v="3"/>
    <m/>
    <m/>
    <m/>
    <m/>
    <m/>
    <m/>
    <m/>
    <m/>
    <m/>
    <m/>
    <m/>
    <m/>
    <m/>
    <m/>
    <m/>
    <m/>
    <m/>
  </r>
  <r>
    <x v="1"/>
    <x v="0"/>
    <x v="12"/>
    <x v="9"/>
    <s v="The Freedom Forum Inc."/>
    <n v="5601306"/>
    <s v="555 Pennsylvania Ave NW"/>
    <x v="0"/>
    <s v="N/A"/>
    <s v="N/A"/>
    <x v="0"/>
    <s v="N/A"/>
    <s v="N/A"/>
    <s v="N/A"/>
    <s v="N/A"/>
    <s v="N/A"/>
    <s v="N/A"/>
    <s v="N/A"/>
    <s v="N/A"/>
    <s v="N/A"/>
    <s v="N/A"/>
    <s v="N/A"/>
    <s v="N/A"/>
    <s v="N/A"/>
    <s v="N/A"/>
    <s v="N/A"/>
    <m/>
    <m/>
  </r>
  <r>
    <x v="1"/>
    <x v="1"/>
    <x v="1"/>
    <x v="1"/>
    <s v="The 5912 Missouri Avenue Tenants Association, Inc. "/>
    <n v="3459372"/>
    <s v="5912 14th St NW"/>
    <x v="5"/>
    <n v="0"/>
    <s v="N/A"/>
    <x v="50"/>
    <n v="1"/>
    <n v="13"/>
    <n v="0"/>
    <n v="8"/>
    <n v="22"/>
    <n v="0"/>
    <n v="0"/>
    <n v="0"/>
    <n v="0"/>
    <n v="0"/>
    <n v="0"/>
    <s v="N/A"/>
    <s v="In Progress"/>
    <s v="Not Available"/>
    <s v="Yes"/>
    <m/>
    <m/>
  </r>
  <r>
    <x v="1"/>
    <x v="1"/>
    <x v="11"/>
    <x v="8"/>
    <s v="5912 Missouri Avenue Cooperative"/>
    <n v="845987"/>
    <s v="5912 14th St., NW"/>
    <x v="5"/>
    <m/>
    <m/>
    <x v="3"/>
    <m/>
    <m/>
    <m/>
    <m/>
    <m/>
    <m/>
    <m/>
    <m/>
    <m/>
    <m/>
    <m/>
    <m/>
    <m/>
    <m/>
    <m/>
    <m/>
    <m/>
  </r>
  <r>
    <x v="1"/>
    <x v="0"/>
    <x v="0"/>
    <x v="0"/>
    <s v="NOMA DEVELOPMENT LLC"/>
    <n v="984275.01"/>
    <s v="60  L ST NE"/>
    <x v="1"/>
    <s v="N/A"/>
    <s v="N/A"/>
    <x v="0"/>
    <s v="N/A"/>
    <s v="N/A"/>
    <s v="N/A"/>
    <s v="N/A"/>
    <s v="N/A"/>
    <s v="N/A"/>
    <s v="N/A"/>
    <s v="N/A"/>
    <s v="N/A"/>
    <s v="N/A"/>
    <s v="N/A"/>
    <s v="N/A"/>
    <s v="N/A"/>
    <s v="N/A"/>
    <s v="N/A"/>
    <m/>
    <m/>
  </r>
  <r>
    <x v="1"/>
    <x v="0"/>
    <x v="0"/>
    <x v="0"/>
    <s v="CI GD PARKSIDE 7 LLC"/>
    <n v="188754.15"/>
    <s v="600  KENILWORTH AVE NE"/>
    <x v="2"/>
    <s v="N/A"/>
    <s v="N/A"/>
    <x v="0"/>
    <s v="N/A"/>
    <s v="N/A"/>
    <s v="N/A"/>
    <s v="N/A"/>
    <s v="N/A"/>
    <s v="N/A"/>
    <s v="N/A"/>
    <s v="N/A"/>
    <s v="N/A"/>
    <s v="N/A"/>
    <s v="N/A"/>
    <s v="N/A"/>
    <s v="N/A"/>
    <s v="N/A"/>
    <s v="N/A"/>
    <m/>
    <m/>
  </r>
  <r>
    <x v="1"/>
    <x v="2"/>
    <x v="15"/>
    <x v="3"/>
    <s v="Providence Place I LP"/>
    <n v="19700000"/>
    <s v="601 50th St NE"/>
    <x v="2"/>
    <s v="Not Available"/>
    <s v="N/A"/>
    <x v="51"/>
    <n v="35"/>
    <n v="0"/>
    <n v="58"/>
    <n v="0"/>
    <n v="52"/>
    <n v="30"/>
    <n v="8"/>
    <n v="3"/>
    <n v="0"/>
    <n v="0"/>
    <n v="0"/>
    <s v="N/A"/>
    <s v="N/A"/>
    <s v="Not Available"/>
    <s v="Yes"/>
    <m/>
    <m/>
  </r>
  <r>
    <x v="1"/>
    <x v="2"/>
    <x v="2"/>
    <x v="2"/>
    <s v="Providence Place I LP"/>
    <n v="1555375"/>
    <s v="601 50th St NE"/>
    <x v="2"/>
    <m/>
    <m/>
    <x v="3"/>
    <m/>
    <m/>
    <m/>
    <m/>
    <m/>
    <m/>
    <m/>
    <m/>
    <m/>
    <m/>
    <m/>
    <m/>
    <m/>
    <m/>
    <m/>
    <m/>
    <m/>
  </r>
  <r>
    <x v="1"/>
    <x v="3"/>
    <x v="14"/>
    <x v="4"/>
    <s v="Providence Place LP"/>
    <n v="9800000"/>
    <s v="601 50th St NE"/>
    <x v="2"/>
    <m/>
    <m/>
    <x v="3"/>
    <m/>
    <m/>
    <m/>
    <m/>
    <m/>
    <m/>
    <m/>
    <m/>
    <m/>
    <m/>
    <m/>
    <m/>
    <m/>
    <m/>
    <m/>
    <m/>
    <m/>
  </r>
  <r>
    <x v="1"/>
    <x v="3"/>
    <x v="8"/>
    <x v="3"/>
    <s v="Friendship PCS"/>
    <n v="17200000"/>
    <s v="6130 North Capitol St, NW"/>
    <x v="5"/>
    <s v="N/A"/>
    <s v="N/A"/>
    <x v="0"/>
    <s v="N/A"/>
    <s v="N/A"/>
    <s v="N/A"/>
    <s v="N/A"/>
    <s v="N/A"/>
    <s v="N/A"/>
    <s v="N/A"/>
    <s v="N/A"/>
    <s v="N/A"/>
    <s v="N/A"/>
    <s v="N/A"/>
    <s v="School Facility Renovations"/>
    <s v="N/A"/>
    <s v="N/A"/>
    <s v="N/A"/>
    <s v="Proceeds from these Bonds will be used to finance, refinance or reimburse the Borrower for certain costs associated with the acquisition, rehabilitation and renovation of the old Ideal PC school facilities located at 6130 North Capitol Street, N.W. in Washington, D.C. "/>
    <m/>
  </r>
  <r>
    <x v="1"/>
    <x v="0"/>
    <x v="12"/>
    <x v="9"/>
    <s v="THEA HARMAN CENTER LLC  "/>
    <n v="999324"/>
    <s v="620 F ST NW "/>
    <x v="0"/>
    <s v="N/A"/>
    <s v="N/A"/>
    <x v="0"/>
    <s v="N/A"/>
    <s v="N/A"/>
    <s v="N/A"/>
    <s v="N/A"/>
    <s v="N/A"/>
    <s v="N/A"/>
    <s v="N/A"/>
    <s v="N/A"/>
    <s v="N/A"/>
    <s v="N/A"/>
    <s v="N/A"/>
    <s v="N/A"/>
    <s v="N/A"/>
    <s v="N/A"/>
    <s v="N/A"/>
    <m/>
    <m/>
  </r>
  <r>
    <x v="1"/>
    <x v="0"/>
    <x v="12"/>
    <x v="9"/>
    <s v="TAKOMA PLACE INVESTOR LLC"/>
    <n v="109401"/>
    <s v="6650 GEORGIA AVE NW"/>
    <x v="5"/>
    <s v="N/A"/>
    <s v="N/A"/>
    <x v="0"/>
    <s v="N/A"/>
    <s v="N/A"/>
    <s v="N/A"/>
    <s v="N/A"/>
    <s v="N/A"/>
    <s v="N/A"/>
    <s v="N/A"/>
    <s v="N/A"/>
    <s v="N/A"/>
    <s v="N/A"/>
    <s v="N/A"/>
    <s v="N/A"/>
    <s v="N/A"/>
    <s v="N/A"/>
    <s v="N/A"/>
    <m/>
    <m/>
  </r>
  <r>
    <x v="1"/>
    <x v="2"/>
    <x v="15"/>
    <x v="3"/>
    <s v="Takoma Place Investor, LLC"/>
    <n v="18125000"/>
    <s v="6676 Georgia Ave NW"/>
    <x v="5"/>
    <s v="Not Available"/>
    <n v="9"/>
    <x v="27"/>
    <n v="0"/>
    <n v="0"/>
    <n v="104"/>
    <n v="0"/>
    <n v="4"/>
    <n v="100"/>
    <n v="0"/>
    <n v="0"/>
    <n v="0"/>
    <n v="0"/>
    <n v="0"/>
    <s v="N/A"/>
    <s v="N/A"/>
    <s v="Partial - Under Construction"/>
    <s v="Yes"/>
    <m/>
    <m/>
  </r>
  <r>
    <x v="1"/>
    <x v="4"/>
    <x v="19"/>
    <x v="10"/>
    <s v="First Choice Masonry, Inc."/>
    <n v="1000000"/>
    <s v="6708 Alexander Bell Drive, Suite 270, Columbia, Maryland 21046"/>
    <x v="8"/>
    <n v="100"/>
    <s v="N/A"/>
    <x v="0"/>
    <s v="N/A"/>
    <s v="N/A"/>
    <s v="N/A"/>
    <s v="N/A"/>
    <s v="N/A"/>
    <s v="N/A"/>
    <s v="N/A"/>
    <s v="N/A"/>
    <s v="N/A"/>
    <s v="N/A"/>
    <s v="N/A"/>
    <s v="N/A"/>
    <s v="N/A"/>
    <s v="N/A"/>
    <s v="N/A"/>
    <s v="Preservation of apprecticeship program in masonry for primarily residents of Wards 7 &amp; 8 and returning citizens."/>
    <m/>
  </r>
  <r>
    <x v="1"/>
    <x v="0"/>
    <x v="12"/>
    <x v="9"/>
    <s v=" ABRAMS HALL SENIOR LP"/>
    <n v="918902"/>
    <s v="6900 Georgia Ave NW"/>
    <x v="5"/>
    <s v="N/A"/>
    <s v="N/A"/>
    <x v="0"/>
    <s v="N/A"/>
    <s v="N/A"/>
    <s v="N/A"/>
    <s v="N/A"/>
    <s v="N/A"/>
    <s v="N/A"/>
    <s v="N/A"/>
    <s v="N/A"/>
    <s v="N/A"/>
    <s v="N/A"/>
    <s v="N/A"/>
    <s v="N/A"/>
    <s v="N/A"/>
    <s v="N/A"/>
    <s v="N/A"/>
    <m/>
    <m/>
  </r>
  <r>
    <x v="1"/>
    <x v="0"/>
    <x v="12"/>
    <x v="9"/>
    <s v="CHILDREN'S NATIONAL AT WALTER REED LLC"/>
    <n v="2071046"/>
    <s v="7144 13TH ST NW "/>
    <x v="5"/>
    <s v="N/A"/>
    <s v="N/A"/>
    <x v="0"/>
    <s v="N/A"/>
    <s v="N/A"/>
    <s v="N/A"/>
    <s v="N/A"/>
    <s v="N/A"/>
    <s v="N/A"/>
    <s v="N/A"/>
    <s v="N/A"/>
    <s v="N/A"/>
    <s v="N/A"/>
    <s v="N/A"/>
    <s v="N/A"/>
    <s v="N/A"/>
    <s v="N/A"/>
    <s v="N/A"/>
    <m/>
    <m/>
  </r>
  <r>
    <x v="1"/>
    <x v="0"/>
    <x v="12"/>
    <x v="9"/>
    <s v="APA 750 LLC "/>
    <n v="761794"/>
    <s v="750 First St NE"/>
    <x v="1"/>
    <s v="N/A"/>
    <s v="N/A"/>
    <x v="0"/>
    <s v="N/A"/>
    <s v="N/A"/>
    <s v="N/A"/>
    <s v="N/A"/>
    <s v="N/A"/>
    <s v="N/A"/>
    <s v="N/A"/>
    <s v="N/A"/>
    <s v="N/A"/>
    <s v="N/A"/>
    <s v="N/A"/>
    <s v="N/A"/>
    <s v="N/A"/>
    <s v="N/A"/>
    <s v="N/A"/>
    <m/>
    <m/>
  </r>
  <r>
    <x v="1"/>
    <x v="0"/>
    <x v="0"/>
    <x v="0"/>
    <s v="801 NEW JERSEY PHASE 1 LLC"/>
    <n v="1068416.0900000001"/>
    <s v="77 H ST NW"/>
    <x v="1"/>
    <s v="N/A"/>
    <s v="N/A"/>
    <x v="0"/>
    <s v="N/A"/>
    <s v="N/A"/>
    <s v="N/A"/>
    <s v="N/A"/>
    <s v="N/A"/>
    <s v="N/A"/>
    <s v="N/A"/>
    <s v="N/A"/>
    <s v="N/A"/>
    <s v="N/A"/>
    <s v="N/A"/>
    <s v="N/A"/>
    <s v="N/A"/>
    <s v="N/A"/>
    <s v="N/A"/>
    <m/>
    <m/>
  </r>
  <r>
    <x v="1"/>
    <x v="0"/>
    <x v="0"/>
    <x v="0"/>
    <s v="801 NEW JERSEY PHASE 1 LLC"/>
    <n v="868766.9"/>
    <s v="77 H ST NW"/>
    <x v="1"/>
    <s v="N/A"/>
    <s v="N/A"/>
    <x v="0"/>
    <s v="N/A"/>
    <s v="N/A"/>
    <s v="N/A"/>
    <s v="N/A"/>
    <s v="N/A"/>
    <s v="N/A"/>
    <s v="N/A"/>
    <s v="N/A"/>
    <s v="N/A"/>
    <s v="N/A"/>
    <s v="N/A"/>
    <s v="N/A"/>
    <s v="N/A"/>
    <s v="N/A"/>
    <s v="N/A"/>
    <m/>
    <m/>
  </r>
  <r>
    <x v="1"/>
    <x v="0"/>
    <x v="12"/>
    <x v="9"/>
    <s v="WASHINGTON CHINATOWN DEVELOPMENT COMPANY"/>
    <n v="394101"/>
    <s v="800 6TH ST NW "/>
    <x v="0"/>
    <s v="N/A"/>
    <s v="N/A"/>
    <x v="0"/>
    <s v="N/A"/>
    <s v="N/A"/>
    <s v="N/A"/>
    <s v="N/A"/>
    <s v="N/A"/>
    <s v="N/A"/>
    <s v="N/A"/>
    <s v="N/A"/>
    <s v="N/A"/>
    <s v="N/A"/>
    <s v="N/A"/>
    <s v="N/A"/>
    <s v="N/A"/>
    <s v="N/A"/>
    <s v="N/A"/>
    <m/>
    <m/>
  </r>
  <r>
    <x v="1"/>
    <x v="0"/>
    <x v="12"/>
    <x v="9"/>
    <s v=" Kenilworth Ave Apartments LLC"/>
    <n v="158278"/>
    <s v="800 Kenilworth Ave NE"/>
    <x v="2"/>
    <s v="N/A"/>
    <s v="N/A"/>
    <x v="0"/>
    <s v="N/A"/>
    <s v="N/A"/>
    <s v="N/A"/>
    <s v="N/A"/>
    <s v="N/A"/>
    <s v="N/A"/>
    <s v="N/A"/>
    <s v="N/A"/>
    <s v="N/A"/>
    <s v="N/A"/>
    <s v="N/A"/>
    <s v="N/A"/>
    <s v="N/A"/>
    <s v="N/A"/>
    <s v="N/A"/>
    <m/>
    <m/>
  </r>
  <r>
    <x v="1"/>
    <x v="0"/>
    <x v="12"/>
    <x v="9"/>
    <s v="800 SOUTHERN AVENUE LLC  "/>
    <n v="227834"/>
    <s v="800 SOUTHERN AVE SE"/>
    <x v="4"/>
    <s v="N/A"/>
    <s v="N/A"/>
    <x v="0"/>
    <s v="N/A"/>
    <s v="N/A"/>
    <s v="N/A"/>
    <s v="N/A"/>
    <s v="N/A"/>
    <s v="N/A"/>
    <s v="N/A"/>
    <s v="N/A"/>
    <s v="N/A"/>
    <s v="N/A"/>
    <s v="N/A"/>
    <s v="N/A"/>
    <s v="N/A"/>
    <s v="N/A"/>
    <s v="N/A"/>
    <m/>
    <m/>
  </r>
  <r>
    <x v="1"/>
    <x v="0"/>
    <x v="16"/>
    <x v="9"/>
    <s v="WASHINGTON CONVENTION AND SPORTS AUTHORITY"/>
    <n v="2032066"/>
    <s v="801 Mt Vernon Pl NW"/>
    <x v="0"/>
    <s v="N/A"/>
    <s v="N/A"/>
    <x v="0"/>
    <s v="N/A"/>
    <s v="N/A"/>
    <s v="N/A"/>
    <s v="N/A"/>
    <s v="N/A"/>
    <s v="N/A"/>
    <s v="N/A"/>
    <s v="N/A"/>
    <s v="N/A"/>
    <s v="N/A"/>
    <s v="N/A"/>
    <s v="N/A"/>
    <s v="N/A"/>
    <s v="N/A"/>
    <s v="N/A"/>
    <m/>
    <m/>
  </r>
  <r>
    <x v="1"/>
    <x v="3"/>
    <x v="17"/>
    <x v="4"/>
    <s v="Dantes Partners"/>
    <n v="150000"/>
    <s v="809 – 813 Kennedy st, NW"/>
    <x v="5"/>
    <s v="N/A"/>
    <s v="N/A"/>
    <x v="0"/>
    <s v="N/A"/>
    <s v="N/A"/>
    <s v="N/A"/>
    <s v="N/A"/>
    <s v="N/A"/>
    <s v="N/A"/>
    <s v="N/A"/>
    <s v="N/A"/>
    <s v="N/A"/>
    <s v="N/A"/>
    <s v="N/A"/>
    <s v="Commercial Revitalization"/>
    <s v="N/A"/>
    <s v="Not Available"/>
    <s v="N/A"/>
    <s v="NPF funding providues gap financing for commercial portions of projects"/>
    <m/>
  </r>
  <r>
    <x v="1"/>
    <x v="0"/>
    <x v="0"/>
    <x v="0"/>
    <s v="UNIZO REAL ESTATE DC THREE LLC"/>
    <n v="2702976.51"/>
    <s v="820 1ST ST NE"/>
    <x v="1"/>
    <s v="N/A"/>
    <s v="N/A"/>
    <x v="0"/>
    <s v="N/A"/>
    <s v="N/A"/>
    <s v="N/A"/>
    <s v="N/A"/>
    <s v="N/A"/>
    <s v="N/A"/>
    <s v="N/A"/>
    <s v="N/A"/>
    <s v="N/A"/>
    <s v="N/A"/>
    <s v="N/A"/>
    <s v="N/A"/>
    <s v="N/A"/>
    <s v="N/A"/>
    <s v="N/A"/>
    <m/>
    <m/>
  </r>
  <r>
    <x v="1"/>
    <x v="0"/>
    <x v="12"/>
    <x v="9"/>
    <s v="THE REALTY ASSOCIATES FUND X LP "/>
    <n v="274777"/>
    <s v="850 QUINCY ST NW "/>
    <x v="5"/>
    <s v="N/A"/>
    <s v="N/A"/>
    <x v="0"/>
    <s v="N/A"/>
    <s v="N/A"/>
    <s v="N/A"/>
    <s v="N/A"/>
    <s v="N/A"/>
    <s v="N/A"/>
    <s v="N/A"/>
    <s v="N/A"/>
    <s v="N/A"/>
    <s v="N/A"/>
    <s v="N/A"/>
    <s v="N/A"/>
    <s v="N/A"/>
    <s v="N/A"/>
    <s v="N/A"/>
    <m/>
    <m/>
  </r>
  <r>
    <x v="1"/>
    <x v="0"/>
    <x v="16"/>
    <x v="9"/>
    <s v="Aldi Inc. "/>
    <n v="155036"/>
    <s v="901 17th Street NE"/>
    <x v="3"/>
    <s v="N/A"/>
    <s v="N/A"/>
    <x v="0"/>
    <s v="N/A"/>
    <s v="N/A"/>
    <s v="N/A"/>
    <s v="N/A"/>
    <s v="N/A"/>
    <s v="N/A"/>
    <s v="N/A"/>
    <s v="N/A"/>
    <s v="N/A"/>
    <s v="N/A"/>
    <s v="N/A"/>
    <s v="N/A"/>
    <s v="N/A"/>
    <s v="N/A"/>
    <s v="N/A"/>
    <m/>
    <m/>
  </r>
  <r>
    <x v="1"/>
    <x v="0"/>
    <x v="12"/>
    <x v="9"/>
    <s v="THE PEW CHARITABLE TRUSTS "/>
    <n v="1165021"/>
    <s v="901 E ST NW "/>
    <x v="0"/>
    <s v="N/A"/>
    <s v="N/A"/>
    <x v="0"/>
    <s v="N/A"/>
    <s v="N/A"/>
    <s v="N/A"/>
    <s v="N/A"/>
    <s v="N/A"/>
    <s v="N/A"/>
    <s v="N/A"/>
    <s v="N/A"/>
    <s v="N/A"/>
    <s v="N/A"/>
    <s v="N/A"/>
    <s v="N/A"/>
    <s v="N/A"/>
    <s v="N/A"/>
    <s v="N/A"/>
    <m/>
    <m/>
  </r>
  <r>
    <x v="1"/>
    <x v="0"/>
    <x v="12"/>
    <x v="9"/>
    <s v="Phyllis Wheatley Redevelopment LLC "/>
    <n v="144793"/>
    <s v="901 Rhode Island Ave NW"/>
    <x v="1"/>
    <s v="N/A"/>
    <s v="N/A"/>
    <x v="0"/>
    <s v="N/A"/>
    <s v="N/A"/>
    <s v="N/A"/>
    <s v="N/A"/>
    <s v="N/A"/>
    <s v="N/A"/>
    <s v="N/A"/>
    <s v="N/A"/>
    <s v="N/A"/>
    <s v="N/A"/>
    <s v="N/A"/>
    <s v="N/A"/>
    <s v="N/A"/>
    <s v="N/A"/>
    <s v="N/A"/>
    <m/>
    <m/>
  </r>
  <r>
    <x v="1"/>
    <x v="2"/>
    <x v="15"/>
    <x v="3"/>
    <s v="Petworth Station LP"/>
    <n v="12525000"/>
    <s v="930 Randolph St NW"/>
    <x v="5"/>
    <n v="4"/>
    <n v="5"/>
    <x v="52"/>
    <n v="0"/>
    <n v="10"/>
    <n v="74"/>
    <n v="0"/>
    <n v="50"/>
    <n v="8"/>
    <n v="0"/>
    <n v="0"/>
    <n v="26"/>
    <n v="0"/>
    <n v="0"/>
    <s v="N/A"/>
    <s v="In Progress"/>
    <s v="Partial - Under Construction"/>
    <s v="Yes"/>
    <m/>
    <m/>
  </r>
  <r>
    <x v="1"/>
    <x v="1"/>
    <x v="1"/>
    <x v="1"/>
    <s v="Petworth Station LP"/>
    <n v="7972536"/>
    <s v="930 Randolph St NW"/>
    <x v="5"/>
    <m/>
    <m/>
    <x v="3"/>
    <m/>
    <m/>
    <m/>
    <m/>
    <m/>
    <m/>
    <m/>
    <m/>
    <m/>
    <m/>
    <m/>
    <m/>
    <m/>
    <m/>
    <m/>
    <m/>
    <m/>
  </r>
  <r>
    <x v="1"/>
    <x v="2"/>
    <x v="2"/>
    <x v="2"/>
    <s v="Petworth Station LP"/>
    <n v="692339"/>
    <s v="930 Randolph St NW"/>
    <x v="5"/>
    <m/>
    <m/>
    <x v="3"/>
    <m/>
    <m/>
    <m/>
    <m/>
    <m/>
    <m/>
    <m/>
    <m/>
    <m/>
    <m/>
    <m/>
    <m/>
    <m/>
    <m/>
    <m/>
    <m/>
    <m/>
  </r>
  <r>
    <x v="1"/>
    <x v="1"/>
    <x v="1"/>
    <x v="1"/>
    <s v="Brightwood Garden Cooperative Inc"/>
    <n v="2581255"/>
    <s v="931 Longfellow St NW"/>
    <x v="5"/>
    <n v="0"/>
    <s v="N/A"/>
    <x v="53"/>
    <n v="6"/>
    <n v="33"/>
    <n v="0"/>
    <n v="12"/>
    <n v="39"/>
    <n v="10"/>
    <n v="0"/>
    <n v="0"/>
    <n v="2"/>
    <n v="0"/>
    <n v="0"/>
    <s v="N/A"/>
    <s v="No"/>
    <s v="Not Available"/>
    <s v="Yes"/>
    <m/>
    <m/>
  </r>
  <r>
    <x v="1"/>
    <x v="0"/>
    <x v="0"/>
    <x v="0"/>
    <s v="MOUNT VERNON DEVELOPMENT GROUP LLC"/>
    <n v="105514.83"/>
    <s v="950  3RD ST NW"/>
    <x v="1"/>
    <s v="N/A"/>
    <s v="N/A"/>
    <x v="0"/>
    <s v="N/A"/>
    <s v="N/A"/>
    <s v="N/A"/>
    <s v="N/A"/>
    <s v="N/A"/>
    <s v="N/A"/>
    <s v="N/A"/>
    <s v="N/A"/>
    <s v="N/A"/>
    <s v="N/A"/>
    <s v="N/A"/>
    <s v="N/A"/>
    <s v="N/A"/>
    <s v="N/A"/>
    <s v="N/A"/>
    <m/>
    <m/>
  </r>
  <r>
    <x v="1"/>
    <x v="0"/>
    <x v="12"/>
    <x v="9"/>
    <s v="Jubilee Housing Limited Partnership  "/>
    <n v="276609"/>
    <s v="Jubilee Housing Residential"/>
    <x v="6"/>
    <s v="N/A"/>
    <s v="N/A"/>
    <x v="0"/>
    <s v="N/A"/>
    <s v="N/A"/>
    <s v="N/A"/>
    <s v="N/A"/>
    <s v="N/A"/>
    <s v="N/A"/>
    <s v="N/A"/>
    <s v="N/A"/>
    <s v="N/A"/>
    <s v="N/A"/>
    <s v="N/A"/>
    <s v="N/A"/>
    <s v="N/A"/>
    <s v="N/A"/>
    <s v="N/A"/>
    <m/>
    <m/>
  </r>
  <r>
    <x v="1"/>
    <x v="0"/>
    <x v="12"/>
    <x v="9"/>
    <s v="National Community Reinvestment Coalition "/>
    <n v="1526637"/>
    <s v="National Community Reinvestment Coalition"/>
    <x v="0"/>
    <s v="N/A"/>
    <s v="N/A"/>
    <x v="0"/>
    <s v="N/A"/>
    <s v="N/A"/>
    <s v="N/A"/>
    <s v="N/A"/>
    <s v="N/A"/>
    <s v="N/A"/>
    <s v="N/A"/>
    <s v="N/A"/>
    <s v="N/A"/>
    <s v="N/A"/>
    <s v="N/A"/>
    <s v="N/A"/>
    <s v="N/A"/>
    <s v="N/A"/>
    <s v="N/A"/>
    <m/>
    <m/>
  </r>
  <r>
    <x v="1"/>
    <x v="0"/>
    <x v="12"/>
    <x v="9"/>
    <s v="Pennsylvania Avenue Development Corporation  "/>
    <n v="1599772"/>
    <s v="PENNSYLVANIA AVE NW"/>
    <x v="1"/>
    <s v="N/A"/>
    <s v="N/A"/>
    <x v="0"/>
    <s v="N/A"/>
    <s v="N/A"/>
    <s v="N/A"/>
    <s v="N/A"/>
    <s v="N/A"/>
    <s v="N/A"/>
    <s v="N/A"/>
    <s v="N/A"/>
    <s v="N/A"/>
    <s v="N/A"/>
    <s v="N/A"/>
    <s v="N/A"/>
    <s v="N/A"/>
    <s v="N/A"/>
    <s v="N/A"/>
    <m/>
    <m/>
  </r>
  <r>
    <x v="1"/>
    <x v="1"/>
    <x v="10"/>
    <x v="4"/>
    <s v="Far SE Family Strengthening Collaborative"/>
    <n v="515000"/>
    <s v="2044 Martin Luther King, Jr. Avenue, SE, Suite 400, Washington, DC 20020 "/>
    <x v="8"/>
    <m/>
    <m/>
    <x v="3"/>
    <m/>
    <m/>
    <m/>
    <m/>
    <m/>
    <m/>
    <m/>
    <m/>
    <m/>
    <m/>
    <m/>
    <m/>
    <m/>
    <m/>
    <m/>
    <m/>
    <m/>
  </r>
  <r>
    <x v="2"/>
    <x v="0"/>
    <x v="16"/>
    <x v="9"/>
    <s v="YES ORGANIC"/>
    <n v="132589.79999999999"/>
    <s v="2323 PENNSYLVANIA AVENUE SE"/>
    <x v="2"/>
    <n v="0"/>
    <m/>
    <x v="3"/>
    <m/>
    <m/>
    <m/>
    <m/>
    <m/>
    <m/>
    <m/>
    <m/>
    <m/>
    <m/>
    <m/>
    <m/>
    <m/>
    <m/>
    <m/>
    <m/>
    <m/>
  </r>
  <r>
    <x v="2"/>
    <x v="0"/>
    <x v="0"/>
    <x v="0"/>
    <m/>
    <n v="132589.79999999999"/>
    <s v="2323 PENNSYLVANIA AVENUE SE"/>
    <x v="2"/>
    <n v="0"/>
    <m/>
    <x v="3"/>
    <m/>
    <m/>
    <m/>
    <m/>
    <m/>
    <m/>
    <m/>
    <m/>
    <m/>
    <m/>
    <m/>
    <m/>
    <m/>
    <m/>
    <m/>
    <m/>
    <m/>
  </r>
  <r>
    <x v="2"/>
    <x v="1"/>
    <x v="1"/>
    <x v="11"/>
    <s v="Manna, Inc."/>
    <n v="100000"/>
    <s v="3800 SOUTH CAPITOL STREET SE"/>
    <x v="4"/>
    <n v="0"/>
    <m/>
    <x v="54"/>
    <m/>
    <m/>
    <m/>
    <m/>
    <m/>
    <m/>
    <m/>
    <m/>
    <m/>
    <m/>
    <m/>
    <m/>
    <m/>
    <m/>
    <m/>
    <m/>
    <m/>
  </r>
  <r>
    <x v="2"/>
    <x v="1"/>
    <x v="1"/>
    <x v="12"/>
    <s v="800 Southern Ave, LLC"/>
    <n v="20223584"/>
    <s v="800 SOUTHERN AVENUE SE"/>
    <x v="4"/>
    <n v="0"/>
    <m/>
    <x v="55"/>
    <n v="10"/>
    <n v="142"/>
    <n v="158"/>
    <n v="24"/>
    <n v="192"/>
    <n v="135"/>
    <n v="3"/>
    <m/>
    <n v="4"/>
    <m/>
    <m/>
    <m/>
    <m/>
    <m/>
    <m/>
    <m/>
    <m/>
  </r>
  <r>
    <x v="2"/>
    <x v="2"/>
    <x v="15"/>
    <x v="3"/>
    <s v="Vesta"/>
    <n v="41690000"/>
    <s v="800 SOUTHERN AVENUE SE"/>
    <x v="4"/>
    <n v="0"/>
    <m/>
    <x v="56"/>
    <n v="10"/>
    <n v="132"/>
    <n v="171"/>
    <n v="23"/>
    <m/>
    <m/>
    <m/>
    <m/>
    <m/>
    <m/>
    <m/>
    <m/>
    <m/>
    <m/>
    <m/>
    <m/>
    <m/>
  </r>
  <r>
    <x v="2"/>
    <x v="0"/>
    <x v="0"/>
    <x v="0"/>
    <m/>
    <n v="128651.89"/>
    <s v="2700 CONNECTICUT AVENUE NW"/>
    <x v="7"/>
    <n v="0"/>
    <m/>
    <x v="3"/>
    <m/>
    <m/>
    <m/>
    <m/>
    <m/>
    <m/>
    <m/>
    <m/>
    <m/>
    <m/>
    <m/>
    <m/>
    <m/>
    <m/>
    <m/>
    <m/>
    <m/>
  </r>
  <r>
    <x v="2"/>
    <x v="0"/>
    <x v="16"/>
    <x v="9"/>
    <s v="SAFEWAY"/>
    <n v="349565.33"/>
    <s v="3830 GEORGIA AVENUE NW"/>
    <x v="5"/>
    <n v="0"/>
    <m/>
    <x v="3"/>
    <m/>
    <m/>
    <m/>
    <m/>
    <m/>
    <m/>
    <m/>
    <m/>
    <m/>
    <m/>
    <m/>
    <m/>
    <m/>
    <m/>
    <m/>
    <m/>
    <m/>
  </r>
  <r>
    <x v="2"/>
    <x v="1"/>
    <x v="1"/>
    <x v="13"/>
    <s v="Mi Casa, Inc."/>
    <n v="100000"/>
    <s v="10 Q STREET NW"/>
    <x v="3"/>
    <n v="0"/>
    <m/>
    <x v="46"/>
    <m/>
    <m/>
    <m/>
    <m/>
    <n v="6"/>
    <n v="13"/>
    <n v="5"/>
    <m/>
    <m/>
    <m/>
    <m/>
    <m/>
    <m/>
    <m/>
    <m/>
    <m/>
    <m/>
  </r>
  <r>
    <x v="2"/>
    <x v="2"/>
    <x v="15"/>
    <x v="3"/>
    <s v="Redwood Housing"/>
    <n v="72400000"/>
    <s v="2549 ELVANS ROAD SE"/>
    <x v="4"/>
    <n v="0"/>
    <m/>
    <x v="57"/>
    <m/>
    <m/>
    <m/>
    <n v="0"/>
    <m/>
    <m/>
    <m/>
    <m/>
    <m/>
    <m/>
    <m/>
    <m/>
    <m/>
    <m/>
    <m/>
    <m/>
    <m/>
  </r>
  <r>
    <x v="2"/>
    <x v="3"/>
    <x v="8"/>
    <x v="3"/>
    <s v="KIPP DC"/>
    <n v="65000000"/>
    <s v="3301 WHEELER ROAD SE"/>
    <x v="4"/>
    <n v="0"/>
    <m/>
    <x v="3"/>
    <m/>
    <m/>
    <m/>
    <m/>
    <m/>
    <m/>
    <m/>
    <m/>
    <m/>
    <m/>
    <m/>
    <m/>
    <m/>
    <m/>
    <m/>
    <m/>
    <m/>
  </r>
  <r>
    <x v="2"/>
    <x v="0"/>
    <x v="0"/>
    <x v="0"/>
    <m/>
    <n v="5028122.17"/>
    <s v="25 MASSACHUSETTS AVENUE NW"/>
    <x v="1"/>
    <n v="0"/>
    <m/>
    <x v="3"/>
    <m/>
    <m/>
    <m/>
    <m/>
    <m/>
    <m/>
    <m/>
    <m/>
    <m/>
    <m/>
    <m/>
    <m/>
    <m/>
    <m/>
    <m/>
    <m/>
    <m/>
  </r>
  <r>
    <x v="2"/>
    <x v="0"/>
    <x v="0"/>
    <x v="0"/>
    <m/>
    <n v="1020150.88"/>
    <s v="100 FLORIDA AVENUE NE"/>
    <x v="3"/>
    <n v="0"/>
    <m/>
    <x v="3"/>
    <m/>
    <m/>
    <m/>
    <m/>
    <m/>
    <m/>
    <m/>
    <m/>
    <m/>
    <m/>
    <m/>
    <m/>
    <m/>
    <m/>
    <m/>
    <m/>
    <m/>
  </r>
  <r>
    <x v="2"/>
    <x v="0"/>
    <x v="0"/>
    <x v="0"/>
    <m/>
    <n v="1492279.55"/>
    <s v="1015 HALF STREET SE"/>
    <x v="1"/>
    <n v="0"/>
    <m/>
    <x v="3"/>
    <m/>
    <m/>
    <m/>
    <m/>
    <m/>
    <m/>
    <m/>
    <m/>
    <m/>
    <m/>
    <m/>
    <m/>
    <m/>
    <m/>
    <m/>
    <m/>
    <m/>
  </r>
  <r>
    <x v="2"/>
    <x v="3"/>
    <x v="17"/>
    <x v="4"/>
    <s v="THE NHP FOUNDATION"/>
    <n v="1700000"/>
    <s v="1090 VERMONT AVENUE NW"/>
    <x v="0"/>
    <n v="0"/>
    <m/>
    <x v="3"/>
    <m/>
    <m/>
    <m/>
    <m/>
    <m/>
    <m/>
    <m/>
    <m/>
    <m/>
    <m/>
    <m/>
    <m/>
    <m/>
    <m/>
    <m/>
    <m/>
    <m/>
  </r>
  <r>
    <x v="2"/>
    <x v="0"/>
    <x v="0"/>
    <x v="0"/>
    <m/>
    <n v="645033.9"/>
    <s v="340 FLORIDA AVENUE NE"/>
    <x v="3"/>
    <n v="0"/>
    <m/>
    <x v="3"/>
    <m/>
    <m/>
    <m/>
    <m/>
    <m/>
    <m/>
    <m/>
    <m/>
    <m/>
    <m/>
    <m/>
    <m/>
    <m/>
    <m/>
    <m/>
    <m/>
    <m/>
  </r>
  <r>
    <x v="2"/>
    <x v="3"/>
    <x v="17"/>
    <x v="4"/>
    <s v="WASHINGTON AREA COMMUNITY"/>
    <n v="5000000"/>
    <s v="1495 F STREET NW"/>
    <x v="0"/>
    <n v="0"/>
    <m/>
    <x v="3"/>
    <m/>
    <m/>
    <m/>
    <m/>
    <m/>
    <m/>
    <m/>
    <m/>
    <m/>
    <m/>
    <m/>
    <m/>
    <m/>
    <m/>
    <m/>
    <m/>
    <m/>
  </r>
  <r>
    <x v="2"/>
    <x v="3"/>
    <x v="17"/>
    <x v="4"/>
    <s v="WASHINGTON AREA COMMUNITY"/>
    <n v="600000"/>
    <s v="2012 RHODE ISLAND AVENUE NE"/>
    <x v="3"/>
    <n v="0"/>
    <m/>
    <x v="3"/>
    <m/>
    <m/>
    <m/>
    <m/>
    <m/>
    <m/>
    <m/>
    <m/>
    <m/>
    <m/>
    <m/>
    <m/>
    <m/>
    <m/>
    <m/>
    <m/>
    <m/>
  </r>
  <r>
    <x v="2"/>
    <x v="1"/>
    <x v="1"/>
    <x v="12"/>
    <s v="Spring Flats family LLC"/>
    <n v="10371626"/>
    <s v="1125 SPRING ROAD NW"/>
    <x v="5"/>
    <n v="0"/>
    <m/>
    <x v="49"/>
    <n v="9"/>
    <n v="49"/>
    <n v="0"/>
    <n v="0"/>
    <n v="28"/>
    <n v="14"/>
    <n v="16"/>
    <m/>
    <m/>
    <m/>
    <m/>
    <m/>
    <m/>
    <m/>
    <m/>
    <m/>
    <m/>
  </r>
  <r>
    <x v="2"/>
    <x v="1"/>
    <x v="1"/>
    <x v="12"/>
    <s v="Spring Flats Senior 4, LLC. "/>
    <n v="3506854"/>
    <s v="1125 SPRING ROAD NW"/>
    <x v="5"/>
    <n v="0"/>
    <n v="9"/>
    <x v="58"/>
    <n v="16"/>
    <n v="27"/>
    <n v="0"/>
    <n v="0"/>
    <n v="36"/>
    <n v="7"/>
    <m/>
    <m/>
    <m/>
    <m/>
    <m/>
    <m/>
    <m/>
    <m/>
    <m/>
    <m/>
    <m/>
  </r>
  <r>
    <x v="2"/>
    <x v="1"/>
    <x v="1"/>
    <x v="12"/>
    <s v="Spring Flats Senior 9 LLC"/>
    <n v="826062"/>
    <s v="1125 SPRING ROAD NW"/>
    <x v="5"/>
    <n v="0"/>
    <m/>
    <x v="59"/>
    <n v="14"/>
    <n v="17"/>
    <n v="14"/>
    <n v="0"/>
    <n v="39"/>
    <n v="6"/>
    <m/>
    <m/>
    <m/>
    <m/>
    <m/>
    <m/>
    <m/>
    <m/>
    <m/>
    <m/>
    <m/>
  </r>
  <r>
    <x v="2"/>
    <x v="2"/>
    <x v="15"/>
    <x v="3"/>
    <s v="Victory, Brinshore, B of A CDC"/>
    <n v="7092600"/>
    <s v="1125 SPRING ROAD NW"/>
    <x v="5"/>
    <n v="0"/>
    <m/>
    <x v="58"/>
    <n v="16"/>
    <n v="27"/>
    <m/>
    <m/>
    <m/>
    <m/>
    <m/>
    <m/>
    <m/>
    <m/>
    <m/>
    <m/>
    <m/>
    <m/>
    <m/>
    <m/>
    <m/>
  </r>
  <r>
    <x v="2"/>
    <x v="2"/>
    <x v="15"/>
    <x v="3"/>
    <s v="Victory, Brinshore, B of A CDC"/>
    <n v="19114000"/>
    <s v="1125 SPRING ROAD NW"/>
    <x v="5"/>
    <n v="0"/>
    <m/>
    <x v="49"/>
    <n v="9"/>
    <n v="49"/>
    <m/>
    <m/>
    <m/>
    <m/>
    <m/>
    <m/>
    <m/>
    <m/>
    <m/>
    <m/>
    <m/>
    <m/>
    <m/>
    <m/>
    <m/>
  </r>
  <r>
    <x v="2"/>
    <x v="0"/>
    <x v="16"/>
    <x v="9"/>
    <s v="GIANT"/>
    <n v="404022.65"/>
    <s v="1400 7TH STREET NW"/>
    <x v="1"/>
    <n v="0"/>
    <m/>
    <x v="3"/>
    <m/>
    <m/>
    <m/>
    <m/>
    <m/>
    <m/>
    <m/>
    <m/>
    <m/>
    <m/>
    <m/>
    <m/>
    <m/>
    <m/>
    <m/>
    <m/>
    <m/>
  </r>
  <r>
    <x v="2"/>
    <x v="3"/>
    <x v="9"/>
    <x v="7"/>
    <s v="St. Elizabeths Parcel 17"/>
    <n v="3204936"/>
    <s v="1205 ALABAMA AVENUE SE"/>
    <x v="4"/>
    <n v="0"/>
    <n v="6"/>
    <x v="3"/>
    <m/>
    <m/>
    <m/>
    <m/>
    <m/>
    <m/>
    <m/>
    <m/>
    <m/>
    <m/>
    <m/>
    <m/>
    <m/>
    <m/>
    <m/>
    <m/>
    <m/>
  </r>
  <r>
    <x v="2"/>
    <x v="3"/>
    <x v="8"/>
    <x v="3"/>
    <s v="Brookings Institution"/>
    <n v="45000000"/>
    <s v="1780 MASSACHUSETTS AVENUE NW"/>
    <x v="0"/>
    <n v="0"/>
    <m/>
    <x v="3"/>
    <m/>
    <m/>
    <m/>
    <m/>
    <m/>
    <m/>
    <m/>
    <m/>
    <m/>
    <m/>
    <m/>
    <m/>
    <m/>
    <m/>
    <m/>
    <m/>
    <m/>
  </r>
  <r>
    <x v="2"/>
    <x v="3"/>
    <x v="8"/>
    <x v="3"/>
    <s v="Vital Voices"/>
    <n v="27215000"/>
    <s v="1509 16TH STREET NW"/>
    <x v="0"/>
    <n v="0"/>
    <m/>
    <x v="3"/>
    <m/>
    <m/>
    <m/>
    <m/>
    <m/>
    <m/>
    <m/>
    <m/>
    <m/>
    <m/>
    <m/>
    <m/>
    <m/>
    <m/>
    <m/>
    <m/>
    <m/>
  </r>
  <r>
    <x v="2"/>
    <x v="1"/>
    <x v="11"/>
    <x v="8"/>
    <s v="1400 Aspen Street Tenants Association"/>
    <n v="965366"/>
    <s v="1400 ASPEN STREET NW"/>
    <x v="5"/>
    <n v="0"/>
    <m/>
    <x v="36"/>
    <n v="5"/>
    <n v="13"/>
    <m/>
    <n v="12"/>
    <m/>
    <m/>
    <m/>
    <m/>
    <m/>
    <m/>
    <m/>
    <m/>
    <m/>
    <m/>
    <m/>
    <m/>
    <m/>
  </r>
  <r>
    <x v="2"/>
    <x v="3"/>
    <x v="21"/>
    <x v="4"/>
    <s v="GALA HISPANIC THEATER"/>
    <n v="1000000"/>
    <s v="2437 15TH STREET NW"/>
    <x v="6"/>
    <n v="0"/>
    <m/>
    <x v="3"/>
    <m/>
    <m/>
    <m/>
    <m/>
    <m/>
    <m/>
    <m/>
    <m/>
    <m/>
    <m/>
    <m/>
    <m/>
    <m/>
    <m/>
    <m/>
    <m/>
    <m/>
  </r>
  <r>
    <x v="2"/>
    <x v="0"/>
    <x v="0"/>
    <x v="0"/>
    <m/>
    <n v="868766.9"/>
    <s v="2437 15TH STREET NW"/>
    <x v="6"/>
    <n v="0"/>
    <m/>
    <x v="3"/>
    <m/>
    <m/>
    <m/>
    <m/>
    <m/>
    <m/>
    <m/>
    <m/>
    <m/>
    <m/>
    <m/>
    <m/>
    <m/>
    <m/>
    <m/>
    <m/>
    <m/>
  </r>
  <r>
    <x v="2"/>
    <x v="0"/>
    <x v="0"/>
    <x v="0"/>
    <m/>
    <n v="2657821.38"/>
    <s v="820 1ST STREET NE"/>
    <x v="1"/>
    <n v="0"/>
    <m/>
    <x v="3"/>
    <m/>
    <m/>
    <m/>
    <m/>
    <m/>
    <m/>
    <m/>
    <m/>
    <m/>
    <m/>
    <m/>
    <m/>
    <m/>
    <m/>
    <m/>
    <m/>
    <m/>
  </r>
  <r>
    <x v="2"/>
    <x v="0"/>
    <x v="0"/>
    <x v="0"/>
    <m/>
    <n v="766175.67"/>
    <s v="300 H STREET NE"/>
    <x v="1"/>
    <n v="0"/>
    <m/>
    <x v="3"/>
    <m/>
    <m/>
    <m/>
    <m/>
    <m/>
    <m/>
    <m/>
    <m/>
    <m/>
    <m/>
    <m/>
    <m/>
    <m/>
    <m/>
    <m/>
    <m/>
    <m/>
  </r>
  <r>
    <x v="2"/>
    <x v="1"/>
    <x v="1"/>
    <x v="13"/>
    <s v="Institute of Urban Living dba Hyacinth's Place"/>
    <n v="100000"/>
    <s v="3233 15TH PLACE SE"/>
    <x v="4"/>
    <n v="0"/>
    <m/>
    <x v="60"/>
    <m/>
    <m/>
    <m/>
    <m/>
    <m/>
    <m/>
    <m/>
    <m/>
    <m/>
    <m/>
    <m/>
    <m/>
    <m/>
    <m/>
    <m/>
    <m/>
    <m/>
  </r>
  <r>
    <x v="2"/>
    <x v="1"/>
    <x v="1"/>
    <x v="12"/>
    <s v="Anacostia Gardens Owner, LLC"/>
    <n v="9803105"/>
    <s v="3600 ELY PLACE SE"/>
    <x v="2"/>
    <n v="0"/>
    <m/>
    <x v="61"/>
    <n v="0"/>
    <n v="9"/>
    <n v="90"/>
    <n v="0"/>
    <n v="36"/>
    <n v="49"/>
    <n v="14"/>
    <m/>
    <m/>
    <m/>
    <m/>
    <m/>
    <m/>
    <m/>
    <m/>
    <m/>
    <m/>
  </r>
  <r>
    <x v="2"/>
    <x v="2"/>
    <x v="15"/>
    <x v="3"/>
    <s v="NHPF"/>
    <n v="13850000"/>
    <s v="3600 ELY PLACE SE"/>
    <x v="2"/>
    <n v="0"/>
    <m/>
    <x v="62"/>
    <m/>
    <n v="9"/>
    <n v="91"/>
    <m/>
    <m/>
    <m/>
    <m/>
    <m/>
    <m/>
    <m/>
    <m/>
    <m/>
    <m/>
    <m/>
    <m/>
    <m/>
    <m/>
  </r>
  <r>
    <x v="2"/>
    <x v="1"/>
    <x v="1"/>
    <x v="13"/>
    <m/>
    <n v="366070"/>
    <s v="22 ATLANTIC STREET SE"/>
    <x v="4"/>
    <n v="0"/>
    <m/>
    <x v="10"/>
    <m/>
    <m/>
    <m/>
    <m/>
    <m/>
    <m/>
    <m/>
    <m/>
    <m/>
    <m/>
    <m/>
    <m/>
    <m/>
    <m/>
    <m/>
    <m/>
    <m/>
  </r>
  <r>
    <x v="2"/>
    <x v="0"/>
    <x v="0"/>
    <x v="0"/>
    <m/>
    <n v="792420.41"/>
    <s v="4000 MASSACHUSETTS AVENUE NW"/>
    <x v="7"/>
    <n v="0"/>
    <m/>
    <x v="3"/>
    <m/>
    <m/>
    <m/>
    <m/>
    <m/>
    <m/>
    <m/>
    <m/>
    <m/>
    <m/>
    <m/>
    <m/>
    <m/>
    <m/>
    <m/>
    <m/>
    <m/>
  </r>
  <r>
    <x v="2"/>
    <x v="1"/>
    <x v="1"/>
    <x v="12"/>
    <s v="Anchor Preservation LLC. "/>
    <n v="4518213"/>
    <s v="410 CEDAR STREET NW"/>
    <x v="5"/>
    <n v="0"/>
    <m/>
    <x v="36"/>
    <n v="3"/>
    <n v="0"/>
    <n v="23"/>
    <n v="4"/>
    <n v="15"/>
    <n v="14"/>
    <n v="1"/>
    <m/>
    <m/>
    <m/>
    <m/>
    <m/>
    <m/>
    <m/>
    <m/>
    <m/>
    <m/>
  </r>
  <r>
    <x v="2"/>
    <x v="1"/>
    <x v="1"/>
    <x v="12"/>
    <s v="Kennedy Street Community Partners, LLC"/>
    <n v="15810048"/>
    <s v="809 KENNEDY STREET NW"/>
    <x v="5"/>
    <n v="0"/>
    <m/>
    <x v="63"/>
    <n v="3"/>
    <n v="35"/>
    <n v="0"/>
    <n v="0"/>
    <n v="37"/>
    <m/>
    <m/>
    <m/>
    <n v="1"/>
    <m/>
    <m/>
    <m/>
    <m/>
    <m/>
    <m/>
    <m/>
    <m/>
  </r>
  <r>
    <x v="2"/>
    <x v="2"/>
    <x v="15"/>
    <x v="3"/>
    <s v="Dantes Partners &amp; Gilbane"/>
    <n v="8200000"/>
    <s v="809 KENNEDY STREET NW"/>
    <x v="5"/>
    <n v="0"/>
    <m/>
    <x v="63"/>
    <n v="3"/>
    <n v="35"/>
    <m/>
    <m/>
    <m/>
    <m/>
    <m/>
    <m/>
    <m/>
    <m/>
    <m/>
    <m/>
    <m/>
    <m/>
    <m/>
    <m/>
    <m/>
  </r>
  <r>
    <x v="2"/>
    <x v="0"/>
    <x v="0"/>
    <x v="0"/>
    <m/>
    <n v="894748.24"/>
    <s v="1325 W STREET NW"/>
    <x v="6"/>
    <n v="0"/>
    <m/>
    <x v="3"/>
    <m/>
    <m/>
    <m/>
    <m/>
    <m/>
    <m/>
    <m/>
    <m/>
    <m/>
    <m/>
    <m/>
    <m/>
    <m/>
    <m/>
    <m/>
    <m/>
    <m/>
  </r>
  <r>
    <x v="2"/>
    <x v="3"/>
    <x v="8"/>
    <x v="3"/>
    <s v="Trinity College"/>
    <n v="25210000"/>
    <s v="125 MICHIGAN AVENUE NE"/>
    <x v="3"/>
    <n v="0"/>
    <m/>
    <x v="3"/>
    <m/>
    <m/>
    <m/>
    <m/>
    <m/>
    <m/>
    <m/>
    <m/>
    <m/>
    <m/>
    <m/>
    <m/>
    <m/>
    <m/>
    <m/>
    <m/>
    <m/>
  </r>
  <r>
    <x v="2"/>
    <x v="0"/>
    <x v="0"/>
    <x v="0"/>
    <m/>
    <n v="1459222.39"/>
    <s v="1930 1ST STREET SW"/>
    <x v="1"/>
    <n v="0"/>
    <m/>
    <x v="3"/>
    <m/>
    <m/>
    <m/>
    <m/>
    <m/>
    <m/>
    <m/>
    <m/>
    <m/>
    <m/>
    <m/>
    <m/>
    <m/>
    <m/>
    <m/>
    <m/>
    <m/>
  </r>
  <r>
    <x v="2"/>
    <x v="0"/>
    <x v="0"/>
    <x v="0"/>
    <m/>
    <n v="1873947.57"/>
    <s v="1160 1ST STREET NE"/>
    <x v="1"/>
    <n v="0"/>
    <m/>
    <x v="3"/>
    <m/>
    <m/>
    <m/>
    <m/>
    <m/>
    <m/>
    <m/>
    <m/>
    <m/>
    <m/>
    <m/>
    <m/>
    <m/>
    <m/>
    <m/>
    <m/>
    <m/>
  </r>
  <r>
    <x v="2"/>
    <x v="3"/>
    <x v="21"/>
    <x v="4"/>
    <s v="CHECK IT ENTERPRISES LLC"/>
    <n v="2000000"/>
    <s v="1920 MARTIN LUTHER KING JR AVENUE SE"/>
    <x v="4"/>
    <n v="0"/>
    <m/>
    <x v="3"/>
    <m/>
    <m/>
    <m/>
    <m/>
    <m/>
    <m/>
    <m/>
    <m/>
    <m/>
    <m/>
    <m/>
    <m/>
    <m/>
    <m/>
    <m/>
    <m/>
    <m/>
  </r>
  <r>
    <x v="2"/>
    <x v="1"/>
    <x v="11"/>
    <x v="8"/>
    <s v="MANNA"/>
    <n v="337500"/>
    <s v="1711 28TH STREET SE"/>
    <x v="2"/>
    <n v="0"/>
    <m/>
    <x v="64"/>
    <m/>
    <m/>
    <m/>
    <n v="19"/>
    <m/>
    <m/>
    <m/>
    <m/>
    <m/>
    <m/>
    <m/>
    <m/>
    <m/>
    <m/>
    <m/>
    <m/>
    <m/>
  </r>
  <r>
    <x v="2"/>
    <x v="1"/>
    <x v="1"/>
    <x v="13"/>
    <s v="Manna, Inc."/>
    <n v="100000"/>
    <s v="2530 PARK PLACE SE"/>
    <x v="2"/>
    <n v="0"/>
    <m/>
    <x v="14"/>
    <m/>
    <m/>
    <m/>
    <m/>
    <n v="21"/>
    <m/>
    <m/>
    <m/>
    <m/>
    <m/>
    <m/>
    <m/>
    <m/>
    <m/>
    <m/>
    <m/>
    <m/>
  </r>
  <r>
    <x v="2"/>
    <x v="2"/>
    <x v="15"/>
    <x v="3"/>
    <s v="Capital Realty Group"/>
    <n v="21500000"/>
    <s v="3225 23RD STREET SE"/>
    <x v="4"/>
    <n v="0"/>
    <m/>
    <x v="65"/>
    <m/>
    <n v="124"/>
    <n v="66"/>
    <m/>
    <m/>
    <m/>
    <m/>
    <m/>
    <m/>
    <m/>
    <m/>
    <m/>
    <m/>
    <m/>
    <m/>
    <m/>
    <m/>
  </r>
  <r>
    <x v="2"/>
    <x v="3"/>
    <x v="8"/>
    <x v="3"/>
    <s v="Washington Latin PCS"/>
    <n v="14500000"/>
    <s v="5200 2ND STREET NW"/>
    <x v="5"/>
    <n v="0"/>
    <m/>
    <x v="3"/>
    <m/>
    <m/>
    <m/>
    <m/>
    <m/>
    <m/>
    <m/>
    <m/>
    <m/>
    <m/>
    <m/>
    <m/>
    <m/>
    <m/>
    <m/>
    <m/>
    <m/>
  </r>
  <r>
    <x v="2"/>
    <x v="3"/>
    <x v="8"/>
    <x v="3"/>
    <s v="St Paul on 4th"/>
    <n v="25275000"/>
    <s v="3015 4TH STREET NE"/>
    <x v="3"/>
    <n v="0"/>
    <m/>
    <x v="3"/>
    <m/>
    <m/>
    <m/>
    <m/>
    <m/>
    <m/>
    <m/>
    <m/>
    <m/>
    <m/>
    <m/>
    <m/>
    <m/>
    <m/>
    <m/>
    <m/>
    <m/>
  </r>
  <r>
    <x v="2"/>
    <x v="3"/>
    <x v="8"/>
    <x v="3"/>
    <s v="St Paul on 4th St"/>
    <n v="25275000"/>
    <s v="3015 4TH STREET NE"/>
    <x v="3"/>
    <n v="0"/>
    <m/>
    <x v="3"/>
    <m/>
    <m/>
    <m/>
    <m/>
    <m/>
    <m/>
    <m/>
    <m/>
    <m/>
    <m/>
    <m/>
    <m/>
    <m/>
    <m/>
    <m/>
    <m/>
    <m/>
  </r>
  <r>
    <x v="2"/>
    <x v="1"/>
    <x v="1"/>
    <x v="13"/>
    <s v="Mary's House for Older Adults, Inc."/>
    <n v="100000"/>
    <s v="401 ANACOSTIA ROAD SE"/>
    <x v="2"/>
    <n v="0"/>
    <m/>
    <x v="10"/>
    <m/>
    <m/>
    <m/>
    <m/>
    <m/>
    <m/>
    <m/>
    <m/>
    <n v="15"/>
    <m/>
    <m/>
    <m/>
    <m/>
    <m/>
    <m/>
    <m/>
    <m/>
  </r>
  <r>
    <x v="2"/>
    <x v="1"/>
    <x v="1"/>
    <x v="12"/>
    <s v="1100 Eastern LLC"/>
    <n v="11387395"/>
    <s v="1100 EASTERN AVENUE NE"/>
    <x v="2"/>
    <n v="0"/>
    <m/>
    <x v="66"/>
    <n v="13"/>
    <n v="50"/>
    <n v="0"/>
    <n v="0"/>
    <n v="30"/>
    <n v="2"/>
    <n v="16"/>
    <n v="4"/>
    <n v="11"/>
    <m/>
    <m/>
    <m/>
    <m/>
    <m/>
    <m/>
    <m/>
    <m/>
  </r>
  <r>
    <x v="2"/>
    <x v="2"/>
    <x v="15"/>
    <x v="3"/>
    <s v="Neighborhood Development Company"/>
    <n v="13900000"/>
    <s v="1100 EASTERN AVENUE NE"/>
    <x v="2"/>
    <n v="0"/>
    <m/>
    <x v="66"/>
    <n v="13"/>
    <n v="50"/>
    <m/>
    <m/>
    <m/>
    <m/>
    <m/>
    <m/>
    <m/>
    <m/>
    <m/>
    <m/>
    <m/>
    <m/>
    <m/>
    <m/>
    <m/>
  </r>
  <r>
    <x v="2"/>
    <x v="3"/>
    <x v="22"/>
    <x v="4"/>
    <s v="THE PARKS AT WALTER REED (TPWR) DEVELOPER, LLC"/>
    <n v="877433.42"/>
    <s v="555 13TH STREET NW"/>
    <x v="0"/>
    <n v="31"/>
    <n v="14"/>
    <x v="3"/>
    <m/>
    <m/>
    <m/>
    <m/>
    <m/>
    <m/>
    <m/>
    <m/>
    <m/>
    <m/>
    <m/>
    <m/>
    <m/>
    <m/>
    <m/>
    <m/>
    <m/>
  </r>
  <r>
    <x v="2"/>
    <x v="1"/>
    <x v="1"/>
    <x v="12"/>
    <s v="Hope Cooperative Association"/>
    <n v="5456468"/>
    <s v="1445 SPRING ROAD NW"/>
    <x v="5"/>
    <n v="0"/>
    <m/>
    <x v="67"/>
    <n v="6"/>
    <n v="4"/>
    <n v="0"/>
    <n v="1"/>
    <n v="13"/>
    <m/>
    <m/>
    <m/>
    <m/>
    <m/>
    <m/>
    <m/>
    <m/>
    <m/>
    <m/>
    <m/>
    <m/>
  </r>
  <r>
    <x v="2"/>
    <x v="0"/>
    <x v="16"/>
    <x v="9"/>
    <s v="ALDI"/>
    <n v="171120.77"/>
    <s v="901 17TH STREET NE"/>
    <x v="3"/>
    <n v="0"/>
    <m/>
    <x v="3"/>
    <m/>
    <m/>
    <m/>
    <m/>
    <m/>
    <m/>
    <m/>
    <m/>
    <m/>
    <m/>
    <m/>
    <m/>
    <m/>
    <m/>
    <m/>
    <m/>
    <m/>
  </r>
  <r>
    <x v="2"/>
    <x v="3"/>
    <x v="9"/>
    <x v="7"/>
    <s v="The Hartley (Walter Reed Building IJ)"/>
    <n v="183926"/>
    <s v="6900 GEORGIA AVENUE NW"/>
    <x v="5"/>
    <n v="0"/>
    <m/>
    <x v="3"/>
    <m/>
    <m/>
    <m/>
    <m/>
    <m/>
    <m/>
    <m/>
    <m/>
    <m/>
    <m/>
    <m/>
    <m/>
    <m/>
    <m/>
    <m/>
    <m/>
    <m/>
  </r>
  <r>
    <x v="2"/>
    <x v="0"/>
    <x v="0"/>
    <x v="0"/>
    <m/>
    <n v="701009.11"/>
    <s v="140 M STREET NE"/>
    <x v="1"/>
    <n v="0"/>
    <m/>
    <x v="3"/>
    <m/>
    <m/>
    <m/>
    <m/>
    <m/>
    <m/>
    <m/>
    <m/>
    <m/>
    <m/>
    <m/>
    <m/>
    <m/>
    <m/>
    <m/>
    <m/>
    <m/>
  </r>
  <r>
    <x v="2"/>
    <x v="3"/>
    <x v="8"/>
    <x v="3"/>
    <s v="Public Foundation Welfare"/>
    <n v="12100000"/>
    <s v="1200 U STREET NW"/>
    <x v="6"/>
    <n v="0"/>
    <m/>
    <x v="3"/>
    <m/>
    <m/>
    <m/>
    <m/>
    <m/>
    <m/>
    <m/>
    <m/>
    <m/>
    <m/>
    <m/>
    <m/>
    <m/>
    <m/>
    <m/>
    <m/>
    <m/>
  </r>
  <r>
    <x v="2"/>
    <x v="3"/>
    <x v="8"/>
    <x v="3"/>
    <s v="Hospital for Sick Children"/>
    <n v="8475000"/>
    <s v="1731 BUNKER HILL ROAD NE"/>
    <x v="3"/>
    <n v="0"/>
    <m/>
    <x v="3"/>
    <m/>
    <m/>
    <m/>
    <m/>
    <m/>
    <m/>
    <m/>
    <m/>
    <m/>
    <m/>
    <m/>
    <m/>
    <m/>
    <m/>
    <m/>
    <m/>
    <m/>
  </r>
  <r>
    <x v="2"/>
    <x v="3"/>
    <x v="4"/>
    <x v="4"/>
    <s v="MUKI'S MARKET"/>
    <n v="100000"/>
    <s v="4403 BOWEN ROAD SE"/>
    <x v="2"/>
    <n v="0"/>
    <m/>
    <x v="3"/>
    <m/>
    <m/>
    <m/>
    <m/>
    <m/>
    <m/>
    <m/>
    <m/>
    <m/>
    <m/>
    <m/>
    <m/>
    <m/>
    <m/>
    <m/>
    <m/>
    <m/>
  </r>
  <r>
    <x v="2"/>
    <x v="1"/>
    <x v="1"/>
    <x v="12"/>
    <s v="TM-DBT LP"/>
    <n v="13877898"/>
    <s v="1550 1ST STREET SW"/>
    <x v="1"/>
    <n v="0"/>
    <m/>
    <x v="68"/>
    <n v="16"/>
    <n v="60"/>
    <n v="0"/>
    <n v="0"/>
    <n v="48"/>
    <n v="19"/>
    <m/>
    <n v="9"/>
    <m/>
    <m/>
    <m/>
    <m/>
    <m/>
    <m/>
    <m/>
    <m/>
    <m/>
  </r>
  <r>
    <x v="2"/>
    <x v="2"/>
    <x v="15"/>
    <x v="3"/>
    <s v="TM Associates"/>
    <n v="21600000"/>
    <s v="1550 1ST STREET SW"/>
    <x v="1"/>
    <n v="0"/>
    <m/>
    <x v="68"/>
    <n v="16"/>
    <n v="60"/>
    <m/>
    <m/>
    <m/>
    <m/>
    <m/>
    <m/>
    <m/>
    <m/>
    <m/>
    <m/>
    <m/>
    <m/>
    <m/>
    <m/>
    <m/>
  </r>
  <r>
    <x v="2"/>
    <x v="1"/>
    <x v="11"/>
    <x v="8"/>
    <s v="Dantes Partners"/>
    <n v="1100000"/>
    <s v="4236 4TH STREET SE"/>
    <x v="4"/>
    <n v="0"/>
    <m/>
    <x v="69"/>
    <n v="4"/>
    <n v="64"/>
    <n v="26"/>
    <n v="1"/>
    <m/>
    <m/>
    <m/>
    <m/>
    <m/>
    <m/>
    <m/>
    <m/>
    <m/>
    <m/>
    <m/>
    <m/>
    <m/>
  </r>
  <r>
    <x v="2"/>
    <x v="1"/>
    <x v="1"/>
    <x v="12"/>
    <s v="Scattered Site III LLC"/>
    <n v="11407761"/>
    <s v="1338 R STREET NW"/>
    <x v="0"/>
    <n v="0"/>
    <m/>
    <x v="70"/>
    <n v="87"/>
    <n v="0"/>
    <n v="0"/>
    <n v="0"/>
    <m/>
    <m/>
    <m/>
    <m/>
    <n v="87"/>
    <m/>
    <m/>
    <m/>
    <m/>
    <m/>
    <m/>
    <m/>
    <m/>
  </r>
  <r>
    <x v="2"/>
    <x v="2"/>
    <x v="15"/>
    <x v="3"/>
    <s v="SOME"/>
    <n v="17300000"/>
    <s v="1338 R STREET NW"/>
    <x v="0"/>
    <n v="0"/>
    <m/>
    <x v="71"/>
    <n v="87"/>
    <m/>
    <m/>
    <m/>
    <m/>
    <m/>
    <m/>
    <m/>
    <m/>
    <m/>
    <m/>
    <m/>
    <m/>
    <m/>
    <m/>
    <m/>
    <m/>
  </r>
  <r>
    <x v="2"/>
    <x v="0"/>
    <x v="0"/>
    <x v="0"/>
    <m/>
    <n v="113797.88"/>
    <s v="5432 CONNECTICUT AVENUE NW"/>
    <x v="7"/>
    <n v="0"/>
    <m/>
    <x v="3"/>
    <m/>
    <m/>
    <m/>
    <m/>
    <m/>
    <m/>
    <m/>
    <m/>
    <m/>
    <m/>
    <m/>
    <m/>
    <m/>
    <m/>
    <m/>
    <m/>
    <m/>
  </r>
  <r>
    <x v="2"/>
    <x v="0"/>
    <x v="0"/>
    <x v="0"/>
    <m/>
    <n v="365750.41"/>
    <s v="150 Q STREET NE"/>
    <x v="3"/>
    <n v="0"/>
    <m/>
    <x v="3"/>
    <m/>
    <m/>
    <m/>
    <m/>
    <m/>
    <m/>
    <m/>
    <m/>
    <m/>
    <m/>
    <m/>
    <m/>
    <m/>
    <m/>
    <m/>
    <m/>
    <m/>
  </r>
  <r>
    <x v="2"/>
    <x v="0"/>
    <x v="0"/>
    <x v="0"/>
    <m/>
    <n v="101248.25"/>
    <s v=" "/>
    <x v="0"/>
    <n v="0"/>
    <m/>
    <x v="3"/>
    <m/>
    <m/>
    <m/>
    <m/>
    <m/>
    <m/>
    <m/>
    <m/>
    <m/>
    <m/>
    <m/>
    <m/>
    <m/>
    <m/>
    <m/>
    <m/>
    <m/>
  </r>
  <r>
    <x v="2"/>
    <x v="1"/>
    <x v="11"/>
    <x v="8"/>
    <s v="MED Developers"/>
    <n v="1159992"/>
    <s v="2384 CHAMPLAIN STREET NW"/>
    <x v="6"/>
    <n v="0"/>
    <m/>
    <x v="36"/>
    <m/>
    <m/>
    <m/>
    <n v="30"/>
    <m/>
    <m/>
    <m/>
    <m/>
    <m/>
    <m/>
    <m/>
    <m/>
    <m/>
    <m/>
    <m/>
    <m/>
    <m/>
  </r>
  <r>
    <x v="2"/>
    <x v="0"/>
    <x v="0"/>
    <x v="0"/>
    <m/>
    <n v="757420.55"/>
    <s v="151 Q STREET NE"/>
    <x v="3"/>
    <n v="0"/>
    <m/>
    <x v="3"/>
    <m/>
    <m/>
    <m/>
    <m/>
    <m/>
    <m/>
    <m/>
    <m/>
    <m/>
    <m/>
    <m/>
    <m/>
    <m/>
    <m/>
    <m/>
    <m/>
    <m/>
  </r>
  <r>
    <x v="2"/>
    <x v="0"/>
    <x v="0"/>
    <x v="0"/>
    <m/>
    <n v="723503.42"/>
    <s v="2 M STREET NE"/>
    <x v="1"/>
    <n v="0"/>
    <m/>
    <x v="3"/>
    <m/>
    <m/>
    <m/>
    <m/>
    <m/>
    <m/>
    <m/>
    <m/>
    <m/>
    <m/>
    <m/>
    <m/>
    <m/>
    <m/>
    <m/>
    <m/>
    <m/>
  </r>
  <r>
    <x v="2"/>
    <x v="0"/>
    <x v="0"/>
    <x v="0"/>
    <m/>
    <n v="661235.23"/>
    <s v="250 K STREET NE"/>
    <x v="1"/>
    <n v="0"/>
    <m/>
    <x v="3"/>
    <m/>
    <m/>
    <m/>
    <m/>
    <m/>
    <m/>
    <m/>
    <m/>
    <m/>
    <m/>
    <m/>
    <m/>
    <m/>
    <m/>
    <m/>
    <m/>
    <m/>
  </r>
  <r>
    <x v="2"/>
    <x v="0"/>
    <x v="0"/>
    <x v="0"/>
    <m/>
    <n v="1698744.4"/>
    <s v="130 M STREET NE"/>
    <x v="1"/>
    <n v="0"/>
    <m/>
    <x v="3"/>
    <m/>
    <m/>
    <m/>
    <m/>
    <m/>
    <m/>
    <m/>
    <m/>
    <m/>
    <m/>
    <m/>
    <m/>
    <m/>
    <m/>
    <m/>
    <m/>
    <m/>
  </r>
  <r>
    <x v="2"/>
    <x v="0"/>
    <x v="0"/>
    <x v="0"/>
    <m/>
    <n v="1354532.93"/>
    <s v="55 M STREET NE"/>
    <x v="1"/>
    <n v="0"/>
    <m/>
    <x v="3"/>
    <m/>
    <m/>
    <m/>
    <m/>
    <m/>
    <m/>
    <m/>
    <m/>
    <m/>
    <m/>
    <m/>
    <m/>
    <m/>
    <m/>
    <m/>
    <m/>
    <m/>
  </r>
  <r>
    <x v="2"/>
    <x v="3"/>
    <x v="9"/>
    <x v="7"/>
    <s v="MLK Gateway"/>
    <n v="200000"/>
    <s v="1909 MARTIN LUTHER KING JR AVENUE SE"/>
    <x v="4"/>
    <n v="0"/>
    <n v="2"/>
    <x v="3"/>
    <m/>
    <m/>
    <m/>
    <m/>
    <m/>
    <m/>
    <m/>
    <m/>
    <m/>
    <m/>
    <m/>
    <m/>
    <m/>
    <m/>
    <m/>
    <m/>
    <m/>
  </r>
  <r>
    <x v="2"/>
    <x v="0"/>
    <x v="0"/>
    <x v="0"/>
    <m/>
    <n v="427117.13"/>
    <s v="1805 7TH STREET NW"/>
    <x v="6"/>
    <n v="0"/>
    <m/>
    <x v="3"/>
    <m/>
    <m/>
    <m/>
    <m/>
    <m/>
    <m/>
    <m/>
    <m/>
    <m/>
    <m/>
    <m/>
    <m/>
    <m/>
    <m/>
    <m/>
    <m/>
    <m/>
  </r>
  <r>
    <x v="2"/>
    <x v="0"/>
    <x v="16"/>
    <x v="9"/>
    <s v="COSTCO"/>
    <n v="400723.38"/>
    <s v="2441 MARKET STREET NE"/>
    <x v="3"/>
    <n v="0"/>
    <m/>
    <x v="3"/>
    <m/>
    <m/>
    <m/>
    <m/>
    <m/>
    <m/>
    <m/>
    <m/>
    <m/>
    <m/>
    <m/>
    <m/>
    <m/>
    <m/>
    <m/>
    <m/>
    <m/>
  </r>
  <r>
    <x v="2"/>
    <x v="0"/>
    <x v="0"/>
    <x v="0"/>
    <m/>
    <n v="199649.19"/>
    <s v="77 H STREET NW"/>
    <x v="1"/>
    <n v="0"/>
    <m/>
    <x v="3"/>
    <m/>
    <m/>
    <m/>
    <m/>
    <m/>
    <m/>
    <m/>
    <m/>
    <m/>
    <m/>
    <m/>
    <m/>
    <m/>
    <m/>
    <m/>
    <m/>
    <m/>
  </r>
  <r>
    <x v="2"/>
    <x v="0"/>
    <x v="0"/>
    <x v="0"/>
    <m/>
    <n v="2335146.2200000002"/>
    <s v="1550 7TH STREET NW"/>
    <x v="1"/>
    <n v="0"/>
    <m/>
    <x v="3"/>
    <m/>
    <m/>
    <m/>
    <m/>
    <m/>
    <m/>
    <m/>
    <m/>
    <m/>
    <m/>
    <m/>
    <m/>
    <m/>
    <m/>
    <m/>
    <m/>
    <m/>
  </r>
  <r>
    <x v="2"/>
    <x v="1"/>
    <x v="1"/>
    <x v="11"/>
    <s v="Wesley Hawaii LLC"/>
    <n v="100000"/>
    <s v="1 HAWAII AVENUE NE"/>
    <x v="3"/>
    <n v="0"/>
    <m/>
    <x v="72"/>
    <m/>
    <m/>
    <m/>
    <m/>
    <m/>
    <m/>
    <m/>
    <m/>
    <m/>
    <m/>
    <m/>
    <m/>
    <m/>
    <m/>
    <m/>
    <m/>
    <m/>
  </r>
  <r>
    <x v="2"/>
    <x v="1"/>
    <x v="1"/>
    <x v="13"/>
    <s v="North Capitol Commons, LP"/>
    <n v="500000"/>
    <s v="1005 NORTH CAPITOL STREET NE"/>
    <x v="1"/>
    <n v="0"/>
    <m/>
    <x v="73"/>
    <m/>
    <m/>
    <m/>
    <m/>
    <m/>
    <m/>
    <m/>
    <m/>
    <n v="124"/>
    <m/>
    <m/>
    <m/>
    <m/>
    <m/>
    <m/>
    <m/>
    <m/>
  </r>
  <r>
    <x v="2"/>
    <x v="3"/>
    <x v="23"/>
    <x v="4"/>
    <s v="AFRICAN-AMERICAN CIVIL WAR"/>
    <n v="500000"/>
    <s v="1925 VERMONT AVENUE NW"/>
    <x v="6"/>
    <n v="0"/>
    <m/>
    <x v="3"/>
    <m/>
    <m/>
    <m/>
    <m/>
    <m/>
    <m/>
    <m/>
    <m/>
    <m/>
    <m/>
    <m/>
    <m/>
    <m/>
    <m/>
    <m/>
    <m/>
    <m/>
  </r>
  <r>
    <x v="2"/>
    <x v="0"/>
    <x v="0"/>
    <x v="0"/>
    <m/>
    <n v="234168.8"/>
    <s v="600 KENILWORTH TERRACE NE"/>
    <x v="2"/>
    <n v="0"/>
    <m/>
    <x v="3"/>
    <m/>
    <m/>
    <m/>
    <m/>
    <m/>
    <m/>
    <m/>
    <m/>
    <m/>
    <m/>
    <m/>
    <m/>
    <m/>
    <m/>
    <m/>
    <m/>
    <m/>
  </r>
  <r>
    <x v="2"/>
    <x v="0"/>
    <x v="0"/>
    <x v="0"/>
    <m/>
    <n v="984275.01"/>
    <s v="60 L STREET NE"/>
    <x v="1"/>
    <n v="0"/>
    <m/>
    <x v="3"/>
    <m/>
    <m/>
    <m/>
    <m/>
    <m/>
    <m/>
    <m/>
    <m/>
    <m/>
    <m/>
    <m/>
    <m/>
    <m/>
    <m/>
    <m/>
    <m/>
    <m/>
  </r>
  <r>
    <x v="2"/>
    <x v="1"/>
    <x v="1"/>
    <x v="12"/>
    <s v="PB HanTiv Owner LLC"/>
    <n v="9700125"/>
    <s v="4811 NORTH CAPITOL STREET NE"/>
    <x v="3"/>
    <n v="0"/>
    <m/>
    <x v="74"/>
    <n v="8"/>
    <n v="29"/>
    <n v="53"/>
    <n v="0"/>
    <n v="49"/>
    <n v="33"/>
    <n v="8"/>
    <m/>
    <m/>
    <m/>
    <m/>
    <m/>
    <m/>
    <m/>
    <m/>
    <m/>
    <m/>
  </r>
  <r>
    <x v="2"/>
    <x v="2"/>
    <x v="15"/>
    <x v="3"/>
    <s v="Manna, TM Associates, EquityPlus"/>
    <n v="16900000"/>
    <s v="4811 NORTH CAPITOL STREET NE"/>
    <x v="3"/>
    <n v="0"/>
    <m/>
    <x v="74"/>
    <n v="8"/>
    <n v="29"/>
    <n v="53"/>
    <m/>
    <m/>
    <m/>
    <m/>
    <m/>
    <m/>
    <m/>
    <m/>
    <m/>
    <m/>
    <m/>
    <m/>
    <m/>
    <m/>
  </r>
  <r>
    <x v="2"/>
    <x v="3"/>
    <x v="9"/>
    <x v="7"/>
    <s v="Ft Totten Triangle"/>
    <n v="2000000"/>
    <s v="5581 SOUTH DAKOTA AVENUE NE"/>
    <x v="5"/>
    <n v="0"/>
    <m/>
    <x v="3"/>
    <m/>
    <m/>
    <m/>
    <m/>
    <m/>
    <m/>
    <m/>
    <m/>
    <m/>
    <m/>
    <m/>
    <m/>
    <m/>
    <m/>
    <m/>
    <m/>
    <m/>
  </r>
  <r>
    <x v="2"/>
    <x v="0"/>
    <x v="0"/>
    <x v="0"/>
    <m/>
    <n v="545116.22"/>
    <s v="200 Q STREET NE"/>
    <x v="3"/>
    <n v="0"/>
    <m/>
    <x v="3"/>
    <m/>
    <m/>
    <m/>
    <m/>
    <m/>
    <m/>
    <m/>
    <m/>
    <m/>
    <m/>
    <m/>
    <m/>
    <m/>
    <m/>
    <m/>
    <m/>
    <m/>
  </r>
  <r>
    <x v="2"/>
    <x v="0"/>
    <x v="0"/>
    <x v="0"/>
    <m/>
    <n v="90341.33"/>
    <s v="371 MORSE STREET NE"/>
    <x v="3"/>
    <n v="0"/>
    <m/>
    <x v="3"/>
    <m/>
    <m/>
    <m/>
    <m/>
    <m/>
    <m/>
    <m/>
    <m/>
    <m/>
    <m/>
    <m/>
    <m/>
    <m/>
    <m/>
    <m/>
    <m/>
    <m/>
  </r>
  <r>
    <x v="2"/>
    <x v="0"/>
    <x v="0"/>
    <x v="0"/>
    <m/>
    <n v="1484114.94"/>
    <s v="700 L'ENFANT PLAZA SW"/>
    <x v="1"/>
    <n v="0"/>
    <m/>
    <x v="3"/>
    <m/>
    <m/>
    <m/>
    <m/>
    <m/>
    <m/>
    <m/>
    <m/>
    <m/>
    <m/>
    <m/>
    <m/>
    <m/>
    <m/>
    <m/>
    <m/>
    <m/>
  </r>
  <r>
    <x v="2"/>
    <x v="2"/>
    <x v="15"/>
    <x v="3"/>
    <s v="The Foundation, Gragg Cardona, Carding Group"/>
    <n v="58000000"/>
    <s v="1650 KENILWORTH AVENUE NE"/>
    <x v="2"/>
    <n v="0"/>
    <m/>
    <x v="75"/>
    <n v="0"/>
    <n v="0"/>
    <n v="157"/>
    <n v="0"/>
    <m/>
    <m/>
    <m/>
    <m/>
    <m/>
    <m/>
    <m/>
    <m/>
    <m/>
    <m/>
    <m/>
    <m/>
    <m/>
  </r>
  <r>
    <x v="2"/>
    <x v="1"/>
    <x v="1"/>
    <x v="11"/>
    <s v="Minnesota and 27th SE LLC "/>
    <n v="6427352"/>
    <s v="1327 27TH STREET SE"/>
    <x v="2"/>
    <n v="0"/>
    <m/>
    <x v="76"/>
    <n v="0"/>
    <n v="12"/>
    <n v="6"/>
    <n v="8"/>
    <m/>
    <m/>
    <n v="24"/>
    <m/>
    <n v="2"/>
    <m/>
    <m/>
    <m/>
    <m/>
    <m/>
    <m/>
    <m/>
    <m/>
  </r>
  <r>
    <x v="2"/>
    <x v="1"/>
    <x v="1"/>
    <x v="13"/>
    <m/>
    <n v="1937575"/>
    <s v="881 3RD STREET NW"/>
    <x v="1"/>
    <n v="0"/>
    <m/>
    <x v="26"/>
    <m/>
    <m/>
    <m/>
    <m/>
    <n v="56"/>
    <n v="7"/>
    <m/>
    <m/>
    <n v="8"/>
    <m/>
    <m/>
    <m/>
    <m/>
    <m/>
    <m/>
    <m/>
    <m/>
  </r>
  <r>
    <x v="2"/>
    <x v="3"/>
    <x v="24"/>
    <x v="14"/>
    <s v="Yelp"/>
    <n v="575365.41"/>
    <s v="575 7TH STREET NW"/>
    <x v="0"/>
    <m/>
    <m/>
    <x v="3"/>
    <m/>
    <m/>
    <m/>
    <m/>
    <m/>
    <m/>
    <m/>
    <m/>
    <m/>
    <m/>
    <m/>
    <m/>
    <m/>
    <m/>
    <m/>
    <m/>
    <m/>
  </r>
  <r>
    <x v="2"/>
    <x v="3"/>
    <x v="24"/>
    <x v="14"/>
    <s v="EverFi"/>
    <n v="792233.07"/>
    <s v="2300 N STREET NW"/>
    <x v="0"/>
    <m/>
    <m/>
    <x v="3"/>
    <m/>
    <m/>
    <m/>
    <m/>
    <m/>
    <m/>
    <m/>
    <m/>
    <m/>
    <m/>
    <m/>
    <m/>
    <m/>
    <m/>
    <m/>
    <m/>
    <m/>
  </r>
  <r>
    <x v="2"/>
    <x v="3"/>
    <x v="24"/>
    <x v="14"/>
    <s v="FiscalNote"/>
    <n v="530216.98"/>
    <s v="1201 PENNSYLVANIA AVENUE NW"/>
    <x v="0"/>
    <m/>
    <n v="6"/>
    <x v="3"/>
    <m/>
    <m/>
    <m/>
    <m/>
    <m/>
    <m/>
    <m/>
    <m/>
    <m/>
    <m/>
    <m/>
    <m/>
    <m/>
    <m/>
    <m/>
    <m/>
    <m/>
  </r>
  <r>
    <x v="2"/>
    <x v="1"/>
    <x v="10"/>
    <x v="4"/>
    <s v="Far SE Family Strengthening Collaborative"/>
    <n v="600000"/>
    <s v="2045 Martin Luther King, Jr. Avenue, SE, Suite 400, Washington, DC 20020 "/>
    <x v="8"/>
    <m/>
    <m/>
    <x v="3"/>
    <m/>
    <m/>
    <m/>
    <m/>
    <m/>
    <m/>
    <m/>
    <m/>
    <m/>
    <m/>
    <m/>
    <m/>
    <m/>
    <m/>
    <m/>
    <m/>
    <m/>
  </r>
  <r>
    <x v="3"/>
    <x v="1"/>
    <x v="1"/>
    <x v="1"/>
    <s v="49th Street Developer LLC "/>
    <n v="1953029.48"/>
    <s v="1 49TH STREET SE"/>
    <x v="2"/>
    <m/>
    <m/>
    <x v="77"/>
    <n v="0"/>
    <n v="0"/>
    <n v="0"/>
    <n v="28"/>
    <m/>
    <m/>
    <n v="28"/>
    <m/>
    <m/>
    <m/>
    <m/>
    <m/>
    <m/>
    <m/>
    <m/>
    <m/>
    <m/>
  </r>
  <r>
    <x v="3"/>
    <x v="0"/>
    <x v="0"/>
    <x v="0"/>
    <s v="WASHINGTON GATEWAY APARTMENTS VENTURE LLC"/>
    <n v="1020150.88"/>
    <s v="100 FLORIDA AVENUE NE"/>
    <x v="3"/>
    <m/>
    <m/>
    <x v="3"/>
    <m/>
    <m/>
    <m/>
    <m/>
    <m/>
    <m/>
    <m/>
    <m/>
    <m/>
    <m/>
    <m/>
    <m/>
    <m/>
    <m/>
    <m/>
    <m/>
    <m/>
  </r>
  <r>
    <x v="3"/>
    <x v="3"/>
    <x v="10"/>
    <x v="4"/>
    <s v="THE COMMUNITY BUILDERS INC"/>
    <n v="75000"/>
    <s v="1003 K Street, NW Suite 700, Washington, DC 20001 "/>
    <x v="0"/>
    <m/>
    <m/>
    <x v="3"/>
    <m/>
    <m/>
    <m/>
    <m/>
    <m/>
    <m/>
    <m/>
    <m/>
    <m/>
    <m/>
    <m/>
    <m/>
    <m/>
    <m/>
    <m/>
    <m/>
    <m/>
  </r>
  <r>
    <x v="3"/>
    <x v="1"/>
    <x v="1"/>
    <x v="1"/>
    <s v="1100 EASTERN AVENUE NE"/>
    <n v="1280804.1299999999"/>
    <s v="1100 EASTERN AVENUE NE"/>
    <x v="2"/>
    <m/>
    <m/>
    <x v="3"/>
    <m/>
    <m/>
    <m/>
    <m/>
    <m/>
    <m/>
    <m/>
    <m/>
    <m/>
    <m/>
    <m/>
    <m/>
    <m/>
    <m/>
    <m/>
    <m/>
    <m/>
  </r>
  <r>
    <x v="3"/>
    <x v="1"/>
    <x v="25"/>
    <x v="15"/>
    <s v="Sursum Corda"/>
    <n v="1883833"/>
    <s v="1112 1ST TERRACE NW"/>
    <x v="1"/>
    <n v="1"/>
    <m/>
    <x v="78"/>
    <m/>
    <m/>
    <m/>
    <m/>
    <n v="38"/>
    <n v="47"/>
    <n v="38"/>
    <n v="4"/>
    <m/>
    <m/>
    <m/>
    <m/>
    <m/>
    <m/>
    <m/>
    <m/>
    <m/>
  </r>
  <r>
    <x v="3"/>
    <x v="2"/>
    <x v="15"/>
    <x v="3"/>
    <s v="L+M Development Partners, Toll Brothers"/>
    <n v="23000000"/>
    <s v="1112 1ST TERRACE NW"/>
    <x v="1"/>
    <n v="1"/>
    <m/>
    <x v="3"/>
    <m/>
    <m/>
    <m/>
    <m/>
    <m/>
    <m/>
    <m/>
    <m/>
    <m/>
    <m/>
    <m/>
    <m/>
    <m/>
    <m/>
    <m/>
    <m/>
    <m/>
  </r>
  <r>
    <x v="3"/>
    <x v="1"/>
    <x v="1"/>
    <x v="1"/>
    <s v="SPRING FLATS FAMILY LLC"/>
    <n v="7234382.5100000007"/>
    <s v="1125 SPRING ROAD NW"/>
    <x v="5"/>
    <n v="2"/>
    <m/>
    <x v="3"/>
    <m/>
    <m/>
    <m/>
    <m/>
    <m/>
    <m/>
    <m/>
    <m/>
    <m/>
    <m/>
    <m/>
    <m/>
    <m/>
    <m/>
    <m/>
    <m/>
    <m/>
  </r>
  <r>
    <x v="3"/>
    <x v="1"/>
    <x v="1"/>
    <x v="1"/>
    <s v="SPRING FLATS SENIOR 4 LLC"/>
    <n v="1954816.0899999999"/>
    <s v="1125 SPRING ROAD NW"/>
    <x v="5"/>
    <n v="2"/>
    <m/>
    <x v="3"/>
    <m/>
    <m/>
    <m/>
    <m/>
    <m/>
    <m/>
    <m/>
    <m/>
    <m/>
    <m/>
    <m/>
    <m/>
    <m/>
    <m/>
    <m/>
    <m/>
    <m/>
  </r>
  <r>
    <x v="3"/>
    <x v="1"/>
    <x v="1"/>
    <x v="1"/>
    <s v="SPRING FLATS SENIOR 9 LLC"/>
    <n v="185025.78"/>
    <s v="1125 SPRING ROAD NW"/>
    <x v="5"/>
    <n v="2"/>
    <m/>
    <x v="3"/>
    <m/>
    <m/>
    <m/>
    <m/>
    <m/>
    <m/>
    <m/>
    <m/>
    <m/>
    <m/>
    <m/>
    <m/>
    <m/>
    <m/>
    <m/>
    <m/>
    <m/>
  </r>
  <r>
    <x v="3"/>
    <x v="3"/>
    <x v="10"/>
    <x v="4"/>
    <s v="HOUSING IN TRANSITION INC - NW1"/>
    <n v="565000"/>
    <s v="1140 North Capitol Street, NW Suite 124 Washington, DC 20002 "/>
    <x v="1"/>
    <m/>
    <m/>
    <x v="3"/>
    <m/>
    <m/>
    <m/>
    <m/>
    <m/>
    <m/>
    <m/>
    <m/>
    <m/>
    <m/>
    <m/>
    <m/>
    <m/>
    <m/>
    <m/>
    <m/>
    <m/>
  </r>
  <r>
    <x v="3"/>
    <x v="3"/>
    <x v="17"/>
    <x v="4"/>
    <s v="The Gaston Group"/>
    <n v="145000"/>
    <s v="1215 Good Hope Road SE, Washington, DC 20020"/>
    <x v="4"/>
    <n v="0"/>
    <m/>
    <x v="3"/>
    <m/>
    <m/>
    <m/>
    <m/>
    <m/>
    <m/>
    <m/>
    <m/>
    <m/>
    <m/>
    <m/>
    <m/>
    <m/>
    <m/>
    <m/>
    <m/>
    <m/>
  </r>
  <r>
    <x v="3"/>
    <x v="3"/>
    <x v="26"/>
    <x v="4"/>
    <s v="The Fresh Food Factory"/>
    <n v="603867"/>
    <s v="1231 Good Hope Road, SE, Washington, DC 20020"/>
    <x v="4"/>
    <n v="0"/>
    <m/>
    <x v="3"/>
    <m/>
    <m/>
    <m/>
    <m/>
    <m/>
    <m/>
    <m/>
    <m/>
    <m/>
    <m/>
    <m/>
    <m/>
    <m/>
    <m/>
    <m/>
    <m/>
    <m/>
  </r>
  <r>
    <x v="3"/>
    <x v="3"/>
    <x v="8"/>
    <x v="3"/>
    <s v="National Museum of Women in the Arts"/>
    <n v="35000000"/>
    <s v="1250 NEW YORK AVENUE NW"/>
    <x v="0"/>
    <m/>
    <m/>
    <x v="3"/>
    <m/>
    <m/>
    <m/>
    <m/>
    <m/>
    <m/>
    <m/>
    <m/>
    <m/>
    <m/>
    <m/>
    <m/>
    <m/>
    <m/>
    <m/>
    <m/>
    <m/>
  </r>
  <r>
    <x v="3"/>
    <x v="0"/>
    <x v="0"/>
    <x v="0"/>
    <s v="THE FLATS 130 DC RESIDENTIAL LLC"/>
    <n v="329175.25"/>
    <s v="130 M STREET NE"/>
    <x v="1"/>
    <m/>
    <m/>
    <x v="3"/>
    <m/>
    <m/>
    <m/>
    <m/>
    <m/>
    <m/>
    <m/>
    <m/>
    <m/>
    <m/>
    <m/>
    <m/>
    <m/>
    <m/>
    <m/>
    <m/>
    <m/>
  </r>
  <r>
    <x v="3"/>
    <x v="0"/>
    <x v="0"/>
    <x v="0"/>
    <s v="THE FLATS 130 DC RESIDENTIAL LLC"/>
    <n v="126798.32"/>
    <s v="130 M STREET NE"/>
    <x v="1"/>
    <m/>
    <m/>
    <x v="3"/>
    <m/>
    <m/>
    <m/>
    <m/>
    <m/>
    <m/>
    <m/>
    <m/>
    <m/>
    <m/>
    <m/>
    <m/>
    <m/>
    <m/>
    <m/>
    <m/>
    <m/>
  </r>
  <r>
    <x v="3"/>
    <x v="0"/>
    <x v="0"/>
    <x v="0"/>
    <s v="THE FLATS 130 DC RESIDENTIAL LLC"/>
    <n v="125675.99"/>
    <s v="130 M STREET NE"/>
    <x v="1"/>
    <m/>
    <m/>
    <x v="3"/>
    <m/>
    <m/>
    <m/>
    <m/>
    <m/>
    <m/>
    <m/>
    <m/>
    <m/>
    <m/>
    <m/>
    <m/>
    <m/>
    <m/>
    <m/>
    <m/>
    <m/>
  </r>
  <r>
    <x v="3"/>
    <x v="0"/>
    <x v="0"/>
    <x v="0"/>
    <s v="THE FLATS 130 DC RESIDENTIAL LLC"/>
    <n v="1023126.9"/>
    <s v="130 M STREET NE"/>
    <x v="1"/>
    <m/>
    <m/>
    <x v="3"/>
    <m/>
    <m/>
    <m/>
    <m/>
    <m/>
    <m/>
    <m/>
    <m/>
    <m/>
    <m/>
    <m/>
    <m/>
    <m/>
    <m/>
    <m/>
    <m/>
    <m/>
  </r>
  <r>
    <x v="3"/>
    <x v="1"/>
    <x v="1"/>
    <x v="1"/>
    <s v="NEW SAVANNAH PRESERVATION PARTNERS"/>
    <n v="1379644.6"/>
    <s v="1301 SAVANNAH STREET SE"/>
    <x v="4"/>
    <m/>
    <n v="2"/>
    <x v="2"/>
    <m/>
    <m/>
    <m/>
    <m/>
    <m/>
    <m/>
    <m/>
    <m/>
    <m/>
    <m/>
    <m/>
    <m/>
    <m/>
    <m/>
    <m/>
    <m/>
    <m/>
  </r>
  <r>
    <x v="3"/>
    <x v="3"/>
    <x v="9"/>
    <x v="7"/>
    <s v="8th and O"/>
    <n v="1000000"/>
    <s v="1336 8TH STREET NW"/>
    <x v="1"/>
    <m/>
    <m/>
    <x v="3"/>
    <m/>
    <m/>
    <m/>
    <m/>
    <m/>
    <m/>
    <m/>
    <m/>
    <m/>
    <m/>
    <m/>
    <m/>
    <m/>
    <m/>
    <m/>
    <m/>
    <m/>
  </r>
  <r>
    <x v="3"/>
    <x v="0"/>
    <x v="0"/>
    <x v="0"/>
    <s v="THE FLATS 140 DC RESIDENTIAL LLC"/>
    <n v="701009.11"/>
    <s v="140 M STREET NE"/>
    <x v="1"/>
    <m/>
    <m/>
    <x v="3"/>
    <m/>
    <m/>
    <m/>
    <m/>
    <m/>
    <m/>
    <m/>
    <m/>
    <m/>
    <m/>
    <m/>
    <m/>
    <m/>
    <m/>
    <m/>
    <m/>
    <m/>
  </r>
  <r>
    <x v="3"/>
    <x v="3"/>
    <x v="27"/>
    <x v="16"/>
    <s v="Capital Impact Partners"/>
    <n v="1000000"/>
    <s v="1400 Crystal City Drive Suite 500 Arlington, VA 22202"/>
    <x v="8"/>
    <m/>
    <m/>
    <x v="3"/>
    <m/>
    <m/>
    <m/>
    <m/>
    <m/>
    <m/>
    <m/>
    <m/>
    <m/>
    <m/>
    <m/>
    <m/>
    <m/>
    <m/>
    <m/>
    <m/>
    <m/>
  </r>
  <r>
    <x v="3"/>
    <x v="1"/>
    <x v="1"/>
    <x v="1"/>
    <s v="DELTA SENIOR HOUSING OWNER LLC"/>
    <n v="4944738.83"/>
    <s v="1400 FLORIDA AVENUE NE"/>
    <x v="3"/>
    <m/>
    <m/>
    <x v="3"/>
    <m/>
    <m/>
    <m/>
    <m/>
    <m/>
    <m/>
    <m/>
    <m/>
    <m/>
    <m/>
    <m/>
    <m/>
    <m/>
    <m/>
    <m/>
    <m/>
    <m/>
  </r>
  <r>
    <x v="3"/>
    <x v="1"/>
    <x v="25"/>
    <x v="15"/>
    <s v="Ritch Homes Apartments"/>
    <n v="1020818"/>
    <s v="1416 R STREET NW"/>
    <x v="0"/>
    <m/>
    <m/>
    <x v="3"/>
    <m/>
    <m/>
    <m/>
    <m/>
    <m/>
    <m/>
    <m/>
    <m/>
    <m/>
    <m/>
    <m/>
    <m/>
    <m/>
    <m/>
    <m/>
    <m/>
    <m/>
  </r>
  <r>
    <x v="3"/>
    <x v="1"/>
    <x v="1"/>
    <x v="1"/>
    <s v="HOPE COOPERATIVE ASSOCIATION"/>
    <n v="1174008.68"/>
    <s v="1445 SPRING ROAD NW"/>
    <x v="5"/>
    <m/>
    <m/>
    <x v="3"/>
    <m/>
    <m/>
    <m/>
    <m/>
    <m/>
    <m/>
    <m/>
    <m/>
    <m/>
    <m/>
    <m/>
    <m/>
    <m/>
    <m/>
    <m/>
    <m/>
    <m/>
  </r>
  <r>
    <x v="3"/>
    <x v="3"/>
    <x v="8"/>
    <x v="3"/>
    <s v="Studio Theatre, Inc."/>
    <n v="9500000"/>
    <s v="1501 14TH STREET NW"/>
    <x v="0"/>
    <m/>
    <m/>
    <x v="3"/>
    <m/>
    <m/>
    <m/>
    <m/>
    <m/>
    <m/>
    <m/>
    <m/>
    <m/>
    <m/>
    <m/>
    <m/>
    <m/>
    <m/>
    <m/>
    <m/>
    <m/>
  </r>
  <r>
    <x v="3"/>
    <x v="1"/>
    <x v="1"/>
    <x v="1"/>
    <s v="1515 North Capitol LLC"/>
    <n v="20513801"/>
    <s v="1515 NORTH CAPITOL STREET NE"/>
    <x v="3"/>
    <m/>
    <m/>
    <x v="79"/>
    <n v="75"/>
    <n v="61"/>
    <n v="0"/>
    <n v="0"/>
    <n v="1"/>
    <m/>
    <m/>
    <m/>
    <n v="138"/>
    <m/>
    <m/>
    <m/>
    <m/>
    <m/>
    <m/>
    <m/>
    <m/>
  </r>
  <r>
    <x v="3"/>
    <x v="1"/>
    <x v="1"/>
    <x v="1"/>
    <s v="1515 NORTH CAPITOL LLC"/>
    <n v="9130035.4600000009"/>
    <s v="1515 NORTH CAPITOL STREET NE"/>
    <x v="3"/>
    <m/>
    <m/>
    <x v="3"/>
    <m/>
    <m/>
    <m/>
    <m/>
    <m/>
    <m/>
    <m/>
    <m/>
    <m/>
    <m/>
    <m/>
    <m/>
    <m/>
    <m/>
    <m/>
    <m/>
    <m/>
  </r>
  <r>
    <x v="3"/>
    <x v="1"/>
    <x v="25"/>
    <x v="15"/>
    <s v="SOME North Capitol Street 2019"/>
    <n v="2166999"/>
    <s v="1515 NORTH CAPITOL STREET NE"/>
    <x v="3"/>
    <m/>
    <m/>
    <x v="3"/>
    <m/>
    <m/>
    <m/>
    <m/>
    <m/>
    <m/>
    <n v="138"/>
    <m/>
    <m/>
    <m/>
    <m/>
    <m/>
    <m/>
    <m/>
    <m/>
    <m/>
    <m/>
  </r>
  <r>
    <x v="3"/>
    <x v="1"/>
    <x v="1"/>
    <x v="1"/>
    <s v="MDXL Flats"/>
    <n v="13065659"/>
    <s v="1530 1ST STREET SW"/>
    <x v="1"/>
    <m/>
    <m/>
    <x v="80"/>
    <n v="21"/>
    <n v="80"/>
    <n v="0"/>
    <n v="0"/>
    <n v="46"/>
    <n v="37"/>
    <n v="10"/>
    <n v="8"/>
    <m/>
    <m/>
    <m/>
    <m/>
    <m/>
    <m/>
    <m/>
    <m/>
    <m/>
  </r>
  <r>
    <x v="3"/>
    <x v="1"/>
    <x v="1"/>
    <x v="1"/>
    <s v="TM JACOB 1530 LLC"/>
    <n v="7981793.6699999999"/>
    <s v="1530 1ST STREET SW"/>
    <x v="1"/>
    <m/>
    <m/>
    <x v="3"/>
    <m/>
    <m/>
    <m/>
    <m/>
    <m/>
    <m/>
    <m/>
    <m/>
    <m/>
    <m/>
    <m/>
    <m/>
    <m/>
    <m/>
    <m/>
    <m/>
    <m/>
  </r>
  <r>
    <x v="3"/>
    <x v="2"/>
    <x v="15"/>
    <x v="3"/>
    <s v="TM Associates, REBJ, UPO Community Development "/>
    <n v="33080454"/>
    <s v="1530 1ST STREET SW"/>
    <x v="1"/>
    <m/>
    <m/>
    <x v="3"/>
    <m/>
    <m/>
    <m/>
    <m/>
    <m/>
    <m/>
    <m/>
    <m/>
    <m/>
    <m/>
    <m/>
    <m/>
    <m/>
    <m/>
    <m/>
    <m/>
    <m/>
  </r>
  <r>
    <x v="3"/>
    <x v="1"/>
    <x v="25"/>
    <x v="15"/>
    <s v="MDXL Flats"/>
    <n v="1974967"/>
    <s v="1530 1ST STREET SW"/>
    <x v="1"/>
    <m/>
    <m/>
    <x v="3"/>
    <m/>
    <m/>
    <m/>
    <m/>
    <n v="10"/>
    <n v="8"/>
    <m/>
    <m/>
    <m/>
    <m/>
    <m/>
    <m/>
    <m/>
    <m/>
    <m/>
    <m/>
    <m/>
  </r>
  <r>
    <x v="3"/>
    <x v="3"/>
    <x v="17"/>
    <x v="17"/>
    <s v="Medici Road Inc."/>
    <n v="500000"/>
    <s v="1629 K Street NW, Washington DC 20006"/>
    <x v="0"/>
    <m/>
    <m/>
    <x v="3"/>
    <m/>
    <m/>
    <m/>
    <m/>
    <m/>
    <m/>
    <m/>
    <m/>
    <m/>
    <m/>
    <m/>
    <m/>
    <m/>
    <m/>
    <m/>
    <m/>
    <m/>
  </r>
  <r>
    <x v="3"/>
    <x v="3"/>
    <x v="8"/>
    <x v="3"/>
    <s v="Lowell School"/>
    <n v="11911000"/>
    <s v="1640 KALMIA ROAD NW"/>
    <x v="5"/>
    <m/>
    <m/>
    <x v="3"/>
    <m/>
    <m/>
    <m/>
    <m/>
    <m/>
    <m/>
    <m/>
    <m/>
    <m/>
    <m/>
    <m/>
    <m/>
    <m/>
    <m/>
    <m/>
    <m/>
    <m/>
  </r>
  <r>
    <x v="3"/>
    <x v="3"/>
    <x v="28"/>
    <x v="4"/>
    <s v="The Small and Medium Business Exchange (SMBX) Inc"/>
    <n v="500000"/>
    <s v="1667 41st Avenue, San Francisco, CA 94122"/>
    <x v="8"/>
    <m/>
    <m/>
    <x v="3"/>
    <m/>
    <m/>
    <m/>
    <m/>
    <m/>
    <m/>
    <m/>
    <m/>
    <m/>
    <m/>
    <m/>
    <m/>
    <m/>
    <m/>
    <m/>
    <m/>
    <m/>
  </r>
  <r>
    <x v="3"/>
    <x v="1"/>
    <x v="1"/>
    <x v="1"/>
    <s v="17 Mississippi Owner, LLC"/>
    <n v="8699866"/>
    <s v="17 MISSISSIPPI AVENUE SE"/>
    <x v="4"/>
    <n v="0"/>
    <m/>
    <x v="81"/>
    <n v="9"/>
    <n v="32"/>
    <n v="0"/>
    <n v="0"/>
    <n v="14"/>
    <n v="2"/>
    <n v="13"/>
    <m/>
    <n v="12"/>
    <m/>
    <m/>
    <m/>
    <m/>
    <m/>
    <m/>
    <m/>
    <m/>
  </r>
  <r>
    <x v="3"/>
    <x v="1"/>
    <x v="1"/>
    <x v="1"/>
    <s v="17 MISSISSIPPI OWNER LLC"/>
    <n v="1256667.57"/>
    <s v="17 MISSISSIPPI AVENUE SE"/>
    <x v="4"/>
    <n v="0"/>
    <m/>
    <x v="3"/>
    <m/>
    <m/>
    <m/>
    <m/>
    <m/>
    <m/>
    <m/>
    <m/>
    <m/>
    <m/>
    <m/>
    <m/>
    <m/>
    <m/>
    <m/>
    <m/>
    <m/>
  </r>
  <r>
    <x v="3"/>
    <x v="2"/>
    <x v="15"/>
    <x v="3"/>
    <s v="NHP Foundation, Peebles Corp, West End Capital Group"/>
    <n v="10300000"/>
    <s v="17 MISSISSIPPI AVENUE SE"/>
    <x v="4"/>
    <n v="0"/>
    <m/>
    <x v="3"/>
    <m/>
    <m/>
    <m/>
    <m/>
    <m/>
    <m/>
    <m/>
    <m/>
    <m/>
    <m/>
    <m/>
    <m/>
    <m/>
    <m/>
    <m/>
    <m/>
    <m/>
  </r>
  <r>
    <x v="3"/>
    <x v="1"/>
    <x v="25"/>
    <x v="15"/>
    <s v="17 Mississippi Ave SE Apartments "/>
    <n v="1129752"/>
    <s v="17 MISSISSIPPI AVENUE SE"/>
    <x v="4"/>
    <m/>
    <m/>
    <x v="3"/>
    <m/>
    <m/>
    <m/>
    <m/>
    <n v="14"/>
    <n v="2"/>
    <n v="13"/>
    <m/>
    <n v="12"/>
    <m/>
    <m/>
    <m/>
    <m/>
    <m/>
    <m/>
    <m/>
    <m/>
  </r>
  <r>
    <x v="3"/>
    <x v="1"/>
    <x v="1"/>
    <x v="1"/>
    <s v="1736 RHODE ISLAND AVENUE LLC"/>
    <n v="210169"/>
    <s v="1736 RHODE ISLAND AVENUE NE"/>
    <x v="3"/>
    <m/>
    <m/>
    <x v="3"/>
    <m/>
    <m/>
    <m/>
    <m/>
    <m/>
    <m/>
    <m/>
    <m/>
    <m/>
    <m/>
    <m/>
    <m/>
    <m/>
    <m/>
    <m/>
    <m/>
    <m/>
  </r>
  <r>
    <x v="3"/>
    <x v="3"/>
    <x v="26"/>
    <x v="4"/>
    <s v="Banneker Ventures"/>
    <n v="996240"/>
    <s v="1738 Elton Road, Suite 215, Silver Spring, MD 20903"/>
    <x v="8"/>
    <m/>
    <m/>
    <x v="3"/>
    <m/>
    <m/>
    <m/>
    <m/>
    <m/>
    <m/>
    <m/>
    <m/>
    <m/>
    <m/>
    <m/>
    <m/>
    <m/>
    <m/>
    <m/>
    <m/>
    <m/>
  </r>
  <r>
    <x v="3"/>
    <x v="0"/>
    <x v="0"/>
    <x v="0"/>
    <s v="UNITED NEGRO COLLEGE FUND INC"/>
    <n v="427117.13"/>
    <s v="1805 7TH STREET NW"/>
    <x v="6"/>
    <m/>
    <m/>
    <x v="3"/>
    <m/>
    <m/>
    <m/>
    <m/>
    <m/>
    <m/>
    <m/>
    <m/>
    <m/>
    <m/>
    <m/>
    <m/>
    <m/>
    <m/>
    <m/>
    <m/>
    <m/>
  </r>
  <r>
    <x v="3"/>
    <x v="1"/>
    <x v="25"/>
    <x v="15"/>
    <s v="MC Rental Preservation 1 LLC"/>
    <n v="887588"/>
    <s v="1847 GOOD HOPE ROAD SE"/>
    <x v="4"/>
    <n v="0"/>
    <n v="4"/>
    <x v="3"/>
    <m/>
    <m/>
    <m/>
    <m/>
    <n v="4"/>
    <n v="26"/>
    <m/>
    <m/>
    <m/>
    <m/>
    <m/>
    <m/>
    <m/>
    <m/>
    <m/>
    <m/>
    <m/>
  </r>
  <r>
    <x v="3"/>
    <x v="1"/>
    <x v="25"/>
    <x v="15"/>
    <s v="Mi Casa Rental Preservation Project (Phase I) 1847-1849 Good Hope Rd SE &amp; 5400 5th st NW"/>
    <n v="887588"/>
    <s v="1847 GOOD HOPE ROAD SE"/>
    <x v="4"/>
    <m/>
    <m/>
    <x v="36"/>
    <n v="13"/>
    <m/>
    <n v="9"/>
    <n v="8"/>
    <n v="4"/>
    <n v="26"/>
    <m/>
    <m/>
    <m/>
    <m/>
    <m/>
    <m/>
    <m/>
    <m/>
    <m/>
    <m/>
    <m/>
  </r>
  <r>
    <x v="3"/>
    <x v="3"/>
    <x v="8"/>
    <x v="3"/>
    <s v="Gonzaga High School"/>
    <n v="16917723"/>
    <s v="19 I STREET NW"/>
    <x v="1"/>
    <m/>
    <m/>
    <x v="3"/>
    <m/>
    <m/>
    <m/>
    <m/>
    <m/>
    <m/>
    <m/>
    <m/>
    <m/>
    <m/>
    <m/>
    <m/>
    <m/>
    <m/>
    <m/>
    <m/>
    <m/>
  </r>
  <r>
    <x v="3"/>
    <x v="2"/>
    <x v="15"/>
    <x v="3"/>
    <s v="Donatelli Development, Blue Skye"/>
    <n v="52550000"/>
    <s v="1900 C STREET NE"/>
    <x v="2"/>
    <m/>
    <m/>
    <x v="3"/>
    <m/>
    <m/>
    <m/>
    <m/>
    <m/>
    <m/>
    <m/>
    <m/>
    <m/>
    <m/>
    <m/>
    <m/>
    <m/>
    <m/>
    <m/>
    <m/>
    <m/>
  </r>
  <r>
    <x v="3"/>
    <x v="1"/>
    <x v="25"/>
    <x v="15"/>
    <s v="Ethel DC, LLC"/>
    <n v="2692196"/>
    <s v="1900 C STREET SE"/>
    <x v="2"/>
    <n v="0"/>
    <m/>
    <x v="3"/>
    <m/>
    <m/>
    <m/>
    <m/>
    <n v="100"/>
    <m/>
    <m/>
    <m/>
    <m/>
    <m/>
    <m/>
    <m/>
    <m/>
    <m/>
    <m/>
    <m/>
    <m/>
  </r>
  <r>
    <x v="3"/>
    <x v="1"/>
    <x v="25"/>
    <x v="15"/>
    <s v="Hill East"/>
    <n v="2692196"/>
    <s v="1900 C STREET SE"/>
    <x v="2"/>
    <m/>
    <m/>
    <x v="62"/>
    <n v="100"/>
    <m/>
    <m/>
    <m/>
    <m/>
    <m/>
    <m/>
    <m/>
    <m/>
    <m/>
    <m/>
    <m/>
    <m/>
    <m/>
    <m/>
    <m/>
    <m/>
  </r>
  <r>
    <x v="3"/>
    <x v="3"/>
    <x v="26"/>
    <x v="4"/>
    <s v="Green T Group II Inc dba Sala Thai"/>
    <n v="555522"/>
    <s v="1901 C Street SE, Suite A, Washington, DC 20003"/>
    <x v="2"/>
    <m/>
    <m/>
    <x v="3"/>
    <m/>
    <m/>
    <m/>
    <m/>
    <m/>
    <m/>
    <m/>
    <m/>
    <m/>
    <m/>
    <m/>
    <m/>
    <m/>
    <m/>
    <m/>
    <m/>
    <m/>
  </r>
  <r>
    <x v="3"/>
    <x v="3"/>
    <x v="17"/>
    <x v="4"/>
    <s v="MLK Gateway Phase II Land LLC"/>
    <n v="250000"/>
    <s v="1909 Martin Luther King Jr Avenue SE, Washington, DC 20020"/>
    <x v="4"/>
    <n v="0"/>
    <m/>
    <x v="3"/>
    <m/>
    <m/>
    <m/>
    <m/>
    <m/>
    <m/>
    <m/>
    <m/>
    <m/>
    <m/>
    <m/>
    <m/>
    <m/>
    <m/>
    <m/>
    <m/>
    <m/>
  </r>
  <r>
    <x v="3"/>
    <x v="1"/>
    <x v="1"/>
    <x v="1"/>
    <s v="MI CASA  MY HOUSE INC."/>
    <n v="204486"/>
    <s v="1928 15TH STREET SE"/>
    <x v="4"/>
    <m/>
    <m/>
    <x v="3"/>
    <m/>
    <m/>
    <m/>
    <m/>
    <m/>
    <m/>
    <m/>
    <m/>
    <m/>
    <m/>
    <m/>
    <m/>
    <m/>
    <m/>
    <m/>
    <m/>
    <m/>
  </r>
  <r>
    <x v="3"/>
    <x v="1"/>
    <x v="25"/>
    <x v="15"/>
    <s v="Abrams Hall Assisted Living"/>
    <n v="1100000"/>
    <s v="195 CHAPPIE JAMES BOULEVARD SW"/>
    <x v="4"/>
    <m/>
    <m/>
    <x v="82"/>
    <n v="54"/>
    <m/>
    <m/>
    <m/>
    <m/>
    <m/>
    <m/>
    <m/>
    <n v="54"/>
    <m/>
    <m/>
    <m/>
    <m/>
    <m/>
    <m/>
    <m/>
    <m/>
  </r>
  <r>
    <x v="3"/>
    <x v="2"/>
    <x v="15"/>
    <x v="3"/>
    <s v="MRP, TAA, dn CSG Urban"/>
    <n v="29900000"/>
    <s v="2 L STREET NW"/>
    <x v="1"/>
    <m/>
    <m/>
    <x v="83"/>
    <n v="12"/>
    <n v="64"/>
    <m/>
    <n v="42"/>
    <m/>
    <m/>
    <m/>
    <m/>
    <m/>
    <m/>
    <m/>
    <m/>
    <m/>
    <m/>
    <m/>
    <m/>
    <m/>
  </r>
  <r>
    <x v="3"/>
    <x v="0"/>
    <x v="0"/>
    <x v="0"/>
    <s v="2 M STREET REDEVELOPMENT LLC"/>
    <n v="723503.42"/>
    <s v="2 M STREET NE"/>
    <x v="1"/>
    <m/>
    <m/>
    <x v="3"/>
    <m/>
    <m/>
    <m/>
    <m/>
    <m/>
    <m/>
    <m/>
    <m/>
    <m/>
    <m/>
    <m/>
    <m/>
    <m/>
    <m/>
    <m/>
    <m/>
    <m/>
  </r>
  <r>
    <x v="3"/>
    <x v="3"/>
    <x v="29"/>
    <x v="16"/>
    <s v="Yeleen Beauty LLC"/>
    <n v="640000"/>
    <s v="2 Massachusetts Avenue NE #1841 Washington, DC 20002"/>
    <x v="1"/>
    <m/>
    <m/>
    <x v="3"/>
    <m/>
    <m/>
    <m/>
    <m/>
    <m/>
    <m/>
    <m/>
    <m/>
    <m/>
    <m/>
    <m/>
    <m/>
    <m/>
    <m/>
    <m/>
    <m/>
    <m/>
  </r>
  <r>
    <x v="3"/>
    <x v="3"/>
    <x v="17"/>
    <x v="4"/>
    <s v="Far SE Family Strengthening Collaborative"/>
    <n v="1000000"/>
    <s v="2006 Martin Luther King Jr Avenue SE, Washington, DC 20020"/>
    <x v="4"/>
    <n v="0"/>
    <m/>
    <x v="3"/>
    <m/>
    <m/>
    <m/>
    <m/>
    <m/>
    <m/>
    <m/>
    <m/>
    <m/>
    <m/>
    <m/>
    <m/>
    <m/>
    <m/>
    <m/>
    <m/>
    <m/>
  </r>
  <r>
    <x v="3"/>
    <x v="3"/>
    <x v="17"/>
    <x v="4"/>
    <s v="Far SE Family Strengthening Collaborative"/>
    <n v="1000000"/>
    <s v="2006 Martin Luther King Jr Avenue SE, Washington, DC 20020"/>
    <x v="4"/>
    <n v="0"/>
    <m/>
    <x v="3"/>
    <m/>
    <m/>
    <m/>
    <m/>
    <m/>
    <m/>
    <m/>
    <m/>
    <m/>
    <m/>
    <m/>
    <m/>
    <m/>
    <m/>
    <m/>
    <m/>
    <m/>
  </r>
  <r>
    <x v="3"/>
    <x v="3"/>
    <x v="10"/>
    <x v="4"/>
    <s v="Far SE Family Strengthening Collaborative"/>
    <n v="450000"/>
    <s v="2007 Martin Luther King Jr Avenue SE, Washington, DC 20020"/>
    <x v="4"/>
    <m/>
    <m/>
    <x v="3"/>
    <m/>
    <m/>
    <m/>
    <m/>
    <m/>
    <m/>
    <m/>
    <m/>
    <m/>
    <m/>
    <m/>
    <m/>
    <m/>
    <m/>
    <m/>
    <m/>
    <m/>
  </r>
  <r>
    <x v="3"/>
    <x v="3"/>
    <x v="30"/>
    <x v="4"/>
    <s v="Dudley Enterprises LLC"/>
    <n v="102800"/>
    <s v="2031 Rhode Island Avenue, NE, Washington, DC 20018"/>
    <x v="3"/>
    <m/>
    <m/>
    <x v="3"/>
    <m/>
    <m/>
    <m/>
    <m/>
    <m/>
    <m/>
    <m/>
    <m/>
    <m/>
    <m/>
    <m/>
    <m/>
    <m/>
    <m/>
    <m/>
    <m/>
    <m/>
  </r>
  <r>
    <x v="3"/>
    <x v="3"/>
    <x v="10"/>
    <x v="4"/>
    <s v="FAR SOUTHEAST FAMILY"/>
    <n v="450000"/>
    <s v="2041 Martin Luther King, Jr. Avenue, SE, Suite 400, Washington, DC 20020 "/>
    <x v="4"/>
    <m/>
    <m/>
    <x v="3"/>
    <m/>
    <m/>
    <m/>
    <m/>
    <m/>
    <m/>
    <m/>
    <m/>
    <m/>
    <m/>
    <m/>
    <m/>
    <m/>
    <m/>
    <m/>
    <m/>
    <m/>
  </r>
  <r>
    <x v="3"/>
    <x v="3"/>
    <x v="10"/>
    <x v="4"/>
    <s v="Far SE Family Strengthening Collaborative"/>
    <n v="553000"/>
    <s v="2041 Martin Luther King, Jr. Avenue, SE, Suite 400, Washington, DC 20020 "/>
    <x v="4"/>
    <m/>
    <m/>
    <x v="3"/>
    <m/>
    <m/>
    <m/>
    <m/>
    <m/>
    <m/>
    <m/>
    <m/>
    <m/>
    <m/>
    <m/>
    <m/>
    <m/>
    <m/>
    <m/>
    <m/>
    <m/>
  </r>
  <r>
    <x v="3"/>
    <x v="3"/>
    <x v="10"/>
    <x v="4"/>
    <s v="Far SE Family Strengthening Collaborative"/>
    <n v="610175"/>
    <s v="2042 Martin Luther King, Jr. Avenue, SE, Suite 400, Washington, DC 20020 "/>
    <x v="4"/>
    <m/>
    <m/>
    <x v="3"/>
    <m/>
    <m/>
    <m/>
    <m/>
    <m/>
    <m/>
    <m/>
    <m/>
    <m/>
    <m/>
    <m/>
    <m/>
    <m/>
    <m/>
    <m/>
    <m/>
    <m/>
  </r>
  <r>
    <x v="3"/>
    <x v="3"/>
    <x v="10"/>
    <x v="4"/>
    <s v="Far SE Family Strengthening Collaborative"/>
    <n v="515000"/>
    <s v="2043 Martin Luther King, Jr. Avenue, SE, Suite 400, Washington, DC 20020 "/>
    <x v="4"/>
    <m/>
    <m/>
    <x v="3"/>
    <m/>
    <m/>
    <m/>
    <m/>
    <m/>
    <m/>
    <m/>
    <m/>
    <m/>
    <m/>
    <m/>
    <m/>
    <m/>
    <m/>
    <m/>
    <m/>
    <m/>
  </r>
  <r>
    <x v="3"/>
    <x v="3"/>
    <x v="10"/>
    <x v="4"/>
    <s v="Far SE Family Strengthening Collaborative"/>
    <n v="515000"/>
    <s v="2044 Martin Luther King, Jr. Avenue, SE, Suite 400, Washington, DC 20020 "/>
    <x v="4"/>
    <m/>
    <m/>
    <x v="3"/>
    <m/>
    <m/>
    <m/>
    <m/>
    <m/>
    <m/>
    <m/>
    <m/>
    <m/>
    <m/>
    <m/>
    <m/>
    <m/>
    <m/>
    <m/>
    <m/>
    <m/>
  </r>
  <r>
    <x v="3"/>
    <x v="3"/>
    <x v="10"/>
    <x v="4"/>
    <s v="Far SE Family Strengthening Collaborative"/>
    <n v="600000"/>
    <s v="2045 Martin Luther King, Jr. Avenue, SE, Suite 400, Washington, DC 20020 "/>
    <x v="4"/>
    <m/>
    <m/>
    <x v="3"/>
    <m/>
    <m/>
    <m/>
    <m/>
    <m/>
    <m/>
    <m/>
    <m/>
    <m/>
    <m/>
    <m/>
    <m/>
    <m/>
    <m/>
    <m/>
    <m/>
    <m/>
  </r>
  <r>
    <x v="3"/>
    <x v="3"/>
    <x v="10"/>
    <x v="4"/>
    <s v="Far SE Family Strengthening Collaborative"/>
    <n v="550000"/>
    <s v="2046 Martin Luther King, Jr. Avenue, SE, Suite 400, Washington, DC 20020 "/>
    <x v="4"/>
    <m/>
    <m/>
    <x v="3"/>
    <m/>
    <m/>
    <m/>
    <m/>
    <m/>
    <m/>
    <m/>
    <m/>
    <m/>
    <m/>
    <m/>
    <m/>
    <m/>
    <m/>
    <m/>
    <m/>
    <m/>
  </r>
  <r>
    <x v="3"/>
    <x v="1"/>
    <x v="25"/>
    <x v="15"/>
    <s v="218 Vine Street – 9%"/>
    <n v="1100000"/>
    <s v="218 VINE STREET NW"/>
    <x v="5"/>
    <n v="3"/>
    <n v="8"/>
    <x v="84"/>
    <n v="0"/>
    <n v="37"/>
    <n v="0"/>
    <n v="0"/>
    <n v="17"/>
    <n v="1"/>
    <m/>
    <m/>
    <n v="19"/>
    <m/>
    <m/>
    <m/>
    <m/>
    <m/>
    <m/>
    <m/>
    <m/>
  </r>
  <r>
    <x v="3"/>
    <x v="1"/>
    <x v="1"/>
    <x v="1"/>
    <s v="218 Vine Street NW Residential PJV - Phase 2, LLC"/>
    <n v="13208091"/>
    <s v="218 VINE STREET NW"/>
    <x v="5"/>
    <n v="3"/>
    <n v="8"/>
    <x v="85"/>
    <n v="26"/>
    <n v="53"/>
    <n v="13"/>
    <n v="0"/>
    <n v="38"/>
    <n v="1"/>
    <m/>
    <m/>
    <n v="53"/>
    <m/>
    <m/>
    <m/>
    <m/>
    <m/>
    <m/>
    <m/>
    <m/>
  </r>
  <r>
    <x v="3"/>
    <x v="2"/>
    <x v="15"/>
    <x v="3"/>
    <s v="Jair Lynch, Housing Up"/>
    <n v="21500000"/>
    <s v="218 VINE STREET NW"/>
    <x v="5"/>
    <n v="3"/>
    <n v="8"/>
    <x v="3"/>
    <m/>
    <m/>
    <m/>
    <m/>
    <m/>
    <m/>
    <m/>
    <m/>
    <m/>
    <m/>
    <m/>
    <m/>
    <m/>
    <m/>
    <m/>
    <m/>
    <m/>
  </r>
  <r>
    <x v="3"/>
    <x v="1"/>
    <x v="25"/>
    <x v="15"/>
    <s v="218 Vine Street NW - 4%"/>
    <n v="987681"/>
    <s v="218 VINE STREET NW"/>
    <x v="5"/>
    <m/>
    <m/>
    <x v="85"/>
    <n v="26"/>
    <m/>
    <n v="53"/>
    <n v="13"/>
    <n v="38"/>
    <n v="1"/>
    <m/>
    <m/>
    <n v="53"/>
    <m/>
    <m/>
    <m/>
    <m/>
    <m/>
    <m/>
    <m/>
    <m/>
  </r>
  <r>
    <x v="3"/>
    <x v="1"/>
    <x v="1"/>
    <x v="1"/>
    <s v="22 ATLANTIC COOPERATIVE"/>
    <n v="569208.87"/>
    <s v="22 ATLANTIC STREET SE"/>
    <x v="4"/>
    <m/>
    <m/>
    <x v="3"/>
    <m/>
    <m/>
    <m/>
    <m/>
    <m/>
    <m/>
    <m/>
    <m/>
    <m/>
    <m/>
    <m/>
    <m/>
    <m/>
    <m/>
    <m/>
    <m/>
    <m/>
  </r>
  <r>
    <x v="3"/>
    <x v="3"/>
    <x v="8"/>
    <x v="3"/>
    <s v="Field School"/>
    <n v="26500000"/>
    <s v="2200 FOXHALL ROAD NW"/>
    <x v="7"/>
    <m/>
    <m/>
    <x v="3"/>
    <m/>
    <m/>
    <m/>
    <m/>
    <m/>
    <m/>
    <m/>
    <m/>
    <m/>
    <m/>
    <m/>
    <m/>
    <m/>
    <m/>
    <m/>
    <m/>
    <m/>
  </r>
  <r>
    <x v="3"/>
    <x v="1"/>
    <x v="1"/>
    <x v="1"/>
    <s v="MANNA INC"/>
    <n v="191842.30000000005"/>
    <s v="2200 HUNTER PLACE SE"/>
    <x v="4"/>
    <m/>
    <m/>
    <x v="3"/>
    <m/>
    <m/>
    <m/>
    <m/>
    <m/>
    <m/>
    <m/>
    <m/>
    <m/>
    <m/>
    <m/>
    <m/>
    <m/>
    <m/>
    <m/>
    <m/>
    <m/>
  </r>
  <r>
    <x v="3"/>
    <x v="3"/>
    <x v="26"/>
    <x v="4"/>
    <s v="HS Skyland LLC dba Halfsmoke"/>
    <n v="997415"/>
    <s v="2201 Town Center Drive SE, #T1, Washington, DC 20020"/>
    <x v="2"/>
    <m/>
    <m/>
    <x v="3"/>
    <m/>
    <m/>
    <m/>
    <m/>
    <m/>
    <m/>
    <m/>
    <m/>
    <m/>
    <m/>
    <m/>
    <m/>
    <m/>
    <m/>
    <m/>
    <m/>
    <m/>
  </r>
  <r>
    <x v="3"/>
    <x v="3"/>
    <x v="8"/>
    <x v="3"/>
    <s v="Provident Howard U"/>
    <n v="109939496"/>
    <s v="2225 GEORGIA AVENUE NW"/>
    <x v="6"/>
    <m/>
    <m/>
    <x v="3"/>
    <m/>
    <m/>
    <m/>
    <m/>
    <m/>
    <m/>
    <m/>
    <m/>
    <m/>
    <m/>
    <m/>
    <m/>
    <m/>
    <m/>
    <m/>
    <m/>
    <m/>
  </r>
  <r>
    <x v="3"/>
    <x v="1"/>
    <x v="1"/>
    <x v="1"/>
    <s v="The Clara on Martin Luther King Jr. Avenue LLC"/>
    <n v="43279266"/>
    <s v="2323 MARTIN LUTHER KING JR AVENUE SE"/>
    <x v="4"/>
    <m/>
    <m/>
    <x v="85"/>
    <n v="20"/>
    <n v="61"/>
    <n v="0"/>
    <n v="0"/>
    <n v="29"/>
    <n v="28"/>
    <n v="21"/>
    <m/>
    <n v="3"/>
    <m/>
    <m/>
    <m/>
    <m/>
    <m/>
    <m/>
    <m/>
    <m/>
  </r>
  <r>
    <x v="3"/>
    <x v="2"/>
    <x v="15"/>
    <x v="3"/>
    <s v="Banneker Ventures, Medina Life "/>
    <n v="19738000"/>
    <s v="2323 MARTIN LUTHER KING JR AVENUE SE"/>
    <x v="4"/>
    <m/>
    <m/>
    <x v="26"/>
    <m/>
    <m/>
    <m/>
    <m/>
    <m/>
    <m/>
    <m/>
    <m/>
    <m/>
    <m/>
    <m/>
    <m/>
    <m/>
    <m/>
    <m/>
    <m/>
    <m/>
  </r>
  <r>
    <x v="3"/>
    <x v="1"/>
    <x v="25"/>
    <x v="15"/>
    <s v="The Clara On MLK"/>
    <n v="1938013"/>
    <s v="2323 MARTIN LUTHER KING JR AVENUE SE"/>
    <x v="4"/>
    <m/>
    <m/>
    <x v="86"/>
    <n v="20"/>
    <m/>
    <n v="61"/>
    <m/>
    <n v="21"/>
    <m/>
    <n v="3"/>
    <m/>
    <m/>
    <m/>
    <m/>
    <m/>
    <m/>
    <m/>
    <m/>
    <m/>
    <m/>
  </r>
  <r>
    <x v="3"/>
    <x v="0"/>
    <x v="0"/>
    <x v="0"/>
    <s v="2300 PENNSYLVANIA AVENUE LLC"/>
    <n v="132589.79999999999"/>
    <s v="2323 PENNSYLVANIA AVENUE SE"/>
    <x v="2"/>
    <m/>
    <m/>
    <x v="3"/>
    <m/>
    <m/>
    <m/>
    <m/>
    <m/>
    <m/>
    <m/>
    <m/>
    <m/>
    <m/>
    <m/>
    <m/>
    <m/>
    <m/>
    <m/>
    <m/>
    <m/>
  </r>
  <r>
    <x v="3"/>
    <x v="3"/>
    <x v="8"/>
    <x v="3"/>
    <s v="Rocketship/Launch Pad"/>
    <n v="28175000"/>
    <s v="2335 RAYNOLDS PLACE SE"/>
    <x v="4"/>
    <m/>
    <m/>
    <x v="3"/>
    <m/>
    <m/>
    <m/>
    <m/>
    <m/>
    <m/>
    <m/>
    <m/>
    <m/>
    <m/>
    <m/>
    <m/>
    <m/>
    <m/>
    <m/>
    <m/>
    <m/>
  </r>
  <r>
    <x v="3"/>
    <x v="1"/>
    <x v="1"/>
    <x v="1"/>
    <s v="AINGER PLACE ASSOCIATES LLC"/>
    <n v="341077.68000000017"/>
    <s v="2412 AINGER PLACE SE"/>
    <x v="4"/>
    <m/>
    <m/>
    <x v="3"/>
    <m/>
    <m/>
    <m/>
    <m/>
    <m/>
    <m/>
    <m/>
    <m/>
    <m/>
    <m/>
    <m/>
    <m/>
    <m/>
    <m/>
    <m/>
    <m/>
    <m/>
  </r>
  <r>
    <x v="3"/>
    <x v="3"/>
    <x v="30"/>
    <x v="4"/>
    <s v="JBS Inc dba Rocklands Barbeque and Grilling Company"/>
    <n v="236526"/>
    <s v="2418 Wisconsin Avenue NW, Washington, DC 20007"/>
    <x v="7"/>
    <m/>
    <m/>
    <x v="3"/>
    <m/>
    <m/>
    <m/>
    <m/>
    <m/>
    <m/>
    <m/>
    <m/>
    <m/>
    <m/>
    <m/>
    <m/>
    <m/>
    <m/>
    <m/>
    <m/>
    <m/>
  </r>
  <r>
    <x v="3"/>
    <x v="0"/>
    <x v="0"/>
    <x v="0"/>
    <s v="801 NEW JERSEY PHASE 1 LLC"/>
    <n v="868766.9"/>
    <s v="2437 15TH STREET NW"/>
    <x v="6"/>
    <m/>
    <m/>
    <x v="3"/>
    <m/>
    <m/>
    <m/>
    <m/>
    <m/>
    <m/>
    <m/>
    <m/>
    <m/>
    <m/>
    <m/>
    <m/>
    <m/>
    <m/>
    <m/>
    <m/>
    <m/>
  </r>
  <r>
    <x v="3"/>
    <x v="1"/>
    <x v="1"/>
    <x v="1"/>
    <s v="2442 MLK, LLC"/>
    <n v="16523766"/>
    <s v="2442 MARTIN LUTHER KING JR AVENUE SE"/>
    <x v="4"/>
    <m/>
    <n v="11"/>
    <x v="86"/>
    <n v="6"/>
    <n v="106"/>
    <n v="0"/>
    <n v="0"/>
    <n v="32"/>
    <n v="52"/>
    <n v="28"/>
    <m/>
    <m/>
    <m/>
    <m/>
    <m/>
    <m/>
    <m/>
    <m/>
    <m/>
    <m/>
  </r>
  <r>
    <x v="3"/>
    <x v="1"/>
    <x v="1"/>
    <x v="1"/>
    <s v="2442 MLK LLC"/>
    <n v="15459452.33"/>
    <s v="2442 MARTIN LUTHER KING JR AVENUE SE"/>
    <x v="4"/>
    <m/>
    <m/>
    <x v="3"/>
    <m/>
    <m/>
    <m/>
    <m/>
    <m/>
    <m/>
    <m/>
    <m/>
    <m/>
    <m/>
    <m/>
    <m/>
    <m/>
    <m/>
    <m/>
    <m/>
    <m/>
  </r>
  <r>
    <x v="3"/>
    <x v="2"/>
    <x v="15"/>
    <x v="3"/>
    <s v="MRP, Taylor Adams Associates"/>
    <n v="26100000"/>
    <s v="2442 MARTIN LUTHER KING JR AVENUE SE"/>
    <x v="4"/>
    <m/>
    <n v="11"/>
    <x v="87"/>
    <n v="6"/>
    <n v="106"/>
    <m/>
    <m/>
    <m/>
    <m/>
    <m/>
    <m/>
    <m/>
    <m/>
    <m/>
    <m/>
    <m/>
    <m/>
    <m/>
    <m/>
    <m/>
  </r>
  <r>
    <x v="3"/>
    <x v="1"/>
    <x v="25"/>
    <x v="15"/>
    <s v="2442 MLK"/>
    <n v="2199569"/>
    <s v="2442 MARTIN LUTHER KING JR AVENUE SE"/>
    <x v="4"/>
    <m/>
    <m/>
    <x v="87"/>
    <n v="6"/>
    <m/>
    <n v="106"/>
    <m/>
    <n v="32"/>
    <n v="52"/>
    <n v="28"/>
    <m/>
    <m/>
    <m/>
    <m/>
    <m/>
    <m/>
    <m/>
    <m/>
    <m/>
    <m/>
  </r>
  <r>
    <x v="3"/>
    <x v="0"/>
    <x v="0"/>
    <x v="0"/>
    <s v="T-C REPUBLIC SQUARE OWNER LLC"/>
    <n v="5028122.17"/>
    <s v="25 MASSACHUSETTS AVENUE NW"/>
    <x v="1"/>
    <m/>
    <m/>
    <x v="3"/>
    <m/>
    <m/>
    <m/>
    <m/>
    <m/>
    <m/>
    <m/>
    <m/>
    <m/>
    <m/>
    <m/>
    <m/>
    <m/>
    <m/>
    <m/>
    <m/>
    <m/>
  </r>
  <r>
    <x v="3"/>
    <x v="0"/>
    <x v="0"/>
    <x v="0"/>
    <s v="2700 CONECTICUT AVENUE LLC"/>
    <n v="128651.89"/>
    <s v="2700 CONNECTICUT AVENUE NW"/>
    <x v="7"/>
    <m/>
    <m/>
    <x v="3"/>
    <m/>
    <m/>
    <m/>
    <m/>
    <m/>
    <m/>
    <m/>
    <m/>
    <m/>
    <m/>
    <m/>
    <m/>
    <m/>
    <m/>
    <m/>
    <m/>
    <m/>
  </r>
  <r>
    <x v="3"/>
    <x v="3"/>
    <x v="10"/>
    <x v="4"/>
    <s v="HOMES FOR HOPE INC"/>
    <n v="600000"/>
    <s v="3009 G Street, SE, Apartment B, Washington, DC 20019 "/>
    <x v="2"/>
    <m/>
    <m/>
    <x v="3"/>
    <m/>
    <m/>
    <m/>
    <m/>
    <m/>
    <m/>
    <m/>
    <m/>
    <m/>
    <m/>
    <m/>
    <m/>
    <m/>
    <m/>
    <m/>
    <m/>
    <m/>
  </r>
  <r>
    <x v="3"/>
    <x v="3"/>
    <x v="17"/>
    <x v="4"/>
    <s v="3443 Benning LLC"/>
    <n v="250000"/>
    <s v="3232 Georgia Avenue, NW Suite 100, Washington, DC 20010"/>
    <x v="6"/>
    <m/>
    <m/>
    <x v="3"/>
    <m/>
    <m/>
    <m/>
    <m/>
    <m/>
    <m/>
    <m/>
    <m/>
    <m/>
    <m/>
    <m/>
    <m/>
    <m/>
    <m/>
    <m/>
    <m/>
    <m/>
  </r>
  <r>
    <x v="3"/>
    <x v="1"/>
    <x v="25"/>
    <x v="15"/>
    <s v="Northwest One (Phase I)"/>
    <n v="2277670"/>
    <s v="33 K STREET NW"/>
    <x v="1"/>
    <m/>
    <m/>
    <x v="87"/>
    <n v="77"/>
    <n v="0"/>
    <n v="73"/>
    <n v="0"/>
    <n v="58"/>
    <n v="42"/>
    <n v="31"/>
    <n v="5"/>
    <n v="14"/>
    <m/>
    <m/>
    <m/>
    <m/>
    <m/>
    <m/>
    <m/>
    <m/>
  </r>
  <r>
    <x v="3"/>
    <x v="3"/>
    <x v="8"/>
    <x v="3"/>
    <s v="DC Bilingual PCS"/>
    <n v="12000000"/>
    <s v="33 RIGGS ROAD NE"/>
    <x v="3"/>
    <m/>
    <m/>
    <x v="3"/>
    <m/>
    <m/>
    <m/>
    <m/>
    <m/>
    <m/>
    <m/>
    <m/>
    <m/>
    <m/>
    <m/>
    <m/>
    <m/>
    <m/>
    <m/>
    <m/>
    <m/>
  </r>
  <r>
    <x v="3"/>
    <x v="3"/>
    <x v="8"/>
    <x v="3"/>
    <s v="KIPP DC"/>
    <n v="50000000"/>
    <s v="3301 WHEELER ROAD SE"/>
    <x v="4"/>
    <m/>
    <m/>
    <x v="3"/>
    <m/>
    <m/>
    <m/>
    <m/>
    <m/>
    <m/>
    <m/>
    <m/>
    <m/>
    <m/>
    <m/>
    <m/>
    <m/>
    <m/>
    <m/>
    <m/>
    <m/>
  </r>
  <r>
    <x v="3"/>
    <x v="0"/>
    <x v="0"/>
    <x v="0"/>
    <s v="GATEWAY MARKET LLC"/>
    <n v="78689.33"/>
    <s v="340 FLORIDA AVENUE NE"/>
    <x v="3"/>
    <m/>
    <m/>
    <x v="3"/>
    <m/>
    <m/>
    <m/>
    <m/>
    <m/>
    <m/>
    <m/>
    <m/>
    <m/>
    <m/>
    <m/>
    <m/>
    <m/>
    <m/>
    <m/>
    <m/>
    <m/>
  </r>
  <r>
    <x v="3"/>
    <x v="0"/>
    <x v="0"/>
    <x v="0"/>
    <s v="GATEWAY MARKET L/CAL LLC"/>
    <n v="466604.95"/>
    <s v="340 FLORIDA AVENUE NE"/>
    <x v="3"/>
    <m/>
    <m/>
    <x v="3"/>
    <m/>
    <m/>
    <m/>
    <m/>
    <m/>
    <m/>
    <m/>
    <m/>
    <m/>
    <m/>
    <m/>
    <m/>
    <m/>
    <m/>
    <m/>
    <m/>
    <m/>
  </r>
  <r>
    <x v="3"/>
    <x v="1"/>
    <x v="1"/>
    <x v="1"/>
    <s v="3500 EAST CAPITOL"/>
    <n v="1828184.19"/>
    <s v="3500 EAST CAPITOL STREET NE"/>
    <x v="2"/>
    <m/>
    <m/>
    <x v="3"/>
    <m/>
    <m/>
    <m/>
    <m/>
    <m/>
    <m/>
    <m/>
    <m/>
    <m/>
    <m/>
    <m/>
    <m/>
    <m/>
    <m/>
    <m/>
    <m/>
    <m/>
  </r>
  <r>
    <x v="3"/>
    <x v="1"/>
    <x v="1"/>
    <x v="1"/>
    <s v="3534 EAST CAP VENTURE, LLC"/>
    <n v="950000"/>
    <s v="3534 EAST CAPITOL STREET NE"/>
    <x v="2"/>
    <m/>
    <m/>
    <x v="3"/>
    <m/>
    <m/>
    <m/>
    <m/>
    <m/>
    <m/>
    <m/>
    <m/>
    <m/>
    <m/>
    <m/>
    <m/>
    <m/>
    <m/>
    <m/>
    <m/>
    <m/>
  </r>
  <r>
    <x v="3"/>
    <x v="3"/>
    <x v="8"/>
    <x v="3"/>
    <s v="Cesar Chavez PCS"/>
    <n v="13415000"/>
    <s v="3701 HAYES STREET NE"/>
    <x v="2"/>
    <m/>
    <m/>
    <x v="3"/>
    <m/>
    <m/>
    <m/>
    <m/>
    <m/>
    <m/>
    <m/>
    <m/>
    <m/>
    <m/>
    <m/>
    <m/>
    <m/>
    <m/>
    <m/>
    <m/>
    <m/>
  </r>
  <r>
    <x v="3"/>
    <x v="0"/>
    <x v="0"/>
    <x v="0"/>
    <s v="GATEWAY MARKET (SOE) LLC"/>
    <n v="90341.33"/>
    <s v="371 MORSE STREET NE"/>
    <x v="3"/>
    <m/>
    <m/>
    <x v="3"/>
    <m/>
    <m/>
    <m/>
    <m/>
    <m/>
    <m/>
    <m/>
    <m/>
    <m/>
    <m/>
    <m/>
    <m/>
    <m/>
    <m/>
    <m/>
    <m/>
    <m/>
  </r>
  <r>
    <x v="3"/>
    <x v="3"/>
    <x v="8"/>
    <x v="3"/>
    <s v="Sidwell Friends"/>
    <n v="13068229.189999999"/>
    <s v="3825 WISCONSIN AVENUE NW"/>
    <x v="7"/>
    <m/>
    <m/>
    <x v="3"/>
    <m/>
    <m/>
    <m/>
    <m/>
    <m/>
    <m/>
    <m/>
    <m/>
    <m/>
    <m/>
    <m/>
    <m/>
    <m/>
    <m/>
    <m/>
    <m/>
    <m/>
  </r>
  <r>
    <x v="3"/>
    <x v="3"/>
    <x v="30"/>
    <x v="16"/>
    <s v="JMJ, Inc"/>
    <n v="85500"/>
    <s v="3908 Pennsylvannia Avenue SE Washington, DC 20020"/>
    <x v="2"/>
    <m/>
    <m/>
    <x v="3"/>
    <m/>
    <m/>
    <m/>
    <m/>
    <m/>
    <m/>
    <m/>
    <m/>
    <m/>
    <m/>
    <m/>
    <m/>
    <m/>
    <m/>
    <m/>
    <m/>
    <m/>
  </r>
  <r>
    <x v="3"/>
    <x v="3"/>
    <x v="29"/>
    <x v="16"/>
    <s v="With Malus Aforethought, LLC"/>
    <n v="120000"/>
    <s v="3930 Georgia Avenue NW Washington, DC 20011"/>
    <x v="5"/>
    <m/>
    <m/>
    <x v="3"/>
    <m/>
    <m/>
    <m/>
    <m/>
    <m/>
    <m/>
    <m/>
    <m/>
    <m/>
    <m/>
    <m/>
    <m/>
    <m/>
    <m/>
    <m/>
    <m/>
    <m/>
  </r>
  <r>
    <x v="3"/>
    <x v="3"/>
    <x v="17"/>
    <x v="4"/>
    <s v="Marshall Heights Community Development Organization"/>
    <n v="300000"/>
    <s v="3939 Benning Road NE, Washington DC 20019"/>
    <x v="2"/>
    <n v="0"/>
    <m/>
    <x v="3"/>
    <m/>
    <m/>
    <m/>
    <m/>
    <m/>
    <m/>
    <m/>
    <m/>
    <m/>
    <m/>
    <m/>
    <m/>
    <m/>
    <m/>
    <m/>
    <m/>
    <m/>
  </r>
  <r>
    <x v="3"/>
    <x v="0"/>
    <x v="0"/>
    <x v="0"/>
    <s v="EDWARD H KAPLAN"/>
    <n v="792420.41"/>
    <s v="4000 MASSACHUSETTS AVENUE NW"/>
    <x v="7"/>
    <m/>
    <m/>
    <x v="3"/>
    <m/>
    <m/>
    <m/>
    <m/>
    <m/>
    <m/>
    <m/>
    <m/>
    <m/>
    <m/>
    <m/>
    <m/>
    <m/>
    <m/>
    <m/>
    <m/>
    <m/>
  </r>
  <r>
    <x v="3"/>
    <x v="1"/>
    <x v="1"/>
    <x v="1"/>
    <s v="SOUTH CAPITOL IMPROVEMENTS, LL"/>
    <n v="5290221.01"/>
    <s v="4001 SOUTH CAPITOL STREET SW"/>
    <x v="4"/>
    <m/>
    <m/>
    <x v="3"/>
    <m/>
    <m/>
    <m/>
    <m/>
    <m/>
    <m/>
    <m/>
    <m/>
    <m/>
    <m/>
    <m/>
    <m/>
    <m/>
    <m/>
    <m/>
    <m/>
    <m/>
  </r>
  <r>
    <x v="3"/>
    <x v="1"/>
    <x v="1"/>
    <x v="1"/>
    <s v="Abrams Hall North LP"/>
    <n v="2443000"/>
    <s v="4200 CONNECTICUT AVENUE NW"/>
    <x v="7"/>
    <n v="0"/>
    <m/>
    <x v="82"/>
    <n v="54"/>
    <n v="0"/>
    <n v="0"/>
    <n v="0"/>
    <m/>
    <m/>
    <m/>
    <m/>
    <n v="54"/>
    <m/>
    <m/>
    <m/>
    <m/>
    <m/>
    <m/>
    <m/>
    <m/>
  </r>
  <r>
    <x v="3"/>
    <x v="1"/>
    <x v="25"/>
    <x v="15"/>
    <s v="Cascade Community Park Partners II LLC"/>
    <n v="1847149"/>
    <s v="4232 4TH STREET SE"/>
    <x v="4"/>
    <m/>
    <m/>
    <x v="88"/>
    <n v="19"/>
    <n v="35"/>
    <n v="10"/>
    <n v="9"/>
    <n v="19"/>
    <n v="18"/>
    <n v="18"/>
    <n v="18"/>
    <n v="0"/>
    <m/>
    <m/>
    <m/>
    <m/>
    <m/>
    <m/>
    <m/>
    <m/>
  </r>
  <r>
    <x v="3"/>
    <x v="3"/>
    <x v="4"/>
    <x v="4"/>
    <s v="DC Central Kitchen"/>
    <n v="340000"/>
    <s v="425 2nd Street NW, Washington DC 20001"/>
    <x v="1"/>
    <m/>
    <m/>
    <x v="3"/>
    <m/>
    <m/>
    <m/>
    <m/>
    <m/>
    <m/>
    <m/>
    <m/>
    <m/>
    <m/>
    <m/>
    <m/>
    <m/>
    <m/>
    <m/>
    <m/>
    <m/>
  </r>
  <r>
    <x v="3"/>
    <x v="3"/>
    <x v="17"/>
    <x v="4"/>
    <s v="4600 Minnesota Avenue NE LLC"/>
    <n v="400000"/>
    <s v="4600 Minnesota Avenue NE, Washington, DC 20019"/>
    <x v="2"/>
    <n v="0"/>
    <m/>
    <x v="3"/>
    <m/>
    <m/>
    <m/>
    <m/>
    <m/>
    <m/>
    <m/>
    <m/>
    <m/>
    <m/>
    <m/>
    <m/>
    <m/>
    <m/>
    <m/>
    <m/>
    <m/>
  </r>
  <r>
    <x v="3"/>
    <x v="1"/>
    <x v="1"/>
    <x v="1"/>
    <s v="PARKWAY OVERLOOK II LP"/>
    <n v="1251080.6200000001"/>
    <s v="4656 LIVINGSTON ROAD SE"/>
    <x v="4"/>
    <m/>
    <m/>
    <x v="3"/>
    <m/>
    <m/>
    <m/>
    <m/>
    <m/>
    <m/>
    <m/>
    <m/>
    <m/>
    <m/>
    <m/>
    <m/>
    <m/>
    <m/>
    <m/>
    <m/>
    <m/>
  </r>
  <r>
    <x v="3"/>
    <x v="1"/>
    <x v="1"/>
    <x v="1"/>
    <s v="PB HANTIV OWNER LLC"/>
    <n v="5755133.2300000004"/>
    <s v="4811 NORTH CAPITOL STREET NE"/>
    <x v="3"/>
    <m/>
    <m/>
    <x v="3"/>
    <m/>
    <m/>
    <m/>
    <m/>
    <m/>
    <m/>
    <m/>
    <m/>
    <m/>
    <m/>
    <m/>
    <m/>
    <m/>
    <m/>
    <m/>
    <m/>
    <m/>
  </r>
  <r>
    <x v="3"/>
    <x v="3"/>
    <x v="8"/>
    <x v="3"/>
    <s v="LAMB"/>
    <n v="34135000"/>
    <s v="5000 14TH STREET NW"/>
    <x v="5"/>
    <m/>
    <m/>
    <x v="3"/>
    <m/>
    <m/>
    <m/>
    <m/>
    <m/>
    <m/>
    <m/>
    <m/>
    <m/>
    <m/>
    <m/>
    <m/>
    <m/>
    <m/>
    <m/>
    <m/>
    <m/>
  </r>
  <r>
    <x v="3"/>
    <x v="1"/>
    <x v="1"/>
    <x v="1"/>
    <s v="Wesley New Hampshire LLC"/>
    <n v="100000"/>
    <s v="5000 NEW HAMPSHIRE AVENUE NW"/>
    <x v="5"/>
    <n v="0"/>
    <m/>
    <x v="89"/>
    <m/>
    <m/>
    <m/>
    <m/>
    <n v="37"/>
    <n v="4"/>
    <m/>
    <m/>
    <n v="15"/>
    <m/>
    <m/>
    <m/>
    <m/>
    <m/>
    <m/>
    <m/>
    <m/>
  </r>
  <r>
    <x v="3"/>
    <x v="1"/>
    <x v="1"/>
    <x v="1"/>
    <s v="Phoenix Cooperative Association "/>
    <n v="2055758"/>
    <s v="505 JEFFERSON STREET NW"/>
    <x v="5"/>
    <n v="0"/>
    <m/>
    <x v="8"/>
    <n v="7"/>
    <n v="5"/>
    <n v="0"/>
    <n v="2"/>
    <n v="14"/>
    <m/>
    <m/>
    <m/>
    <m/>
    <m/>
    <m/>
    <m/>
    <m/>
    <m/>
    <m/>
    <m/>
    <m/>
  </r>
  <r>
    <x v="3"/>
    <x v="0"/>
    <x v="0"/>
    <x v="0"/>
    <s v="BCB APARTMENTS LLC"/>
    <n v="113797.88"/>
    <s v="5432 CONNECTICUT AVENUE NW"/>
    <x v="7"/>
    <m/>
    <m/>
    <x v="3"/>
    <m/>
    <m/>
    <m/>
    <m/>
    <m/>
    <m/>
    <m/>
    <m/>
    <m/>
    <m/>
    <m/>
    <m/>
    <m/>
    <m/>
    <m/>
    <m/>
    <m/>
  </r>
  <r>
    <x v="3"/>
    <x v="3"/>
    <x v="22"/>
    <x v="4"/>
    <s v="THE PARKS AT WALTER REED (TPWR) DEVELOPER, LLC"/>
    <n v="877433.42"/>
    <s v="555 13th Street, NW_x000a_Suite 400 W_x000a_Washington, DC 20012_x000a_"/>
    <x v="0"/>
    <m/>
    <m/>
    <x v="3"/>
    <m/>
    <m/>
    <m/>
    <m/>
    <m/>
    <m/>
    <m/>
    <m/>
    <m/>
    <m/>
    <m/>
    <m/>
    <m/>
    <m/>
    <m/>
    <m/>
    <m/>
  </r>
  <r>
    <x v="3"/>
    <x v="1"/>
    <x v="1"/>
    <x v="1"/>
    <s v="555 E STREET SW SENIORS LLC"/>
    <n v="984237.86999999988"/>
    <s v="555 E STREET SW"/>
    <x v="1"/>
    <m/>
    <m/>
    <x v="3"/>
    <m/>
    <m/>
    <m/>
    <m/>
    <m/>
    <m/>
    <m/>
    <m/>
    <m/>
    <m/>
    <m/>
    <m/>
    <m/>
    <m/>
    <m/>
    <m/>
    <m/>
  </r>
  <r>
    <x v="3"/>
    <x v="0"/>
    <x v="0"/>
    <x v="0"/>
    <s v="NOMA DEVELOPMENT LLC"/>
    <n v="984275.01"/>
    <s v="60 L STREET NE"/>
    <x v="1"/>
    <m/>
    <m/>
    <x v="3"/>
    <m/>
    <m/>
    <m/>
    <m/>
    <m/>
    <m/>
    <m/>
    <m/>
    <m/>
    <m/>
    <m/>
    <m/>
    <m/>
    <m/>
    <m/>
    <m/>
    <m/>
  </r>
  <r>
    <x v="3"/>
    <x v="1"/>
    <x v="1"/>
    <x v="1"/>
    <s v="CIGD PARKSIDE 7  LLC"/>
    <n v="428477.84"/>
    <s v="600 KENILWORTH TERRACE NE"/>
    <x v="2"/>
    <m/>
    <m/>
    <x v="3"/>
    <m/>
    <m/>
    <m/>
    <m/>
    <m/>
    <m/>
    <m/>
    <m/>
    <m/>
    <m/>
    <m/>
    <m/>
    <m/>
    <m/>
    <m/>
    <m/>
    <m/>
  </r>
  <r>
    <x v="3"/>
    <x v="0"/>
    <x v="0"/>
    <x v="0"/>
    <s v="CI GD PARKSIDE 7 LLC"/>
    <n v="234168.8"/>
    <s v="600 KENILWORTH TERRACE NE"/>
    <x v="2"/>
    <m/>
    <m/>
    <x v="3"/>
    <m/>
    <m/>
    <m/>
    <m/>
    <m/>
    <m/>
    <m/>
    <m/>
    <m/>
    <m/>
    <m/>
    <m/>
    <m/>
    <m/>
    <m/>
    <m/>
    <m/>
  </r>
  <r>
    <x v="3"/>
    <x v="3"/>
    <x v="10"/>
    <x v="4"/>
    <s v="HOUSING IN TRANSITION INC - PARK MORTON"/>
    <n v="340000"/>
    <s v="610 Park Road NW Washington, DC 20010 "/>
    <x v="6"/>
    <m/>
    <m/>
    <x v="3"/>
    <m/>
    <m/>
    <m/>
    <m/>
    <m/>
    <m/>
    <m/>
    <m/>
    <m/>
    <m/>
    <m/>
    <m/>
    <m/>
    <m/>
    <m/>
    <m/>
    <m/>
  </r>
  <r>
    <x v="3"/>
    <x v="1"/>
    <x v="1"/>
    <x v="1"/>
    <s v="HAMPSTEAD KINGSTON PARTNERS, L"/>
    <n v="83152.97"/>
    <s v="614 LONGFELLOW STREET NW"/>
    <x v="5"/>
    <m/>
    <m/>
    <x v="3"/>
    <m/>
    <m/>
    <m/>
    <m/>
    <m/>
    <m/>
    <m/>
    <m/>
    <m/>
    <m/>
    <m/>
    <m/>
    <m/>
    <m/>
    <m/>
    <m/>
    <m/>
  </r>
  <r>
    <x v="3"/>
    <x v="3"/>
    <x v="8"/>
    <x v="3"/>
    <s v="Shakespeare Theatre"/>
    <n v="31000000"/>
    <s v="620 F STREET NE"/>
    <x v="1"/>
    <m/>
    <m/>
    <x v="3"/>
    <m/>
    <m/>
    <m/>
    <m/>
    <m/>
    <m/>
    <m/>
    <m/>
    <m/>
    <m/>
    <m/>
    <m/>
    <m/>
    <m/>
    <m/>
    <m/>
    <m/>
  </r>
  <r>
    <x v="3"/>
    <x v="3"/>
    <x v="8"/>
    <x v="3"/>
    <s v="Friendship PCS"/>
    <n v="62000000"/>
    <s v="6200 KANSAS AVENUE NE"/>
    <x v="5"/>
    <m/>
    <m/>
    <x v="3"/>
    <m/>
    <m/>
    <m/>
    <m/>
    <m/>
    <m/>
    <m/>
    <m/>
    <m/>
    <m/>
    <m/>
    <m/>
    <m/>
    <m/>
    <m/>
    <m/>
    <m/>
  </r>
  <r>
    <x v="3"/>
    <x v="1"/>
    <x v="1"/>
    <x v="1"/>
    <s v="ABRAMS HALL SENIOR"/>
    <n v="187842.7"/>
    <s v="6900 GEORGIA AVENUE NW"/>
    <x v="5"/>
    <n v="2"/>
    <n v="4"/>
    <x v="3"/>
    <m/>
    <m/>
    <m/>
    <m/>
    <m/>
    <m/>
    <m/>
    <m/>
    <m/>
    <m/>
    <m/>
    <m/>
    <m/>
    <m/>
    <m/>
    <m/>
    <m/>
  </r>
  <r>
    <x v="3"/>
    <x v="3"/>
    <x v="29"/>
    <x v="16"/>
    <s v="City-State Brewing Co. LLC"/>
    <n v="145000"/>
    <s v="705 Edgewood Street NE  Unit #2 Washington, DC 20017"/>
    <x v="3"/>
    <m/>
    <m/>
    <x v="3"/>
    <m/>
    <m/>
    <m/>
    <m/>
    <m/>
    <m/>
    <m/>
    <m/>
    <m/>
    <m/>
    <m/>
    <m/>
    <m/>
    <m/>
    <m/>
    <m/>
    <m/>
  </r>
  <r>
    <x v="3"/>
    <x v="3"/>
    <x v="29"/>
    <x v="16"/>
    <s v="Basque Bar LLC"/>
    <n v="95000"/>
    <s v="711 Kennedy Street NW Washington, DC 20011"/>
    <x v="5"/>
    <m/>
    <m/>
    <x v="3"/>
    <m/>
    <m/>
    <m/>
    <m/>
    <m/>
    <m/>
    <m/>
    <m/>
    <m/>
    <m/>
    <m/>
    <m/>
    <m/>
    <m/>
    <m/>
    <m/>
    <m/>
  </r>
  <r>
    <x v="3"/>
    <x v="0"/>
    <x v="0"/>
    <x v="0"/>
    <s v="801 NEW JERSEY PHASE 1 LLC"/>
    <n v="199649.19"/>
    <s v="77 H STREET NW"/>
    <x v="1"/>
    <m/>
    <m/>
    <x v="3"/>
    <m/>
    <m/>
    <m/>
    <m/>
    <m/>
    <m/>
    <m/>
    <m/>
    <m/>
    <m/>
    <m/>
    <m/>
    <m/>
    <m/>
    <m/>
    <m/>
    <m/>
  </r>
  <r>
    <x v="3"/>
    <x v="1"/>
    <x v="1"/>
    <x v="1"/>
    <s v="CAPITOL VISTA COMMUNITY PART"/>
    <n v="1713383.72"/>
    <s v="800 NEW JERSEY AVENUE NW"/>
    <x v="1"/>
    <m/>
    <m/>
    <x v="3"/>
    <m/>
    <m/>
    <m/>
    <m/>
    <m/>
    <m/>
    <m/>
    <m/>
    <m/>
    <m/>
    <m/>
    <m/>
    <m/>
    <m/>
    <m/>
    <m/>
    <m/>
  </r>
  <r>
    <x v="3"/>
    <x v="1"/>
    <x v="1"/>
    <x v="1"/>
    <s v="800 SOUTHERN AVENUE  LLC"/>
    <n v="8507981"/>
    <s v="800 SOUTHERN AVENUE SE"/>
    <x v="4"/>
    <m/>
    <m/>
    <x v="3"/>
    <m/>
    <m/>
    <m/>
    <m/>
    <m/>
    <m/>
    <m/>
    <m/>
    <m/>
    <m/>
    <m/>
    <m/>
    <m/>
    <m/>
    <m/>
    <m/>
    <m/>
  </r>
  <r>
    <x v="3"/>
    <x v="1"/>
    <x v="1"/>
    <x v="1"/>
    <s v="KENNEDY STREET COMMUNITY PARTNERS"/>
    <n v="4318958.91"/>
    <s v="809 KENNEDY STREET NW"/>
    <x v="5"/>
    <m/>
    <m/>
    <x v="3"/>
    <m/>
    <m/>
    <m/>
    <m/>
    <m/>
    <m/>
    <m/>
    <m/>
    <m/>
    <m/>
    <m/>
    <m/>
    <m/>
    <m/>
    <m/>
    <m/>
    <m/>
  </r>
  <r>
    <x v="3"/>
    <x v="0"/>
    <x v="0"/>
    <x v="0"/>
    <s v="UNIZO REAL ESTATE DC THREE LLC"/>
    <n v="2657821.38"/>
    <s v="820 1ST STREET NE"/>
    <x v="1"/>
    <n v="1"/>
    <m/>
    <x v="3"/>
    <m/>
    <m/>
    <m/>
    <m/>
    <m/>
    <m/>
    <m/>
    <m/>
    <m/>
    <m/>
    <m/>
    <m/>
    <m/>
    <m/>
    <m/>
    <m/>
    <m/>
  </r>
  <r>
    <x v="3"/>
    <x v="3"/>
    <x v="8"/>
    <x v="3"/>
    <s v="Two Rivers PCS"/>
    <n v="40690000"/>
    <s v="820 26TH STREET NE"/>
    <x v="3"/>
    <m/>
    <m/>
    <x v="3"/>
    <m/>
    <m/>
    <m/>
    <m/>
    <m/>
    <m/>
    <m/>
    <m/>
    <m/>
    <m/>
    <m/>
    <m/>
    <m/>
    <m/>
    <m/>
    <m/>
    <m/>
  </r>
  <r>
    <x v="3"/>
    <x v="1"/>
    <x v="1"/>
    <x v="1"/>
    <s v="LIBERTY PLACE APARTMENTS LLC"/>
    <n v="2953612.4699999997"/>
    <s v="881 3RD STREET NW"/>
    <x v="1"/>
    <m/>
    <m/>
    <x v="3"/>
    <m/>
    <m/>
    <m/>
    <m/>
    <m/>
    <m/>
    <m/>
    <m/>
    <m/>
    <m/>
    <m/>
    <m/>
    <m/>
    <m/>
    <m/>
    <m/>
    <m/>
  </r>
  <r>
    <x v="3"/>
    <x v="1"/>
    <x v="1"/>
    <x v="1"/>
    <s v="NATL HOUSING TRUST-ENT PRES CO"/>
    <n v="264600"/>
    <s v="881 3RD STREET NW"/>
    <x v="1"/>
    <m/>
    <m/>
    <x v="3"/>
    <m/>
    <m/>
    <m/>
    <m/>
    <m/>
    <m/>
    <m/>
    <m/>
    <m/>
    <m/>
    <m/>
    <m/>
    <m/>
    <m/>
    <m/>
    <m/>
    <m/>
  </r>
  <r>
    <x v="3"/>
    <x v="2"/>
    <x v="15"/>
    <x v="3"/>
    <s v="NHT - Enterprise and IBF Development"/>
    <n v="2500000"/>
    <s v="881 3RD STREET NW"/>
    <x v="1"/>
    <m/>
    <m/>
    <x v="3"/>
    <m/>
    <m/>
    <m/>
    <m/>
    <m/>
    <m/>
    <m/>
    <m/>
    <m/>
    <m/>
    <m/>
    <m/>
    <m/>
    <m/>
    <m/>
    <m/>
    <m/>
  </r>
  <r>
    <x v="3"/>
    <x v="1"/>
    <x v="1"/>
    <x v="1"/>
    <s v="PETWORTH STATION LP"/>
    <n v="290000"/>
    <s v="930 RANDOLPH STREET NW"/>
    <x v="5"/>
    <m/>
    <m/>
    <x v="3"/>
    <m/>
    <m/>
    <m/>
    <m/>
    <m/>
    <m/>
    <m/>
    <m/>
    <m/>
    <m/>
    <m/>
    <m/>
    <m/>
    <m/>
    <m/>
    <m/>
    <m/>
  </r>
  <r>
    <x v="3"/>
    <x v="1"/>
    <x v="1"/>
    <x v="1"/>
    <s v="BRIGHTWOOD GARDENS"/>
    <n v="833755.4"/>
    <s v="931 LONGFELLOW STREET NW"/>
    <x v="5"/>
    <m/>
    <m/>
    <x v="3"/>
    <m/>
    <m/>
    <m/>
    <m/>
    <m/>
    <m/>
    <m/>
    <m/>
    <m/>
    <m/>
    <m/>
    <m/>
    <m/>
    <m/>
    <m/>
    <m/>
    <m/>
  </r>
  <r>
    <x v="3"/>
    <x v="1"/>
    <x v="1"/>
    <x v="1"/>
    <s v="PARK 27"/>
    <n v="4417628.46"/>
    <s v="MINNESOTA AVENUE SE AND 27TH STREET SE"/>
    <x v="4"/>
    <m/>
    <m/>
    <x v="3"/>
    <m/>
    <m/>
    <m/>
    <m/>
    <m/>
    <m/>
    <m/>
    <m/>
    <m/>
    <m/>
    <m/>
    <m/>
    <m/>
    <m/>
    <m/>
    <m/>
    <m/>
  </r>
  <r>
    <x v="3"/>
    <x v="2"/>
    <x v="15"/>
    <x v="3"/>
    <s v="NHT - Enterprise"/>
    <n v="11500000"/>
    <s v="Ward 8"/>
    <x v="4"/>
    <m/>
    <m/>
    <x v="2"/>
    <n v="77"/>
    <m/>
    <n v="73"/>
    <m/>
    <m/>
    <m/>
    <m/>
    <m/>
    <m/>
    <m/>
    <m/>
    <m/>
    <m/>
    <m/>
    <m/>
    <m/>
    <m/>
  </r>
  <r>
    <x v="3"/>
    <x v="2"/>
    <x v="15"/>
    <x v="3"/>
    <s v="Standard Communities, Housing On Merit"/>
    <n v="15200000"/>
    <s v="Ward 2"/>
    <x v="0"/>
    <m/>
    <n v="7"/>
    <x v="90"/>
    <n v="5"/>
    <m/>
    <n v="37"/>
    <n v="4"/>
    <m/>
    <m/>
    <m/>
    <m/>
    <m/>
    <m/>
    <m/>
    <m/>
    <m/>
    <m/>
    <m/>
    <m/>
    <m/>
  </r>
  <r>
    <x v="3"/>
    <x v="1"/>
    <x v="1"/>
    <x v="1"/>
    <s v="ABRAMS HALL NORTH LP"/>
    <n v="1113745.98"/>
    <m/>
    <x v="5"/>
    <m/>
    <m/>
    <x v="3"/>
    <m/>
    <m/>
    <m/>
    <m/>
    <m/>
    <m/>
    <m/>
    <m/>
    <m/>
    <m/>
    <m/>
    <m/>
    <m/>
    <m/>
    <m/>
    <m/>
    <m/>
  </r>
  <r>
    <x v="3"/>
    <x v="3"/>
    <x v="24"/>
    <x v="14"/>
    <s v="Yelp"/>
    <n v="176138.29"/>
    <s v="575 7TH STREET NW"/>
    <x v="0"/>
    <m/>
    <m/>
    <x v="3"/>
    <m/>
    <m/>
    <m/>
    <m/>
    <m/>
    <m/>
    <m/>
    <m/>
    <m/>
    <m/>
    <m/>
    <m/>
    <m/>
    <m/>
    <m/>
    <m/>
    <m/>
  </r>
  <r>
    <x v="3"/>
    <x v="3"/>
    <x v="24"/>
    <x v="14"/>
    <s v="EverFi"/>
    <n v="252454.26"/>
    <s v="2300 N STREET NW"/>
    <x v="0"/>
    <m/>
    <m/>
    <x v="3"/>
    <m/>
    <m/>
    <m/>
    <m/>
    <m/>
    <m/>
    <m/>
    <m/>
    <m/>
    <m/>
    <m/>
    <m/>
    <m/>
    <m/>
    <m/>
    <m/>
    <m/>
  </r>
  <r>
    <x v="3"/>
    <x v="3"/>
    <x v="24"/>
    <x v="14"/>
    <s v="FiscalNote"/>
    <n v="170259.45"/>
    <s v="1201 PENNSYLVANIA AVENUE NW"/>
    <x v="0"/>
    <m/>
    <m/>
    <x v="3"/>
    <m/>
    <m/>
    <m/>
    <m/>
    <m/>
    <m/>
    <m/>
    <m/>
    <m/>
    <m/>
    <m/>
    <m/>
    <m/>
    <m/>
    <m/>
    <m/>
    <m/>
  </r>
  <r>
    <x v="3"/>
    <x v="1"/>
    <x v="25"/>
    <x v="15"/>
    <s v="Savannah Apartments II"/>
    <n v="539677"/>
    <s v="Ward 8"/>
    <x v="4"/>
    <m/>
    <m/>
    <x v="2"/>
    <n v="7"/>
    <m/>
    <n v="51"/>
    <n v="7"/>
    <m/>
    <n v="56"/>
    <n v="9"/>
    <m/>
    <m/>
    <m/>
    <m/>
    <m/>
    <m/>
    <m/>
    <m/>
    <m/>
    <m/>
  </r>
  <r>
    <x v="4"/>
    <x v="2"/>
    <x v="2"/>
    <x v="2"/>
    <s v="Cascade Park Community Partners LLC (Dantes Partners)"/>
    <n v="562140"/>
    <s v="4281 6TH STREET SE"/>
    <x v="4"/>
    <s v="N/A"/>
    <n v="0"/>
    <x v="91"/>
    <n v="0"/>
    <n v="0"/>
    <n v="0"/>
    <n v="0"/>
    <n v="0"/>
    <n v="0"/>
    <n v="0"/>
    <n v="0"/>
    <n v="0"/>
    <n v="0"/>
    <n v="0"/>
    <s v="N/A"/>
    <s v="N/A"/>
    <s v="Partial - Under Construction"/>
    <s v="Yes"/>
    <s v="N/A"/>
    <n v="149626"/>
  </r>
  <r>
    <x v="4"/>
    <x v="2"/>
    <x v="15"/>
    <x v="3"/>
    <s v="Cascade Park Community Partners LLC (Dantes Partners)"/>
    <n v="11190000"/>
    <s v="4281 6TH STREET SE"/>
    <x v="4"/>
    <s v="N/A"/>
    <n v="0"/>
    <x v="91"/>
    <n v="0"/>
    <n v="0"/>
    <n v="0"/>
    <n v="0"/>
    <n v="0"/>
    <n v="0"/>
    <n v="0"/>
    <n v="0"/>
    <n v="0"/>
    <n v="0"/>
    <n v="0"/>
    <s v="N/A"/>
    <s v="N/A"/>
    <s v="Partial - Under Construction"/>
    <s v="Yes"/>
    <s v="N/A"/>
    <n v="149626"/>
  </r>
  <r>
    <x v="4"/>
    <x v="2"/>
    <x v="2"/>
    <x v="2"/>
    <s v="Lock 7 Development"/>
    <n v="768876"/>
    <s v="7428 GEORGIA AVENUE NW"/>
    <x v="5"/>
    <n v="0"/>
    <s v="N/A"/>
    <x v="91"/>
    <n v="0"/>
    <n v="0"/>
    <n v="0"/>
    <n v="0"/>
    <n v="0"/>
    <n v="0"/>
    <n v="0"/>
    <n v="0"/>
    <n v="0"/>
    <n v="0"/>
    <n v="0"/>
    <s v="N/A"/>
    <s v="In Progress"/>
    <s v="N/A"/>
    <s v="Yes"/>
    <s v="N/A"/>
    <n v="253521"/>
  </r>
  <r>
    <x v="4"/>
    <x v="2"/>
    <x v="15"/>
    <x v="3"/>
    <s v="Lock 7 Development"/>
    <n v="16300000"/>
    <s v="7428 GEORGIA AVENUE NW"/>
    <x v="5"/>
    <n v="0"/>
    <s v="N/A"/>
    <x v="91"/>
    <n v="0"/>
    <n v="0"/>
    <n v="0"/>
    <n v="0"/>
    <n v="0"/>
    <n v="0"/>
    <n v="0"/>
    <n v="0"/>
    <n v="0"/>
    <n v="0"/>
    <n v="0"/>
    <s v="N/A"/>
    <s v="In Progress"/>
    <s v="N/A"/>
    <s v="Yes"/>
    <s v="N/A"/>
    <n v="253521"/>
  </r>
  <r>
    <x v="4"/>
    <x v="2"/>
    <x v="15"/>
    <x v="3"/>
    <s v="PRESERVATION OF AFFORDABLE HOUSING (POAH)"/>
    <n v="33700000"/>
    <s v="1200 SUMNER ROAD SE"/>
    <x v="4"/>
    <s v="N/A"/>
    <n v="0"/>
    <x v="91"/>
    <n v="0"/>
    <n v="0"/>
    <n v="0"/>
    <n v="0"/>
    <n v="0"/>
    <n v="0"/>
    <n v="0"/>
    <n v="0"/>
    <n v="0"/>
    <n v="0"/>
    <n v="0"/>
    <s v="N/A"/>
    <s v="N/A"/>
    <s v="Partial - Under Construction"/>
    <s v="Yes"/>
    <s v="N/A"/>
    <n v="149820"/>
  </r>
  <r>
    <x v="4"/>
    <x v="2"/>
    <x v="15"/>
    <x v="3"/>
    <s v="Dantes Partners"/>
    <n v="29460000"/>
    <s v="1707 7TH STREET NW"/>
    <x v="0"/>
    <s v="N/A"/>
    <n v="0"/>
    <x v="91"/>
    <n v="0"/>
    <n v="0"/>
    <n v="0"/>
    <n v="0"/>
    <n v="0"/>
    <n v="0"/>
    <n v="0"/>
    <n v="0"/>
    <n v="0"/>
    <n v="0"/>
    <n v="0"/>
    <s v="N/A"/>
    <s v="N/A"/>
    <s v="Partial - Under Construction"/>
    <s v="Yes"/>
    <s v="N/A"/>
    <n v="334861"/>
  </r>
  <r>
    <x v="4"/>
    <x v="2"/>
    <x v="2"/>
    <x v="2"/>
    <s v="Terrace Manor Redevelopment LP"/>
    <n v="3936066"/>
    <s v="3301 23RD STREET SE"/>
    <x v="4"/>
    <s v="N/A"/>
    <n v="0"/>
    <x v="91"/>
    <n v="0"/>
    <n v="0"/>
    <n v="0"/>
    <n v="0"/>
    <n v="0"/>
    <n v="0"/>
    <n v="0"/>
    <n v="0"/>
    <n v="0"/>
    <n v="0"/>
    <n v="0"/>
    <s v="N/A"/>
    <s v="N/A"/>
    <s v="Partial - Under Construction"/>
    <s v="Yes"/>
    <s v="N/A"/>
    <n v="319271"/>
  </r>
  <r>
    <x v="4"/>
    <x v="2"/>
    <x v="15"/>
    <x v="3"/>
    <s v="Terrace Manor Redevelopment LP"/>
    <n v="36990000"/>
    <s v="3301 23RD STREET SE"/>
    <x v="4"/>
    <s v="N/A"/>
    <n v="0"/>
    <x v="91"/>
    <n v="0"/>
    <n v="0"/>
    <n v="0"/>
    <n v="0"/>
    <n v="0"/>
    <n v="0"/>
    <n v="0"/>
    <n v="0"/>
    <n v="0"/>
    <n v="0"/>
    <n v="0"/>
    <s v="N/A"/>
    <s v="N/A"/>
    <s v="Partial - Under Construction"/>
    <s v="Yes"/>
    <s v="N/A"/>
    <n v="319271"/>
  </r>
  <r>
    <x v="4"/>
    <x v="1"/>
    <x v="5"/>
    <x v="2"/>
    <s v="AHC and PN Hoffman"/>
    <n v="1100000"/>
    <s v="1000 4TH STREET SW"/>
    <x v="1"/>
    <n v="0"/>
    <n v="0"/>
    <x v="91"/>
    <n v="0"/>
    <n v="0"/>
    <n v="0"/>
    <n v="0"/>
    <n v="0"/>
    <n v="0"/>
    <n v="0"/>
    <n v="0"/>
    <n v="0"/>
    <n v="0"/>
    <n v="0"/>
    <s v="N/A"/>
    <s v="In Progress"/>
    <s v="Partial - Under Construction"/>
    <s v="Yes"/>
    <s v="N/A"/>
    <n v="307103"/>
  </r>
  <r>
    <x v="4"/>
    <x v="2"/>
    <x v="15"/>
    <x v="3"/>
    <s v="AHC and PN Hoffman"/>
    <n v="15650000"/>
    <s v="1000 4TH STREET SW"/>
    <x v="1"/>
    <n v="0"/>
    <n v="0"/>
    <x v="91"/>
    <n v="0"/>
    <n v="0"/>
    <n v="0"/>
    <n v="0"/>
    <n v="0"/>
    <n v="0"/>
    <n v="0"/>
    <n v="0"/>
    <n v="0"/>
    <n v="0"/>
    <n v="0"/>
    <s v="N/A"/>
    <s v="In Progress"/>
    <s v="Partial - Under Construction"/>
    <s v="Yes"/>
    <s v="N/A"/>
    <n v="307103"/>
  </r>
  <r>
    <x v="4"/>
    <x v="2"/>
    <x v="2"/>
    <x v="2"/>
    <s v="NHP Foundation"/>
    <n v="1595728"/>
    <s v="2200 SAVANNAH STREET SE"/>
    <x v="4"/>
    <s v="N/A"/>
    <n v="0"/>
    <x v="91"/>
    <n v="0"/>
    <n v="0"/>
    <n v="0"/>
    <n v="0"/>
    <n v="0"/>
    <n v="0"/>
    <n v="0"/>
    <n v="0"/>
    <n v="0"/>
    <n v="0"/>
    <n v="0"/>
    <s v="N/A"/>
    <s v="N/A"/>
    <s v="Partial - Under Construction"/>
    <s v="Yes"/>
    <s v="N/A"/>
    <n v="150312"/>
  </r>
  <r>
    <x v="4"/>
    <x v="2"/>
    <x v="15"/>
    <x v="3"/>
    <s v="NHP Foundation"/>
    <n v="21905000"/>
    <s v="2200 SAVANNAH STREET SE"/>
    <x v="4"/>
    <s v="N/A"/>
    <n v="0"/>
    <x v="91"/>
    <n v="0"/>
    <n v="0"/>
    <n v="0"/>
    <n v="0"/>
    <n v="0"/>
    <n v="0"/>
    <n v="0"/>
    <n v="0"/>
    <n v="0"/>
    <n v="0"/>
    <n v="0"/>
    <s v="N/A"/>
    <s v="N/A"/>
    <s v="Partial - Under Construction"/>
    <s v="Yes"/>
    <s v="N/A"/>
    <n v="150312"/>
  </r>
  <r>
    <x v="4"/>
    <x v="2"/>
    <x v="2"/>
    <x v="2"/>
    <s v="Benning Corridor Titleholder, LLC"/>
    <n v="4126289"/>
    <s v="1603 BENNING ROAD NE"/>
    <x v="2"/>
    <s v="N/A"/>
    <n v="0"/>
    <x v="91"/>
    <n v="0"/>
    <n v="0"/>
    <n v="0"/>
    <n v="0"/>
    <n v="0"/>
    <n v="0"/>
    <n v="0"/>
    <n v="0"/>
    <n v="0"/>
    <n v="0"/>
    <n v="0"/>
    <s v="N/A"/>
    <s v="N/A"/>
    <s v="Partial - Under Construction"/>
    <s v="Yes"/>
    <s v="N/A"/>
    <n v="277675"/>
  </r>
  <r>
    <x v="4"/>
    <x v="2"/>
    <x v="15"/>
    <x v="3"/>
    <s v="Benning Corridor Titleholder, LLC"/>
    <n v="46920000"/>
    <s v="1603 BENNING ROAD NE"/>
    <x v="2"/>
    <s v="N/A"/>
    <n v="0"/>
    <x v="91"/>
    <n v="0"/>
    <n v="0"/>
    <n v="0"/>
    <n v="0"/>
    <n v="0"/>
    <n v="0"/>
    <n v="0"/>
    <n v="0"/>
    <n v="0"/>
    <n v="0"/>
    <n v="0"/>
    <s v="N/A"/>
    <s v="N/A"/>
    <s v="Partial - Under Construction"/>
    <s v="Yes"/>
    <s v="N/A"/>
    <n v="277675"/>
  </r>
  <r>
    <x v="4"/>
    <x v="2"/>
    <x v="2"/>
    <x v="2"/>
    <s v="The Michaels Development Company, The Warrenton Group, DC Housing Authority"/>
    <n v="2824367"/>
    <s v="1516 KENILWORTH AVENUE NE"/>
    <x v="2"/>
    <s v="N/A"/>
    <n v="0"/>
    <x v="91"/>
    <n v="0"/>
    <n v="0"/>
    <n v="0"/>
    <n v="0"/>
    <n v="0"/>
    <n v="0"/>
    <n v="0"/>
    <n v="0"/>
    <n v="0"/>
    <n v="0"/>
    <n v="0"/>
    <s v="N/A"/>
    <s v="N/A"/>
    <s v="Partial - Under Construction"/>
    <s v="Yes"/>
    <s v="N/A"/>
    <n v="290477"/>
  </r>
  <r>
    <x v="4"/>
    <x v="2"/>
    <x v="15"/>
    <x v="3"/>
    <s v="The Michaels Development Company, The Warrenton Group, DC Housing Authority"/>
    <n v="41400000"/>
    <s v="1516 KENILWORTH AVENUE NE"/>
    <x v="2"/>
    <s v="N/A"/>
    <n v="0"/>
    <x v="91"/>
    <n v="0"/>
    <n v="0"/>
    <n v="0"/>
    <n v="0"/>
    <n v="0"/>
    <n v="0"/>
    <n v="0"/>
    <n v="0"/>
    <n v="0"/>
    <n v="0"/>
    <n v="0"/>
    <s v="N/A"/>
    <s v="N/A"/>
    <s v="Partial - Under Construction"/>
    <s v="Yes"/>
    <s v="N/A"/>
    <n v="290477"/>
  </r>
  <r>
    <x v="4"/>
    <x v="5"/>
    <x v="12"/>
    <x v="9"/>
    <s v="JUBILEE MAYCROFT APARTMENTS LP"/>
    <n v="198922.44"/>
    <s v="1474 COLUMBIA RD NW"/>
    <x v="6"/>
    <s v="N/A"/>
    <s v="N/A"/>
    <x v="0"/>
    <s v="N/A"/>
    <s v="N/A"/>
    <s v="N/A"/>
    <s v="N/A"/>
    <s v="N/A"/>
    <s v="N/A"/>
    <s v="N/A"/>
    <s v="N/A"/>
    <s v="N/A"/>
    <s v="N/A"/>
    <s v="N/A"/>
    <s v="N/A"/>
    <s v="N/A"/>
    <s v="N/A"/>
    <s v="N/A"/>
    <s v="N/A"/>
    <s v="N/A"/>
  </r>
  <r>
    <x v="4"/>
    <x v="5"/>
    <x v="12"/>
    <x v="9"/>
    <s v="GLENN ARMS PRESERVATION LP"/>
    <n v="122956.52"/>
    <s v="2524 17TH ST NW"/>
    <x v="6"/>
    <s v="N/A"/>
    <s v="N/A"/>
    <x v="0"/>
    <s v="N/A"/>
    <s v="N/A"/>
    <s v="N/A"/>
    <s v="N/A"/>
    <s v="N/A"/>
    <s v="N/A"/>
    <s v="N/A"/>
    <s v="N/A"/>
    <s v="N/A"/>
    <s v="N/A"/>
    <s v="N/A"/>
    <s v="N/A"/>
    <s v="N/A"/>
    <s v="N/A"/>
    <s v="N/A"/>
    <s v="N/A"/>
    <s v="N/A"/>
  </r>
  <r>
    <x v="4"/>
    <x v="5"/>
    <x v="12"/>
    <x v="9"/>
    <s v="SAMUEL J SIMMONS NCBA ESTATES #1"/>
    <n v="382639.24"/>
    <s v="2801 14TH ST NW"/>
    <x v="6"/>
    <s v="N/A"/>
    <s v="N/A"/>
    <x v="0"/>
    <s v="N/A"/>
    <s v="N/A"/>
    <s v="N/A"/>
    <s v="N/A"/>
    <s v="N/A"/>
    <s v="N/A"/>
    <s v="N/A"/>
    <s v="N/A"/>
    <s v="N/A"/>
    <s v="N/A"/>
    <s v="N/A"/>
    <s v="N/A"/>
    <s v="N/A"/>
    <s v="N/A"/>
    <s v="N/A"/>
    <s v="N/A"/>
    <s v="N/A"/>
  </r>
  <r>
    <x v="4"/>
    <x v="5"/>
    <x v="12"/>
    <x v="9"/>
    <s v="COLUMBIA HGTS VILLAGE APARTMENT LP"/>
    <n v="1086520.18"/>
    <s v="2900 14TH ST NW"/>
    <x v="6"/>
    <s v="N/A"/>
    <s v="N/A"/>
    <x v="0"/>
    <s v="N/A"/>
    <s v="N/A"/>
    <s v="N/A"/>
    <s v="N/A"/>
    <s v="N/A"/>
    <s v="N/A"/>
    <s v="N/A"/>
    <s v="N/A"/>
    <s v="N/A"/>
    <s v="N/A"/>
    <s v="N/A"/>
    <s v="N/A"/>
    <s v="N/A"/>
    <s v="N/A"/>
    <s v="N/A"/>
    <s v="N/A"/>
    <s v="N/A"/>
  </r>
  <r>
    <x v="4"/>
    <x v="5"/>
    <x v="12"/>
    <x v="9"/>
    <s v="SAMUEL KELSEY REDEVELOPMENT LIMITED PARTNERSHIP"/>
    <n v="262505.58"/>
    <s v="3322 14TH ST NW"/>
    <x v="6"/>
    <s v="N/A"/>
    <s v="N/A"/>
    <x v="0"/>
    <s v="N/A"/>
    <s v="N/A"/>
    <s v="N/A"/>
    <s v="N/A"/>
    <s v="N/A"/>
    <s v="N/A"/>
    <s v="N/A"/>
    <s v="N/A"/>
    <s v="N/A"/>
    <s v="N/A"/>
    <s v="N/A"/>
    <s v="N/A"/>
    <s v="N/A"/>
    <s v="N/A"/>
    <s v="N/A"/>
    <s v="N/A"/>
    <s v="N/A"/>
  </r>
  <r>
    <x v="4"/>
    <x v="5"/>
    <x v="12"/>
    <x v="9"/>
    <s v="CAVALIER APARTMENTS LP"/>
    <n v="395621.74"/>
    <s v="3500 14TH ST NW"/>
    <x v="6"/>
    <s v="N/A"/>
    <s v="N/A"/>
    <x v="0"/>
    <s v="N/A"/>
    <s v="N/A"/>
    <s v="N/A"/>
    <s v="N/A"/>
    <s v="N/A"/>
    <s v="N/A"/>
    <s v="N/A"/>
    <s v="N/A"/>
    <s v="N/A"/>
    <s v="N/A"/>
    <s v="N/A"/>
    <s v="N/A"/>
    <s v="N/A"/>
    <s v="N/A"/>
    <s v="N/A"/>
    <s v="N/A"/>
    <s v="N/A"/>
  </r>
  <r>
    <x v="4"/>
    <x v="5"/>
    <x v="12"/>
    <x v="9"/>
    <s v="PAUL LAURENCE DUNBAR APARTMENTS LP"/>
    <n v="298887.98"/>
    <s v="2001 15th St NW"/>
    <x v="6"/>
    <s v="N/A"/>
    <s v="N/A"/>
    <x v="0"/>
    <s v="N/A"/>
    <s v="N/A"/>
    <s v="N/A"/>
    <s v="N/A"/>
    <s v="N/A"/>
    <s v="N/A"/>
    <s v="N/A"/>
    <s v="N/A"/>
    <s v="N/A"/>
    <s v="N/A"/>
    <s v="N/A"/>
    <s v="N/A"/>
    <s v="N/A"/>
    <s v="N/A"/>
    <s v="N/A"/>
    <s v="N/A"/>
    <s v="N/A"/>
  </r>
  <r>
    <x v="4"/>
    <x v="5"/>
    <x v="12"/>
    <x v="9"/>
    <s v="NATIONAL MUSEUM WOMEN IN ARTS"/>
    <n v="400948.56"/>
    <s v="1250 New York AVE NW"/>
    <x v="0"/>
    <s v="N/A"/>
    <s v="N/A"/>
    <x v="0"/>
    <s v="N/A"/>
    <s v="N/A"/>
    <s v="N/A"/>
    <s v="N/A"/>
    <s v="N/A"/>
    <s v="N/A"/>
    <s v="N/A"/>
    <s v="N/A"/>
    <s v="N/A"/>
    <s v="N/A"/>
    <s v="N/A"/>
    <s v="N/A"/>
    <s v="N/A"/>
    <s v="N/A"/>
    <s v="N/A"/>
    <s v="N/A"/>
    <s v="N/A"/>
  </r>
  <r>
    <x v="4"/>
    <x v="5"/>
    <x v="0"/>
    <x v="0"/>
    <s v="POTOMAC ELECTRIC POWER COMPANY"/>
    <n v="99500"/>
    <s v="1025 10TH ST NW"/>
    <x v="0"/>
    <s v="N/A"/>
    <s v="N/A"/>
    <x v="0"/>
    <s v="N/A"/>
    <s v="N/A"/>
    <s v="N/A"/>
    <s v="N/A"/>
    <s v="N/A"/>
    <s v="N/A"/>
    <s v="N/A"/>
    <s v="N/A"/>
    <s v="N/A"/>
    <s v="N/A"/>
    <s v="N/A"/>
    <s v="N/A"/>
    <s v="N/A"/>
    <s v="N/A"/>
    <s v="N/A"/>
    <s v="N/A"/>
    <s v="N/A"/>
  </r>
  <r>
    <x v="4"/>
    <x v="5"/>
    <x v="12"/>
    <x v="9"/>
    <s v="MASS PLACE APARTMENTS LLC"/>
    <n v="318126.82"/>
    <s v="1111 MASSACHUSETTS AVE NW"/>
    <x v="0"/>
    <s v="N/A"/>
    <s v="N/A"/>
    <x v="0"/>
    <s v="N/A"/>
    <s v="N/A"/>
    <s v="N/A"/>
    <s v="N/A"/>
    <s v="N/A"/>
    <s v="N/A"/>
    <s v="N/A"/>
    <s v="N/A"/>
    <s v="N/A"/>
    <s v="N/A"/>
    <s v="N/A"/>
    <s v="N/A"/>
    <s v="N/A"/>
    <s v="N/A"/>
    <s v="N/A"/>
    <s v="N/A"/>
    <s v="N/A"/>
  </r>
  <r>
    <x v="4"/>
    <x v="5"/>
    <x v="12"/>
    <x v="9"/>
    <s v="1330 SEVENTH STREET LIMIITED PARTNERSHIP"/>
    <n v="572586.9"/>
    <s v="1330 7TH ST NW"/>
    <x v="0"/>
    <s v="N/A"/>
    <s v="N/A"/>
    <x v="0"/>
    <s v="N/A"/>
    <s v="N/A"/>
    <s v="N/A"/>
    <s v="N/A"/>
    <s v="N/A"/>
    <s v="N/A"/>
    <s v="N/A"/>
    <s v="N/A"/>
    <s v="N/A"/>
    <s v="N/A"/>
    <s v="N/A"/>
    <s v="N/A"/>
    <s v="N/A"/>
    <s v="N/A"/>
    <s v="N/A"/>
    <s v="N/A"/>
    <s v="N/A"/>
  </r>
  <r>
    <x v="4"/>
    <x v="5"/>
    <x v="12"/>
    <x v="9"/>
    <s v="SCATTERED SITE III LLC"/>
    <n v="97301.68"/>
    <s v="1338 R ST NW"/>
    <x v="0"/>
    <s v="N/A"/>
    <s v="N/A"/>
    <x v="0"/>
    <s v="N/A"/>
    <s v="N/A"/>
    <s v="N/A"/>
    <s v="N/A"/>
    <s v="N/A"/>
    <s v="N/A"/>
    <s v="N/A"/>
    <s v="N/A"/>
    <s v="N/A"/>
    <s v="N/A"/>
    <s v="N/A"/>
    <s v="N/A"/>
    <s v="N/A"/>
    <s v="N/A"/>
    <s v="N/A"/>
    <s v="N/A"/>
    <s v="N/A"/>
  </r>
  <r>
    <x v="4"/>
    <x v="5"/>
    <x v="12"/>
    <x v="9"/>
    <s v="THE STUDIO THEATRE INC"/>
    <n v="191384.24"/>
    <s v="1501 14th ST NW"/>
    <x v="0"/>
    <s v="N/A"/>
    <s v="N/A"/>
    <x v="0"/>
    <s v="N/A"/>
    <s v="N/A"/>
    <s v="N/A"/>
    <s v="N/A"/>
    <s v="N/A"/>
    <s v="N/A"/>
    <s v="N/A"/>
    <s v="N/A"/>
    <s v="N/A"/>
    <s v="N/A"/>
    <s v="N/A"/>
    <s v="N/A"/>
    <s v="N/A"/>
    <s v="N/A"/>
    <s v="N/A"/>
    <s v="N/A"/>
    <s v="N/A"/>
  </r>
  <r>
    <x v="4"/>
    <x v="5"/>
    <x v="12"/>
    <x v="9"/>
    <s v="WOMANS NATL DEMOCRATIC CLUB"/>
    <n v="143032.82"/>
    <s v="1526 NEW HAMPSHIRE AVE NW"/>
    <x v="0"/>
    <s v="N/A"/>
    <s v="N/A"/>
    <x v="0"/>
    <s v="N/A"/>
    <s v="N/A"/>
    <s v="N/A"/>
    <s v="N/A"/>
    <s v="N/A"/>
    <s v="N/A"/>
    <s v="N/A"/>
    <s v="N/A"/>
    <s v="N/A"/>
    <s v="N/A"/>
    <s v="N/A"/>
    <s v="N/A"/>
    <s v="N/A"/>
    <s v="N/A"/>
    <s v="N/A"/>
    <s v="N/A"/>
    <s v="N/A"/>
  </r>
  <r>
    <x v="4"/>
    <x v="5"/>
    <x v="12"/>
    <x v="9"/>
    <s v="THE PHILLIPS COLLECTION"/>
    <n v="252432.38"/>
    <s v="1600 21ST ST NW"/>
    <x v="0"/>
    <s v="N/A"/>
    <s v="N/A"/>
    <x v="0"/>
    <s v="N/A"/>
    <s v="N/A"/>
    <s v="N/A"/>
    <s v="N/A"/>
    <s v="N/A"/>
    <s v="N/A"/>
    <s v="N/A"/>
    <s v="N/A"/>
    <s v="N/A"/>
    <s v="N/A"/>
    <s v="N/A"/>
    <s v="N/A"/>
    <s v="N/A"/>
    <s v="N/A"/>
    <s v="N/A"/>
    <s v="N/A"/>
    <s v="N/A"/>
  </r>
  <r>
    <x v="4"/>
    <x v="5"/>
    <x v="12"/>
    <x v="9"/>
    <s v="ASBURY DWELLINGS INC"/>
    <n v="222750.92"/>
    <s v="1616 MARION ST NW"/>
    <x v="0"/>
    <s v="N/A"/>
    <s v="N/A"/>
    <x v="0"/>
    <s v="N/A"/>
    <s v="N/A"/>
    <s v="N/A"/>
    <s v="N/A"/>
    <s v="N/A"/>
    <s v="N/A"/>
    <s v="N/A"/>
    <s v="N/A"/>
    <s v="N/A"/>
    <s v="N/A"/>
    <s v="N/A"/>
    <s v="N/A"/>
    <s v="N/A"/>
    <s v="N/A"/>
    <s v="N/A"/>
    <s v="N/A"/>
    <s v="N/A"/>
  </r>
  <r>
    <x v="4"/>
    <x v="5"/>
    <x v="12"/>
    <x v="9"/>
    <s v="CHANNING PHILLIPS HOMES LLC"/>
    <n v="700439.68"/>
    <s v="1710 7th ST NW"/>
    <x v="0"/>
    <s v="N/A"/>
    <s v="N/A"/>
    <x v="0"/>
    <s v="N/A"/>
    <s v="N/A"/>
    <s v="N/A"/>
    <s v="N/A"/>
    <s v="N/A"/>
    <s v="N/A"/>
    <s v="N/A"/>
    <s v="N/A"/>
    <s v="N/A"/>
    <s v="N/A"/>
    <s v="N/A"/>
    <s v="N/A"/>
    <s v="N/A"/>
    <s v="N/A"/>
    <s v="N/A"/>
    <s v="N/A"/>
    <s v="N/A"/>
  </r>
  <r>
    <x v="4"/>
    <x v="5"/>
    <x v="12"/>
    <x v="9"/>
    <s v="LINCOLN-WESTMORELAND HOUSING"/>
    <n v="249768.76"/>
    <s v="1730 7th ST NW"/>
    <x v="0"/>
    <s v="N/A"/>
    <s v="N/A"/>
    <x v="0"/>
    <s v="N/A"/>
    <s v="N/A"/>
    <s v="N/A"/>
    <s v="N/A"/>
    <s v="N/A"/>
    <s v="N/A"/>
    <s v="N/A"/>
    <s v="N/A"/>
    <s v="N/A"/>
    <s v="N/A"/>
    <s v="N/A"/>
    <s v="N/A"/>
    <s v="N/A"/>
    <s v="N/A"/>
    <s v="N/A"/>
    <s v="N/A"/>
    <s v="N/A"/>
  </r>
  <r>
    <x v="4"/>
    <x v="5"/>
    <x v="12"/>
    <x v="9"/>
    <s v="AMERICAN ASSOCIATION OF COLLEGES AND UNIVERSITIES"/>
    <n v="86733.92"/>
    <s v="1818 R ST NW"/>
    <x v="0"/>
    <s v="N/A"/>
    <s v="N/A"/>
    <x v="0"/>
    <s v="N/A"/>
    <s v="N/A"/>
    <s v="N/A"/>
    <s v="N/A"/>
    <s v="N/A"/>
    <s v="N/A"/>
    <s v="N/A"/>
    <s v="N/A"/>
    <s v="N/A"/>
    <s v="N/A"/>
    <s v="N/A"/>
    <s v="N/A"/>
    <s v="N/A"/>
    <s v="N/A"/>
    <s v="N/A"/>
    <s v="N/A"/>
    <s v="N/A"/>
  </r>
  <r>
    <x v="4"/>
    <x v="5"/>
    <x v="12"/>
    <x v="9"/>
    <s v="AMERICAN COLLEGE OF CARDIOLOGY FOUNDATION"/>
    <n v="1517282.36"/>
    <s v="2400 N ST NW"/>
    <x v="0"/>
    <s v="N/A"/>
    <s v="N/A"/>
    <x v="0"/>
    <s v="N/A"/>
    <s v="N/A"/>
    <s v="N/A"/>
    <s v="N/A"/>
    <s v="N/A"/>
    <s v="N/A"/>
    <s v="N/A"/>
    <s v="N/A"/>
    <s v="N/A"/>
    <s v="N/A"/>
    <s v="N/A"/>
    <s v="N/A"/>
    <s v="N/A"/>
    <s v="N/A"/>
    <s v="N/A"/>
    <s v="N/A"/>
    <s v="N/A"/>
  </r>
  <r>
    <x v="4"/>
    <x v="5"/>
    <x v="0"/>
    <x v="0"/>
    <s v="POTOMAC ELECTRIC POWER COMPANY"/>
    <n v="114000"/>
    <s v="422 8TH ST NW"/>
    <x v="0"/>
    <s v="N/A"/>
    <s v="N/A"/>
    <x v="0"/>
    <s v="N/A"/>
    <s v="N/A"/>
    <s v="N/A"/>
    <s v="N/A"/>
    <s v="N/A"/>
    <s v="N/A"/>
    <s v="N/A"/>
    <s v="N/A"/>
    <s v="N/A"/>
    <s v="N/A"/>
    <s v="N/A"/>
    <s v="N/A"/>
    <s v="N/A"/>
    <s v="N/A"/>
    <s v="N/A"/>
    <s v="N/A"/>
    <s v="N/A"/>
  </r>
  <r>
    <x v="4"/>
    <x v="5"/>
    <x v="12"/>
    <x v="9"/>
    <s v="LANSBURGH THEATER INC"/>
    <n v="615200.86"/>
    <s v="450 7TH ST NW"/>
    <x v="0"/>
    <s v="N/A"/>
    <s v="N/A"/>
    <x v="0"/>
    <s v="N/A"/>
    <s v="N/A"/>
    <s v="N/A"/>
    <s v="N/A"/>
    <s v="N/A"/>
    <s v="N/A"/>
    <s v="N/A"/>
    <s v="N/A"/>
    <s v="N/A"/>
    <s v="N/A"/>
    <s v="N/A"/>
    <s v="N/A"/>
    <s v="N/A"/>
    <s v="N/A"/>
    <s v="N/A"/>
    <s v="N/A"/>
    <s v="N/A"/>
  </r>
  <r>
    <x v="4"/>
    <x v="5"/>
    <x v="12"/>
    <x v="9"/>
    <s v="HARMAN CENTER LLC"/>
    <n v="1160484.76"/>
    <s v="610 F ST NW"/>
    <x v="0"/>
    <s v="N/A"/>
    <s v="N/A"/>
    <x v="0"/>
    <s v="N/A"/>
    <s v="N/A"/>
    <s v="N/A"/>
    <s v="N/A"/>
    <s v="N/A"/>
    <s v="N/A"/>
    <s v="N/A"/>
    <s v="N/A"/>
    <s v="N/A"/>
    <s v="N/A"/>
    <s v="N/A"/>
    <s v="N/A"/>
    <s v="N/A"/>
    <s v="N/A"/>
    <s v="N/A"/>
    <s v="N/A"/>
    <s v="N/A"/>
  </r>
  <r>
    <x v="4"/>
    <x v="5"/>
    <x v="12"/>
    <x v="9"/>
    <s v="NATIONAL COMMUNITY REINVESTMENT COALITION"/>
    <n v="206979.84"/>
    <s v="727 15TH ST NW"/>
    <x v="0"/>
    <s v="N/A"/>
    <s v="N/A"/>
    <x v="0"/>
    <s v="N/A"/>
    <s v="N/A"/>
    <s v="N/A"/>
    <s v="N/A"/>
    <s v="N/A"/>
    <s v="N/A"/>
    <s v="N/A"/>
    <s v="N/A"/>
    <s v="N/A"/>
    <s v="N/A"/>
    <s v="N/A"/>
    <s v="N/A"/>
    <s v="N/A"/>
    <s v="N/A"/>
    <s v="N/A"/>
    <s v="N/A"/>
    <s v="N/A"/>
  </r>
  <r>
    <x v="4"/>
    <x v="5"/>
    <x v="12"/>
    <x v="9"/>
    <s v="WASHINGTON CHINATOWN DEVELOPMENT COMPANY"/>
    <n v="359332.92"/>
    <s v="800 6TH ST NW"/>
    <x v="0"/>
    <s v="N/A"/>
    <s v="N/A"/>
    <x v="0"/>
    <s v="N/A"/>
    <s v="N/A"/>
    <s v="N/A"/>
    <s v="N/A"/>
    <s v="N/A"/>
    <s v="N/A"/>
    <s v="N/A"/>
    <s v="N/A"/>
    <s v="N/A"/>
    <s v="N/A"/>
    <s v="N/A"/>
    <s v="N/A"/>
    <s v="N/A"/>
    <s v="N/A"/>
    <s v="N/A"/>
    <s v="N/A"/>
    <s v="N/A"/>
  </r>
  <r>
    <x v="4"/>
    <x v="5"/>
    <x v="12"/>
    <x v="9"/>
    <s v="THE PEW CHARITABLE TRUSTS"/>
    <n v="1010149.44"/>
    <s v="901 E ST NW"/>
    <x v="0"/>
    <s v="N/A"/>
    <s v="N/A"/>
    <x v="0"/>
    <s v="N/A"/>
    <s v="N/A"/>
    <s v="N/A"/>
    <s v="N/A"/>
    <s v="N/A"/>
    <s v="N/A"/>
    <s v="N/A"/>
    <s v="N/A"/>
    <s v="N/A"/>
    <s v="N/A"/>
    <s v="N/A"/>
    <s v="N/A"/>
    <s v="N/A"/>
    <s v="N/A"/>
    <s v="N/A"/>
    <s v="N/A"/>
    <s v="N/A"/>
  </r>
  <r>
    <x v="4"/>
    <x v="5"/>
    <x v="12"/>
    <x v="9"/>
    <s v="PHYLLIS WHEATLEY REDEVELOPMENT LLC"/>
    <n v="160852.64000000001"/>
    <s v="901 Rhode Island Ave NW"/>
    <x v="0"/>
    <s v="N/A"/>
    <s v="N/A"/>
    <x v="0"/>
    <s v="N/A"/>
    <s v="N/A"/>
    <s v="N/A"/>
    <s v="N/A"/>
    <s v="N/A"/>
    <s v="N/A"/>
    <s v="N/A"/>
    <s v="N/A"/>
    <s v="N/A"/>
    <s v="N/A"/>
    <s v="N/A"/>
    <s v="N/A"/>
    <s v="N/A"/>
    <s v="N/A"/>
    <s v="N/A"/>
    <s v="N/A"/>
    <s v="N/A"/>
  </r>
  <r>
    <x v="4"/>
    <x v="5"/>
    <x v="12"/>
    <x v="9"/>
    <s v="KING HOUSING LLC"/>
    <n v="269061.56"/>
    <s v="1220 12th ST NW"/>
    <x v="0"/>
    <s v="N/A"/>
    <s v="N/A"/>
    <x v="0"/>
    <s v="N/A"/>
    <s v="N/A"/>
    <s v="N/A"/>
    <s v="N/A"/>
    <s v="N/A"/>
    <s v="N/A"/>
    <s v="N/A"/>
    <s v="N/A"/>
    <s v="N/A"/>
    <s v="N/A"/>
    <s v="N/A"/>
    <s v="N/A"/>
    <s v="N/A"/>
    <s v="N/A"/>
    <s v="N/A"/>
    <s v="N/A"/>
    <s v="N/A"/>
  </r>
  <r>
    <x v="4"/>
    <x v="5"/>
    <x v="12"/>
    <x v="9"/>
    <s v="CITYMARKET AT O EAST AND WEST LLC"/>
    <n v="380052.7"/>
    <s v="1400 7th St NW"/>
    <x v="0"/>
    <s v="N/A"/>
    <s v="N/A"/>
    <x v="0"/>
    <s v="N/A"/>
    <s v="N/A"/>
    <s v="N/A"/>
    <s v="N/A"/>
    <s v="N/A"/>
    <s v="N/A"/>
    <s v="N/A"/>
    <s v="N/A"/>
    <s v="N/A"/>
    <s v="N/A"/>
    <s v="N/A"/>
    <s v="N/A"/>
    <s v="N/A"/>
    <s v="N/A"/>
    <s v="N/A"/>
    <s v="N/A"/>
    <s v="N/A"/>
  </r>
  <r>
    <x v="4"/>
    <x v="5"/>
    <x v="12"/>
    <x v="9"/>
    <s v="DAVID LLOYD KREEGER FOUNDATION"/>
    <n v="312613.56"/>
    <s v="2401 FOXHALL RD NW"/>
    <x v="7"/>
    <s v="N/A"/>
    <s v="N/A"/>
    <x v="0"/>
    <s v="N/A"/>
    <s v="N/A"/>
    <s v="N/A"/>
    <s v="N/A"/>
    <s v="N/A"/>
    <s v="N/A"/>
    <s v="N/A"/>
    <s v="N/A"/>
    <s v="N/A"/>
    <s v="N/A"/>
    <s v="N/A"/>
    <s v="N/A"/>
    <s v="N/A"/>
    <s v="N/A"/>
    <s v="N/A"/>
    <s v="N/A"/>
    <s v="N/A"/>
  </r>
  <r>
    <x v="4"/>
    <x v="5"/>
    <x v="12"/>
    <x v="9"/>
    <s v="FHF I WOODLEY PARK LLC"/>
    <n v="805832.52"/>
    <s v="2701 CALVERT ST NW"/>
    <x v="7"/>
    <s v="N/A"/>
    <s v="N/A"/>
    <x v="0"/>
    <s v="N/A"/>
    <s v="N/A"/>
    <s v="N/A"/>
    <s v="N/A"/>
    <s v="N/A"/>
    <s v="N/A"/>
    <s v="N/A"/>
    <s v="N/A"/>
    <s v="N/A"/>
    <s v="N/A"/>
    <s v="N/A"/>
    <s v="N/A"/>
    <s v="N/A"/>
    <s v="N/A"/>
    <s v="N/A"/>
    <s v="N/A"/>
    <s v="N/A"/>
  </r>
  <r>
    <x v="4"/>
    <x v="5"/>
    <x v="12"/>
    <x v="9"/>
    <s v="HILLWOOD ESTATE MUSEUM AND GARDENS"/>
    <n v="1577193"/>
    <s v="4155 LINNEAN AVE NW"/>
    <x v="7"/>
    <s v="N/A"/>
    <s v="N/A"/>
    <x v="0"/>
    <s v="N/A"/>
    <s v="N/A"/>
    <s v="N/A"/>
    <s v="N/A"/>
    <s v="N/A"/>
    <s v="N/A"/>
    <s v="N/A"/>
    <s v="N/A"/>
    <s v="N/A"/>
    <s v="N/A"/>
    <s v="N/A"/>
    <s v="N/A"/>
    <s v="N/A"/>
    <s v="N/A"/>
    <s v="N/A"/>
    <s v="N/A"/>
    <s v="N/A"/>
  </r>
  <r>
    <x v="4"/>
    <x v="5"/>
    <x v="12"/>
    <x v="9"/>
    <s v="ABRAMS HALL SENIOR LP"/>
    <n v="974869.4"/>
    <s v="1322 Main DR NW"/>
    <x v="5"/>
    <s v="N/A"/>
    <s v="N/A"/>
    <x v="0"/>
    <s v="N/A"/>
    <s v="N/A"/>
    <s v="N/A"/>
    <s v="N/A"/>
    <s v="N/A"/>
    <s v="N/A"/>
    <s v="N/A"/>
    <s v="N/A"/>
    <s v="N/A"/>
    <s v="N/A"/>
    <s v="N/A"/>
    <s v="N/A"/>
    <s v="N/A"/>
    <s v="N/A"/>
    <s v="N/A"/>
    <s v="N/A"/>
    <s v="N/A"/>
  </r>
  <r>
    <x v="4"/>
    <x v="5"/>
    <x v="12"/>
    <x v="9"/>
    <s v="COLONY HOUSE NONPROFIT HOUSING CORPORATION"/>
    <n v="102433.8"/>
    <s v="4921 GEORGIA AV NW"/>
    <x v="5"/>
    <s v="N/A"/>
    <s v="N/A"/>
    <x v="0"/>
    <s v="N/A"/>
    <s v="N/A"/>
    <s v="N/A"/>
    <s v="N/A"/>
    <s v="N/A"/>
    <s v="N/A"/>
    <s v="N/A"/>
    <s v="N/A"/>
    <s v="N/A"/>
    <s v="N/A"/>
    <s v="N/A"/>
    <s v="N/A"/>
    <s v="N/A"/>
    <s v="N/A"/>
    <s v="N/A"/>
    <s v="N/A"/>
    <s v="N/A"/>
  </r>
  <r>
    <x v="4"/>
    <x v="5"/>
    <x v="12"/>
    <x v="9"/>
    <s v="TAKOMA PLACE INVESTOR LLC"/>
    <n v="119066.74"/>
    <s v="6650 GEORGIA AVE NW"/>
    <x v="5"/>
    <s v="N/A"/>
    <s v="N/A"/>
    <x v="0"/>
    <s v="N/A"/>
    <s v="N/A"/>
    <s v="N/A"/>
    <s v="N/A"/>
    <s v="N/A"/>
    <s v="N/A"/>
    <s v="N/A"/>
    <s v="N/A"/>
    <s v="N/A"/>
    <s v="N/A"/>
    <s v="N/A"/>
    <s v="N/A"/>
    <s v="N/A"/>
    <s v="N/A"/>
    <s v="N/A"/>
    <s v="N/A"/>
    <s v="N/A"/>
  </r>
  <r>
    <x v="4"/>
    <x v="5"/>
    <x v="12"/>
    <x v="9"/>
    <s v="CHILDREN'S NATIONAL AT WALTER REED LLC"/>
    <n v="2012458"/>
    <s v="7144 13TH ST NW"/>
    <x v="5"/>
    <s v="N/A"/>
    <s v="N/A"/>
    <x v="0"/>
    <s v="N/A"/>
    <s v="N/A"/>
    <s v="N/A"/>
    <s v="N/A"/>
    <s v="N/A"/>
    <s v="N/A"/>
    <s v="N/A"/>
    <s v="N/A"/>
    <s v="N/A"/>
    <s v="N/A"/>
    <s v="N/A"/>
    <s v="N/A"/>
    <s v="N/A"/>
    <s v="N/A"/>
    <s v="N/A"/>
    <s v="N/A"/>
    <s v="N/A"/>
  </r>
  <r>
    <x v="4"/>
    <x v="5"/>
    <x v="12"/>
    <x v="9"/>
    <s v="113 POTOMAC AVE SW LP"/>
    <n v="317235.74"/>
    <s v="3830 GEORGIA AVENUE NW"/>
    <x v="5"/>
    <s v="N/A"/>
    <s v="N/A"/>
    <x v="0"/>
    <s v="N/A"/>
    <s v="N/A"/>
    <s v="N/A"/>
    <s v="N/A"/>
    <s v="N/A"/>
    <s v="N/A"/>
    <s v="N/A"/>
    <s v="N/A"/>
    <s v="N/A"/>
    <s v="N/A"/>
    <s v="N/A"/>
    <s v="N/A"/>
    <s v="N/A"/>
    <s v="N/A"/>
    <s v="N/A"/>
    <s v="N/A"/>
    <s v="N/A"/>
  </r>
  <r>
    <x v="4"/>
    <x v="5"/>
    <x v="12"/>
    <x v="9"/>
    <s v="EDGEWOOD TERRACE ONE LLC"/>
    <n v="237450.14"/>
    <s v="625 EDGEWOOD ST NE"/>
    <x v="3"/>
    <s v="N/A"/>
    <s v="N/A"/>
    <x v="0"/>
    <s v="N/A"/>
    <s v="N/A"/>
    <s v="N/A"/>
    <s v="N/A"/>
    <s v="N/A"/>
    <s v="N/A"/>
    <s v="N/A"/>
    <s v="N/A"/>
    <s v="N/A"/>
    <s v="N/A"/>
    <s v="N/A"/>
    <s v="N/A"/>
    <s v="N/A"/>
    <s v="N/A"/>
    <s v="N/A"/>
    <s v="N/A"/>
    <s v="N/A"/>
  </r>
  <r>
    <x v="4"/>
    <x v="5"/>
    <x v="0"/>
    <x v="0"/>
    <s v="WASHINGTON GATEWAY APARTMENTS VENTURE LLC"/>
    <n v="257663.25"/>
    <s v="100 FLORIDA AVE NE"/>
    <x v="3"/>
    <s v="N/A"/>
    <s v="N/A"/>
    <x v="0"/>
    <s v="N/A"/>
    <s v="N/A"/>
    <s v="N/A"/>
    <s v="N/A"/>
    <s v="N/A"/>
    <s v="N/A"/>
    <s v="N/A"/>
    <s v="N/A"/>
    <s v="N/A"/>
    <s v="N/A"/>
    <s v="N/A"/>
    <s v="N/A"/>
    <s v="N/A"/>
    <s v="N/A"/>
    <s v="N/A"/>
    <s v="N/A"/>
    <s v="N/A"/>
  </r>
  <r>
    <x v="4"/>
    <x v="5"/>
    <x v="0"/>
    <x v="0"/>
    <s v="151 Q STREET RESIDENTIAL LLC"/>
    <n v="86318.82"/>
    <s v="150 Q ST NE"/>
    <x v="3"/>
    <s v="N/A"/>
    <s v="N/A"/>
    <x v="0"/>
    <s v="N/A"/>
    <s v="N/A"/>
    <s v="N/A"/>
    <s v="N/A"/>
    <s v="N/A"/>
    <s v="N/A"/>
    <s v="N/A"/>
    <s v="N/A"/>
    <s v="N/A"/>
    <s v="N/A"/>
    <s v="N/A"/>
    <s v="N/A"/>
    <s v="N/A"/>
    <s v="N/A"/>
    <s v="N/A"/>
    <s v="N/A"/>
    <s v="N/A"/>
  </r>
  <r>
    <x v="4"/>
    <x v="5"/>
    <x v="0"/>
    <x v="0"/>
    <s v="151 Q STREET RESIDENTIAL LLC"/>
    <n v="177303.04000000001"/>
    <s v="151 Q ST NE"/>
    <x v="3"/>
    <s v="N/A"/>
    <s v="N/A"/>
    <x v="0"/>
    <s v="N/A"/>
    <s v="N/A"/>
    <s v="N/A"/>
    <s v="N/A"/>
    <s v="N/A"/>
    <s v="N/A"/>
    <s v="N/A"/>
    <s v="N/A"/>
    <s v="N/A"/>
    <s v="N/A"/>
    <s v="N/A"/>
    <s v="N/A"/>
    <s v="N/A"/>
    <s v="N/A"/>
    <s v="N/A"/>
    <s v="N/A"/>
    <s v="N/A"/>
  </r>
  <r>
    <x v="4"/>
    <x v="5"/>
    <x v="12"/>
    <x v="9"/>
    <s v="NORTHWEST COOPERATIVE HOMES"/>
    <n v="120509.36"/>
    <s v="1600 1ST ST NE"/>
    <x v="3"/>
    <s v="N/A"/>
    <s v="N/A"/>
    <x v="0"/>
    <s v="N/A"/>
    <s v="N/A"/>
    <s v="N/A"/>
    <s v="N/A"/>
    <s v="N/A"/>
    <s v="N/A"/>
    <s v="N/A"/>
    <s v="N/A"/>
    <s v="N/A"/>
    <s v="N/A"/>
    <s v="N/A"/>
    <s v="N/A"/>
    <s v="N/A"/>
    <s v="N/A"/>
    <s v="N/A"/>
    <s v="N/A"/>
    <s v="N/A"/>
  </r>
  <r>
    <x v="4"/>
    <x v="5"/>
    <x v="0"/>
    <x v="0"/>
    <s v="151 Q STREET RESIDENTIAL LLC"/>
    <n v="130433.88"/>
    <s v="200 Q ST NE"/>
    <x v="3"/>
    <s v="N/A"/>
    <s v="N/A"/>
    <x v="0"/>
    <s v="N/A"/>
    <s v="N/A"/>
    <s v="N/A"/>
    <s v="N/A"/>
    <s v="N/A"/>
    <s v="N/A"/>
    <s v="N/A"/>
    <s v="N/A"/>
    <s v="N/A"/>
    <s v="N/A"/>
    <s v="N/A"/>
    <s v="N/A"/>
    <s v="N/A"/>
    <s v="N/A"/>
    <s v="N/A"/>
    <s v="N/A"/>
    <s v="N/A"/>
  </r>
  <r>
    <x v="4"/>
    <x v="5"/>
    <x v="12"/>
    <x v="9"/>
    <s v="2321 4TH STREET LLC"/>
    <n v="296518.32"/>
    <s v="2321 4TH ST NE"/>
    <x v="3"/>
    <s v="N/A"/>
    <s v="N/A"/>
    <x v="0"/>
    <s v="N/A"/>
    <s v="N/A"/>
    <s v="N/A"/>
    <s v="N/A"/>
    <s v="N/A"/>
    <s v="N/A"/>
    <s v="N/A"/>
    <s v="N/A"/>
    <s v="N/A"/>
    <s v="N/A"/>
    <s v="N/A"/>
    <s v="N/A"/>
    <s v="N/A"/>
    <s v="N/A"/>
    <s v="N/A"/>
    <s v="N/A"/>
    <s v="N/A"/>
  </r>
  <r>
    <x v="4"/>
    <x v="5"/>
    <x v="12"/>
    <x v="9"/>
    <s v="PB HAN TIV OWNER LLC"/>
    <n v="81371.360000000001"/>
    <s v="2945 KNOX PL SE"/>
    <x v="3"/>
    <s v="N/A"/>
    <s v="N/A"/>
    <x v="0"/>
    <s v="N/A"/>
    <s v="N/A"/>
    <s v="N/A"/>
    <s v="N/A"/>
    <s v="N/A"/>
    <s v="N/A"/>
    <s v="N/A"/>
    <s v="N/A"/>
    <s v="N/A"/>
    <s v="N/A"/>
    <s v="N/A"/>
    <s v="N/A"/>
    <s v="N/A"/>
    <s v="N/A"/>
    <s v="N/A"/>
    <s v="N/A"/>
    <s v="N/A"/>
  </r>
  <r>
    <x v="4"/>
    <x v="5"/>
    <x v="12"/>
    <x v="9"/>
    <s v="NORTH CAPITOL AT PLYMOUTH INC"/>
    <n v="110116.58"/>
    <s v="5233 NORTH CAPITOL ST NE"/>
    <x v="3"/>
    <s v="N/A"/>
    <s v="N/A"/>
    <x v="0"/>
    <s v="N/A"/>
    <s v="N/A"/>
    <s v="N/A"/>
    <s v="N/A"/>
    <s v="N/A"/>
    <s v="N/A"/>
    <s v="N/A"/>
    <s v="N/A"/>
    <s v="N/A"/>
    <s v="N/A"/>
    <s v="N/A"/>
    <s v="N/A"/>
    <s v="N/A"/>
    <s v="N/A"/>
    <s v="N/A"/>
    <s v="N/A"/>
    <s v="N/A"/>
  </r>
  <r>
    <x v="4"/>
    <x v="5"/>
    <x v="0"/>
    <x v="0"/>
    <s v="POTOMAC ELECTRIC POWER COMPANY"/>
    <n v="102500"/>
    <s v="101Â Harry Thomas Way NE"/>
    <x v="3"/>
    <s v="N/A"/>
    <s v="N/A"/>
    <x v="0"/>
    <s v="N/A"/>
    <s v="N/A"/>
    <s v="N/A"/>
    <s v="N/A"/>
    <s v="N/A"/>
    <s v="N/A"/>
    <s v="N/A"/>
    <s v="N/A"/>
    <s v="N/A"/>
    <s v="N/A"/>
    <s v="N/A"/>
    <s v="N/A"/>
    <s v="N/A"/>
    <s v="N/A"/>
    <s v="N/A"/>
    <s v="N/A"/>
    <s v="N/A"/>
  </r>
  <r>
    <x v="4"/>
    <x v="5"/>
    <x v="12"/>
    <x v="9"/>
    <s v="COSTCO WHOLESALE CORPORATION"/>
    <n v="403648.52"/>
    <s v="2441 Market ST NE"/>
    <x v="3"/>
    <s v="N/A"/>
    <s v="N/A"/>
    <x v="0"/>
    <s v="N/A"/>
    <s v="N/A"/>
    <s v="N/A"/>
    <s v="N/A"/>
    <s v="N/A"/>
    <s v="N/A"/>
    <s v="N/A"/>
    <s v="N/A"/>
    <s v="N/A"/>
    <s v="N/A"/>
    <s v="N/A"/>
    <s v="N/A"/>
    <s v="N/A"/>
    <s v="N/A"/>
    <s v="N/A"/>
    <s v="N/A"/>
    <s v="N/A"/>
  </r>
  <r>
    <x v="4"/>
    <x v="5"/>
    <x v="12"/>
    <x v="9"/>
    <s v="PLAZA WEST LLC"/>
    <n v="820193.32"/>
    <s v="307 K ST NW"/>
    <x v="1"/>
    <s v="N/A"/>
    <s v="N/A"/>
    <x v="0"/>
    <s v="N/A"/>
    <s v="N/A"/>
    <s v="N/A"/>
    <s v="N/A"/>
    <s v="N/A"/>
    <s v="N/A"/>
    <s v="N/A"/>
    <s v="N/A"/>
    <s v="N/A"/>
    <s v="N/A"/>
    <s v="N/A"/>
    <s v="N/A"/>
    <s v="N/A"/>
    <s v="N/A"/>
    <s v="N/A"/>
    <s v="N/A"/>
    <s v="N/A"/>
  </r>
  <r>
    <x v="4"/>
    <x v="5"/>
    <x v="12"/>
    <x v="9"/>
    <s v="GOLDEN RULE PLAZA INC"/>
    <n v="417061.52"/>
    <s v="1050 NEW JERSEY AVE NW"/>
    <x v="1"/>
    <s v="N/A"/>
    <s v="N/A"/>
    <x v="0"/>
    <s v="N/A"/>
    <s v="N/A"/>
    <s v="N/A"/>
    <s v="N/A"/>
    <s v="N/A"/>
    <s v="N/A"/>
    <s v="N/A"/>
    <s v="N/A"/>
    <s v="N/A"/>
    <s v="N/A"/>
    <s v="N/A"/>
    <s v="N/A"/>
    <s v="N/A"/>
    <s v="N/A"/>
    <s v="N/A"/>
    <s v="N/A"/>
    <s v="N/A"/>
  </r>
  <r>
    <x v="4"/>
    <x v="5"/>
    <x v="0"/>
    <x v="0"/>
    <s v="NATIONAL PUBLIC RADIO INC"/>
    <n v="265419.65000000002"/>
    <s v="1111 NORTH CAPITOL ST NE"/>
    <x v="1"/>
    <s v="N/A"/>
    <s v="N/A"/>
    <x v="0"/>
    <s v="N/A"/>
    <s v="N/A"/>
    <s v="N/A"/>
    <s v="N/A"/>
    <s v="N/A"/>
    <s v="N/A"/>
    <s v="N/A"/>
    <s v="N/A"/>
    <s v="N/A"/>
    <s v="N/A"/>
    <s v="N/A"/>
    <s v="N/A"/>
    <s v="N/A"/>
    <s v="N/A"/>
    <s v="N/A"/>
    <s v="N/A"/>
    <s v="N/A"/>
  </r>
  <r>
    <x v="4"/>
    <x v="5"/>
    <x v="12"/>
    <x v="9"/>
    <s v="TYLER HOUSE ASSOCIATES 95 L.P."/>
    <n v="620582.72"/>
    <s v="1200 NORTH CAPITOL ST NW"/>
    <x v="1"/>
    <s v="N/A"/>
    <s v="N/A"/>
    <x v="0"/>
    <s v="N/A"/>
    <s v="N/A"/>
    <s v="N/A"/>
    <s v="N/A"/>
    <s v="N/A"/>
    <s v="N/A"/>
    <s v="N/A"/>
    <s v="N/A"/>
    <s v="N/A"/>
    <s v="N/A"/>
    <s v="N/A"/>
    <s v="N/A"/>
    <s v="N/A"/>
    <s v="N/A"/>
    <s v="N/A"/>
    <s v="N/A"/>
    <s v="N/A"/>
  </r>
  <r>
    <x v="4"/>
    <x v="5"/>
    <x v="12"/>
    <x v="9"/>
    <s v="ATLAS PERFORMING ARTS CENTER"/>
    <n v="682602.04"/>
    <s v="1333 H ST NE"/>
    <x v="1"/>
    <s v="N/A"/>
    <s v="N/A"/>
    <x v="0"/>
    <s v="N/A"/>
    <s v="N/A"/>
    <s v="N/A"/>
    <s v="N/A"/>
    <s v="N/A"/>
    <s v="N/A"/>
    <s v="N/A"/>
    <s v="N/A"/>
    <s v="N/A"/>
    <s v="N/A"/>
    <s v="N/A"/>
    <s v="N/A"/>
    <s v="N/A"/>
    <s v="N/A"/>
    <s v="N/A"/>
    <s v="N/A"/>
    <s v="N/A"/>
  </r>
  <r>
    <x v="4"/>
    <x v="5"/>
    <x v="0"/>
    <x v="0"/>
    <s v="THE FLATS 140 DC RESIDENTIAL LLC"/>
    <n v="129089.25"/>
    <s v="140 M ST NE"/>
    <x v="1"/>
    <s v="N/A"/>
    <s v="N/A"/>
    <x v="0"/>
    <s v="N/A"/>
    <s v="N/A"/>
    <s v="N/A"/>
    <s v="N/A"/>
    <s v="N/A"/>
    <s v="N/A"/>
    <s v="N/A"/>
    <s v="N/A"/>
    <s v="N/A"/>
    <s v="N/A"/>
    <s v="N/A"/>
    <s v="N/A"/>
    <s v="N/A"/>
    <s v="N/A"/>
    <s v="N/A"/>
    <s v="N/A"/>
    <s v="N/A"/>
  </r>
  <r>
    <x v="4"/>
    <x v="5"/>
    <x v="0"/>
    <x v="0"/>
    <s v="POTOMAC ELECTRIC POWER COMPANY"/>
    <n v="206500"/>
    <s v="1620 2ND ST SW"/>
    <x v="1"/>
    <s v="N/A"/>
    <s v="N/A"/>
    <x v="0"/>
    <s v="N/A"/>
    <s v="N/A"/>
    <s v="N/A"/>
    <s v="N/A"/>
    <s v="N/A"/>
    <s v="N/A"/>
    <s v="N/A"/>
    <s v="N/A"/>
    <s v="N/A"/>
    <s v="N/A"/>
    <s v="N/A"/>
    <s v="N/A"/>
    <s v="N/A"/>
    <s v="N/A"/>
    <s v="N/A"/>
    <s v="N/A"/>
    <s v="N/A"/>
  </r>
  <r>
    <x v="4"/>
    <x v="5"/>
    <x v="0"/>
    <x v="0"/>
    <s v="POTOMAC ELECTRIC POWER COMPANY"/>
    <n v="599963.75"/>
    <s v="1930 1ST ST SW"/>
    <x v="1"/>
    <s v="N/A"/>
    <s v="N/A"/>
    <x v="0"/>
    <s v="N/A"/>
    <s v="N/A"/>
    <s v="N/A"/>
    <s v="N/A"/>
    <s v="N/A"/>
    <s v="N/A"/>
    <s v="N/A"/>
    <s v="N/A"/>
    <s v="N/A"/>
    <s v="N/A"/>
    <s v="N/A"/>
    <s v="N/A"/>
    <s v="N/A"/>
    <s v="N/A"/>
    <s v="N/A"/>
    <s v="N/A"/>
    <s v="N/A"/>
  </r>
  <r>
    <x v="4"/>
    <x v="5"/>
    <x v="0"/>
    <x v="0"/>
    <s v="STEUART H STREET LLC"/>
    <n v="207402.08"/>
    <s v="300 H ST NE"/>
    <x v="1"/>
    <s v="N/A"/>
    <s v="N/A"/>
    <x v="0"/>
    <s v="N/A"/>
    <s v="N/A"/>
    <s v="N/A"/>
    <s v="N/A"/>
    <s v="N/A"/>
    <s v="N/A"/>
    <s v="N/A"/>
    <s v="N/A"/>
    <s v="N/A"/>
    <s v="N/A"/>
    <s v="N/A"/>
    <s v="N/A"/>
    <s v="N/A"/>
    <s v="N/A"/>
    <s v="N/A"/>
    <s v="N/A"/>
    <s v="N/A"/>
  </r>
  <r>
    <x v="4"/>
    <x v="5"/>
    <x v="0"/>
    <x v="0"/>
    <s v="POTOMAC ELECTRIC POWER COMPANY"/>
    <n v="132500"/>
    <s v="45 E ST NW"/>
    <x v="1"/>
    <s v="N/A"/>
    <s v="N/A"/>
    <x v="0"/>
    <s v="N/A"/>
    <s v="N/A"/>
    <s v="N/A"/>
    <s v="N/A"/>
    <s v="N/A"/>
    <s v="N/A"/>
    <s v="N/A"/>
    <s v="N/A"/>
    <s v="N/A"/>
    <s v="N/A"/>
    <s v="N/A"/>
    <s v="N/A"/>
    <s v="N/A"/>
    <s v="N/A"/>
    <s v="N/A"/>
    <s v="N/A"/>
    <s v="N/A"/>
  </r>
  <r>
    <x v="4"/>
    <x v="5"/>
    <x v="0"/>
    <x v="0"/>
    <s v="NOMA DEVELOPMENT LLC"/>
    <n v="229985.25"/>
    <s v="60 L ST NE"/>
    <x v="1"/>
    <s v="N/A"/>
    <s v="N/A"/>
    <x v="0"/>
    <s v="N/A"/>
    <s v="N/A"/>
    <s v="N/A"/>
    <s v="N/A"/>
    <s v="N/A"/>
    <s v="N/A"/>
    <s v="N/A"/>
    <s v="N/A"/>
    <s v="N/A"/>
    <s v="N/A"/>
    <s v="N/A"/>
    <s v="N/A"/>
    <s v="N/A"/>
    <s v="N/A"/>
    <s v="N/A"/>
    <s v="N/A"/>
    <s v="N/A"/>
  </r>
  <r>
    <x v="4"/>
    <x v="5"/>
    <x v="0"/>
    <x v="0"/>
    <s v="DISTRICT OF COLUMBIA"/>
    <n v="198317.75"/>
    <s v="H ST NW"/>
    <x v="1"/>
    <s v="N/A"/>
    <s v="N/A"/>
    <x v="0"/>
    <s v="N/A"/>
    <s v="N/A"/>
    <s v="N/A"/>
    <s v="N/A"/>
    <s v="N/A"/>
    <s v="N/A"/>
    <s v="N/A"/>
    <s v="N/A"/>
    <s v="N/A"/>
    <s v="N/A"/>
    <s v="N/A"/>
    <s v="N/A"/>
    <s v="N/A"/>
    <s v="N/A"/>
    <s v="N/A"/>
    <s v="N/A"/>
    <s v="N/A"/>
  </r>
  <r>
    <x v="4"/>
    <x v="5"/>
    <x v="12"/>
    <x v="9"/>
    <s v="STEUART H STREET LLC"/>
    <n v="239664.1"/>
    <s v="300 H St NE"/>
    <x v="1"/>
    <s v="N/A"/>
    <s v="N/A"/>
    <x v="0"/>
    <s v="N/A"/>
    <s v="N/A"/>
    <s v="N/A"/>
    <s v="N/A"/>
    <s v="N/A"/>
    <s v="N/A"/>
    <s v="N/A"/>
    <s v="N/A"/>
    <s v="N/A"/>
    <s v="N/A"/>
    <s v="N/A"/>
    <s v="N/A"/>
    <s v="N/A"/>
    <s v="N/A"/>
    <s v="N/A"/>
    <s v="N/A"/>
    <s v="N/A"/>
  </r>
  <r>
    <x v="4"/>
    <x v="5"/>
    <x v="12"/>
    <x v="9"/>
    <s v="BENNING RESIDENTIAL LLC"/>
    <n v="150618.66"/>
    <s v="0120  45TH ST NE R-2"/>
    <x v="2"/>
    <s v="N/A"/>
    <s v="N/A"/>
    <x v="0"/>
    <s v="N/A"/>
    <s v="N/A"/>
    <s v="N/A"/>
    <s v="N/A"/>
    <s v="N/A"/>
    <s v="N/A"/>
    <s v="N/A"/>
    <s v="N/A"/>
    <s v="N/A"/>
    <s v="N/A"/>
    <s v="N/A"/>
    <s v="N/A"/>
    <s v="N/A"/>
    <s v="N/A"/>
    <s v="N/A"/>
    <s v="N/A"/>
    <s v="N/A"/>
  </r>
  <r>
    <x v="4"/>
    <x v="5"/>
    <x v="12"/>
    <x v="9"/>
    <s v="GALES PLACE ASSOCIATES LIMITED PARTNERSHIP"/>
    <n v="128164.46"/>
    <s v="1701 BENNING RD NE"/>
    <x v="2"/>
    <s v="N/A"/>
    <s v="N/A"/>
    <x v="0"/>
    <s v="N/A"/>
    <s v="N/A"/>
    <s v="N/A"/>
    <s v="N/A"/>
    <s v="N/A"/>
    <s v="N/A"/>
    <s v="N/A"/>
    <s v="N/A"/>
    <s v="N/A"/>
    <s v="N/A"/>
    <s v="N/A"/>
    <s v="N/A"/>
    <s v="N/A"/>
    <s v="N/A"/>
    <s v="N/A"/>
    <s v="N/A"/>
    <s v="N/A"/>
  </r>
  <r>
    <x v="4"/>
    <x v="5"/>
    <x v="0"/>
    <x v="0"/>
    <s v="POTOMAC ELECTRIC POWER COMPANY"/>
    <n v="339000"/>
    <s v="3400 BENNING RD NE"/>
    <x v="2"/>
    <s v="N/A"/>
    <s v="N/A"/>
    <x v="0"/>
    <s v="N/A"/>
    <s v="N/A"/>
    <s v="N/A"/>
    <s v="N/A"/>
    <s v="N/A"/>
    <s v="N/A"/>
    <s v="N/A"/>
    <s v="N/A"/>
    <s v="N/A"/>
    <s v="N/A"/>
    <s v="N/A"/>
    <s v="N/A"/>
    <s v="N/A"/>
    <s v="N/A"/>
    <s v="N/A"/>
    <s v="N/A"/>
    <s v="N/A"/>
  </r>
  <r>
    <x v="4"/>
    <x v="5"/>
    <x v="12"/>
    <x v="9"/>
    <s v="MILESTONE EAST CAPITOL 3 LLC"/>
    <n v="91349.62"/>
    <s v="3501 EAST CAPITOL ST SE"/>
    <x v="2"/>
    <s v="N/A"/>
    <s v="N/A"/>
    <x v="0"/>
    <s v="N/A"/>
    <s v="N/A"/>
    <s v="N/A"/>
    <s v="N/A"/>
    <s v="N/A"/>
    <s v="N/A"/>
    <s v="N/A"/>
    <s v="N/A"/>
    <s v="N/A"/>
    <s v="N/A"/>
    <s v="N/A"/>
    <s v="N/A"/>
    <s v="N/A"/>
    <s v="N/A"/>
    <s v="N/A"/>
    <s v="N/A"/>
    <s v="N/A"/>
  </r>
  <r>
    <x v="4"/>
    <x v="5"/>
    <x v="12"/>
    <x v="9"/>
    <s v="ANACOSTIA GARDENS OWNER LLC"/>
    <n v="83033.02"/>
    <s v="3600 ELY PL SE"/>
    <x v="2"/>
    <s v="N/A"/>
    <s v="N/A"/>
    <x v="0"/>
    <s v="N/A"/>
    <s v="N/A"/>
    <s v="N/A"/>
    <s v="N/A"/>
    <s v="N/A"/>
    <s v="N/A"/>
    <s v="N/A"/>
    <s v="N/A"/>
    <s v="N/A"/>
    <s v="N/A"/>
    <s v="N/A"/>
    <s v="N/A"/>
    <s v="N/A"/>
    <s v="N/A"/>
    <s v="N/A"/>
    <s v="N/A"/>
    <s v="N/A"/>
  </r>
  <r>
    <x v="4"/>
    <x v="5"/>
    <x v="12"/>
    <x v="9"/>
    <s v="JAY STREET ASSOCIATES"/>
    <n v="342218.84"/>
    <s v="3712 HAYES ST NE"/>
    <x v="2"/>
    <s v="N/A"/>
    <s v="N/A"/>
    <x v="0"/>
    <s v="N/A"/>
    <s v="N/A"/>
    <s v="N/A"/>
    <s v="N/A"/>
    <s v="N/A"/>
    <s v="N/A"/>
    <s v="N/A"/>
    <s v="N/A"/>
    <s v="N/A"/>
    <s v="N/A"/>
    <s v="N/A"/>
    <s v="N/A"/>
    <s v="N/A"/>
    <s v="N/A"/>
    <s v="N/A"/>
    <s v="N/A"/>
    <s v="N/A"/>
  </r>
  <r>
    <x v="4"/>
    <x v="5"/>
    <x v="12"/>
    <x v="9"/>
    <s v="MAYFAIR MANSIONS LIMITED PARTNERSHIP"/>
    <n v="290429.12"/>
    <s v="3720 HAYES ST NE"/>
    <x v="2"/>
    <s v="N/A"/>
    <s v="N/A"/>
    <x v="0"/>
    <s v="N/A"/>
    <s v="N/A"/>
    <s v="N/A"/>
    <s v="N/A"/>
    <s v="N/A"/>
    <s v="N/A"/>
    <s v="N/A"/>
    <s v="N/A"/>
    <s v="N/A"/>
    <s v="N/A"/>
    <s v="N/A"/>
    <s v="N/A"/>
    <s v="N/A"/>
    <s v="N/A"/>
    <s v="N/A"/>
    <s v="N/A"/>
    <s v="N/A"/>
  </r>
  <r>
    <x v="4"/>
    <x v="5"/>
    <x v="12"/>
    <x v="9"/>
    <s v="BENNING HEIGHTS INVESTOR LLC"/>
    <n v="165089.4"/>
    <s v="4341 E ST SE"/>
    <x v="2"/>
    <s v="N/A"/>
    <s v="N/A"/>
    <x v="0"/>
    <s v="N/A"/>
    <s v="N/A"/>
    <s v="N/A"/>
    <s v="N/A"/>
    <s v="N/A"/>
    <s v="N/A"/>
    <s v="N/A"/>
    <s v="N/A"/>
    <s v="N/A"/>
    <s v="N/A"/>
    <s v="N/A"/>
    <s v="N/A"/>
    <s v="N/A"/>
    <s v="N/A"/>
    <s v="N/A"/>
    <s v="N/A"/>
    <s v="N/A"/>
  </r>
  <r>
    <x v="4"/>
    <x v="5"/>
    <x v="12"/>
    <x v="9"/>
    <s v="4800 NHB LP"/>
    <n v="464344.28"/>
    <s v="4800 NANNIE HELEN BURROUGHS AVE NE"/>
    <x v="2"/>
    <s v="N/A"/>
    <s v="N/A"/>
    <x v="0"/>
    <s v="N/A"/>
    <s v="N/A"/>
    <s v="N/A"/>
    <s v="N/A"/>
    <s v="N/A"/>
    <s v="N/A"/>
    <s v="N/A"/>
    <s v="N/A"/>
    <s v="N/A"/>
    <s v="N/A"/>
    <s v="N/A"/>
    <s v="N/A"/>
    <s v="N/A"/>
    <s v="N/A"/>
    <s v="N/A"/>
    <s v="N/A"/>
    <s v="N/A"/>
  </r>
  <r>
    <x v="4"/>
    <x v="5"/>
    <x v="12"/>
    <x v="9"/>
    <s v="NANNIE HELLEN OWNER LLC"/>
    <n v="190581.32"/>
    <s v="5127 NANNIE HELEN BURROUGHS AVE NE"/>
    <x v="2"/>
    <s v="N/A"/>
    <s v="N/A"/>
    <x v="0"/>
    <s v="N/A"/>
    <s v="N/A"/>
    <s v="N/A"/>
    <s v="N/A"/>
    <s v="N/A"/>
    <s v="N/A"/>
    <s v="N/A"/>
    <s v="N/A"/>
    <s v="N/A"/>
    <s v="N/A"/>
    <s v="N/A"/>
    <s v="N/A"/>
    <s v="N/A"/>
    <s v="N/A"/>
    <s v="N/A"/>
    <s v="N/A"/>
    <s v="N/A"/>
  </r>
  <r>
    <x v="4"/>
    <x v="5"/>
    <x v="12"/>
    <x v="9"/>
    <s v="DEANWOOD HILLS LLC"/>
    <n v="155544.32000000001"/>
    <s v="5201  Hayes ST NE"/>
    <x v="2"/>
    <s v="N/A"/>
    <s v="N/A"/>
    <x v="0"/>
    <s v="N/A"/>
    <s v="N/A"/>
    <s v="N/A"/>
    <s v="N/A"/>
    <s v="N/A"/>
    <s v="N/A"/>
    <s v="N/A"/>
    <s v="N/A"/>
    <s v="N/A"/>
    <s v="N/A"/>
    <s v="N/A"/>
    <s v="N/A"/>
    <s v="N/A"/>
    <s v="N/A"/>
    <s v="N/A"/>
    <s v="N/A"/>
    <s v="N/A"/>
  </r>
  <r>
    <x v="4"/>
    <x v="5"/>
    <x v="0"/>
    <x v="0"/>
    <s v="CI GD PARKSIDE 7 LLC"/>
    <n v="150000"/>
    <s v="600 Kenilworth TER NE"/>
    <x v="2"/>
    <s v="N/A"/>
    <s v="N/A"/>
    <x v="0"/>
    <s v="N/A"/>
    <s v="N/A"/>
    <s v="N/A"/>
    <s v="N/A"/>
    <s v="N/A"/>
    <s v="N/A"/>
    <s v="N/A"/>
    <s v="N/A"/>
    <s v="N/A"/>
    <s v="N/A"/>
    <s v="N/A"/>
    <s v="N/A"/>
    <s v="N/A"/>
    <s v="N/A"/>
    <s v="N/A"/>
    <s v="N/A"/>
    <s v="N/A"/>
  </r>
  <r>
    <x v="4"/>
    <x v="5"/>
    <x v="12"/>
    <x v="9"/>
    <s v="CARVER SENIOR APARTMENTS LIMITED PARTNERSHIP"/>
    <n v="88296.639999999999"/>
    <s v="4800 East Capitol St NE"/>
    <x v="2"/>
    <s v="N/A"/>
    <s v="N/A"/>
    <x v="0"/>
    <s v="N/A"/>
    <s v="N/A"/>
    <s v="N/A"/>
    <s v="N/A"/>
    <s v="N/A"/>
    <s v="N/A"/>
    <s v="N/A"/>
    <s v="N/A"/>
    <s v="N/A"/>
    <s v="N/A"/>
    <s v="N/A"/>
    <s v="N/A"/>
    <s v="N/A"/>
    <s v="N/A"/>
    <s v="N/A"/>
    <s v="N/A"/>
    <s v="N/A"/>
  </r>
  <r>
    <x v="4"/>
    <x v="5"/>
    <x v="12"/>
    <x v="9"/>
    <s v="SQUARE 882N AFFORDABLE LP"/>
    <n v="103825.52"/>
    <s v="601 L ST SE"/>
    <x v="4"/>
    <s v="N/A"/>
    <s v="N/A"/>
    <x v="0"/>
    <s v="N/A"/>
    <s v="N/A"/>
    <s v="N/A"/>
    <s v="N/A"/>
    <s v="N/A"/>
    <s v="N/A"/>
    <s v="N/A"/>
    <s v="N/A"/>
    <s v="N/A"/>
    <s v="N/A"/>
    <s v="N/A"/>
    <s v="N/A"/>
    <s v="N/A"/>
    <s v="N/A"/>
    <s v="N/A"/>
    <s v="N/A"/>
    <s v="N/A"/>
  </r>
  <r>
    <x v="4"/>
    <x v="5"/>
    <x v="12"/>
    <x v="9"/>
    <s v="SQUARE 769N AFFORDABLE OWNER LLC"/>
    <n v="90958.34"/>
    <s v="1100 2ND PL SE"/>
    <x v="4"/>
    <s v="N/A"/>
    <s v="N/A"/>
    <x v="0"/>
    <s v="N/A"/>
    <s v="N/A"/>
    <s v="N/A"/>
    <s v="N/A"/>
    <s v="N/A"/>
    <s v="N/A"/>
    <s v="N/A"/>
    <s v="N/A"/>
    <s v="N/A"/>
    <s v="N/A"/>
    <s v="N/A"/>
    <s v="N/A"/>
    <s v="N/A"/>
    <s v="N/A"/>
    <s v="N/A"/>
    <s v="N/A"/>
    <s v="N/A"/>
  </r>
  <r>
    <x v="4"/>
    <x v="5"/>
    <x v="12"/>
    <x v="9"/>
    <s v="WOODMONT CROSSING INVESTOR LLC"/>
    <n v="203615.08"/>
    <s v="2321 GOOD HOPE CT SE"/>
    <x v="4"/>
    <s v="N/A"/>
    <s v="N/A"/>
    <x v="0"/>
    <s v="N/A"/>
    <s v="N/A"/>
    <s v="N/A"/>
    <s v="N/A"/>
    <s v="N/A"/>
    <s v="N/A"/>
    <s v="N/A"/>
    <s v="N/A"/>
    <s v="N/A"/>
    <s v="N/A"/>
    <s v="N/A"/>
    <s v="N/A"/>
    <s v="N/A"/>
    <s v="N/A"/>
    <s v="N/A"/>
    <s v="N/A"/>
    <s v="N/A"/>
  </r>
  <r>
    <x v="4"/>
    <x v="5"/>
    <x v="12"/>
    <x v="9"/>
    <s v="PARKSIDE TERRACE DEVELOPMENT LLC"/>
    <n v="249444.74"/>
    <s v="3700 9TH ST SE"/>
    <x v="4"/>
    <s v="N/A"/>
    <s v="N/A"/>
    <x v="0"/>
    <s v="N/A"/>
    <s v="N/A"/>
    <s v="N/A"/>
    <s v="N/A"/>
    <s v="N/A"/>
    <s v="N/A"/>
    <s v="N/A"/>
    <s v="N/A"/>
    <s v="N/A"/>
    <s v="N/A"/>
    <s v="N/A"/>
    <s v="N/A"/>
    <s v="N/A"/>
    <s v="N/A"/>
    <s v="N/A"/>
    <s v="N/A"/>
    <s v="N/A"/>
  </r>
  <r>
    <x v="4"/>
    <x v="5"/>
    <x v="12"/>
    <x v="9"/>
    <s v="BELMONT CROSSING PARTNERS LLC"/>
    <n v="164566.84"/>
    <s v="4201 7TH ST SE"/>
    <x v="4"/>
    <s v="N/A"/>
    <s v="N/A"/>
    <x v="0"/>
    <s v="N/A"/>
    <s v="N/A"/>
    <s v="N/A"/>
    <s v="N/A"/>
    <s v="N/A"/>
    <s v="N/A"/>
    <s v="N/A"/>
    <s v="N/A"/>
    <s v="N/A"/>
    <s v="N/A"/>
    <s v="N/A"/>
    <s v="N/A"/>
    <s v="N/A"/>
    <s v="N/A"/>
    <s v="N/A"/>
    <s v="N/A"/>
    <s v="N/A"/>
  </r>
  <r>
    <x v="4"/>
    <x v="5"/>
    <x v="12"/>
    <x v="9"/>
    <s v="ATLANTIC TERRACE LTD"/>
    <n v="114427.86"/>
    <s v="4301 3rd ST SE"/>
    <x v="4"/>
    <s v="N/A"/>
    <s v="N/A"/>
    <x v="0"/>
    <s v="N/A"/>
    <s v="N/A"/>
    <s v="N/A"/>
    <s v="N/A"/>
    <s v="N/A"/>
    <s v="N/A"/>
    <s v="N/A"/>
    <s v="N/A"/>
    <s v="N/A"/>
    <s v="N/A"/>
    <s v="N/A"/>
    <s v="N/A"/>
    <s v="N/A"/>
    <s v="N/A"/>
    <s v="N/A"/>
    <s v="N/A"/>
    <s v="N/A"/>
  </r>
  <r>
    <x v="4"/>
    <x v="5"/>
    <x v="12"/>
    <x v="9"/>
    <s v="800 SOUTHERN AVENUE LLC"/>
    <n v="236625.9"/>
    <s v="800 SOUTHERN AVE SE"/>
    <x v="4"/>
    <s v="N/A"/>
    <s v="N/A"/>
    <x v="0"/>
    <s v="N/A"/>
    <s v="N/A"/>
    <s v="N/A"/>
    <s v="N/A"/>
    <s v="N/A"/>
    <s v="N/A"/>
    <s v="N/A"/>
    <s v="N/A"/>
    <s v="N/A"/>
    <s v="N/A"/>
    <s v="N/A"/>
    <s v="N/A"/>
    <s v="N/A"/>
    <s v="N/A"/>
    <s v="N/A"/>
    <s v="N/A"/>
    <s v="N/A"/>
  </r>
  <r>
    <x v="4"/>
    <x v="5"/>
    <x v="12"/>
    <x v="9"/>
    <s v="FC 1212 LLC"/>
    <n v="520779.14"/>
    <s v="401 M ST SE"/>
    <x v="4"/>
    <s v="N/A"/>
    <s v="N/A"/>
    <x v="0"/>
    <s v="N/A"/>
    <s v="N/A"/>
    <s v="N/A"/>
    <s v="N/A"/>
    <s v="N/A"/>
    <s v="N/A"/>
    <s v="N/A"/>
    <s v="N/A"/>
    <s v="N/A"/>
    <s v="N/A"/>
    <s v="N/A"/>
    <s v="N/A"/>
    <s v="N/A"/>
    <s v="N/A"/>
    <s v="N/A"/>
    <s v="N/A"/>
    <s v="N/A"/>
  </r>
  <r>
    <x v="4"/>
    <x v="5"/>
    <x v="12"/>
    <x v="9"/>
    <s v="WOODBERRY APARTMENTS LP"/>
    <n v="132384.78"/>
    <s v="2224 Savannah Terrace SE"/>
    <x v="4"/>
    <s v="N/A"/>
    <s v="N/A"/>
    <x v="0"/>
    <s v="N/A"/>
    <s v="N/A"/>
    <s v="N/A"/>
    <s v="N/A"/>
    <s v="N/A"/>
    <s v="N/A"/>
    <s v="N/A"/>
    <s v="N/A"/>
    <s v="N/A"/>
    <s v="N/A"/>
    <s v="N/A"/>
    <s v="N/A"/>
    <s v="N/A"/>
    <s v="N/A"/>
    <s v="N/A"/>
    <s v="N/A"/>
    <s v="N/A"/>
  </r>
  <r>
    <x v="4"/>
    <x v="5"/>
    <x v="12"/>
    <x v="9"/>
    <s v="MHP WORTHINGTON WOODS LLC"/>
    <n v="230697.04"/>
    <s v="4419 3rd St SE"/>
    <x v="4"/>
    <s v="N/A"/>
    <s v="N/A"/>
    <x v="0"/>
    <s v="N/A"/>
    <s v="N/A"/>
    <s v="N/A"/>
    <s v="N/A"/>
    <s v="N/A"/>
    <s v="N/A"/>
    <s v="N/A"/>
    <s v="N/A"/>
    <s v="N/A"/>
    <s v="N/A"/>
    <s v="N/A"/>
    <s v="N/A"/>
    <s v="N/A"/>
    <s v="N/A"/>
    <s v="N/A"/>
    <s v="N/A"/>
    <s v="N/A"/>
  </r>
  <r>
    <x v="4"/>
    <x v="5"/>
    <x v="31"/>
    <x v="18"/>
    <s v="Income Tax Credits: QHTCs"/>
    <n v="34470866"/>
    <s v="N/A"/>
    <x v="10"/>
    <s v="N/A"/>
    <s v="N/A"/>
    <x v="0"/>
    <s v="N/A"/>
    <s v="N/A"/>
    <s v="N/A"/>
    <s v="N/A"/>
    <s v="N/A"/>
    <s v="N/A"/>
    <s v="N/A"/>
    <s v="N/A"/>
    <s v="N/A"/>
    <s v="N/A"/>
    <s v="N/A"/>
    <s v="N/A"/>
    <s v="N/A"/>
    <s v="N/A"/>
    <s v="N/A"/>
    <s v="N/A"/>
    <s v="N/A"/>
  </r>
  <r>
    <x v="4"/>
    <x v="5"/>
    <x v="32"/>
    <x v="18"/>
    <s v="Small Retailer Property Tax Relief Credit"/>
    <n v="2660678"/>
    <s v="N/A"/>
    <x v="10"/>
    <s v="N/A"/>
    <s v="N/A"/>
    <x v="0"/>
    <s v="N/A"/>
    <s v="N/A"/>
    <s v="N/A"/>
    <s v="N/A"/>
    <s v="N/A"/>
    <s v="N/A"/>
    <s v="N/A"/>
    <s v="N/A"/>
    <s v="N/A"/>
    <s v="N/A"/>
    <s v="N/A"/>
    <s v="N/A"/>
    <s v="N/A"/>
    <s v="N/A"/>
    <s v="N/A"/>
    <s v="N/A"/>
    <s v="N/A"/>
  </r>
  <r>
    <x v="4"/>
    <x v="5"/>
    <x v="12"/>
    <x v="9"/>
    <s v="EAST RIVER PRESERVATION PARTNERS LLC"/>
    <n v="124332.04"/>
    <s v="N/A"/>
    <x v="10"/>
    <s v="N/A"/>
    <s v="N/A"/>
    <x v="0"/>
    <s v="N/A"/>
    <s v="N/A"/>
    <s v="N/A"/>
    <s v="N/A"/>
    <s v="N/A"/>
    <s v="N/A"/>
    <s v="N/A"/>
    <s v="N/A"/>
    <s v="N/A"/>
    <s v="N/A"/>
    <s v="N/A"/>
    <s v="N/A"/>
    <s v="N/A"/>
    <s v="N/A"/>
    <s v="N/A"/>
    <s v="N/A"/>
    <s v="N/A"/>
  </r>
  <r>
    <x v="4"/>
    <x v="5"/>
    <x v="12"/>
    <x v="9"/>
    <s v="(Aggregate)"/>
    <n v="487357.2"/>
    <s v="N/A"/>
    <x v="10"/>
    <s v="N/A"/>
    <s v="N/A"/>
    <x v="0"/>
    <s v="N/A"/>
    <s v="N/A"/>
    <s v="N/A"/>
    <s v="N/A"/>
    <s v="N/A"/>
    <s v="N/A"/>
    <s v="N/A"/>
    <s v="N/A"/>
    <s v="N/A"/>
    <s v="N/A"/>
    <s v="N/A"/>
    <s v="N/A"/>
    <s v="N/A"/>
    <s v="N/A"/>
    <s v="N/A"/>
    <s v="N/A"/>
    <s v="N/A"/>
  </r>
  <r>
    <x v="4"/>
    <x v="6"/>
    <x v="33"/>
    <x v="19"/>
    <s v="SMOOT GILBANE III MLK JT VENTR"/>
    <n v="145077.75"/>
    <s v="N/A"/>
    <x v="0"/>
    <s v="N/A"/>
    <s v="N/A"/>
    <x v="0"/>
    <s v="N/A"/>
    <s v="N/A"/>
    <s v="N/A"/>
    <s v="N/A"/>
    <s v="N/A"/>
    <s v="N/A"/>
    <s v="N/A"/>
    <s v="N/A"/>
    <s v="N/A"/>
    <s v="N/A"/>
    <s v="N/A"/>
    <s v="N/A"/>
    <s v="N/A"/>
    <s v="N/A"/>
    <s v="N/A"/>
    <s v="N/A"/>
    <s v="N/A"/>
  </r>
  <r>
    <x v="4"/>
    <x v="6"/>
    <x v="33"/>
    <x v="19"/>
    <s v="CONSIGLI CONSTRUCTION CO., INC"/>
    <n v="7079179.5499999998"/>
    <s v="5401 South Dakota Ave NE, Washington, DC 20011"/>
    <x v="3"/>
    <s v="N/A"/>
    <s v="N/A"/>
    <x v="0"/>
    <s v="N/A"/>
    <s v="N/A"/>
    <s v="N/A"/>
    <s v="N/A"/>
    <s v="N/A"/>
    <s v="N/A"/>
    <s v="N/A"/>
    <s v="N/A"/>
    <s v="N/A"/>
    <s v="N/A"/>
    <s v="N/A"/>
    <s v="N/A"/>
    <s v="N/A"/>
    <s v="N/A"/>
    <s v="N/A"/>
    <s v="N/A"/>
    <s v="N/A"/>
  </r>
  <r>
    <x v="4"/>
    <x v="6"/>
    <x v="33"/>
    <x v="19"/>
    <s v="WHITING-TURNER CONTRACTING CO"/>
    <n v="1235262.92"/>
    <s v="900 Wesley Pl SW, Washington, DC 20024"/>
    <x v="1"/>
    <s v="N/A"/>
    <s v="N/A"/>
    <x v="0"/>
    <s v="N/A"/>
    <s v="N/A"/>
    <s v="N/A"/>
    <s v="N/A"/>
    <s v="N/A"/>
    <s v="N/A"/>
    <s v="N/A"/>
    <s v="N/A"/>
    <s v="N/A"/>
    <s v="N/A"/>
    <s v="N/A"/>
    <s v="N/A"/>
    <s v="N/A"/>
    <s v="N/A"/>
    <s v="N/A"/>
    <s v="N/A"/>
    <s v="N/A"/>
  </r>
  <r>
    <x v="4"/>
    <x v="6"/>
    <x v="33"/>
    <x v="19"/>
    <s v="TURNER CONSTRUCTION COMPANY"/>
    <n v="301031.46999999997"/>
    <s v="900 Wesley Pl SW, Washington, DC 20024"/>
    <x v="1"/>
    <s v="N/A"/>
    <s v="N/A"/>
    <x v="0"/>
    <s v="N/A"/>
    <s v="N/A"/>
    <s v="N/A"/>
    <s v="N/A"/>
    <s v="N/A"/>
    <s v="N/A"/>
    <s v="N/A"/>
    <s v="N/A"/>
    <s v="N/A"/>
    <s v="N/A"/>
    <s v="N/A"/>
    <s v="N/A"/>
    <s v="N/A"/>
    <s v="N/A"/>
    <s v="N/A"/>
    <s v="N/A"/>
    <s v="N/A"/>
  </r>
  <r>
    <x v="4"/>
    <x v="6"/>
    <x v="33"/>
    <x v="19"/>
    <s v="RSC ELECTRICAL AND MECHANIC"/>
    <n v="142472.5"/>
    <s v="N/A"/>
    <x v="10"/>
    <s v="N/A"/>
    <s v="N/A"/>
    <x v="0"/>
    <s v="N/A"/>
    <s v="N/A"/>
    <s v="N/A"/>
    <s v="N/A"/>
    <s v="N/A"/>
    <s v="N/A"/>
    <s v="N/A"/>
    <s v="N/A"/>
    <s v="N/A"/>
    <s v="N/A"/>
    <s v="N/A"/>
    <s v="N/A"/>
    <s v="N/A"/>
    <s v="N/A"/>
    <s v="N/A"/>
    <s v="N/A"/>
    <s v="N/A"/>
  </r>
  <r>
    <x v="4"/>
    <x v="6"/>
    <x v="33"/>
    <x v="19"/>
    <s v="WISS,JANNEY,ELSTNER ASSOCIATES"/>
    <n v="213050.43"/>
    <s v="N/A"/>
    <x v="10"/>
    <s v="N/A"/>
    <s v="N/A"/>
    <x v="0"/>
    <s v="N/A"/>
    <s v="N/A"/>
    <s v="N/A"/>
    <s v="N/A"/>
    <s v="N/A"/>
    <s v="N/A"/>
    <s v="N/A"/>
    <s v="N/A"/>
    <s v="N/A"/>
    <s v="N/A"/>
    <s v="N/A"/>
    <s v="N/A"/>
    <s v="N/A"/>
    <s v="N/A"/>
    <s v="N/A"/>
    <s v="N/A"/>
    <s v="N/A"/>
  </r>
  <r>
    <x v="4"/>
    <x v="6"/>
    <x v="33"/>
    <x v="19"/>
    <s v="NETWORKING FOR FUTURE INC"/>
    <n v="320481.09000000003"/>
    <s v="N/A"/>
    <x v="10"/>
    <s v="N/A"/>
    <s v="N/A"/>
    <x v="0"/>
    <s v="N/A"/>
    <s v="N/A"/>
    <s v="N/A"/>
    <s v="N/A"/>
    <s v="N/A"/>
    <s v="N/A"/>
    <s v="N/A"/>
    <s v="N/A"/>
    <s v="N/A"/>
    <s v="N/A"/>
    <s v="N/A"/>
    <s v="N/A"/>
    <s v="N/A"/>
    <s v="N/A"/>
    <s v="N/A"/>
    <s v="N/A"/>
    <s v="N/A"/>
  </r>
  <r>
    <x v="4"/>
    <x v="7"/>
    <x v="34"/>
    <x v="19"/>
    <s v="WHITMAN REQUARDT AND ASSOC"/>
    <n v="3260440.65"/>
    <s v="11th St Bridge, Washington, DC 20003"/>
    <x v="4"/>
    <s v="N/A"/>
    <s v="N/A"/>
    <x v="0"/>
    <s v="N/A"/>
    <s v="N/A"/>
    <s v="N/A"/>
    <s v="N/A"/>
    <s v="N/A"/>
    <s v="N/A"/>
    <s v="N/A"/>
    <s v="N/A"/>
    <s v="N/A"/>
    <s v="N/A"/>
    <s v="N/A"/>
    <s v="N/A"/>
    <s v="N/A"/>
    <s v="N/A"/>
    <s v="N/A"/>
    <s v="N/A"/>
    <s v="N/A"/>
  </r>
  <r>
    <x v="4"/>
    <x v="8"/>
    <x v="35"/>
    <x v="19"/>
    <s v="BELL ARCHITECTS, PC"/>
    <n v="447751.44"/>
    <s v="N/A"/>
    <x v="3"/>
    <s v="N/A"/>
    <s v="N/A"/>
    <x v="0"/>
    <s v="N/A"/>
    <s v="N/A"/>
    <s v="N/A"/>
    <s v="N/A"/>
    <s v="N/A"/>
    <s v="N/A"/>
    <s v="N/A"/>
    <s v="N/A"/>
    <s v="N/A"/>
    <s v="N/A"/>
    <s v="N/A"/>
    <s v="N/A"/>
    <s v="N/A"/>
    <s v="N/A"/>
    <s v="N/A"/>
    <s v="N/A"/>
    <s v="N/A"/>
  </r>
  <r>
    <x v="4"/>
    <x v="8"/>
    <x v="35"/>
    <x v="19"/>
    <s v="BRAILSFORD &amp; DUNLAVEY, INC."/>
    <n v="208102.66"/>
    <s v="N/A"/>
    <x v="3"/>
    <s v="N/A"/>
    <s v="N/A"/>
    <x v="0"/>
    <s v="N/A"/>
    <s v="N/A"/>
    <s v="N/A"/>
    <s v="N/A"/>
    <s v="N/A"/>
    <s v="N/A"/>
    <s v="N/A"/>
    <s v="N/A"/>
    <s v="N/A"/>
    <s v="N/A"/>
    <s v="N/A"/>
    <s v="N/A"/>
    <s v="N/A"/>
    <s v="N/A"/>
    <s v="N/A"/>
    <s v="N/A"/>
    <s v="N/A"/>
  </r>
  <r>
    <x v="4"/>
    <x v="8"/>
    <x v="36"/>
    <x v="20"/>
    <s v="Youth Entrepreneur Instit"/>
    <n v="100000"/>
    <s v="N/A"/>
    <x v="1"/>
    <s v="N/A"/>
    <s v="N/A"/>
    <x v="0"/>
    <s v="N/A"/>
    <s v="N/A"/>
    <s v="N/A"/>
    <s v="N/A"/>
    <s v="N/A"/>
    <s v="N/A"/>
    <s v="N/A"/>
    <s v="N/A"/>
    <s v="N/A"/>
    <s v="N/A"/>
    <s v="N/A"/>
    <s v="N/A"/>
    <s v="N/A"/>
    <s v="N/A"/>
    <s v="N/A"/>
    <s v="N/A"/>
    <s v="N/A"/>
  </r>
  <r>
    <x v="4"/>
    <x v="8"/>
    <x v="35"/>
    <x v="20"/>
    <s v="Community College Prep Academy"/>
    <n v="75500"/>
    <s v="N/A"/>
    <x v="4"/>
    <s v="N/A"/>
    <s v="N/A"/>
    <x v="0"/>
    <s v="N/A"/>
    <s v="N/A"/>
    <s v="N/A"/>
    <s v="N/A"/>
    <s v="N/A"/>
    <s v="N/A"/>
    <s v="N/A"/>
    <s v="N/A"/>
    <s v="N/A"/>
    <s v="N/A"/>
    <s v="N/A"/>
    <s v="N/A"/>
    <s v="N/A"/>
    <s v="N/A"/>
    <s v="N/A"/>
    <s v="N/A"/>
    <s v="N/A"/>
  </r>
  <r>
    <x v="4"/>
    <x v="8"/>
    <x v="35"/>
    <x v="20"/>
    <s v="Opportunities Industrial"/>
    <n v="189880.5"/>
    <s v="N/A"/>
    <x v="4"/>
    <s v="N/A"/>
    <s v="N/A"/>
    <x v="0"/>
    <s v="N/A"/>
    <s v="N/A"/>
    <s v="N/A"/>
    <s v="N/A"/>
    <s v="N/A"/>
    <s v="N/A"/>
    <s v="N/A"/>
    <s v="N/A"/>
    <s v="N/A"/>
    <s v="N/A"/>
    <s v="N/A"/>
    <s v="N/A"/>
    <s v="N/A"/>
    <s v="N/A"/>
    <s v="N/A"/>
    <s v="N/A"/>
    <s v="N/A"/>
  </r>
  <r>
    <x v="4"/>
    <x v="9"/>
    <x v="37"/>
    <x v="19"/>
    <s v="UHS BUILDING SOLUTIONS INC"/>
    <n v="54165064.880000003"/>
    <s v="N/A"/>
    <x v="4"/>
    <s v="N/A"/>
    <s v="N/A"/>
    <x v="0"/>
    <s v="N/A"/>
    <s v="N/A"/>
    <s v="N/A"/>
    <s v="N/A"/>
    <s v="N/A"/>
    <s v="N/A"/>
    <s v="N/A"/>
    <s v="N/A"/>
    <s v="N/A"/>
    <s v="N/A"/>
    <s v="N/A"/>
    <s v="N/A"/>
    <s v="N/A"/>
    <s v="N/A"/>
    <s v="N/A"/>
    <s v="N/A"/>
    <s v="N/A"/>
  </r>
  <r>
    <x v="4"/>
    <x v="10"/>
    <x v="38"/>
    <x v="20"/>
    <s v="ADAMS MORGAN PARTNERSHIP"/>
    <n v="143112.64000000001"/>
    <s v="N/A"/>
    <x v="6"/>
    <s v="N/A"/>
    <s v="N/A"/>
    <x v="0"/>
    <s v="N/A"/>
    <s v="N/A"/>
    <s v="N/A"/>
    <s v="N/A"/>
    <s v="N/A"/>
    <s v="N/A"/>
    <s v="N/A"/>
    <s v="N/A"/>
    <s v="N/A"/>
    <s v="N/A"/>
    <s v="N/A"/>
    <s v="N/A"/>
    <s v="N/A"/>
    <s v="N/A"/>
    <s v="N/A"/>
    <s v="N/A"/>
    <s v="N/A"/>
  </r>
  <r>
    <x v="4"/>
    <x v="10"/>
    <x v="38"/>
    <x v="20"/>
    <s v="MOUNT VERNON TRIANGLE CD"/>
    <n v="137112.64000000001"/>
    <s v="N/A"/>
    <x v="0"/>
    <s v="N/A"/>
    <s v="N/A"/>
    <x v="0"/>
    <s v="N/A"/>
    <s v="N/A"/>
    <s v="N/A"/>
    <s v="N/A"/>
    <s v="N/A"/>
    <s v="N/A"/>
    <s v="N/A"/>
    <s v="N/A"/>
    <s v="N/A"/>
    <s v="N/A"/>
    <s v="N/A"/>
    <s v="N/A"/>
    <s v="N/A"/>
    <s v="N/A"/>
    <s v="N/A"/>
    <s v="N/A"/>
    <s v="N/A"/>
  </r>
  <r>
    <x v="4"/>
    <x v="10"/>
    <x v="39"/>
    <x v="20"/>
    <s v="FRIENDS OF GEORGETOWN"/>
    <n v="150080"/>
    <s v="N/A"/>
    <x v="0"/>
    <s v="N/A"/>
    <s v="N/A"/>
    <x v="0"/>
    <s v="N/A"/>
    <s v="N/A"/>
    <s v="N/A"/>
    <s v="N/A"/>
    <s v="N/A"/>
    <s v="N/A"/>
    <s v="N/A"/>
    <s v="N/A"/>
    <s v="N/A"/>
    <s v="N/A"/>
    <s v="N/A"/>
    <s v="N/A"/>
    <s v="N/A"/>
    <s v="N/A"/>
    <s v="N/A"/>
    <s v="N/A"/>
    <s v="N/A"/>
  </r>
  <r>
    <x v="4"/>
    <x v="10"/>
    <x v="38"/>
    <x v="20"/>
    <s v="TENLEYTOWN MAIN STREET"/>
    <n v="174633.64"/>
    <s v="N/A"/>
    <x v="7"/>
    <s v="N/A"/>
    <s v="N/A"/>
    <x v="0"/>
    <s v="N/A"/>
    <s v="N/A"/>
    <s v="N/A"/>
    <s v="N/A"/>
    <s v="N/A"/>
    <s v="N/A"/>
    <s v="N/A"/>
    <s v="N/A"/>
    <s v="N/A"/>
    <s v="N/A"/>
    <s v="N/A"/>
    <s v="N/A"/>
    <s v="N/A"/>
    <s v="N/A"/>
    <s v="N/A"/>
    <s v="N/A"/>
    <s v="N/A"/>
  </r>
  <r>
    <x v="4"/>
    <x v="10"/>
    <x v="39"/>
    <x v="20"/>
    <s v="FRIENDSHIP HEIGHTS ALLIANCE"/>
    <n v="295000"/>
    <s v="N/A"/>
    <x v="7"/>
    <s v="N/A"/>
    <s v="N/A"/>
    <x v="0"/>
    <s v="N/A"/>
    <s v="N/A"/>
    <s v="N/A"/>
    <s v="N/A"/>
    <s v="N/A"/>
    <s v="N/A"/>
    <s v="N/A"/>
    <s v="N/A"/>
    <s v="N/A"/>
    <s v="N/A"/>
    <s v="N/A"/>
    <s v="N/A"/>
    <s v="N/A"/>
    <s v="N/A"/>
    <s v="N/A"/>
    <s v="N/A"/>
    <s v="N/A"/>
  </r>
  <r>
    <x v="4"/>
    <x v="10"/>
    <x v="39"/>
    <x v="20"/>
    <s v="GLOVER PARK ALLIANCE"/>
    <n v="150080"/>
    <s v="N/A"/>
    <x v="7"/>
    <s v="N/A"/>
    <s v="N/A"/>
    <x v="0"/>
    <s v="N/A"/>
    <s v="N/A"/>
    <s v="N/A"/>
    <s v="N/A"/>
    <s v="N/A"/>
    <s v="N/A"/>
    <s v="N/A"/>
    <s v="N/A"/>
    <s v="N/A"/>
    <s v="N/A"/>
    <s v="N/A"/>
    <s v="N/A"/>
    <s v="N/A"/>
    <s v="N/A"/>
    <s v="N/A"/>
    <s v="N/A"/>
    <s v="N/A"/>
  </r>
  <r>
    <x v="4"/>
    <x v="10"/>
    <x v="39"/>
    <x v="20"/>
    <s v="PALISADES CITIZENS ASSOCIATION"/>
    <n v="157500"/>
    <s v="N/A"/>
    <x v="7"/>
    <s v="N/A"/>
    <s v="N/A"/>
    <x v="0"/>
    <s v="N/A"/>
    <s v="N/A"/>
    <s v="N/A"/>
    <s v="N/A"/>
    <s v="N/A"/>
    <s v="N/A"/>
    <s v="N/A"/>
    <s v="N/A"/>
    <s v="N/A"/>
    <s v="N/A"/>
    <s v="N/A"/>
    <s v="N/A"/>
    <s v="N/A"/>
    <s v="N/A"/>
    <s v="N/A"/>
    <s v="N/A"/>
    <s v="N/A"/>
  </r>
  <r>
    <x v="4"/>
    <x v="10"/>
    <x v="39"/>
    <x v="20"/>
    <s v="TENLEYTOWN MAIN STREET"/>
    <n v="150080"/>
    <s v="N/A"/>
    <x v="7"/>
    <s v="N/A"/>
    <s v="N/A"/>
    <x v="0"/>
    <s v="N/A"/>
    <s v="N/A"/>
    <s v="N/A"/>
    <s v="N/A"/>
    <s v="N/A"/>
    <s v="N/A"/>
    <s v="N/A"/>
    <s v="N/A"/>
    <s v="N/A"/>
    <s v="N/A"/>
    <s v="N/A"/>
    <s v="N/A"/>
    <s v="N/A"/>
    <s v="N/A"/>
    <s v="N/A"/>
    <s v="N/A"/>
    <s v="N/A"/>
  </r>
  <r>
    <x v="4"/>
    <x v="10"/>
    <x v="39"/>
    <x v="20"/>
    <s v="VAN NESS GROUP  INC"/>
    <n v="150080"/>
    <s v="N/A"/>
    <x v="7"/>
    <s v="N/A"/>
    <s v="N/A"/>
    <x v="0"/>
    <s v="N/A"/>
    <s v="N/A"/>
    <s v="N/A"/>
    <s v="N/A"/>
    <s v="N/A"/>
    <s v="N/A"/>
    <s v="N/A"/>
    <s v="N/A"/>
    <s v="N/A"/>
    <s v="N/A"/>
    <s v="N/A"/>
    <s v="N/A"/>
    <s v="N/A"/>
    <s v="N/A"/>
    <s v="N/A"/>
    <s v="N/A"/>
    <s v="N/A"/>
  </r>
  <r>
    <x v="4"/>
    <x v="10"/>
    <x v="38"/>
    <x v="20"/>
    <s v="EMORY BEACON OF LIGHT INC"/>
    <n v="323539"/>
    <s v="N/A"/>
    <x v="5"/>
    <s v="N/A"/>
    <s v="N/A"/>
    <x v="0"/>
    <s v="N/A"/>
    <s v="N/A"/>
    <s v="N/A"/>
    <s v="N/A"/>
    <s v="N/A"/>
    <s v="N/A"/>
    <s v="N/A"/>
    <s v="N/A"/>
    <s v="N/A"/>
    <s v="N/A"/>
    <s v="N/A"/>
    <s v="N/A"/>
    <s v="N/A"/>
    <s v="N/A"/>
    <s v="N/A"/>
    <s v="N/A"/>
    <s v="N/A"/>
  </r>
  <r>
    <x v="4"/>
    <x v="10"/>
    <x v="39"/>
    <x v="20"/>
    <s v="UPTOWN COMMUNITY INITIATIVE"/>
    <n v="330092"/>
    <s v="N/A"/>
    <x v="5"/>
    <s v="N/A"/>
    <s v="N/A"/>
    <x v="0"/>
    <s v="N/A"/>
    <s v="N/A"/>
    <s v="N/A"/>
    <s v="N/A"/>
    <s v="N/A"/>
    <s v="N/A"/>
    <s v="N/A"/>
    <s v="N/A"/>
    <s v="N/A"/>
    <s v="N/A"/>
    <s v="N/A"/>
    <s v="N/A"/>
    <s v="N/A"/>
    <s v="N/A"/>
    <s v="N/A"/>
    <s v="N/A"/>
    <s v="N/A"/>
  </r>
  <r>
    <x v="4"/>
    <x v="10"/>
    <x v="38"/>
    <x v="20"/>
    <s v="FRIENDS OF RHODE ISLAND AVE NE"/>
    <n v="117678.25"/>
    <s v="N/A"/>
    <x v="3"/>
    <s v="N/A"/>
    <s v="N/A"/>
    <x v="0"/>
    <s v="N/A"/>
    <s v="N/A"/>
    <s v="N/A"/>
    <s v="N/A"/>
    <s v="N/A"/>
    <s v="N/A"/>
    <s v="N/A"/>
    <s v="N/A"/>
    <s v="N/A"/>
    <s v="N/A"/>
    <s v="N/A"/>
    <s v="N/A"/>
    <s v="N/A"/>
    <s v="N/A"/>
    <s v="N/A"/>
    <s v="N/A"/>
    <s v="N/A"/>
  </r>
  <r>
    <x v="4"/>
    <x v="10"/>
    <x v="38"/>
    <x v="20"/>
    <s v="NORTH CAPITOL MAIN STREET"/>
    <n v="115878.25"/>
    <s v="N/A"/>
    <x v="3"/>
    <s v="N/A"/>
    <s v="N/A"/>
    <x v="0"/>
    <s v="N/A"/>
    <s v="N/A"/>
    <s v="N/A"/>
    <s v="N/A"/>
    <s v="N/A"/>
    <s v="N/A"/>
    <s v="N/A"/>
    <s v="N/A"/>
    <s v="N/A"/>
    <s v="N/A"/>
    <s v="N/A"/>
    <s v="N/A"/>
    <s v="N/A"/>
    <s v="N/A"/>
    <s v="N/A"/>
    <s v="N/A"/>
    <s v="N/A"/>
  </r>
  <r>
    <x v="4"/>
    <x v="10"/>
    <x v="39"/>
    <x v="20"/>
    <s v="FRIENDS OF RHODE ISLAND AVE NE"/>
    <n v="300160"/>
    <s v="N/A"/>
    <x v="3"/>
    <s v="N/A"/>
    <s v="N/A"/>
    <x v="0"/>
    <s v="N/A"/>
    <s v="N/A"/>
    <s v="N/A"/>
    <s v="N/A"/>
    <s v="N/A"/>
    <s v="N/A"/>
    <s v="N/A"/>
    <s v="N/A"/>
    <s v="N/A"/>
    <s v="N/A"/>
    <s v="N/A"/>
    <s v="N/A"/>
    <s v="N/A"/>
    <s v="N/A"/>
    <s v="N/A"/>
    <s v="N/A"/>
    <s v="N/A"/>
  </r>
  <r>
    <x v="4"/>
    <x v="10"/>
    <x v="39"/>
    <x v="20"/>
    <s v="NORTH CAPITOL MAIN STREET"/>
    <n v="150080"/>
    <s v="N/A"/>
    <x v="3"/>
    <s v="N/A"/>
    <s v="N/A"/>
    <x v="0"/>
    <s v="N/A"/>
    <s v="N/A"/>
    <s v="N/A"/>
    <s v="N/A"/>
    <s v="N/A"/>
    <s v="N/A"/>
    <s v="N/A"/>
    <s v="N/A"/>
    <s v="N/A"/>
    <s v="N/A"/>
    <s v="N/A"/>
    <s v="N/A"/>
    <s v="N/A"/>
    <s v="N/A"/>
    <s v="N/A"/>
    <s v="N/A"/>
    <s v="N/A"/>
  </r>
  <r>
    <x v="4"/>
    <x v="10"/>
    <x v="38"/>
    <x v="20"/>
    <s v="BARRACKS ROW MAINSTREET"/>
    <n v="106878.25"/>
    <s v="N/A"/>
    <x v="1"/>
    <s v="N/A"/>
    <s v="N/A"/>
    <x v="0"/>
    <s v="N/A"/>
    <s v="N/A"/>
    <s v="N/A"/>
    <s v="N/A"/>
    <s v="N/A"/>
    <s v="N/A"/>
    <s v="N/A"/>
    <s v="N/A"/>
    <s v="N/A"/>
    <s v="N/A"/>
    <s v="N/A"/>
    <s v="N/A"/>
    <s v="N/A"/>
    <s v="N/A"/>
    <s v="N/A"/>
    <s v="N/A"/>
    <s v="N/A"/>
  </r>
  <r>
    <x v="4"/>
    <x v="10"/>
    <x v="39"/>
    <x v="20"/>
    <s v="BARRACKS ROW MAINSTREET"/>
    <n v="187600"/>
    <s v="N/A"/>
    <x v="1"/>
    <s v="N/A"/>
    <s v="N/A"/>
    <x v="0"/>
    <s v="N/A"/>
    <s v="N/A"/>
    <s v="N/A"/>
    <s v="N/A"/>
    <s v="N/A"/>
    <s v="N/A"/>
    <s v="N/A"/>
    <s v="N/A"/>
    <s v="N/A"/>
    <s v="N/A"/>
    <s v="N/A"/>
    <s v="N/A"/>
    <s v="N/A"/>
    <s v="N/A"/>
    <s v="N/A"/>
    <s v="N/A"/>
    <s v="N/A"/>
  </r>
  <r>
    <x v="4"/>
    <x v="10"/>
    <x v="39"/>
    <x v="20"/>
    <s v="MERCHANT ROW ASSOCIATION, CORP"/>
    <n v="135072"/>
    <s v="N/A"/>
    <x v="1"/>
    <s v="N/A"/>
    <s v="N/A"/>
    <x v="0"/>
    <s v="N/A"/>
    <s v="N/A"/>
    <s v="N/A"/>
    <s v="N/A"/>
    <s v="N/A"/>
    <s v="N/A"/>
    <s v="N/A"/>
    <s v="N/A"/>
    <s v="N/A"/>
    <s v="N/A"/>
    <s v="N/A"/>
    <s v="N/A"/>
    <s v="N/A"/>
    <s v="N/A"/>
    <s v="N/A"/>
    <s v="N/A"/>
    <s v="N/A"/>
  </r>
  <r>
    <x v="4"/>
    <x v="10"/>
    <x v="38"/>
    <x v="20"/>
    <s v="DEANWOOD HEIGHTS MAIN STREETS"/>
    <n v="144278.25"/>
    <s v="N/A"/>
    <x v="2"/>
    <s v="N/A"/>
    <s v="N/A"/>
    <x v="0"/>
    <s v="N/A"/>
    <s v="N/A"/>
    <s v="N/A"/>
    <s v="N/A"/>
    <s v="N/A"/>
    <s v="N/A"/>
    <s v="N/A"/>
    <s v="N/A"/>
    <s v="N/A"/>
    <s v="N/A"/>
    <s v="N/A"/>
    <s v="N/A"/>
    <s v="N/A"/>
    <s v="N/A"/>
    <s v="N/A"/>
    <s v="N/A"/>
    <s v="N/A"/>
  </r>
  <r>
    <x v="4"/>
    <x v="10"/>
    <x v="39"/>
    <x v="20"/>
    <s v="DEANWOOD HEIGHTS MAIN STREETS"/>
    <n v="135072"/>
    <s v="N/A"/>
    <x v="2"/>
    <s v="N/A"/>
    <s v="N/A"/>
    <x v="0"/>
    <s v="N/A"/>
    <s v="N/A"/>
    <s v="N/A"/>
    <s v="N/A"/>
    <s v="N/A"/>
    <s v="N/A"/>
    <s v="N/A"/>
    <s v="N/A"/>
    <s v="N/A"/>
    <s v="N/A"/>
    <s v="N/A"/>
    <s v="N/A"/>
    <s v="N/A"/>
    <s v="N/A"/>
    <s v="N/A"/>
    <s v="N/A"/>
    <s v="N/A"/>
  </r>
  <r>
    <x v="4"/>
    <x v="10"/>
    <x v="39"/>
    <x v="20"/>
    <s v="MARSHALL HEIGHTS COMMUNITY"/>
    <n v="159580"/>
    <s v="N/A"/>
    <x v="2"/>
    <s v="N/A"/>
    <s v="N/A"/>
    <x v="0"/>
    <s v="N/A"/>
    <s v="N/A"/>
    <s v="N/A"/>
    <s v="N/A"/>
    <s v="N/A"/>
    <s v="N/A"/>
    <s v="N/A"/>
    <s v="N/A"/>
    <s v="N/A"/>
    <s v="N/A"/>
    <s v="N/A"/>
    <s v="N/A"/>
    <s v="N/A"/>
    <s v="N/A"/>
    <s v="N/A"/>
    <s v="N/A"/>
    <s v="N/A"/>
  </r>
  <r>
    <x v="4"/>
    <x v="10"/>
    <x v="39"/>
    <x v="20"/>
    <s v="WASHINGTON AREA COMMUNITY"/>
    <n v="127568"/>
    <s v="N/A"/>
    <x v="2"/>
    <s v="N/A"/>
    <s v="N/A"/>
    <x v="0"/>
    <s v="N/A"/>
    <s v="N/A"/>
    <s v="N/A"/>
    <s v="N/A"/>
    <s v="N/A"/>
    <s v="N/A"/>
    <s v="N/A"/>
    <s v="N/A"/>
    <s v="N/A"/>
    <s v="N/A"/>
    <s v="N/A"/>
    <s v="N/A"/>
    <s v="N/A"/>
    <s v="N/A"/>
    <s v="N/A"/>
    <s v="N/A"/>
    <s v="N/A"/>
  </r>
  <r>
    <x v="4"/>
    <x v="10"/>
    <x v="38"/>
    <x v="20"/>
    <s v="ANACOSTIA BUS. IMPROVEMENT DIS"/>
    <n v="159612.64000000001"/>
    <s v="N/A"/>
    <x v="4"/>
    <s v="N/A"/>
    <s v="N/A"/>
    <x v="0"/>
    <s v="N/A"/>
    <s v="N/A"/>
    <s v="N/A"/>
    <s v="N/A"/>
    <s v="N/A"/>
    <s v="N/A"/>
    <s v="N/A"/>
    <s v="N/A"/>
    <s v="N/A"/>
    <s v="N/A"/>
    <s v="N/A"/>
    <s v="N/A"/>
    <s v="N/A"/>
    <s v="N/A"/>
    <s v="N/A"/>
    <s v="N/A"/>
    <s v="N/A"/>
  </r>
  <r>
    <x v="4"/>
    <x v="10"/>
    <x v="38"/>
    <x v="20"/>
    <s v="CONGRESS HEIGHTS TRAINING"/>
    <n v="457712.99"/>
    <s v="N/A"/>
    <x v="4"/>
    <s v="N/A"/>
    <s v="N/A"/>
    <x v="0"/>
    <s v="N/A"/>
    <s v="N/A"/>
    <s v="N/A"/>
    <s v="N/A"/>
    <s v="N/A"/>
    <s v="N/A"/>
    <s v="N/A"/>
    <s v="N/A"/>
    <s v="N/A"/>
    <s v="N/A"/>
    <s v="N/A"/>
    <s v="N/A"/>
    <s v="N/A"/>
    <s v="N/A"/>
    <s v="N/A"/>
    <s v="N/A"/>
    <s v="N/A"/>
  </r>
  <r>
    <x v="4"/>
    <x v="10"/>
    <x v="39"/>
    <x v="20"/>
    <s v="CONGRESS HEIGHTS TRAINING"/>
    <n v="150080"/>
    <s v="N/A"/>
    <x v="4"/>
    <s v="N/A"/>
    <s v="N/A"/>
    <x v="0"/>
    <s v="N/A"/>
    <s v="N/A"/>
    <s v="N/A"/>
    <s v="N/A"/>
    <s v="N/A"/>
    <s v="N/A"/>
    <s v="N/A"/>
    <s v="N/A"/>
    <s v="N/A"/>
    <s v="N/A"/>
    <s v="N/A"/>
    <s v="N/A"/>
    <s v="N/A"/>
    <s v="N/A"/>
    <s v="N/A"/>
    <s v="N/A"/>
    <s v="N/A"/>
  </r>
  <r>
    <x v="4"/>
    <x v="10"/>
    <x v="38"/>
    <x v="20"/>
    <s v="CAPITOL HILL BUS. IMPROVEMENTS"/>
    <n v="466022.28"/>
    <s v="N/A"/>
    <x v="10"/>
    <s v="N/A"/>
    <s v="N/A"/>
    <x v="0"/>
    <s v="N/A"/>
    <s v="N/A"/>
    <s v="N/A"/>
    <s v="N/A"/>
    <s v="N/A"/>
    <s v="N/A"/>
    <s v="N/A"/>
    <s v="N/A"/>
    <s v="N/A"/>
    <s v="N/A"/>
    <s v="N/A"/>
    <s v="N/A"/>
    <s v="N/A"/>
    <s v="N/A"/>
    <s v="N/A"/>
    <s v="N/A"/>
    <s v="N/A"/>
  </r>
  <r>
    <x v="4"/>
    <x v="10"/>
    <x v="38"/>
    <x v="20"/>
    <s v="CAREER PATH DC"/>
    <n v="1749795.48"/>
    <s v="N/A"/>
    <x v="10"/>
    <s v="N/A"/>
    <s v="N/A"/>
    <x v="0"/>
    <s v="N/A"/>
    <s v="N/A"/>
    <s v="N/A"/>
    <s v="N/A"/>
    <s v="N/A"/>
    <s v="N/A"/>
    <s v="N/A"/>
    <s v="N/A"/>
    <s v="N/A"/>
    <s v="N/A"/>
    <s v="N/A"/>
    <s v="N/A"/>
    <s v="N/A"/>
    <s v="N/A"/>
    <s v="N/A"/>
    <s v="N/A"/>
    <s v="N/A"/>
  </r>
  <r>
    <x v="4"/>
    <x v="10"/>
    <x v="38"/>
    <x v="20"/>
    <s v="CLEAN DECISIONS"/>
    <n v="419336.55"/>
    <s v="N/A"/>
    <x v="10"/>
    <s v="N/A"/>
    <s v="N/A"/>
    <x v="0"/>
    <s v="N/A"/>
    <s v="N/A"/>
    <s v="N/A"/>
    <s v="N/A"/>
    <s v="N/A"/>
    <s v="N/A"/>
    <s v="N/A"/>
    <s v="N/A"/>
    <s v="N/A"/>
    <s v="N/A"/>
    <s v="N/A"/>
    <s v="N/A"/>
    <s v="N/A"/>
    <s v="N/A"/>
    <s v="N/A"/>
    <s v="N/A"/>
    <s v="N/A"/>
  </r>
  <r>
    <x v="4"/>
    <x v="10"/>
    <x v="38"/>
    <x v="20"/>
    <s v="H STREET MAIN STREET INC."/>
    <n v="326034.73"/>
    <s v="N/A"/>
    <x v="10"/>
    <s v="N/A"/>
    <s v="N/A"/>
    <x v="0"/>
    <s v="N/A"/>
    <s v="N/A"/>
    <s v="N/A"/>
    <s v="N/A"/>
    <s v="N/A"/>
    <s v="N/A"/>
    <s v="N/A"/>
    <s v="N/A"/>
    <s v="N/A"/>
    <s v="N/A"/>
    <s v="N/A"/>
    <s v="N/A"/>
    <s v="N/A"/>
    <s v="N/A"/>
    <s v="N/A"/>
    <s v="N/A"/>
    <s v="N/A"/>
  </r>
  <r>
    <x v="4"/>
    <x v="10"/>
    <x v="38"/>
    <x v="20"/>
    <s v="HISTORIC DUPONT CIRCLE MAINSTR"/>
    <n v="99084.479999999996"/>
    <s v="N/A"/>
    <x v="10"/>
    <s v="N/A"/>
    <s v="N/A"/>
    <x v="0"/>
    <s v="N/A"/>
    <s v="N/A"/>
    <s v="N/A"/>
    <s v="N/A"/>
    <s v="N/A"/>
    <s v="N/A"/>
    <s v="N/A"/>
    <s v="N/A"/>
    <s v="N/A"/>
    <s v="N/A"/>
    <s v="N/A"/>
    <s v="N/A"/>
    <s v="N/A"/>
    <s v="N/A"/>
    <s v="N/A"/>
    <s v="N/A"/>
    <s v="N/A"/>
  </r>
  <r>
    <x v="4"/>
    <x v="10"/>
    <x v="38"/>
    <x v="20"/>
    <s v="SAVING OUR NEXT GENERATION"/>
    <n v="1612993.28"/>
    <s v="N/A"/>
    <x v="10"/>
    <s v="N/A"/>
    <s v="N/A"/>
    <x v="0"/>
    <s v="N/A"/>
    <s v="N/A"/>
    <s v="N/A"/>
    <s v="N/A"/>
    <s v="N/A"/>
    <s v="N/A"/>
    <s v="N/A"/>
    <s v="N/A"/>
    <s v="N/A"/>
    <s v="N/A"/>
    <s v="N/A"/>
    <s v="N/A"/>
    <s v="N/A"/>
    <s v="N/A"/>
    <s v="N/A"/>
    <s v="N/A"/>
    <s v="N/A"/>
  </r>
  <r>
    <x v="4"/>
    <x v="10"/>
    <x v="38"/>
    <x v="20"/>
    <s v="SHAW MAIN STREET"/>
    <n v="122112.64"/>
    <s v="N/A"/>
    <x v="10"/>
    <s v="N/A"/>
    <s v="N/A"/>
    <x v="0"/>
    <s v="N/A"/>
    <s v="N/A"/>
    <s v="N/A"/>
    <s v="N/A"/>
    <s v="N/A"/>
    <s v="N/A"/>
    <s v="N/A"/>
    <s v="N/A"/>
    <s v="N/A"/>
    <s v="N/A"/>
    <s v="N/A"/>
    <s v="N/A"/>
    <s v="N/A"/>
    <s v="N/A"/>
    <s v="N/A"/>
    <s v="N/A"/>
    <s v="N/A"/>
  </r>
  <r>
    <x v="4"/>
    <x v="10"/>
    <x v="39"/>
    <x v="20"/>
    <s v="CENTER FOR NONPROFIT"/>
    <n v="301780"/>
    <s v="N/A"/>
    <x v="10"/>
    <s v="N/A"/>
    <s v="N/A"/>
    <x v="0"/>
    <s v="N/A"/>
    <s v="N/A"/>
    <s v="N/A"/>
    <s v="N/A"/>
    <s v="N/A"/>
    <s v="N/A"/>
    <s v="N/A"/>
    <s v="N/A"/>
    <s v="N/A"/>
    <s v="N/A"/>
    <s v="N/A"/>
    <s v="N/A"/>
    <s v="N/A"/>
    <s v="N/A"/>
    <s v="N/A"/>
    <s v="N/A"/>
    <s v="N/A"/>
  </r>
  <r>
    <x v="4"/>
    <x v="10"/>
    <x v="39"/>
    <x v="20"/>
    <s v="COLUMBIA HEIGHTS DAY INITIATIV"/>
    <n v="1045432"/>
    <s v="N/A"/>
    <x v="10"/>
    <s v="N/A"/>
    <s v="N/A"/>
    <x v="0"/>
    <s v="N/A"/>
    <s v="N/A"/>
    <s v="N/A"/>
    <s v="N/A"/>
    <s v="N/A"/>
    <s v="N/A"/>
    <s v="N/A"/>
    <s v="N/A"/>
    <s v="N/A"/>
    <s v="N/A"/>
    <s v="N/A"/>
    <s v="N/A"/>
    <s v="N/A"/>
    <s v="N/A"/>
    <s v="N/A"/>
    <s v="N/A"/>
    <s v="N/A"/>
  </r>
  <r>
    <x v="4"/>
    <x v="10"/>
    <x v="39"/>
    <x v="20"/>
    <s v="H STREET MAIN STREET INC."/>
    <n v="186080"/>
    <s v="N/A"/>
    <x v="10"/>
    <s v="N/A"/>
    <s v="N/A"/>
    <x v="0"/>
    <s v="N/A"/>
    <s v="N/A"/>
    <s v="N/A"/>
    <s v="N/A"/>
    <s v="N/A"/>
    <s v="N/A"/>
    <s v="N/A"/>
    <s v="N/A"/>
    <s v="N/A"/>
    <s v="N/A"/>
    <s v="N/A"/>
    <s v="N/A"/>
    <s v="N/A"/>
    <s v="N/A"/>
    <s v="N/A"/>
    <s v="N/A"/>
    <s v="N/A"/>
  </r>
  <r>
    <x v="4"/>
    <x v="10"/>
    <x v="39"/>
    <x v="20"/>
    <s v="HISTORIC DUPONT CIRCLE MAINSTR"/>
    <n v="360088"/>
    <s v="N/A"/>
    <x v="10"/>
    <s v="N/A"/>
    <s v="N/A"/>
    <x v="0"/>
    <s v="N/A"/>
    <s v="N/A"/>
    <s v="N/A"/>
    <s v="N/A"/>
    <s v="N/A"/>
    <s v="N/A"/>
    <s v="N/A"/>
    <s v="N/A"/>
    <s v="N/A"/>
    <s v="N/A"/>
    <s v="N/A"/>
    <s v="N/A"/>
    <s v="N/A"/>
    <s v="N/A"/>
    <s v="N/A"/>
    <s v="N/A"/>
    <s v="N/A"/>
  </r>
  <r>
    <x v="4"/>
    <x v="10"/>
    <x v="39"/>
    <x v="20"/>
    <s v="SHAW MAIN STREET"/>
    <n v="150080"/>
    <s v="N/A"/>
    <x v="10"/>
    <s v="N/A"/>
    <s v="N/A"/>
    <x v="0"/>
    <s v="N/A"/>
    <s v="N/A"/>
    <s v="N/A"/>
    <s v="N/A"/>
    <s v="N/A"/>
    <s v="N/A"/>
    <s v="N/A"/>
    <s v="N/A"/>
    <s v="N/A"/>
    <s v="N/A"/>
    <s v="N/A"/>
    <s v="N/A"/>
    <s v="N/A"/>
    <s v="N/A"/>
    <s v="N/A"/>
    <s v="N/A"/>
    <s v="N/A"/>
  </r>
  <r>
    <x v="4"/>
    <x v="1"/>
    <x v="40"/>
    <x v="20"/>
    <s v="SOME NORTH CAPITOL"/>
    <n v="420000"/>
    <s v="1515 NORTH CAPITOL ST NE"/>
    <x v="3"/>
    <s v="N/A"/>
    <s v="N/A"/>
    <x v="0"/>
    <s v="N/A"/>
    <s v="N/A"/>
    <s v="N/A"/>
    <s v="N/A"/>
    <s v="N/A"/>
    <s v="N/A"/>
    <s v="N/A"/>
    <s v="N/A"/>
    <s v="N/A"/>
    <s v="N/A"/>
    <s v="N/A"/>
    <s v="N/A"/>
    <s v="N/A"/>
    <s v="N/A"/>
    <s v="N/A"/>
    <s v="N/A"/>
    <s v="N/A"/>
  </r>
  <r>
    <x v="4"/>
    <x v="1"/>
    <x v="41"/>
    <x v="19"/>
    <s v="COMPUTER AID, INC"/>
    <n v="215664.96"/>
    <s v="N/A"/>
    <x v="10"/>
    <s v="N/A"/>
    <s v="N/A"/>
    <x v="0"/>
    <s v="N/A"/>
    <s v="N/A"/>
    <s v="N/A"/>
    <s v="N/A"/>
    <s v="N/A"/>
    <s v="N/A"/>
    <s v="N/A"/>
    <s v="N/A"/>
    <s v="N/A"/>
    <s v="N/A"/>
    <s v="N/A"/>
    <s v="N/A"/>
    <s v="N/A"/>
    <s v="N/A"/>
    <s v="N/A"/>
    <s v="N/A"/>
    <s v="N/A"/>
  </r>
  <r>
    <x v="4"/>
    <x v="1"/>
    <x v="42"/>
    <x v="20"/>
    <s v="BARRACKS ROW MAINSTREET"/>
    <n v="219720.93"/>
    <s v="N/A"/>
    <x v="10"/>
    <s v="N/A"/>
    <s v="N/A"/>
    <x v="0"/>
    <s v="N/A"/>
    <s v="N/A"/>
    <s v="N/A"/>
    <s v="N/A"/>
    <s v="N/A"/>
    <s v="N/A"/>
    <s v="N/A"/>
    <s v="N/A"/>
    <s v="N/A"/>
    <s v="N/A"/>
    <s v="N/A"/>
    <s v="N/A"/>
    <s v="N/A"/>
    <s v="N/A"/>
    <s v="N/A"/>
    <s v="N/A"/>
    <s v="N/A"/>
  </r>
  <r>
    <x v="4"/>
    <x v="1"/>
    <x v="42"/>
    <x v="20"/>
    <s v="COLUMBIA HEIGHTS DAY INITIATIV"/>
    <n v="89612"/>
    <s v="N/A"/>
    <x v="10"/>
    <s v="N/A"/>
    <s v="N/A"/>
    <x v="0"/>
    <s v="N/A"/>
    <s v="N/A"/>
    <s v="N/A"/>
    <s v="N/A"/>
    <s v="N/A"/>
    <s v="N/A"/>
    <s v="N/A"/>
    <s v="N/A"/>
    <s v="N/A"/>
    <s v="N/A"/>
    <s v="N/A"/>
    <s v="N/A"/>
    <s v="N/A"/>
    <s v="N/A"/>
    <s v="N/A"/>
    <s v="N/A"/>
    <s v="N/A"/>
  </r>
  <r>
    <x v="4"/>
    <x v="1"/>
    <x v="42"/>
    <x v="20"/>
    <s v="SB WORKS"/>
    <n v="253859.53"/>
    <s v="N/A"/>
    <x v="10"/>
    <s v="N/A"/>
    <s v="N/A"/>
    <x v="0"/>
    <s v="N/A"/>
    <s v="N/A"/>
    <s v="N/A"/>
    <s v="N/A"/>
    <s v="N/A"/>
    <s v="N/A"/>
    <s v="N/A"/>
    <s v="N/A"/>
    <s v="N/A"/>
    <s v="N/A"/>
    <s v="N/A"/>
    <s v="N/A"/>
    <s v="N/A"/>
    <s v="N/A"/>
    <s v="N/A"/>
    <s v="N/A"/>
    <s v="N/A"/>
  </r>
  <r>
    <x v="4"/>
    <x v="1"/>
    <x v="43"/>
    <x v="20"/>
    <s v="ENTERPRISE COMMUNITY PARTNERS"/>
    <n v="1000000"/>
    <s v="N/A"/>
    <x v="10"/>
    <s v="N/A"/>
    <s v="N/A"/>
    <x v="0"/>
    <s v="N/A"/>
    <s v="N/A"/>
    <s v="N/A"/>
    <s v="N/A"/>
    <s v="N/A"/>
    <s v="N/A"/>
    <s v="N/A"/>
    <s v="N/A"/>
    <s v="N/A"/>
    <s v="N/A"/>
    <s v="N/A"/>
    <s v="N/A"/>
    <s v="N/A"/>
    <s v="N/A"/>
    <s v="N/A"/>
    <s v="N/A"/>
    <s v="N/A"/>
  </r>
  <r>
    <x v="4"/>
    <x v="1"/>
    <x v="44"/>
    <x v="20"/>
    <s v="ALDERMAN,DEVORSETZ &amp; HORA PLLC"/>
    <n v="177196.68"/>
    <s v="N/A"/>
    <x v="10"/>
    <s v="N/A"/>
    <s v="N/A"/>
    <x v="0"/>
    <s v="N/A"/>
    <s v="N/A"/>
    <s v="N/A"/>
    <s v="N/A"/>
    <s v="N/A"/>
    <s v="N/A"/>
    <s v="N/A"/>
    <s v="N/A"/>
    <s v="N/A"/>
    <s v="N/A"/>
    <s v="N/A"/>
    <s v="N/A"/>
    <s v="N/A"/>
    <s v="N/A"/>
    <s v="N/A"/>
    <s v="N/A"/>
    <s v="N/A"/>
  </r>
  <r>
    <x v="4"/>
    <x v="1"/>
    <x v="44"/>
    <x v="20"/>
    <s v="CENTRAL AMERICAN RESOURCE"/>
    <n v="821634.56000000006"/>
    <s v="N/A"/>
    <x v="10"/>
    <s v="N/A"/>
    <s v="N/A"/>
    <x v="0"/>
    <s v="N/A"/>
    <s v="N/A"/>
    <s v="N/A"/>
    <s v="N/A"/>
    <s v="N/A"/>
    <s v="N/A"/>
    <s v="N/A"/>
    <s v="N/A"/>
    <s v="N/A"/>
    <s v="N/A"/>
    <s v="N/A"/>
    <s v="N/A"/>
    <s v="N/A"/>
    <s v="N/A"/>
    <s v="N/A"/>
    <s v="N/A"/>
    <s v="N/A"/>
  </r>
  <r>
    <x v="4"/>
    <x v="1"/>
    <x v="44"/>
    <x v="20"/>
    <s v="DOUGLASS COMMUNITY LAND TRUST"/>
    <n v="147467.44"/>
    <s v="N/A"/>
    <x v="10"/>
    <s v="N/A"/>
    <s v="N/A"/>
    <x v="0"/>
    <s v="N/A"/>
    <s v="N/A"/>
    <s v="N/A"/>
    <s v="N/A"/>
    <s v="N/A"/>
    <s v="N/A"/>
    <s v="N/A"/>
    <s v="N/A"/>
    <s v="N/A"/>
    <s v="N/A"/>
    <s v="N/A"/>
    <s v="N/A"/>
    <s v="N/A"/>
    <s v="N/A"/>
    <s v="N/A"/>
    <s v="N/A"/>
    <s v="N/A"/>
  </r>
  <r>
    <x v="4"/>
    <x v="1"/>
    <x v="44"/>
    <x v="20"/>
    <s v="GREATER WASH URBAN LEAGUE"/>
    <n v="365585.03"/>
    <s v="N/A"/>
    <x v="10"/>
    <s v="N/A"/>
    <s v="N/A"/>
    <x v="0"/>
    <s v="N/A"/>
    <s v="N/A"/>
    <s v="N/A"/>
    <s v="N/A"/>
    <s v="N/A"/>
    <s v="N/A"/>
    <s v="N/A"/>
    <s v="N/A"/>
    <s v="N/A"/>
    <s v="N/A"/>
    <s v="N/A"/>
    <s v="N/A"/>
    <s v="N/A"/>
    <s v="N/A"/>
    <s v="N/A"/>
    <s v="N/A"/>
    <s v="N/A"/>
  </r>
  <r>
    <x v="4"/>
    <x v="1"/>
    <x v="44"/>
    <x v="20"/>
    <s v="HOUSING COUNSELING SERVICE"/>
    <n v="2775655.04"/>
    <s v="N/A"/>
    <x v="10"/>
    <s v="N/A"/>
    <s v="N/A"/>
    <x v="0"/>
    <s v="N/A"/>
    <s v="N/A"/>
    <s v="N/A"/>
    <s v="N/A"/>
    <s v="N/A"/>
    <s v="N/A"/>
    <s v="N/A"/>
    <s v="N/A"/>
    <s v="N/A"/>
    <s v="N/A"/>
    <s v="N/A"/>
    <s v="N/A"/>
    <s v="N/A"/>
    <s v="N/A"/>
    <s v="N/A"/>
    <s v="N/A"/>
    <s v="N/A"/>
  </r>
  <r>
    <x v="4"/>
    <x v="1"/>
    <x v="44"/>
    <x v="20"/>
    <s v="LATINO ECONOMIC DEVELOPMENT"/>
    <n v="1473014.91"/>
    <s v="N/A"/>
    <x v="10"/>
    <s v="N/A"/>
    <s v="N/A"/>
    <x v="0"/>
    <s v="N/A"/>
    <s v="N/A"/>
    <s v="N/A"/>
    <s v="N/A"/>
    <s v="N/A"/>
    <s v="N/A"/>
    <s v="N/A"/>
    <s v="N/A"/>
    <s v="N/A"/>
    <s v="N/A"/>
    <s v="N/A"/>
    <s v="N/A"/>
    <s v="N/A"/>
    <s v="N/A"/>
    <s v="N/A"/>
    <s v="N/A"/>
    <s v="N/A"/>
  </r>
  <r>
    <x v="4"/>
    <x v="1"/>
    <x v="44"/>
    <x v="20"/>
    <s v="LEGAL COUNSEL FOR THE ELDERLY"/>
    <n v="910450.97"/>
    <s v="N/A"/>
    <x v="10"/>
    <s v="N/A"/>
    <s v="N/A"/>
    <x v="0"/>
    <s v="N/A"/>
    <s v="N/A"/>
    <s v="N/A"/>
    <s v="N/A"/>
    <s v="N/A"/>
    <s v="N/A"/>
    <s v="N/A"/>
    <s v="N/A"/>
    <s v="N/A"/>
    <s v="N/A"/>
    <s v="N/A"/>
    <s v="N/A"/>
    <s v="N/A"/>
    <s v="N/A"/>
    <s v="N/A"/>
    <s v="N/A"/>
    <s v="N/A"/>
  </r>
  <r>
    <x v="4"/>
    <x v="1"/>
    <x v="44"/>
    <x v="20"/>
    <s v="LYDIA'S HOUSE IN SOUTHEAST"/>
    <n v="642119.01"/>
    <s v="N/A"/>
    <x v="10"/>
    <s v="N/A"/>
    <s v="N/A"/>
    <x v="0"/>
    <s v="N/A"/>
    <s v="N/A"/>
    <s v="N/A"/>
    <s v="N/A"/>
    <s v="N/A"/>
    <s v="N/A"/>
    <s v="N/A"/>
    <s v="N/A"/>
    <s v="N/A"/>
    <s v="N/A"/>
    <s v="N/A"/>
    <s v="N/A"/>
    <s v="N/A"/>
    <s v="N/A"/>
    <s v="N/A"/>
    <s v="N/A"/>
    <s v="N/A"/>
  </r>
  <r>
    <x v="4"/>
    <x v="1"/>
    <x v="44"/>
    <x v="20"/>
    <s v="MANNA INC"/>
    <n v="655220.77"/>
    <s v="N/A"/>
    <x v="10"/>
    <s v="N/A"/>
    <s v="N/A"/>
    <x v="0"/>
    <s v="N/A"/>
    <s v="N/A"/>
    <s v="N/A"/>
    <s v="N/A"/>
    <s v="N/A"/>
    <s v="N/A"/>
    <s v="N/A"/>
    <s v="N/A"/>
    <s v="N/A"/>
    <s v="N/A"/>
    <s v="N/A"/>
    <s v="N/A"/>
    <s v="N/A"/>
    <s v="N/A"/>
    <s v="N/A"/>
    <s v="N/A"/>
    <s v="N/A"/>
  </r>
  <r>
    <x v="4"/>
    <x v="1"/>
    <x v="44"/>
    <x v="20"/>
    <s v="MARSHALL HEIGHTS COMMUNITY"/>
    <n v="446801.46"/>
    <s v="N/A"/>
    <x v="10"/>
    <s v="N/A"/>
    <s v="N/A"/>
    <x v="0"/>
    <s v="N/A"/>
    <s v="N/A"/>
    <s v="N/A"/>
    <s v="N/A"/>
    <s v="N/A"/>
    <s v="N/A"/>
    <s v="N/A"/>
    <s v="N/A"/>
    <s v="N/A"/>
    <s v="N/A"/>
    <s v="N/A"/>
    <s v="N/A"/>
    <s v="N/A"/>
    <s v="N/A"/>
    <s v="N/A"/>
    <s v="N/A"/>
    <s v="N/A"/>
  </r>
  <r>
    <x v="4"/>
    <x v="1"/>
    <x v="44"/>
    <x v="20"/>
    <s v="MI CASA  MY HOUSE INC."/>
    <n v="455191.69"/>
    <s v="N/A"/>
    <x v="10"/>
    <s v="N/A"/>
    <s v="N/A"/>
    <x v="0"/>
    <s v="N/A"/>
    <s v="N/A"/>
    <s v="N/A"/>
    <s v="N/A"/>
    <s v="N/A"/>
    <s v="N/A"/>
    <s v="N/A"/>
    <s v="N/A"/>
    <s v="N/A"/>
    <s v="N/A"/>
    <s v="N/A"/>
    <s v="N/A"/>
    <s v="N/A"/>
    <s v="N/A"/>
    <s v="N/A"/>
    <s v="N/A"/>
    <s v="N/A"/>
  </r>
  <r>
    <x v="4"/>
    <x v="1"/>
    <x v="44"/>
    <x v="20"/>
    <s v="UNITED PLANNING ORGANIZAT"/>
    <n v="580626.55000000005"/>
    <s v="N/A"/>
    <x v="10"/>
    <s v="N/A"/>
    <s v="N/A"/>
    <x v="0"/>
    <s v="N/A"/>
    <s v="N/A"/>
    <s v="N/A"/>
    <s v="N/A"/>
    <s v="N/A"/>
    <s v="N/A"/>
    <s v="N/A"/>
    <s v="N/A"/>
    <s v="N/A"/>
    <s v="N/A"/>
    <s v="N/A"/>
    <s v="N/A"/>
    <s v="N/A"/>
    <s v="N/A"/>
    <s v="N/A"/>
    <s v="N/A"/>
    <s v="N/A"/>
  </r>
  <r>
    <x v="4"/>
    <x v="1"/>
    <x v="44"/>
    <x v="20"/>
    <s v="UNIVERSITY LEGAL SERVICES"/>
    <n v="1654189.18"/>
    <s v="N/A"/>
    <x v="10"/>
    <s v="N/A"/>
    <s v="N/A"/>
    <x v="0"/>
    <s v="N/A"/>
    <s v="N/A"/>
    <s v="N/A"/>
    <s v="N/A"/>
    <s v="N/A"/>
    <s v="N/A"/>
    <s v="N/A"/>
    <s v="N/A"/>
    <s v="N/A"/>
    <s v="N/A"/>
    <s v="N/A"/>
    <s v="N/A"/>
    <s v="N/A"/>
    <s v="N/A"/>
    <s v="N/A"/>
    <s v="N/A"/>
    <s v="N/A"/>
  </r>
  <r>
    <x v="4"/>
    <x v="1"/>
    <x v="45"/>
    <x v="20"/>
    <s v="GREATER WASH URBAN LEAGUE"/>
    <n v="1157397.71"/>
    <s v="N/A"/>
    <x v="10"/>
    <s v="N/A"/>
    <s v="N/A"/>
    <x v="0"/>
    <s v="N/A"/>
    <s v="N/A"/>
    <s v="N/A"/>
    <s v="N/A"/>
    <s v="N/A"/>
    <s v="N/A"/>
    <s v="N/A"/>
    <s v="N/A"/>
    <s v="N/A"/>
    <s v="N/A"/>
    <s v="N/A"/>
    <s v="N/A"/>
    <s v="N/A"/>
    <s v="N/A"/>
    <s v="N/A"/>
    <s v="N/A"/>
    <s v="N/A"/>
  </r>
  <r>
    <x v="4"/>
    <x v="1"/>
    <x v="46"/>
    <x v="20"/>
    <s v="ANACOSTIA ECONOMIC DEVELO"/>
    <n v="250000"/>
    <s v="N/A"/>
    <x v="10"/>
    <s v="N/A"/>
    <s v="N/A"/>
    <x v="0"/>
    <s v="N/A"/>
    <s v="N/A"/>
    <s v="N/A"/>
    <s v="N/A"/>
    <s v="N/A"/>
    <s v="N/A"/>
    <s v="N/A"/>
    <s v="N/A"/>
    <s v="N/A"/>
    <s v="N/A"/>
    <s v="N/A"/>
    <s v="N/A"/>
    <s v="N/A"/>
    <s v="N/A"/>
    <s v="N/A"/>
    <s v="N/A"/>
    <s v="N/A"/>
  </r>
  <r>
    <x v="4"/>
    <x v="1"/>
    <x v="46"/>
    <x v="20"/>
    <s v="ARCH DEVELOPMENT CORPORAT"/>
    <n v="369669.31"/>
    <s v="N/A"/>
    <x v="10"/>
    <s v="N/A"/>
    <s v="N/A"/>
    <x v="0"/>
    <s v="N/A"/>
    <s v="N/A"/>
    <s v="N/A"/>
    <s v="N/A"/>
    <s v="N/A"/>
    <s v="N/A"/>
    <s v="N/A"/>
    <s v="N/A"/>
    <s v="N/A"/>
    <s v="N/A"/>
    <s v="N/A"/>
    <s v="N/A"/>
    <s v="N/A"/>
    <s v="N/A"/>
    <s v="N/A"/>
    <s v="N/A"/>
    <s v="N/A"/>
  </r>
  <r>
    <x v="4"/>
    <x v="1"/>
    <x v="46"/>
    <x v="20"/>
    <s v="COLUMBIA HEIGHTS DAY INITIATIV"/>
    <n v="300000"/>
    <s v="N/A"/>
    <x v="10"/>
    <s v="N/A"/>
    <s v="N/A"/>
    <x v="0"/>
    <s v="N/A"/>
    <s v="N/A"/>
    <s v="N/A"/>
    <s v="N/A"/>
    <s v="N/A"/>
    <s v="N/A"/>
    <s v="N/A"/>
    <s v="N/A"/>
    <s v="N/A"/>
    <s v="N/A"/>
    <s v="N/A"/>
    <s v="N/A"/>
    <s v="N/A"/>
    <s v="N/A"/>
    <s v="N/A"/>
    <s v="N/A"/>
    <s v="N/A"/>
  </r>
  <r>
    <x v="4"/>
    <x v="1"/>
    <x v="46"/>
    <x v="20"/>
    <s v="CONGRESS HEIGHTS TRAINING"/>
    <n v="174133.07"/>
    <s v="N/A"/>
    <x v="10"/>
    <s v="N/A"/>
    <s v="N/A"/>
    <x v="0"/>
    <s v="N/A"/>
    <s v="N/A"/>
    <s v="N/A"/>
    <s v="N/A"/>
    <s v="N/A"/>
    <s v="N/A"/>
    <s v="N/A"/>
    <s v="N/A"/>
    <s v="N/A"/>
    <s v="N/A"/>
    <s v="N/A"/>
    <s v="N/A"/>
    <s v="N/A"/>
    <s v="N/A"/>
    <s v="N/A"/>
    <s v="N/A"/>
    <s v="N/A"/>
  </r>
  <r>
    <x v="4"/>
    <x v="1"/>
    <x v="46"/>
    <x v="20"/>
    <s v="GREATER WASHINGTON HISPANIC"/>
    <n v="212971.9"/>
    <s v="N/A"/>
    <x v="10"/>
    <s v="N/A"/>
    <s v="N/A"/>
    <x v="0"/>
    <s v="N/A"/>
    <s v="N/A"/>
    <s v="N/A"/>
    <s v="N/A"/>
    <s v="N/A"/>
    <s v="N/A"/>
    <s v="N/A"/>
    <s v="N/A"/>
    <s v="N/A"/>
    <s v="N/A"/>
    <s v="N/A"/>
    <s v="N/A"/>
    <s v="N/A"/>
    <s v="N/A"/>
    <s v="N/A"/>
    <s v="N/A"/>
    <s v="N/A"/>
  </r>
  <r>
    <x v="4"/>
    <x v="1"/>
    <x v="46"/>
    <x v="20"/>
    <s v="LATINO ECONOMIC DEVELOPMENT"/>
    <n v="748323.2"/>
    <s v="N/A"/>
    <x v="10"/>
    <s v="N/A"/>
    <s v="N/A"/>
    <x v="0"/>
    <s v="N/A"/>
    <s v="N/A"/>
    <s v="N/A"/>
    <s v="N/A"/>
    <s v="N/A"/>
    <s v="N/A"/>
    <s v="N/A"/>
    <s v="N/A"/>
    <s v="N/A"/>
    <s v="N/A"/>
    <s v="N/A"/>
    <s v="N/A"/>
    <s v="N/A"/>
    <s v="N/A"/>
    <s v="N/A"/>
    <s v="N/A"/>
    <s v="N/A"/>
  </r>
  <r>
    <x v="4"/>
    <x v="1"/>
    <x v="46"/>
    <x v="20"/>
    <s v="LIFE ASSET INC"/>
    <n v="350000"/>
    <s v="N/A"/>
    <x v="10"/>
    <s v="N/A"/>
    <s v="N/A"/>
    <x v="0"/>
    <s v="N/A"/>
    <s v="N/A"/>
    <s v="N/A"/>
    <s v="N/A"/>
    <s v="N/A"/>
    <s v="N/A"/>
    <s v="N/A"/>
    <s v="N/A"/>
    <s v="N/A"/>
    <s v="N/A"/>
    <s v="N/A"/>
    <s v="N/A"/>
    <s v="N/A"/>
    <s v="N/A"/>
    <s v="N/A"/>
    <s v="N/A"/>
    <s v="N/A"/>
  </r>
  <r>
    <x v="4"/>
    <x v="1"/>
    <x v="46"/>
    <x v="20"/>
    <s v="MARSHALL HEIGHTS COMMUNITY"/>
    <n v="270000"/>
    <s v="N/A"/>
    <x v="10"/>
    <s v="N/A"/>
    <s v="N/A"/>
    <x v="0"/>
    <s v="N/A"/>
    <s v="N/A"/>
    <s v="N/A"/>
    <s v="N/A"/>
    <s v="N/A"/>
    <s v="N/A"/>
    <s v="N/A"/>
    <s v="N/A"/>
    <s v="N/A"/>
    <s v="N/A"/>
    <s v="N/A"/>
    <s v="N/A"/>
    <s v="N/A"/>
    <s v="N/A"/>
    <s v="N/A"/>
    <s v="N/A"/>
    <s v="N/A"/>
  </r>
  <r>
    <x v="4"/>
    <x v="1"/>
    <x v="46"/>
    <x v="20"/>
    <s v="SB WORKS"/>
    <n v="223944.33"/>
    <s v="N/A"/>
    <x v="10"/>
    <s v="N/A"/>
    <s v="N/A"/>
    <x v="0"/>
    <s v="N/A"/>
    <s v="N/A"/>
    <s v="N/A"/>
    <s v="N/A"/>
    <s v="N/A"/>
    <s v="N/A"/>
    <s v="N/A"/>
    <s v="N/A"/>
    <s v="N/A"/>
    <s v="N/A"/>
    <s v="N/A"/>
    <s v="N/A"/>
    <s v="N/A"/>
    <s v="N/A"/>
    <s v="N/A"/>
    <s v="N/A"/>
    <s v="N/A"/>
  </r>
  <r>
    <x v="4"/>
    <x v="1"/>
    <x v="46"/>
    <x v="20"/>
    <s v="WASHINGTON AREA COMMUNITY"/>
    <n v="612164.93000000005"/>
    <s v="N/A"/>
    <x v="10"/>
    <s v="N/A"/>
    <s v="N/A"/>
    <x v="0"/>
    <s v="N/A"/>
    <s v="N/A"/>
    <s v="N/A"/>
    <s v="N/A"/>
    <s v="N/A"/>
    <s v="N/A"/>
    <s v="N/A"/>
    <s v="N/A"/>
    <s v="N/A"/>
    <s v="N/A"/>
    <s v="N/A"/>
    <s v="N/A"/>
    <s v="N/A"/>
    <s v="N/A"/>
    <s v="N/A"/>
    <s v="N/A"/>
    <s v="N/A"/>
  </r>
  <r>
    <x v="4"/>
    <x v="11"/>
    <x v="47"/>
    <x v="19"/>
    <s v="MCN BUILD  INC."/>
    <n v="2250911.73"/>
    <s v="2425 N St NW, Washington, DC 20037"/>
    <x v="0"/>
    <s v="N/A"/>
    <s v="N/A"/>
    <x v="0"/>
    <s v="N/A"/>
    <s v="N/A"/>
    <s v="N/A"/>
    <s v="N/A"/>
    <s v="N/A"/>
    <s v="N/A"/>
    <s v="N/A"/>
    <s v="N/A"/>
    <s v="N/A"/>
    <s v="N/A"/>
    <s v="N/A"/>
    <s v="N/A"/>
    <s v="N/A"/>
    <s v="N/A"/>
    <s v="N/A"/>
    <s v="N/A"/>
    <s v="N/A"/>
  </r>
  <r>
    <x v="4"/>
    <x v="11"/>
    <x v="47"/>
    <x v="19"/>
    <s v="N/A"/>
    <n v="131717.82"/>
    <s v="2425 N St NW, Washington, DC 20037"/>
    <x v="0"/>
    <s v="N/A"/>
    <s v="N/A"/>
    <x v="0"/>
    <s v="N/A"/>
    <s v="N/A"/>
    <s v="N/A"/>
    <s v="N/A"/>
    <s v="N/A"/>
    <s v="N/A"/>
    <s v="N/A"/>
    <s v="N/A"/>
    <s v="N/A"/>
    <s v="N/A"/>
    <s v="N/A"/>
    <s v="N/A"/>
    <s v="N/A"/>
    <s v="N/A"/>
    <s v="N/A"/>
    <s v="N/A"/>
    <s v="N/A"/>
  </r>
  <r>
    <x v="4"/>
    <x v="11"/>
    <x v="47"/>
    <x v="19"/>
    <s v="CHIARAMONTE CONSTRUCTION COMP"/>
    <n v="373268.14"/>
    <s v="1730 R St NW, Washington, DC 20009"/>
    <x v="0"/>
    <s v="N/A"/>
    <s v="N/A"/>
    <x v="0"/>
    <s v="N/A"/>
    <s v="N/A"/>
    <s v="N/A"/>
    <s v="N/A"/>
    <s v="N/A"/>
    <s v="N/A"/>
    <s v="N/A"/>
    <s v="N/A"/>
    <s v="N/A"/>
    <s v="N/A"/>
    <s v="N/A"/>
    <s v="N/A"/>
    <s v="N/A"/>
    <s v="N/A"/>
    <s v="N/A"/>
    <s v="N/A"/>
    <s v="N/A"/>
  </r>
  <r>
    <x v="4"/>
    <x v="11"/>
    <x v="47"/>
    <x v="19"/>
    <s v="MCN BUILD  INC."/>
    <n v="144003.62"/>
    <s v="1050 21st St NW, Washington, DC 20036"/>
    <x v="0"/>
    <s v="N/A"/>
    <s v="N/A"/>
    <x v="0"/>
    <s v="N/A"/>
    <s v="N/A"/>
    <s v="N/A"/>
    <s v="N/A"/>
    <s v="N/A"/>
    <s v="N/A"/>
    <s v="N/A"/>
    <s v="N/A"/>
    <s v="N/A"/>
    <s v="N/A"/>
    <s v="N/A"/>
    <s v="N/A"/>
    <s v="N/A"/>
    <s v="N/A"/>
    <s v="N/A"/>
    <s v="N/A"/>
    <s v="N/A"/>
  </r>
  <r>
    <x v="4"/>
    <x v="11"/>
    <x v="47"/>
    <x v="19"/>
    <s v="COX GRAAE &amp; SPACK ARCHITECTS"/>
    <n v="173780.57"/>
    <s v="3301 Lowell St NW, Washington, DC 20008"/>
    <x v="7"/>
    <s v="N/A"/>
    <s v="N/A"/>
    <x v="0"/>
    <s v="N/A"/>
    <s v="N/A"/>
    <s v="N/A"/>
    <s v="N/A"/>
    <s v="N/A"/>
    <s v="N/A"/>
    <s v="N/A"/>
    <s v="N/A"/>
    <s v="N/A"/>
    <s v="N/A"/>
    <s v="N/A"/>
    <s v="N/A"/>
    <s v="N/A"/>
    <s v="N/A"/>
    <s v="N/A"/>
    <s v="N/A"/>
    <s v="N/A"/>
  </r>
  <r>
    <x v="4"/>
    <x v="11"/>
    <x v="47"/>
    <x v="19"/>
    <s v="GCS/SIGAL-GRUNLEY JV"/>
    <n v="6052808.9500000002"/>
    <s v="3301 Lowell St NW, Washington, DC 20008"/>
    <x v="7"/>
    <s v="N/A"/>
    <s v="N/A"/>
    <x v="0"/>
    <s v="N/A"/>
    <s v="N/A"/>
    <s v="N/A"/>
    <s v="N/A"/>
    <s v="N/A"/>
    <s v="N/A"/>
    <s v="N/A"/>
    <s v="N/A"/>
    <s v="N/A"/>
    <s v="N/A"/>
    <s v="N/A"/>
    <s v="N/A"/>
    <s v="N/A"/>
    <s v="N/A"/>
    <s v="N/A"/>
    <s v="N/A"/>
    <s v="N/A"/>
  </r>
  <r>
    <x v="4"/>
    <x v="11"/>
    <x v="47"/>
    <x v="19"/>
    <s v="KEYSTONE PLUS CONSTRUCTIO"/>
    <n v="166125.85"/>
    <s v="6315 5th St NW, Washington, DC 20011"/>
    <x v="5"/>
    <s v="N/A"/>
    <s v="N/A"/>
    <x v="0"/>
    <s v="N/A"/>
    <s v="N/A"/>
    <s v="N/A"/>
    <s v="N/A"/>
    <s v="N/A"/>
    <s v="N/A"/>
    <s v="N/A"/>
    <s v="N/A"/>
    <s v="N/A"/>
    <s v="N/A"/>
    <s v="N/A"/>
    <s v="N/A"/>
    <s v="N/A"/>
    <s v="N/A"/>
    <s v="N/A"/>
    <s v="N/A"/>
    <s v="N/A"/>
  </r>
  <r>
    <x v="4"/>
    <x v="11"/>
    <x v="47"/>
    <x v="19"/>
    <s v="TURNER CONSTRUCTION COMPANY"/>
    <n v="1800000"/>
    <s v="6315 5th St NW, Washington, DC 20011"/>
    <x v="5"/>
    <s v="N/A"/>
    <s v="N/A"/>
    <x v="0"/>
    <s v="N/A"/>
    <s v="N/A"/>
    <s v="N/A"/>
    <s v="N/A"/>
    <s v="N/A"/>
    <s v="N/A"/>
    <s v="N/A"/>
    <s v="N/A"/>
    <s v="N/A"/>
    <s v="N/A"/>
    <s v="N/A"/>
    <s v="N/A"/>
    <s v="N/A"/>
    <s v="N/A"/>
    <s v="N/A"/>
    <s v="N/A"/>
    <s v="N/A"/>
  </r>
  <r>
    <x v="4"/>
    <x v="11"/>
    <x v="47"/>
    <x v="19"/>
    <s v="GCS/SIGAL-GRUNLEY JV"/>
    <n v="3480356"/>
    <s v="1300 Allison St NW, Washington, DC 20011"/>
    <x v="5"/>
    <s v="N/A"/>
    <s v="N/A"/>
    <x v="0"/>
    <s v="N/A"/>
    <s v="N/A"/>
    <s v="N/A"/>
    <s v="N/A"/>
    <s v="N/A"/>
    <s v="N/A"/>
    <s v="N/A"/>
    <s v="N/A"/>
    <s v="N/A"/>
    <s v="N/A"/>
    <s v="N/A"/>
    <s v="N/A"/>
    <s v="N/A"/>
    <s v="N/A"/>
    <s v="N/A"/>
    <s v="N/A"/>
    <s v="N/A"/>
  </r>
  <r>
    <x v="4"/>
    <x v="11"/>
    <x v="47"/>
    <x v="19"/>
    <s v="MCN BUILD  INC."/>
    <n v="27751127"/>
    <s v="915 Spring Rd NW, Washington, DC 20010"/>
    <x v="5"/>
    <s v="N/A"/>
    <s v="N/A"/>
    <x v="0"/>
    <s v="N/A"/>
    <s v="N/A"/>
    <s v="N/A"/>
    <s v="N/A"/>
    <s v="N/A"/>
    <s v="N/A"/>
    <s v="N/A"/>
    <s v="N/A"/>
    <s v="N/A"/>
    <s v="N/A"/>
    <s v="N/A"/>
    <s v="N/A"/>
    <s v="N/A"/>
    <s v="N/A"/>
    <s v="N/A"/>
    <s v="N/A"/>
    <s v="N/A"/>
  </r>
  <r>
    <x v="4"/>
    <x v="11"/>
    <x v="47"/>
    <x v="19"/>
    <s v="PAIGE INDUSTRIAL SERVICES, INC"/>
    <n v="96705"/>
    <s v="4301 13th St NW, Washington, DC 20011"/>
    <x v="5"/>
    <s v="N/A"/>
    <s v="N/A"/>
    <x v="0"/>
    <s v="N/A"/>
    <s v="N/A"/>
    <s v="N/A"/>
    <s v="N/A"/>
    <s v="N/A"/>
    <s v="N/A"/>
    <s v="N/A"/>
    <s v="N/A"/>
    <s v="N/A"/>
    <s v="N/A"/>
    <s v="N/A"/>
    <s v="N/A"/>
    <s v="N/A"/>
    <s v="N/A"/>
    <s v="N/A"/>
    <s v="N/A"/>
    <s v="N/A"/>
  </r>
  <r>
    <x v="4"/>
    <x v="11"/>
    <x v="47"/>
    <x v="19"/>
    <s v="WKM SOLUTIONS  LLC"/>
    <n v="97709.16"/>
    <s v="800 Ingraham St NW, Washington, DC 20011"/>
    <x v="5"/>
    <s v="N/A"/>
    <s v="N/A"/>
    <x v="0"/>
    <s v="N/A"/>
    <s v="N/A"/>
    <s v="N/A"/>
    <s v="N/A"/>
    <s v="N/A"/>
    <s v="N/A"/>
    <s v="N/A"/>
    <s v="N/A"/>
    <s v="N/A"/>
    <s v="N/A"/>
    <s v="N/A"/>
    <s v="N/A"/>
    <s v="N/A"/>
    <s v="N/A"/>
    <s v="N/A"/>
    <s v="N/A"/>
    <s v="N/A"/>
  </r>
  <r>
    <x v="4"/>
    <x v="11"/>
    <x v="47"/>
    <x v="19"/>
    <s v="GILBANE-SAXON A JOINT VENTURE"/>
    <n v="5789506.4299999997"/>
    <s v="1335 Farragut Pl NW, Washington, DC 20011"/>
    <x v="5"/>
    <s v="N/A"/>
    <s v="N/A"/>
    <x v="0"/>
    <s v="N/A"/>
    <s v="N/A"/>
    <s v="N/A"/>
    <s v="N/A"/>
    <s v="N/A"/>
    <s v="N/A"/>
    <s v="N/A"/>
    <s v="N/A"/>
    <s v="N/A"/>
    <s v="N/A"/>
    <s v="N/A"/>
    <s v="N/A"/>
    <s v="N/A"/>
    <s v="N/A"/>
    <s v="N/A"/>
    <s v="N/A"/>
    <s v="N/A"/>
  </r>
  <r>
    <x v="4"/>
    <x v="11"/>
    <x v="47"/>
    <x v="19"/>
    <s v="PERKINS EASTMAN DC, PLLC"/>
    <n v="222296.24"/>
    <s v="1335 Farragut Pl NW, Washington, DC 20011"/>
    <x v="5"/>
    <s v="N/A"/>
    <s v="N/A"/>
    <x v="0"/>
    <s v="N/A"/>
    <s v="N/A"/>
    <s v="N/A"/>
    <s v="N/A"/>
    <s v="N/A"/>
    <s v="N/A"/>
    <s v="N/A"/>
    <s v="N/A"/>
    <s v="N/A"/>
    <s v="N/A"/>
    <s v="N/A"/>
    <s v="N/A"/>
    <s v="N/A"/>
    <s v="N/A"/>
    <s v="N/A"/>
    <s v="N/A"/>
    <s v="N/A"/>
  </r>
  <r>
    <x v="4"/>
    <x v="11"/>
    <x v="47"/>
    <x v="19"/>
    <s v="BROUGHTON CONSTRUCTION CO LLC"/>
    <n v="278355.90000000002"/>
    <s v="1299 Neal St NE, Washington, DC 20002"/>
    <x v="3"/>
    <s v="N/A"/>
    <s v="N/A"/>
    <x v="0"/>
    <s v="N/A"/>
    <s v="N/A"/>
    <s v="N/A"/>
    <s v="N/A"/>
    <s v="N/A"/>
    <s v="N/A"/>
    <s v="N/A"/>
    <s v="N/A"/>
    <s v="N/A"/>
    <s v="N/A"/>
    <s v="N/A"/>
    <s v="N/A"/>
    <s v="N/A"/>
    <s v="N/A"/>
    <s v="N/A"/>
    <s v="N/A"/>
    <s v="N/A"/>
  </r>
  <r>
    <x v="4"/>
    <x v="11"/>
    <x v="47"/>
    <x v="19"/>
    <s v="CHIARAMONTE CONSTRUCTION COMP"/>
    <n v="222165"/>
    <s v="401 I St SW, Washington, DC 20024"/>
    <x v="1"/>
    <s v="N/A"/>
    <s v="N/A"/>
    <x v="0"/>
    <s v="N/A"/>
    <s v="N/A"/>
    <s v="N/A"/>
    <s v="N/A"/>
    <s v="N/A"/>
    <s v="N/A"/>
    <s v="N/A"/>
    <s v="N/A"/>
    <s v="N/A"/>
    <s v="N/A"/>
    <s v="N/A"/>
    <s v="N/A"/>
    <s v="N/A"/>
    <s v="N/A"/>
    <s v="N/A"/>
    <s v="N/A"/>
    <s v="N/A"/>
  </r>
  <r>
    <x v="4"/>
    <x v="11"/>
    <x v="47"/>
    <x v="19"/>
    <s v="SHINBERG LEVINAS ARCHITECTURAL"/>
    <n v="265628.46000000002"/>
    <s v="920 F St NE, Washington, DC 20002"/>
    <x v="1"/>
    <s v="N/A"/>
    <s v="N/A"/>
    <x v="0"/>
    <s v="N/A"/>
    <s v="N/A"/>
    <s v="N/A"/>
    <s v="N/A"/>
    <s v="N/A"/>
    <s v="N/A"/>
    <s v="N/A"/>
    <s v="N/A"/>
    <s v="N/A"/>
    <s v="N/A"/>
    <s v="N/A"/>
    <s v="N/A"/>
    <s v="N/A"/>
    <s v="N/A"/>
    <s v="N/A"/>
    <s v="N/A"/>
    <s v="N/A"/>
  </r>
  <r>
    <x v="4"/>
    <x v="11"/>
    <x v="47"/>
    <x v="19"/>
    <s v="ECS CAPITOL SERVICES  PLL"/>
    <n v="75091.899999999994"/>
    <s v="1830 Constitution Ave NE, Washington, DC 20002"/>
    <x v="1"/>
    <s v="N/A"/>
    <s v="N/A"/>
    <x v="0"/>
    <s v="N/A"/>
    <s v="N/A"/>
    <s v="N/A"/>
    <s v="N/A"/>
    <s v="N/A"/>
    <s v="N/A"/>
    <s v="N/A"/>
    <s v="N/A"/>
    <s v="N/A"/>
    <s v="N/A"/>
    <s v="N/A"/>
    <s v="N/A"/>
    <s v="N/A"/>
    <s v="N/A"/>
    <s v="N/A"/>
    <s v="N/A"/>
    <s v="N/A"/>
  </r>
  <r>
    <x v="4"/>
    <x v="11"/>
    <x v="47"/>
    <x v="19"/>
    <s v="IRVING DEVELOPMENT LLC"/>
    <n v="181250"/>
    <s v="1830 Constitution Ave NE, Washington, DC 20002"/>
    <x v="1"/>
    <s v="N/A"/>
    <s v="N/A"/>
    <x v="0"/>
    <s v="N/A"/>
    <s v="N/A"/>
    <s v="N/A"/>
    <s v="N/A"/>
    <s v="N/A"/>
    <s v="N/A"/>
    <s v="N/A"/>
    <s v="N/A"/>
    <s v="N/A"/>
    <s v="N/A"/>
    <s v="N/A"/>
    <s v="N/A"/>
    <s v="N/A"/>
    <s v="N/A"/>
    <s v="N/A"/>
    <s v="N/A"/>
    <s v="N/A"/>
  </r>
  <r>
    <x v="4"/>
    <x v="11"/>
    <x v="47"/>
    <x v="19"/>
    <s v="MCN BUILD  INC."/>
    <n v="1722042.72"/>
    <s v="215 G St NE, Washington, DC 20002"/>
    <x v="1"/>
    <s v="N/A"/>
    <s v="N/A"/>
    <x v="0"/>
    <s v="N/A"/>
    <s v="N/A"/>
    <s v="N/A"/>
    <s v="N/A"/>
    <s v="N/A"/>
    <s v="N/A"/>
    <s v="N/A"/>
    <s v="N/A"/>
    <s v="N/A"/>
    <s v="N/A"/>
    <s v="N/A"/>
    <s v="N/A"/>
    <s v="N/A"/>
    <s v="N/A"/>
    <s v="N/A"/>
    <s v="N/A"/>
    <s v="N/A"/>
  </r>
  <r>
    <x v="4"/>
    <x v="11"/>
    <x v="47"/>
    <x v="19"/>
    <s v="BENNETT GROUP INC"/>
    <n v="151817.31"/>
    <s v="425 C St. NE Washington, DC 20002"/>
    <x v="1"/>
    <s v="N/A"/>
    <s v="N/A"/>
    <x v="0"/>
    <s v="N/A"/>
    <s v="N/A"/>
    <s v="N/A"/>
    <s v="N/A"/>
    <s v="N/A"/>
    <s v="N/A"/>
    <s v="N/A"/>
    <s v="N/A"/>
    <s v="N/A"/>
    <s v="N/A"/>
    <s v="N/A"/>
    <s v="N/A"/>
    <s v="N/A"/>
    <s v="N/A"/>
    <s v="N/A"/>
    <s v="N/A"/>
    <s v="N/A"/>
  </r>
  <r>
    <x v="4"/>
    <x v="11"/>
    <x v="47"/>
    <x v="19"/>
    <s v="GILBANE BUILDING CO."/>
    <n v="24505904.59"/>
    <s v="920 F St NE, Washington, DC 20002"/>
    <x v="1"/>
    <s v="N/A"/>
    <s v="N/A"/>
    <x v="0"/>
    <s v="N/A"/>
    <s v="N/A"/>
    <s v="N/A"/>
    <s v="N/A"/>
    <s v="N/A"/>
    <s v="N/A"/>
    <s v="N/A"/>
    <s v="N/A"/>
    <s v="N/A"/>
    <s v="N/A"/>
    <s v="N/A"/>
    <s v="N/A"/>
    <s v="N/A"/>
    <s v="N/A"/>
    <s v="N/A"/>
    <s v="N/A"/>
    <s v="N/A"/>
  </r>
  <r>
    <x v="4"/>
    <x v="11"/>
    <x v="47"/>
    <x v="19"/>
    <s v="SHINBERG LEVINAS ARCHITECTURAL"/>
    <n v="210496.75"/>
    <s v="920 F St NE, Washington, DC 20002"/>
    <x v="1"/>
    <s v="N/A"/>
    <s v="N/A"/>
    <x v="0"/>
    <s v="N/A"/>
    <s v="N/A"/>
    <s v="N/A"/>
    <s v="N/A"/>
    <s v="N/A"/>
    <s v="N/A"/>
    <s v="N/A"/>
    <s v="N/A"/>
    <s v="N/A"/>
    <s v="N/A"/>
    <s v="N/A"/>
    <s v="N/A"/>
    <s v="N/A"/>
    <s v="N/A"/>
    <s v="N/A"/>
    <s v="N/A"/>
    <s v="N/A"/>
  </r>
  <r>
    <x v="4"/>
    <x v="11"/>
    <x v="47"/>
    <x v="19"/>
    <s v="CHIARAMONTE CONSTRUCTION COMP"/>
    <n v="468950.4"/>
    <s v="410 E St NE, Washington, DC 20002"/>
    <x v="1"/>
    <s v="N/A"/>
    <s v="N/A"/>
    <x v="0"/>
    <s v="N/A"/>
    <s v="N/A"/>
    <s v="N/A"/>
    <s v="N/A"/>
    <s v="N/A"/>
    <s v="N/A"/>
    <s v="N/A"/>
    <s v="N/A"/>
    <s v="N/A"/>
    <s v="N/A"/>
    <s v="N/A"/>
    <s v="N/A"/>
    <s v="N/A"/>
    <s v="N/A"/>
    <s v="N/A"/>
    <s v="N/A"/>
    <s v="N/A"/>
  </r>
  <r>
    <x v="4"/>
    <x v="11"/>
    <x v="47"/>
    <x v="19"/>
    <s v="BROUGHTON CONSTRUCTION CO LLC"/>
    <n v="1663059.22"/>
    <s v="1150 5th St SE, Washington, DC 20003"/>
    <x v="1"/>
    <s v="N/A"/>
    <s v="N/A"/>
    <x v="0"/>
    <s v="N/A"/>
    <s v="N/A"/>
    <s v="N/A"/>
    <s v="N/A"/>
    <s v="N/A"/>
    <s v="N/A"/>
    <s v="N/A"/>
    <s v="N/A"/>
    <s v="N/A"/>
    <s v="N/A"/>
    <s v="N/A"/>
    <s v="N/A"/>
    <s v="N/A"/>
    <s v="N/A"/>
    <s v="N/A"/>
    <s v="N/A"/>
    <s v="N/A"/>
  </r>
  <r>
    <x v="4"/>
    <x v="11"/>
    <x v="47"/>
    <x v="19"/>
    <s v="GILBANE BUILDING CO."/>
    <n v="98605.8"/>
    <s v="533 48thÂ Place NE, Washington, DC 20019Â "/>
    <x v="2"/>
    <s v="N/A"/>
    <s v="N/A"/>
    <x v="0"/>
    <s v="N/A"/>
    <s v="N/A"/>
    <s v="N/A"/>
    <s v="N/A"/>
    <s v="N/A"/>
    <s v="N/A"/>
    <s v="N/A"/>
    <s v="N/A"/>
    <s v="N/A"/>
    <s v="N/A"/>
    <s v="N/A"/>
    <s v="N/A"/>
    <s v="N/A"/>
    <s v="N/A"/>
    <s v="N/A"/>
    <s v="N/A"/>
    <s v="N/A"/>
  </r>
  <r>
    <x v="4"/>
    <x v="11"/>
    <x v="47"/>
    <x v="19"/>
    <s v="MCN BUILD  INC."/>
    <n v="1477352.26"/>
    <s v="1100 50th Pl NE, Washington, DC 20019"/>
    <x v="2"/>
    <s v="N/A"/>
    <s v="N/A"/>
    <x v="0"/>
    <s v="N/A"/>
    <s v="N/A"/>
    <s v="N/A"/>
    <s v="N/A"/>
    <s v="N/A"/>
    <s v="N/A"/>
    <s v="N/A"/>
    <s v="N/A"/>
    <s v="N/A"/>
    <s v="N/A"/>
    <s v="N/A"/>
    <s v="N/A"/>
    <s v="N/A"/>
    <s v="N/A"/>
    <s v="N/A"/>
    <s v="N/A"/>
    <s v="N/A"/>
  </r>
  <r>
    <x v="4"/>
    <x v="11"/>
    <x v="47"/>
    <x v="19"/>
    <s v="RSC ELECTRICAL AND MECHANIC"/>
    <n v="121540"/>
    <s v="4601 Texas Avenue, SE"/>
    <x v="2"/>
    <s v="N/A"/>
    <s v="N/A"/>
    <x v="0"/>
    <s v="N/A"/>
    <s v="N/A"/>
    <s v="N/A"/>
    <s v="N/A"/>
    <s v="N/A"/>
    <s v="N/A"/>
    <s v="N/A"/>
    <s v="N/A"/>
    <s v="N/A"/>
    <s v="N/A"/>
    <s v="N/A"/>
    <s v="N/A"/>
    <s v="N/A"/>
    <s v="N/A"/>
    <s v="N/A"/>
    <s v="N/A"/>
    <s v="N/A"/>
  </r>
  <r>
    <x v="4"/>
    <x v="11"/>
    <x v="47"/>
    <x v="19"/>
    <s v="KEYSTONE PLUS CONSTRUCTIO"/>
    <n v="12122621.74"/>
    <s v="1650 30th St SE, Washington, DC 20020"/>
    <x v="2"/>
    <s v="N/A"/>
    <s v="N/A"/>
    <x v="0"/>
    <s v="N/A"/>
    <s v="N/A"/>
    <s v="N/A"/>
    <s v="N/A"/>
    <s v="N/A"/>
    <s v="N/A"/>
    <s v="N/A"/>
    <s v="N/A"/>
    <s v="N/A"/>
    <s v="N/A"/>
    <s v="N/A"/>
    <s v="N/A"/>
    <s v="N/A"/>
    <s v="N/A"/>
    <s v="N/A"/>
    <s v="N/A"/>
    <s v="N/A"/>
  </r>
  <r>
    <x v="4"/>
    <x v="11"/>
    <x v="47"/>
    <x v="19"/>
    <s v="CHIARAMONTE/COAKLEY &amp; WILLIAMS"/>
    <n v="38807599.979999997"/>
    <s v="4400 Brooks St NE, Washington DC"/>
    <x v="2"/>
    <s v="N/A"/>
    <s v="N/A"/>
    <x v="0"/>
    <s v="N/A"/>
    <s v="N/A"/>
    <s v="N/A"/>
    <s v="N/A"/>
    <s v="N/A"/>
    <s v="N/A"/>
    <s v="N/A"/>
    <s v="N/A"/>
    <s v="N/A"/>
    <s v="N/A"/>
    <s v="N/A"/>
    <s v="N/A"/>
    <s v="N/A"/>
    <s v="N/A"/>
    <s v="N/A"/>
    <s v="N/A"/>
    <s v="N/A"/>
  </r>
  <r>
    <x v="4"/>
    <x v="11"/>
    <x v="47"/>
    <x v="19"/>
    <s v="DLR GROUP OF DC  P.C"/>
    <n v="355543.86"/>
    <s v="4400 Brooks St NE, Washington DC"/>
    <x v="2"/>
    <s v="N/A"/>
    <s v="N/A"/>
    <x v="0"/>
    <s v="N/A"/>
    <s v="N/A"/>
    <s v="N/A"/>
    <s v="N/A"/>
    <s v="N/A"/>
    <s v="N/A"/>
    <s v="N/A"/>
    <s v="N/A"/>
    <s v="N/A"/>
    <s v="N/A"/>
    <s v="N/A"/>
    <s v="N/A"/>
    <s v="N/A"/>
    <s v="N/A"/>
    <s v="N/A"/>
    <s v="N/A"/>
    <s v="N/A"/>
  </r>
  <r>
    <x v="4"/>
    <x v="11"/>
    <x v="47"/>
    <x v="19"/>
    <s v="FMC &amp; ASSOCIATES, LLC"/>
    <n v="159868.17000000001"/>
    <s v="4400 Brooks St NE, Washington DC"/>
    <x v="2"/>
    <s v="N/A"/>
    <s v="N/A"/>
    <x v="0"/>
    <s v="N/A"/>
    <s v="N/A"/>
    <s v="N/A"/>
    <s v="N/A"/>
    <s v="N/A"/>
    <s v="N/A"/>
    <s v="N/A"/>
    <s v="N/A"/>
    <s v="N/A"/>
    <s v="N/A"/>
    <s v="N/A"/>
    <s v="N/A"/>
    <s v="N/A"/>
    <s v="N/A"/>
    <s v="N/A"/>
    <s v="N/A"/>
    <s v="N/A"/>
  </r>
  <r>
    <x v="4"/>
    <x v="11"/>
    <x v="47"/>
    <x v="19"/>
    <s v="MCN BUILD  INC."/>
    <n v="42529812.560000002"/>
    <s v="1351 Alabama Ave SE, Washington, DC 20032"/>
    <x v="4"/>
    <s v="N/A"/>
    <s v="N/A"/>
    <x v="0"/>
    <s v="N/A"/>
    <s v="N/A"/>
    <s v="N/A"/>
    <s v="N/A"/>
    <s v="N/A"/>
    <s v="N/A"/>
    <s v="N/A"/>
    <s v="N/A"/>
    <s v="N/A"/>
    <s v="N/A"/>
    <s v="N/A"/>
    <s v="N/A"/>
    <s v="N/A"/>
    <s v="N/A"/>
    <s v="N/A"/>
    <s v="N/A"/>
    <s v="N/A"/>
  </r>
  <r>
    <x v="4"/>
    <x v="11"/>
    <x v="47"/>
    <x v="19"/>
    <s v="MCN BUILD  INC."/>
    <n v="1471942.82"/>
    <s v="2435 Alabama Ave SE, Washington, DC 20020Â "/>
    <x v="4"/>
    <s v="N/A"/>
    <s v="N/A"/>
    <x v="0"/>
    <s v="N/A"/>
    <s v="N/A"/>
    <s v="N/A"/>
    <s v="N/A"/>
    <s v="N/A"/>
    <s v="N/A"/>
    <s v="N/A"/>
    <s v="N/A"/>
    <s v="N/A"/>
    <s v="N/A"/>
    <s v="N/A"/>
    <s v="N/A"/>
    <s v="N/A"/>
    <s v="N/A"/>
    <s v="N/A"/>
    <s v="N/A"/>
    <s v="N/A"/>
  </r>
  <r>
    <x v="4"/>
    <x v="11"/>
    <x v="47"/>
    <x v="19"/>
    <s v="PAIGE INDUSTRIAL SERVICES, INC"/>
    <n v="199650.28"/>
    <s v="1400 Bruce Place, SE"/>
    <x v="4"/>
    <s v="N/A"/>
    <s v="N/A"/>
    <x v="0"/>
    <s v="N/A"/>
    <s v="N/A"/>
    <s v="N/A"/>
    <s v="N/A"/>
    <s v="N/A"/>
    <s v="N/A"/>
    <s v="N/A"/>
    <s v="N/A"/>
    <s v="N/A"/>
    <s v="N/A"/>
    <s v="N/A"/>
    <s v="N/A"/>
    <s v="N/A"/>
    <s v="N/A"/>
    <s v="N/A"/>
    <s v="N/A"/>
    <s v="N/A"/>
  </r>
  <r>
    <x v="4"/>
    <x v="11"/>
    <x v="47"/>
    <x v="19"/>
    <s v="BRAILSFORD &amp; DUNLAVEY, INC."/>
    <n v="1502300.18"/>
    <s v="N/A"/>
    <x v="10"/>
    <s v="N/A"/>
    <s v="N/A"/>
    <x v="0"/>
    <s v="N/A"/>
    <s v="N/A"/>
    <s v="N/A"/>
    <s v="N/A"/>
    <s v="N/A"/>
    <s v="N/A"/>
    <s v="N/A"/>
    <s v="N/A"/>
    <s v="N/A"/>
    <s v="N/A"/>
    <s v="N/A"/>
    <s v="N/A"/>
    <s v="N/A"/>
    <s v="N/A"/>
    <s v="N/A"/>
    <s v="N/A"/>
    <s v="N/A"/>
  </r>
  <r>
    <x v="4"/>
    <x v="11"/>
    <x v="47"/>
    <x v="19"/>
    <s v="MARK G. ANDERSON CONSULTANTS"/>
    <n v="2544788.39"/>
    <s v="N/A"/>
    <x v="10"/>
    <s v="N/A"/>
    <s v="N/A"/>
    <x v="0"/>
    <s v="N/A"/>
    <s v="N/A"/>
    <s v="N/A"/>
    <s v="N/A"/>
    <s v="N/A"/>
    <s v="N/A"/>
    <s v="N/A"/>
    <s v="N/A"/>
    <s v="N/A"/>
    <s v="N/A"/>
    <s v="N/A"/>
    <s v="N/A"/>
    <s v="N/A"/>
    <s v="N/A"/>
    <s v="N/A"/>
    <s v="N/A"/>
    <s v="N/A"/>
  </r>
  <r>
    <x v="4"/>
    <x v="11"/>
    <x v="47"/>
    <x v="19"/>
    <s v="MCKISSACK AND MCKISSACK OF"/>
    <n v="933771.79"/>
    <s v="N/A"/>
    <x v="10"/>
    <s v="N/A"/>
    <s v="N/A"/>
    <x v="0"/>
    <s v="N/A"/>
    <s v="N/A"/>
    <s v="N/A"/>
    <s v="N/A"/>
    <s v="N/A"/>
    <s v="N/A"/>
    <s v="N/A"/>
    <s v="N/A"/>
    <s v="N/A"/>
    <s v="N/A"/>
    <s v="N/A"/>
    <s v="N/A"/>
    <s v="N/A"/>
    <s v="N/A"/>
    <s v="N/A"/>
    <s v="N/A"/>
    <s v="N/A"/>
  </r>
  <r>
    <x v="4"/>
    <x v="3"/>
    <x v="7"/>
    <x v="21"/>
    <s v="Bondholders - Reunion Square"/>
    <n v="15100000"/>
    <s v="2201 Shannon Place, Washington, DC, 20020"/>
    <x v="6"/>
    <s v="N/A"/>
    <s v="N/A"/>
    <x v="0"/>
    <s v="N/A"/>
    <s v="N/A"/>
    <s v="N/A"/>
    <s v="N/A"/>
    <s v="N/A"/>
    <s v="N/A"/>
    <s v="N/A"/>
    <s v="N/A"/>
    <s v="N/A"/>
    <s v="N/A"/>
    <s v="N/A"/>
    <s v="N/A"/>
    <s v="N/A"/>
    <s v="N/A"/>
    <s v="N/A"/>
    <s v="N/A"/>
    <s v="N/A"/>
  </r>
  <r>
    <x v="4"/>
    <x v="12"/>
    <x v="48"/>
    <x v="22"/>
    <s v="Bondholders - Convention Center Bonds"/>
    <n v="27788485"/>
    <s v="801 Mt Vernon Pl NW, Washington, DC 20001"/>
    <x v="0"/>
    <s v="N/A"/>
    <s v="N/A"/>
    <x v="0"/>
    <s v="N/A"/>
    <s v="N/A"/>
    <s v="N/A"/>
    <s v="N/A"/>
    <s v="N/A"/>
    <s v="N/A"/>
    <s v="N/A"/>
    <s v="N/A"/>
    <s v="N/A"/>
    <s v="N/A"/>
    <s v="N/A"/>
    <s v="N/A"/>
    <s v="N/A"/>
    <s v="N/A"/>
    <s v="N/A"/>
    <s v="N/A"/>
    <s v="N/A"/>
  </r>
  <r>
    <x v="4"/>
    <x v="12"/>
    <x v="48"/>
    <x v="22"/>
    <s v="Bondholders - Gallery Place"/>
    <n v="14519883"/>
    <s v="616 H St NW, Washington, DC 20001"/>
    <x v="0"/>
    <s v="N/A"/>
    <s v="N/A"/>
    <x v="0"/>
    <s v="N/A"/>
    <s v="N/A"/>
    <s v="N/A"/>
    <s v="N/A"/>
    <s v="N/A"/>
    <s v="N/A"/>
    <s v="N/A"/>
    <s v="N/A"/>
    <s v="N/A"/>
    <s v="N/A"/>
    <s v="N/A"/>
    <s v="N/A"/>
    <s v="N/A"/>
    <s v="N/A"/>
    <s v="N/A"/>
    <s v="N/A"/>
    <s v="N/A"/>
  </r>
  <r>
    <x v="4"/>
    <x v="12"/>
    <x v="48"/>
    <x v="22"/>
    <s v="Bondholders - Verizon Center"/>
    <n v="21915724.5"/>
    <s v="601 F St NW, Washington, DC 20004"/>
    <x v="0"/>
    <s v="N/A"/>
    <s v="N/A"/>
    <x v="0"/>
    <s v="N/A"/>
    <s v="N/A"/>
    <s v="N/A"/>
    <s v="N/A"/>
    <s v="N/A"/>
    <s v="N/A"/>
    <s v="N/A"/>
    <s v="N/A"/>
    <s v="N/A"/>
    <s v="N/A"/>
    <s v="N/A"/>
    <s v="N/A"/>
    <s v="N/A"/>
    <s v="N/A"/>
    <s v="N/A"/>
    <s v="N/A"/>
    <s v="N/A"/>
  </r>
  <r>
    <x v="4"/>
    <x v="12"/>
    <x v="48"/>
    <x v="22"/>
    <s v="Bondholders - Georgia Avenue CVS"/>
    <n v="113431.87"/>
    <s v="3642 Georgia Ave NW, Washington, DC 20010"/>
    <x v="5"/>
    <s v="N/A"/>
    <s v="N/A"/>
    <x v="0"/>
    <s v="N/A"/>
    <s v="N/A"/>
    <s v="N/A"/>
    <s v="N/A"/>
    <s v="N/A"/>
    <s v="N/A"/>
    <s v="N/A"/>
    <s v="N/A"/>
    <s v="N/A"/>
    <s v="N/A"/>
    <s v="N/A"/>
    <s v="N/A"/>
    <s v="N/A"/>
    <s v="N/A"/>
    <s v="N/A"/>
    <s v="N/A"/>
    <s v="N/A"/>
  </r>
  <r>
    <x v="4"/>
    <x v="12"/>
    <x v="48"/>
    <x v="22"/>
    <s v="Bondholders - Bryant Street"/>
    <n v="733550"/>
    <s v="600-680 Rhode Island Avenue, Washington, DC, 20002"/>
    <x v="3"/>
    <s v="N/A"/>
    <s v="N/A"/>
    <x v="0"/>
    <s v="N/A"/>
    <s v="N/A"/>
    <s v="N/A"/>
    <s v="N/A"/>
    <s v="N/A"/>
    <s v="N/A"/>
    <s v="N/A"/>
    <s v="N/A"/>
    <s v="N/A"/>
    <s v="N/A"/>
    <s v="N/A"/>
    <s v="N/A"/>
    <s v="N/A"/>
    <s v="N/A"/>
    <s v="N/A"/>
    <s v="N/A"/>
    <s v="N/A"/>
  </r>
  <r>
    <x v="4"/>
    <x v="12"/>
    <x v="48"/>
    <x v="22"/>
    <s v="Bondholders - Rhode Island Plaza"/>
    <n v="305974.58"/>
    <s v="919 Rhode Island Ave NE, Washington, DC 20018"/>
    <x v="3"/>
    <s v="N/A"/>
    <s v="N/A"/>
    <x v="0"/>
    <s v="N/A"/>
    <s v="N/A"/>
    <s v="N/A"/>
    <s v="N/A"/>
    <s v="N/A"/>
    <s v="N/A"/>
    <s v="N/A"/>
    <s v="N/A"/>
    <s v="N/A"/>
    <s v="N/A"/>
    <s v="N/A"/>
    <s v="N/A"/>
    <s v="N/A"/>
    <s v="N/A"/>
    <s v="N/A"/>
    <s v="N/A"/>
    <s v="N/A"/>
  </r>
  <r>
    <x v="4"/>
    <x v="12"/>
    <x v="48"/>
    <x v="22"/>
    <s v="Bondholders - Ballpark Revenue Bonds"/>
    <n v="14617147.380000001"/>
    <s v="1500 South Capitol St SE"/>
    <x v="4"/>
    <s v="N/A"/>
    <s v="N/A"/>
    <x v="0"/>
    <s v="N/A"/>
    <s v="N/A"/>
    <s v="N/A"/>
    <s v="N/A"/>
    <s v="N/A"/>
    <s v="N/A"/>
    <s v="N/A"/>
    <s v="N/A"/>
    <s v="N/A"/>
    <s v="N/A"/>
    <s v="N/A"/>
    <s v="N/A"/>
    <s v="N/A"/>
    <s v="N/A"/>
    <s v="N/A"/>
    <s v="N/A"/>
    <s v="N/A"/>
  </r>
  <r>
    <x v="4"/>
    <x v="12"/>
    <x v="48"/>
    <x v="22"/>
    <s v="Bondholders - City Market at O Street"/>
    <n v="2517156.2599999998"/>
    <s v="1336 8th Street NW"/>
    <x v="1"/>
    <s v="N/A"/>
    <s v="N/A"/>
    <x v="0"/>
    <s v="N/A"/>
    <s v="N/A"/>
    <s v="N/A"/>
    <s v="N/A"/>
    <s v="N/A"/>
    <s v="N/A"/>
    <s v="N/A"/>
    <s v="N/A"/>
    <s v="N/A"/>
    <s v="N/A"/>
    <s v="N/A"/>
    <s v="N/A"/>
    <s v="N/A"/>
    <s v="N/A"/>
    <s v="N/A"/>
    <s v="N/A"/>
    <s v="N/A"/>
  </r>
  <r>
    <x v="4"/>
    <x v="12"/>
    <x v="48"/>
    <x v="22"/>
    <s v="Bondholders - Mandarin Oriental Hotel"/>
    <n v="4504700"/>
    <s v="1330 Maryland Ave SW, Washington, DC 20024"/>
    <x v="1"/>
    <s v="N/A"/>
    <s v="N/A"/>
    <x v="0"/>
    <s v="N/A"/>
    <s v="N/A"/>
    <s v="N/A"/>
    <s v="N/A"/>
    <s v="N/A"/>
    <s v="N/A"/>
    <s v="N/A"/>
    <s v="N/A"/>
    <s v="N/A"/>
    <s v="N/A"/>
    <s v="N/A"/>
    <s v="N/A"/>
    <s v="N/A"/>
    <s v="N/A"/>
    <s v="N/A"/>
    <s v="N/A"/>
    <s v="N/A"/>
  </r>
  <r>
    <x v="4"/>
    <x v="12"/>
    <x v="48"/>
    <x v="22"/>
    <s v="Bondholders - Southeast Federal Center &quot;Foundry Lofts&quot;"/>
    <n v="397849.4"/>
    <s v="139 N Street, SE"/>
    <x v="1"/>
    <s v="N/A"/>
    <s v="N/A"/>
    <x v="0"/>
    <s v="N/A"/>
    <s v="N/A"/>
    <s v="N/A"/>
    <s v="N/A"/>
    <s v="N/A"/>
    <s v="N/A"/>
    <s v="N/A"/>
    <s v="N/A"/>
    <s v="N/A"/>
    <s v="N/A"/>
    <s v="N/A"/>
    <s v="N/A"/>
    <s v="N/A"/>
    <s v="N/A"/>
    <s v="N/A"/>
    <s v="N/A"/>
    <s v="N/A"/>
  </r>
  <r>
    <x v="4"/>
    <x v="12"/>
    <x v="48"/>
    <x v="22"/>
    <s v="Bondholders - Southeast Federal Center &quot;The Yards&quot;"/>
    <n v="8378090.2400000002"/>
    <s v="111 N Street SE"/>
    <x v="1"/>
    <s v="N/A"/>
    <s v="N/A"/>
    <x v="0"/>
    <s v="N/A"/>
    <s v="N/A"/>
    <s v="N/A"/>
    <s v="N/A"/>
    <s v="N/A"/>
    <s v="N/A"/>
    <s v="N/A"/>
    <s v="N/A"/>
    <s v="N/A"/>
    <s v="N/A"/>
    <s v="N/A"/>
    <s v="N/A"/>
    <s v="N/A"/>
    <s v="N/A"/>
    <s v="N/A"/>
    <s v="N/A"/>
    <s v="N/A"/>
  </r>
  <r>
    <x v="4"/>
    <x v="12"/>
    <x v="48"/>
    <x v="22"/>
    <s v="Bondholders - Southwest Waterfront Project (The Wharf)"/>
    <n v="18120149.489999998"/>
    <s v="600 1100 Water St SW"/>
    <x v="1"/>
    <s v="N/A"/>
    <s v="N/A"/>
    <x v="0"/>
    <s v="N/A"/>
    <s v="N/A"/>
    <s v="N/A"/>
    <s v="N/A"/>
    <s v="N/A"/>
    <s v="N/A"/>
    <s v="N/A"/>
    <s v="N/A"/>
    <s v="N/A"/>
    <s v="N/A"/>
    <s v="N/A"/>
    <s v="N/A"/>
    <s v="N/A"/>
    <s v="N/A"/>
    <s v="N/A"/>
    <s v="N/A"/>
    <s v="N/A"/>
  </r>
  <r>
    <x v="4"/>
    <x v="3"/>
    <x v="7"/>
    <x v="21"/>
    <s v="Bondholders - Southwest Waterfront Project (The Wharf)"/>
    <n v="3763000"/>
    <s v="600 1100 Water St SW"/>
    <x v="1"/>
    <s v="N/A"/>
    <s v="N/A"/>
    <x v="0"/>
    <s v="N/A"/>
    <s v="N/A"/>
    <s v="N/A"/>
    <s v="N/A"/>
    <s v="N/A"/>
    <s v="N/A"/>
    <s v="N/A"/>
    <s v="N/A"/>
    <s v="N/A"/>
    <s v="N/A"/>
    <s v="N/A"/>
    <s v="N/A"/>
    <s v="N/A"/>
    <s v="N/A"/>
    <s v="N/A"/>
    <s v="N/A"/>
    <s v="N/A"/>
  </r>
  <r>
    <x v="4"/>
    <x v="12"/>
    <x v="48"/>
    <x v="22"/>
    <s v="Bondholders - US DOT/Waterfront Park Projects"/>
    <n v="10120918.5"/>
    <s v="N/A"/>
    <x v="1"/>
    <s v="N/A"/>
    <s v="N/A"/>
    <x v="0"/>
    <s v="N/A"/>
    <s v="N/A"/>
    <s v="N/A"/>
    <s v="N/A"/>
    <s v="N/A"/>
    <s v="N/A"/>
    <s v="N/A"/>
    <s v="N/A"/>
    <s v="N/A"/>
    <s v="N/A"/>
    <s v="N/A"/>
    <s v="N/A"/>
    <s v="N/A"/>
    <s v="N/A"/>
    <s v="N/A"/>
    <s v="N/A"/>
    <s v="N/A"/>
  </r>
  <r>
    <x v="4"/>
    <x v="12"/>
    <x v="48"/>
    <x v="22"/>
    <s v="Bondholders - Skyland"/>
    <n v="1354349.41"/>
    <s v="2858 Alabama Ave SE"/>
    <x v="2"/>
    <s v="N/A"/>
    <s v="N/A"/>
    <x v="0"/>
    <s v="N/A"/>
    <s v="N/A"/>
    <s v="N/A"/>
    <s v="N/A"/>
    <s v="N/A"/>
    <s v="N/A"/>
    <s v="N/A"/>
    <s v="N/A"/>
    <s v="N/A"/>
    <s v="N/A"/>
    <s v="N/A"/>
    <s v="N/A"/>
    <s v="N/A"/>
    <s v="N/A"/>
    <s v="N/A"/>
    <s v="N/A"/>
    <s v="N/A"/>
  </r>
  <r>
    <x v="4"/>
    <x v="12"/>
    <x v="48"/>
    <x v="22"/>
    <s v="Bondholders - Housing Production Trust Fund"/>
    <n v="3771226.26"/>
    <s v="N/A"/>
    <x v="10"/>
    <s v="N/A"/>
    <s v="N/A"/>
    <x v="0"/>
    <s v="N/A"/>
    <s v="N/A"/>
    <s v="N/A"/>
    <s v="N/A"/>
    <s v="N/A"/>
    <s v="N/A"/>
    <s v="N/A"/>
    <s v="N/A"/>
    <s v="N/A"/>
    <s v="N/A"/>
    <s v="N/A"/>
    <s v="N/A"/>
    <s v="N/A"/>
    <s v="N/A"/>
    <s v="N/A"/>
    <s v="N/A"/>
    <s v="N/A"/>
  </r>
  <r>
    <x v="4"/>
    <x v="3"/>
    <x v="8"/>
    <x v="3"/>
    <s v="Plenary (DDOT)"/>
    <n v="159000000"/>
    <s v="N/A"/>
    <x v="10"/>
    <s v="N/A"/>
    <s v="N/A"/>
    <x v="0"/>
    <s v="N/A"/>
    <s v="N/A"/>
    <s v="N/A"/>
    <s v="N/A"/>
    <s v="N/A"/>
    <s v="N/A"/>
    <s v="N/A"/>
    <s v="N/A"/>
    <s v="N/A"/>
    <s v="N/A"/>
    <s v="N/A"/>
    <s v="N/A"/>
    <s v="N/A"/>
    <s v="N/A"/>
    <s v="N/A"/>
    <s v="N/A"/>
    <s v="N/A"/>
  </r>
  <r>
    <x v="4"/>
    <x v="3"/>
    <x v="9"/>
    <x v="7"/>
    <s v="PARCEL 42"/>
    <n v="500000"/>
    <s v="1707 7TH STREET NW"/>
    <x v="0"/>
    <s v="N/A"/>
    <n v="0"/>
    <x v="0"/>
    <s v="N/A"/>
    <s v="N/A"/>
    <s v="N/A"/>
    <s v="N/A"/>
    <s v="N/A"/>
    <s v="N/A"/>
    <s v="N/A"/>
    <s v="N/A"/>
    <s v="N/A"/>
    <s v="N/A"/>
    <s v="N/A"/>
    <s v="N/A"/>
    <s v="N/A"/>
    <s v="Partial - Under Construction"/>
    <s v="N/A"/>
    <s v="N/A"/>
    <n v="334861"/>
  </r>
  <r>
    <x v="4"/>
    <x v="3"/>
    <x v="49"/>
    <x v="4"/>
    <s v="Atlas Brew Works LLC"/>
    <n v="1515060"/>
    <s v="632 HOWARD ROAD SE"/>
    <x v="4"/>
    <s v="N/A"/>
    <s v="N/A"/>
    <x v="0"/>
    <s v="N/A"/>
    <s v="N/A"/>
    <s v="N/A"/>
    <s v="N/A"/>
    <s v="N/A"/>
    <s v="N/A"/>
    <s v="N/A"/>
    <s v="N/A"/>
    <s v="N/A"/>
    <s v="N/A"/>
    <s v="N/A"/>
    <s v="Restaurant"/>
    <s v="N/A"/>
    <s v="N/A"/>
    <s v="N/A"/>
    <s v="Buildout of Atlas Brew Works, a brewpub and deli"/>
    <n v="278584"/>
  </r>
  <r>
    <x v="4"/>
    <x v="3"/>
    <x v="17"/>
    <x v="4"/>
    <s v="The Spice Suite"/>
    <n v="600000"/>
    <s v="2201 CHANNING STREET NE"/>
    <x v="3"/>
    <s v="N/A"/>
    <s v="N/A"/>
    <x v="0"/>
    <s v="N/A"/>
    <s v="N/A"/>
    <s v="N/A"/>
    <s v="N/A"/>
    <s v="N/A"/>
    <s v="N/A"/>
    <s v="N/A"/>
    <s v="N/A"/>
    <s v="N/A"/>
    <s v="N/A"/>
    <s v="N/A"/>
    <s v="N/A"/>
    <s v="N/A"/>
    <s v="N/A"/>
    <s v="N/A"/>
    <s v="Construction and renovations"/>
    <n v="50553"/>
  </r>
  <r>
    <x v="4"/>
    <x v="3"/>
    <x v="14"/>
    <x v="23"/>
    <s v="Park Morton"/>
    <n v="38628000"/>
    <s v="610 PARK ROAD NW"/>
    <x v="6"/>
    <s v="N/A"/>
    <s v="N/A"/>
    <x v="0"/>
    <s v="N/A"/>
    <s v="N/A"/>
    <s v="N/A"/>
    <s v="N/A"/>
    <s v="N/A"/>
    <s v="N/A"/>
    <s v="N/A"/>
    <s v="N/A"/>
    <s v="N/A"/>
    <s v="N/A"/>
    <s v="N/A"/>
    <s v="N/A"/>
    <s v="N/A"/>
    <s v="N/A"/>
    <s v="N/A"/>
    <s v="N/A"/>
    <n v="228839"/>
  </r>
  <r>
    <x v="4"/>
    <x v="3"/>
    <x v="14"/>
    <x v="23"/>
    <s v="NCI- NORTHWEST ONE"/>
    <n v="20000000"/>
    <s v="2 L STREET NW"/>
    <x v="1"/>
    <s v="N/A"/>
    <s v="N/A"/>
    <x v="0"/>
    <s v="N/A"/>
    <s v="N/A"/>
    <s v="N/A"/>
    <s v="N/A"/>
    <s v="N/A"/>
    <s v="N/A"/>
    <s v="N/A"/>
    <s v="N/A"/>
    <s v="N/A"/>
    <s v="N/A"/>
    <s v="N/A"/>
    <s v="N/A"/>
    <s v="N/A"/>
    <s v="N/A"/>
    <s v="N/A"/>
    <s v="N/A"/>
    <n v="300442"/>
  </r>
  <r>
    <x v="4"/>
    <x v="3"/>
    <x v="14"/>
    <x v="23"/>
    <s v="BARRY FARM"/>
    <n v="55223000"/>
    <s v="1200 SUMNER ROAD SE"/>
    <x v="4"/>
    <s v="N/A"/>
    <n v="0"/>
    <x v="0"/>
    <s v="N/A"/>
    <s v="N/A"/>
    <s v="N/A"/>
    <s v="N/A"/>
    <s v="N/A"/>
    <s v="N/A"/>
    <s v="N/A"/>
    <s v="N/A"/>
    <s v="N/A"/>
    <s v="N/A"/>
    <s v="N/A"/>
    <s v="N/A"/>
    <s v="N/A"/>
    <s v="Partial - Under Construction"/>
    <s v="N/A"/>
    <s v="N/A"/>
    <n v="149820"/>
  </r>
  <r>
    <x v="4"/>
    <x v="3"/>
    <x v="50"/>
    <x v="4"/>
    <s v="Capital Impact Partners"/>
    <n v="4498076.67"/>
    <s v="N/A"/>
    <x v="10"/>
    <s v="N/A"/>
    <s v="N/A"/>
    <x v="0"/>
    <s v="N/A"/>
    <s v="N/A"/>
    <s v="N/A"/>
    <s v="N/A"/>
    <s v="N/A"/>
    <s v="N/A"/>
    <s v="N/A"/>
    <s v="N/A"/>
    <s v="N/A"/>
    <s v="N/A"/>
    <s v="N/A"/>
    <s v="N/A"/>
    <s v="N/A"/>
    <s v="N/A"/>
    <s v="N/A"/>
    <s v="Increase food access"/>
    <s v="N/A"/>
  </r>
  <r>
    <x v="4"/>
    <x v="1"/>
    <x v="1"/>
    <x v="1"/>
    <s v="The Michaels Development Company, The Warrenton Group, DC Housing Authority"/>
    <n v="16973133"/>
    <s v="1516 KENILWORTH AVENUE NE"/>
    <x v="2"/>
    <s v="N/A"/>
    <n v="5"/>
    <x v="92"/>
    <n v="40"/>
    <n v="126"/>
    <n v="0"/>
    <n v="0"/>
    <n v="75"/>
    <n v="47"/>
    <n v="30"/>
    <n v="14"/>
    <n v="0"/>
    <n v="0"/>
    <n v="0"/>
    <s v="N/A"/>
    <s v="N/A"/>
    <s v="Partial - Under Construction"/>
    <s v="Yes"/>
    <s v="N/A"/>
    <n v="290477"/>
  </r>
  <r>
    <x v="4"/>
    <x v="1"/>
    <x v="1"/>
    <x v="1"/>
    <s v="Benning Corridor Titleholder, LLC"/>
    <n v="29016797"/>
    <s v="1603 BENNING ROAD NE"/>
    <x v="2"/>
    <s v="N/A"/>
    <n v="3"/>
    <x v="93"/>
    <n v="15"/>
    <n v="133"/>
    <n v="0"/>
    <n v="0"/>
    <n v="87"/>
    <n v="16"/>
    <n v="37"/>
    <n v="0"/>
    <n v="8"/>
    <n v="0"/>
    <n v="0"/>
    <s v="N/A"/>
    <s v="N/A"/>
    <s v="Partial - Under Construction"/>
    <s v="Yes"/>
    <s v="N/A"/>
    <n v="277675"/>
  </r>
  <r>
    <x v="4"/>
    <x v="1"/>
    <x v="1"/>
    <x v="1"/>
    <s v="NHP Foundation"/>
    <n v="16133487"/>
    <s v="2200 SAVANNAH STREET SE"/>
    <x v="4"/>
    <s v="N/A"/>
    <n v="2"/>
    <x v="94"/>
    <n v="28"/>
    <n v="35"/>
    <n v="57"/>
    <n v="20"/>
    <n v="3"/>
    <n v="102"/>
    <n v="35"/>
    <n v="0"/>
    <n v="0"/>
    <n v="0"/>
    <n v="0"/>
    <s v="N/A"/>
    <s v="N/A"/>
    <s v="Partial - Under Construction"/>
    <s v="Yes"/>
    <s v="N/A"/>
    <n v="150312"/>
  </r>
  <r>
    <x v="4"/>
    <x v="2"/>
    <x v="15"/>
    <x v="3"/>
    <s v="SOME"/>
    <n v="33174210"/>
    <s v="1515 NORTH CAPITOL STREET NE"/>
    <x v="3"/>
    <n v="9"/>
    <n v="11"/>
    <x v="95"/>
    <n v="75"/>
    <n v="61"/>
    <n v="0"/>
    <n v="0"/>
    <n v="0"/>
    <n v="0"/>
    <n v="0"/>
    <n v="0"/>
    <n v="136"/>
    <n v="0"/>
    <n v="0"/>
    <s v="N/A"/>
    <s v="In Progress"/>
    <s v="Partial - Under Construction"/>
    <s v="Yes"/>
    <s v="N/A"/>
    <n v="336620"/>
  </r>
  <r>
    <x v="4"/>
    <x v="2"/>
    <x v="2"/>
    <x v="2"/>
    <s v="AHC and PN Hoffman"/>
    <n v="1129139"/>
    <s v="1000 4TH STREET SW"/>
    <x v="1"/>
    <n v="5"/>
    <n v="20"/>
    <x v="95"/>
    <n v="68"/>
    <n v="68"/>
    <n v="0"/>
    <n v="0"/>
    <n v="75"/>
    <n v="28"/>
    <n v="0"/>
    <n v="0"/>
    <n v="33"/>
    <n v="0"/>
    <n v="0"/>
    <s v="N/A"/>
    <s v="In Progress"/>
    <s v="Partial - Under Construction"/>
    <s v="Yes"/>
    <s v="N/A"/>
    <n v="307103"/>
  </r>
  <r>
    <x v="4"/>
    <x v="1"/>
    <x v="1"/>
    <x v="1"/>
    <s v="Terrace Manor Redevelopment LP"/>
    <n v="29903210"/>
    <s v="3301 23RD STREET SE"/>
    <x v="4"/>
    <s v="N/A"/>
    <n v="4"/>
    <x v="96"/>
    <n v="14"/>
    <n v="42"/>
    <n v="74"/>
    <n v="0"/>
    <n v="75"/>
    <n v="46"/>
    <n v="9"/>
    <n v="0"/>
    <n v="0"/>
    <n v="0"/>
    <n v="0"/>
    <s v="N/A"/>
    <s v="N/A"/>
    <s v="Partial - Under Construction"/>
    <s v="Yes"/>
    <s v="N/A"/>
    <n v="319271"/>
  </r>
  <r>
    <x v="4"/>
    <x v="2"/>
    <x v="2"/>
    <x v="2"/>
    <s v="PRESERVATION OF AFFORDABLE HOUSING (POAH)"/>
    <n v="2659303"/>
    <s v="1200 SUMNER ROAD SE"/>
    <x v="4"/>
    <s v="N/A"/>
    <n v="3"/>
    <x v="97"/>
    <n v="33"/>
    <n v="44"/>
    <n v="21"/>
    <n v="10"/>
    <n v="80"/>
    <n v="24"/>
    <n v="0"/>
    <n v="0"/>
    <n v="4"/>
    <n v="0"/>
    <n v="0"/>
    <s v="N/A"/>
    <s v="N/A"/>
    <s v="Partial - Under Construction"/>
    <s v="Yes"/>
    <s v="N/A"/>
    <n v="149820"/>
  </r>
  <r>
    <x v="4"/>
    <x v="2"/>
    <x v="2"/>
    <x v="2"/>
    <s v="Dantes Partners"/>
    <n v="2826991"/>
    <s v="1707 7TH STREET NW"/>
    <x v="0"/>
    <s v="N/A"/>
    <n v="1"/>
    <x v="97"/>
    <n v="9"/>
    <n v="41"/>
    <n v="52"/>
    <n v="6"/>
    <n v="76"/>
    <n v="18"/>
    <n v="0"/>
    <n v="0"/>
    <n v="14"/>
    <n v="0"/>
    <n v="0"/>
    <s v="N/A"/>
    <s v="N/A"/>
    <s v="Partial - Under Construction"/>
    <s v="Yes"/>
    <s v="N/A"/>
    <n v="334861"/>
  </r>
  <r>
    <x v="4"/>
    <x v="1"/>
    <x v="11"/>
    <x v="8"/>
    <s v="Northern Real Estate Urban Ventures "/>
    <n v="1500000"/>
    <s v="2652 MARTIN LUTHER KING JR AVENUE SE"/>
    <x v="4"/>
    <s v="N/A"/>
    <s v="N/A"/>
    <x v="98"/>
    <n v="9"/>
    <n v="56"/>
    <n v="2"/>
    <n v="0"/>
    <n v="46"/>
    <n v="20"/>
    <n v="0"/>
    <n v="0"/>
    <n v="1"/>
    <n v="0"/>
    <n v="0"/>
    <s v="N/A"/>
    <s v="N/A"/>
    <s v="N/A"/>
    <s v="Yes"/>
    <s v="N/A"/>
    <n v="278211"/>
  </r>
  <r>
    <x v="4"/>
    <x v="1"/>
    <x v="1"/>
    <x v="1"/>
    <s v="Lock 7 Development"/>
    <n v="11222909"/>
    <s v="7428 GEORGIA AVENUE NW"/>
    <x v="5"/>
    <n v="0"/>
    <s v="N/A"/>
    <x v="37"/>
    <n v="13"/>
    <n v="44"/>
    <n v="7"/>
    <n v="0"/>
    <n v="34"/>
    <n v="0"/>
    <n v="20"/>
    <n v="0"/>
    <n v="10"/>
    <n v="0"/>
    <n v="0"/>
    <s v="N/A"/>
    <s v="In Progress"/>
    <s v="N/A"/>
    <s v="Yes"/>
    <s v="N/A"/>
    <n v="253521"/>
  </r>
  <r>
    <x v="4"/>
    <x v="1"/>
    <x v="1"/>
    <x v="1"/>
    <s v="Cascade Park Community Partners LLC (Dantes Partners)"/>
    <n v="10304506"/>
    <s v="4281 6TH STREET SE"/>
    <x v="4"/>
    <s v="N/A"/>
    <n v="1"/>
    <x v="99"/>
    <n v="9"/>
    <n v="31"/>
    <n v="15"/>
    <n v="4"/>
    <n v="21"/>
    <n v="20"/>
    <n v="11"/>
    <n v="6"/>
    <n v="1"/>
    <n v="0"/>
    <n v="0"/>
    <s v="N/A"/>
    <s v="N/A"/>
    <s v="Partial - Under Construction"/>
    <s v="Yes"/>
    <s v="N/A"/>
    <n v="149626"/>
  </r>
  <r>
    <x v="4"/>
    <x v="1"/>
    <x v="5"/>
    <x v="2"/>
    <s v="Wesley Housing Development Corporation"/>
    <n v="1395000"/>
    <s v="5000 NEW HAMPSHIRE AVENUE NW"/>
    <x v="5"/>
    <n v="0"/>
    <n v="16"/>
    <x v="89"/>
    <n v="8"/>
    <n v="16"/>
    <n v="20"/>
    <n v="12"/>
    <n v="37"/>
    <n v="4"/>
    <n v="0"/>
    <n v="0"/>
    <n v="15"/>
    <n v="0"/>
    <n v="0"/>
    <s v="N/A"/>
    <s v="In Progress"/>
    <s v="Partial - Under Construction"/>
    <s v="Yes"/>
    <s v="N/A"/>
    <n v="243521"/>
  </r>
  <r>
    <x v="4"/>
    <x v="1"/>
    <x v="11"/>
    <x v="8"/>
    <s v="NYT Owner LLC "/>
    <n v="907975"/>
    <s v="2585 NAYLOR ROAD SE"/>
    <x v="4"/>
    <s v="N/A"/>
    <s v="N/A"/>
    <x v="100"/>
    <n v="1"/>
    <n v="24"/>
    <n v="4"/>
    <n v="7"/>
    <n v="10"/>
    <n v="24"/>
    <n v="2"/>
    <n v="0"/>
    <n v="0"/>
    <n v="0"/>
    <n v="0"/>
    <s v="N/A"/>
    <s v="N/A"/>
    <s v="N/A"/>
    <s v="Yes"/>
    <s v="N/A"/>
    <n v="46075"/>
  </r>
  <r>
    <x v="4"/>
    <x v="1"/>
    <x v="1"/>
    <x v="1"/>
    <s v="MANNA"/>
    <n v="100000"/>
    <s v="1711 28TH STREET SE"/>
    <x v="2"/>
    <s v="N/A"/>
    <s v="N/A"/>
    <x v="8"/>
    <n v="7"/>
    <n v="3"/>
    <n v="0"/>
    <n v="4"/>
    <n v="4"/>
    <n v="8"/>
    <n v="0"/>
    <n v="2"/>
    <n v="0"/>
    <n v="0"/>
    <n v="0"/>
    <s v="N/A"/>
    <s v="N/A"/>
    <s v="N/A"/>
    <s v="Yes"/>
    <s v="N/A"/>
    <n v="57692"/>
  </r>
  <r>
    <x v="4"/>
    <x v="1"/>
    <x v="11"/>
    <x v="8"/>
    <s v="NYT Owner LLC"/>
    <n v="415863.5"/>
    <s v="2023 4TH STREET NE"/>
    <x v="3"/>
    <s v="N/A"/>
    <s v="N/A"/>
    <x v="101"/>
    <n v="4"/>
    <n v="1"/>
    <n v="0"/>
    <n v="0"/>
    <n v="0"/>
    <n v="2"/>
    <n v="3"/>
    <n v="0"/>
    <n v="0"/>
    <n v="0"/>
    <n v="0"/>
    <s v="N/A"/>
    <s v="N/A"/>
    <s v="N/A"/>
    <s v="Yes"/>
    <s v="N/A"/>
    <n v="52591"/>
  </r>
  <r>
    <x v="4"/>
    <x v="2"/>
    <x v="15"/>
    <x v="3"/>
    <s v="Manna Inc., TM Associates Inc.,"/>
    <n v="2000000"/>
    <s v="4811 NORTH CAPITOL STREET NE"/>
    <x v="3"/>
    <s v="N/A"/>
    <s v="N/A"/>
    <x v="91"/>
    <n v="0"/>
    <n v="0"/>
    <n v="0"/>
    <n v="0"/>
    <n v="0"/>
    <n v="0"/>
    <n v="0"/>
    <n v="0"/>
    <n v="0"/>
    <n v="0"/>
    <n v="0"/>
    <s v="N/A"/>
    <s v="N/A"/>
    <s v="N/A"/>
    <s v="Yes"/>
    <s v="N/A"/>
    <n v="288280"/>
  </r>
  <r>
    <x v="4"/>
    <x v="2"/>
    <x v="15"/>
    <x v="3"/>
    <s v="Dantes Partners LLC/Capitol Vista Community Partners LLC"/>
    <n v="3375000"/>
    <s v="808 BLADENSBURG ROAD NE"/>
    <x v="3"/>
    <s v="N/A"/>
    <s v="N/A"/>
    <x v="91"/>
    <n v="0"/>
    <n v="0"/>
    <n v="0"/>
    <n v="0"/>
    <n v="0"/>
    <n v="0"/>
    <n v="0"/>
    <n v="0"/>
    <n v="0"/>
    <n v="0"/>
    <n v="0"/>
    <s v="N/A"/>
    <s v="N/A"/>
    <s v="N/A"/>
    <s v="Yes"/>
    <s v="N/A"/>
    <n v="316453"/>
  </r>
  <r>
    <x v="4"/>
    <x v="2"/>
    <x v="15"/>
    <x v="3"/>
    <s v="Nannie Helen Owner, LLC"/>
    <n v="2200000"/>
    <s v="5127 NANNIE HELEN BURROUGHS AVE NE"/>
    <x v="2"/>
    <s v="N/A"/>
    <s v="N/A"/>
    <x v="91"/>
    <n v="0"/>
    <n v="0"/>
    <n v="0"/>
    <n v="0"/>
    <n v="0"/>
    <n v="0"/>
    <n v="0"/>
    <n v="0"/>
    <n v="0"/>
    <n v="0"/>
    <n v="0"/>
    <s v="N/A"/>
    <s v="N/A"/>
    <s v="N/A"/>
    <s v="Yes"/>
    <s v="N/A"/>
    <n v="288522"/>
  </r>
  <r>
    <x v="4"/>
    <x v="5"/>
    <x v="12"/>
    <x v="9"/>
    <s v="PORTNER FLATS LLC"/>
    <n v="110900.18"/>
    <s v="1440 V STREET NW"/>
    <x v="6"/>
    <s v="N/A"/>
    <s v="N/A"/>
    <x v="0"/>
    <s v="N/A"/>
    <s v="N/A"/>
    <s v="N/A"/>
    <s v="N/A"/>
    <s v="N/A"/>
    <s v="N/A"/>
    <s v="N/A"/>
    <s v="N/A"/>
    <s v="N/A"/>
    <s v="N/A"/>
    <s v="N/A"/>
    <s v="N/A"/>
    <s v="N/A"/>
    <s v="N/A"/>
    <s v="N/A"/>
    <s v="N/A"/>
    <s v="N/A"/>
  </r>
  <r>
    <x v="4"/>
    <x v="3"/>
    <x v="8"/>
    <x v="3"/>
    <s v="DC Prep"/>
    <n v="52000000"/>
    <s v="2330 POMEROY ROAD SE"/>
    <x v="4"/>
    <n v="2"/>
    <n v="7"/>
    <x v="0"/>
    <s v="N/A"/>
    <s v="N/A"/>
    <s v="N/A"/>
    <s v="N/A"/>
    <s v="N/A"/>
    <s v="N/A"/>
    <s v="N/A"/>
    <s v="N/A"/>
    <s v="N/A"/>
    <s v="N/A"/>
    <s v="N/A"/>
    <s v="N/A"/>
    <s v="In Progress"/>
    <s v="Partial - Under Construction"/>
    <s v="N/A"/>
    <s v="N/A"/>
    <n v="294542"/>
  </r>
  <r>
    <x v="4"/>
    <x v="3"/>
    <x v="8"/>
    <x v="3"/>
    <s v="Institute of World Politics"/>
    <n v="7200000"/>
    <s v="1525 16TH STREET NW"/>
    <x v="0"/>
    <s v="N/A"/>
    <s v="N/A"/>
    <x v="0"/>
    <s v="N/A"/>
    <s v="N/A"/>
    <s v="N/A"/>
    <s v="N/A"/>
    <s v="N/A"/>
    <s v="N/A"/>
    <s v="N/A"/>
    <s v="N/A"/>
    <s v="N/A"/>
    <s v="N/A"/>
    <s v="N/A"/>
    <s v="N/A"/>
    <s v="N/A"/>
    <s v="N/A"/>
    <s v="N/A"/>
    <s v="N/A"/>
    <n v="279223"/>
  </r>
  <r>
    <x v="4"/>
    <x v="3"/>
    <x v="8"/>
    <x v="3"/>
    <s v="Inspired Teaching Demonstration PCS(Shaeds)"/>
    <n v="10450000"/>
    <s v="200 DOUGLAS STREET NE"/>
    <x v="3"/>
    <s v="N/A"/>
    <s v="N/A"/>
    <x v="0"/>
    <s v="N/A"/>
    <s v="N/A"/>
    <s v="N/A"/>
    <s v="N/A"/>
    <s v="N/A"/>
    <s v="N/A"/>
    <s v="N/A"/>
    <s v="N/A"/>
    <s v="N/A"/>
    <s v="N/A"/>
    <s v="N/A"/>
    <s v="N/A"/>
    <s v="N/A"/>
    <s v="N/A"/>
    <s v="N/A"/>
    <s v="N/A"/>
    <n v="53086"/>
  </r>
  <r>
    <x v="4"/>
    <x v="3"/>
    <x v="8"/>
    <x v="3"/>
    <s v="Sheridan School"/>
    <n v="6120000"/>
    <s v="4400 36TH STREET NW"/>
    <x v="7"/>
    <s v="N/A"/>
    <s v="N/A"/>
    <x v="0"/>
    <s v="N/A"/>
    <s v="N/A"/>
    <s v="N/A"/>
    <s v="N/A"/>
    <s v="N/A"/>
    <s v="N/A"/>
    <s v="N/A"/>
    <s v="N/A"/>
    <s v="N/A"/>
    <s v="N/A"/>
    <s v="N/A"/>
    <s v="N/A"/>
    <s v="N/A"/>
    <s v="N/A"/>
    <s v="N/A"/>
    <s v="N/A"/>
    <n v="221854"/>
  </r>
  <r>
    <x v="4"/>
    <x v="3"/>
    <x v="8"/>
    <x v="3"/>
    <s v="Capital City PCS"/>
    <n v="14560000"/>
    <s v="3220 16TH STREET NW"/>
    <x v="6"/>
    <s v="N/A"/>
    <s v="N/A"/>
    <x v="0"/>
    <s v="N/A"/>
    <s v="N/A"/>
    <s v="N/A"/>
    <s v="N/A"/>
    <s v="N/A"/>
    <s v="N/A"/>
    <s v="N/A"/>
    <s v="N/A"/>
    <s v="N/A"/>
    <s v="N/A"/>
    <s v="N/A"/>
    <s v="N/A"/>
    <s v="N/A"/>
    <s v="N/A"/>
    <s v="N/A"/>
    <s v="N/A"/>
    <n v="301528"/>
  </r>
  <r>
    <x v="4"/>
    <x v="3"/>
    <x v="8"/>
    <x v="3"/>
    <s v="Lab School"/>
    <n v="32500000"/>
    <s v="4759 RESERVOIR ROAD NW"/>
    <x v="7"/>
    <s v="N/A"/>
    <s v="N/A"/>
    <x v="0"/>
    <s v="N/A"/>
    <s v="N/A"/>
    <s v="N/A"/>
    <s v="N/A"/>
    <s v="N/A"/>
    <s v="N/A"/>
    <s v="N/A"/>
    <s v="N/A"/>
    <s v="N/A"/>
    <s v="N/A"/>
    <s v="N/A"/>
    <s v="N/A"/>
    <s v="N/A"/>
    <s v="N/A"/>
    <s v="N/A"/>
    <s v="N/A"/>
    <n v="275591"/>
  </r>
  <r>
    <x v="4"/>
    <x v="3"/>
    <x v="8"/>
    <x v="3"/>
    <s v="AACRAO"/>
    <n v="5625000"/>
    <s v="1108 16TH STREET NW"/>
    <x v="0"/>
    <s v="N/A"/>
    <s v="N/A"/>
    <x v="0"/>
    <s v="N/A"/>
    <s v="N/A"/>
    <s v="N/A"/>
    <s v="N/A"/>
    <s v="N/A"/>
    <s v="N/A"/>
    <s v="N/A"/>
    <s v="N/A"/>
    <s v="N/A"/>
    <s v="N/A"/>
    <s v="N/A"/>
    <s v="N/A"/>
    <s v="N/A"/>
    <s v="N/A"/>
    <s v="N/A"/>
    <s v="N/A"/>
    <n v="276209"/>
  </r>
  <r>
    <x v="4"/>
    <x v="3"/>
    <x v="8"/>
    <x v="3"/>
    <s v="Trinity College"/>
    <n v="22530000"/>
    <s v="125 MICHIGAN AVENUE NE"/>
    <x v="3"/>
    <s v="N/A"/>
    <s v="N/A"/>
    <x v="0"/>
    <s v="N/A"/>
    <s v="N/A"/>
    <s v="N/A"/>
    <s v="N/A"/>
    <s v="N/A"/>
    <s v="N/A"/>
    <s v="N/A"/>
    <s v="N/A"/>
    <s v="N/A"/>
    <s v="N/A"/>
    <s v="N/A"/>
    <s v="N/A"/>
    <s v="N/A"/>
    <s v="N/A"/>
    <s v="N/A"/>
    <s v="N/A"/>
    <n v="285983"/>
  </r>
  <r>
    <x v="4"/>
    <x v="3"/>
    <x v="51"/>
    <x v="24"/>
    <s v="Children's National Hospital"/>
    <n v="10000000"/>
    <s v="7185 13TH PLACE NW"/>
    <x v="5"/>
    <s v="N/A"/>
    <s v="N/A"/>
    <x v="0"/>
    <s v="N/A"/>
    <s v="N/A"/>
    <s v="N/A"/>
    <s v="N/A"/>
    <s v="N/A"/>
    <s v="N/A"/>
    <s v="N/A"/>
    <s v="N/A"/>
    <s v="N/A"/>
    <s v="N/A"/>
    <s v="N/A"/>
    <s v="N/A"/>
    <s v="N/A"/>
    <s v="N/A"/>
    <s v="N/A"/>
    <s v="N/A"/>
    <n v="317868"/>
  </r>
  <r>
    <x v="4"/>
    <x v="3"/>
    <x v="51"/>
    <x v="24"/>
    <s v="Capital Gateway Marketplace"/>
    <n v="14470000"/>
    <s v="5929 EAST CAPITOL STREET SE"/>
    <x v="2"/>
    <s v="N/A"/>
    <s v="N/A"/>
    <x v="0"/>
    <s v="N/A"/>
    <s v="N/A"/>
    <s v="N/A"/>
    <s v="N/A"/>
    <s v="N/A"/>
    <s v="N/A"/>
    <s v="N/A"/>
    <s v="N/A"/>
    <s v="N/A"/>
    <s v="N/A"/>
    <s v="N/A"/>
    <s v="N/A"/>
    <s v="N/A"/>
    <s v="N/A"/>
    <s v="N/A"/>
    <s v="N/A"/>
    <n v="288740"/>
  </r>
  <r>
    <x v="4"/>
    <x v="3"/>
    <x v="9"/>
    <x v="7"/>
    <s v="McMillan"/>
    <n v="17339635"/>
    <s v="2500 1ST STREET NW"/>
    <x v="6"/>
    <s v="N/A"/>
    <s v="N/A"/>
    <x v="0"/>
    <s v="N/A"/>
    <s v="N/A"/>
    <s v="N/A"/>
    <s v="N/A"/>
    <s v="N/A"/>
    <s v="N/A"/>
    <s v="N/A"/>
    <s v="N/A"/>
    <s v="N/A"/>
    <s v="N/A"/>
    <s v="N/A"/>
    <s v="N/A"/>
    <s v="N/A"/>
    <s v="N/A"/>
    <s v="N/A"/>
    <s v="N/A"/>
    <n v="284402"/>
  </r>
  <r>
    <x v="4"/>
    <x v="3"/>
    <x v="52"/>
    <x v="4"/>
    <s v="Anacostia Business Improvement District"/>
    <n v="3765459.61"/>
    <s v="1800 MARTIN LUTHER KING JR AVENUE SE"/>
    <x v="4"/>
    <n v="0"/>
    <s v="N/A"/>
    <x v="0"/>
    <s v="N/A"/>
    <s v="N/A"/>
    <s v="N/A"/>
    <s v="N/A"/>
    <s v="N/A"/>
    <s v="N/A"/>
    <s v="N/A"/>
    <s v="N/A"/>
    <s v="N/A"/>
    <s v="N/A"/>
    <s v="N/A"/>
    <s v="BID"/>
    <s v="In Progress"/>
    <s v="N/A"/>
    <s v="N/A"/>
    <s v="Establish Anacostia as an Art District"/>
    <n v="56153"/>
  </r>
  <r>
    <x v="4"/>
    <x v="3"/>
    <x v="53"/>
    <x v="4"/>
    <s v="Spice Suite LLC"/>
    <n v="287500"/>
    <s v="2201 CHANNING STREET NE"/>
    <x v="3"/>
    <s v="N/A"/>
    <s v="N/A"/>
    <x v="0"/>
    <s v="N/A"/>
    <s v="N/A"/>
    <s v="N/A"/>
    <s v="N/A"/>
    <s v="N/A"/>
    <s v="N/A"/>
    <s v="N/A"/>
    <s v="N/A"/>
    <s v="N/A"/>
    <s v="N/A"/>
    <s v="N/A"/>
    <s v="N/A"/>
    <s v="N/A"/>
    <s v="N/A"/>
    <s v="N/A"/>
    <s v="N/A"/>
    <n v="50553"/>
  </r>
  <r>
    <x v="4"/>
    <x v="3"/>
    <x v="53"/>
    <x v="4"/>
    <s v="Tugooh LLC"/>
    <n v="499750"/>
    <s v="1440 WISCONSIN AVENUE NW"/>
    <x v="0"/>
    <s v="N/A"/>
    <s v="N/A"/>
    <x v="0"/>
    <s v="N/A"/>
    <s v="N/A"/>
    <s v="N/A"/>
    <s v="N/A"/>
    <s v="N/A"/>
    <s v="N/A"/>
    <s v="N/A"/>
    <s v="N/A"/>
    <s v="N/A"/>
    <s v="N/A"/>
    <s v="N/A"/>
    <s v="N/A"/>
    <s v="N/A"/>
    <s v="N/A"/>
    <s v="N/A"/>
    <s v="N/A"/>
    <n v="272423"/>
  </r>
  <r>
    <x v="4"/>
    <x v="3"/>
    <x v="53"/>
    <x v="4"/>
    <s v="Henderson Enterprises, LLC"/>
    <n v="252500"/>
    <s v="2408 MARTIN LUTHER KING JR AVENUE SE"/>
    <x v="4"/>
    <s v="N/A"/>
    <s v="N/A"/>
    <x v="0"/>
    <s v="N/A"/>
    <s v="N/A"/>
    <s v="N/A"/>
    <s v="N/A"/>
    <s v="N/A"/>
    <s v="N/A"/>
    <s v="N/A"/>
    <s v="N/A"/>
    <s v="N/A"/>
    <s v="N/A"/>
    <s v="N/A"/>
    <s v="N/A"/>
    <s v="N/A"/>
    <s v="N/A"/>
    <s v="N/A"/>
    <s v="N/A"/>
    <n v="47555"/>
  </r>
  <r>
    <x v="4"/>
    <x v="3"/>
    <x v="53"/>
    <x v="4"/>
    <s v="V-Tech Solutions, Inc."/>
    <n v="598750"/>
    <s v="1720 WISCONSIN AVENUE NW"/>
    <x v="0"/>
    <s v="N/A"/>
    <s v="N/A"/>
    <x v="0"/>
    <s v="N/A"/>
    <s v="N/A"/>
    <s v="N/A"/>
    <s v="N/A"/>
    <s v="N/A"/>
    <s v="N/A"/>
    <s v="N/A"/>
    <s v="N/A"/>
    <s v="N/A"/>
    <s v="N/A"/>
    <s v="N/A"/>
    <s v="N/A"/>
    <s v="N/A"/>
    <s v="N/A"/>
    <s v="N/A"/>
    <s v="N/A"/>
    <n v="273616"/>
  </r>
  <r>
    <x v="4"/>
    <x v="3"/>
    <x v="53"/>
    <x v="4"/>
    <s v="AMAR Group LLC"/>
    <n v="103000"/>
    <s v="2141 WISCONSIN AVENUE NW"/>
    <x v="7"/>
    <s v="N/A"/>
    <s v="N/A"/>
    <x v="0"/>
    <s v="N/A"/>
    <s v="N/A"/>
    <s v="N/A"/>
    <s v="N/A"/>
    <s v="N/A"/>
    <s v="N/A"/>
    <s v="N/A"/>
    <s v="N/A"/>
    <s v="N/A"/>
    <s v="N/A"/>
    <s v="N/A"/>
    <s v="N/A"/>
    <s v="N/A"/>
    <s v="N/A"/>
    <s v="N/A"/>
    <s v="N/A"/>
    <n v="224741"/>
  </r>
  <r>
    <x v="4"/>
    <x v="3"/>
    <x v="53"/>
    <x v="4"/>
    <s v="Tsunami Hair Studio LLC"/>
    <n v="150000"/>
    <s v="4248 BENNING ROAD NE"/>
    <x v="2"/>
    <s v="N/A"/>
    <s v="N/A"/>
    <x v="0"/>
    <s v="N/A"/>
    <s v="N/A"/>
    <s v="N/A"/>
    <s v="N/A"/>
    <s v="N/A"/>
    <s v="N/A"/>
    <s v="N/A"/>
    <s v="N/A"/>
    <s v="N/A"/>
    <s v="N/A"/>
    <s v="N/A"/>
    <s v="N/A"/>
    <s v="N/A"/>
    <s v="N/A"/>
    <s v="N/A"/>
    <s v="N/A"/>
    <n v="24633"/>
  </r>
  <r>
    <x v="4"/>
    <x v="3"/>
    <x v="53"/>
    <x v="4"/>
    <s v="Global Government and Industry Partners, LLC,"/>
    <n v="156250"/>
    <s v="4323 SHERIFF ROAD NE"/>
    <x v="2"/>
    <s v="N/A"/>
    <s v="N/A"/>
    <x v="0"/>
    <s v="N/A"/>
    <s v="N/A"/>
    <s v="N/A"/>
    <s v="N/A"/>
    <s v="N/A"/>
    <s v="N/A"/>
    <s v="N/A"/>
    <s v="N/A"/>
    <s v="N/A"/>
    <s v="N/A"/>
    <s v="N/A"/>
    <s v="N/A"/>
    <s v="N/A"/>
    <s v="N/A"/>
    <s v="N/A"/>
    <s v="N/A"/>
    <n v="23467"/>
  </r>
  <r>
    <x v="4"/>
    <x v="3"/>
    <x v="53"/>
    <x v="4"/>
    <s v="Constituent Services Worldwide Public Benefit Corporation"/>
    <n v="420000"/>
    <s v="201 MASSACHUSETTS AVENUE NE"/>
    <x v="1"/>
    <s v="N/A"/>
    <s v="N/A"/>
    <x v="0"/>
    <s v="N/A"/>
    <s v="N/A"/>
    <s v="N/A"/>
    <s v="N/A"/>
    <s v="N/A"/>
    <s v="N/A"/>
    <s v="N/A"/>
    <s v="N/A"/>
    <s v="N/A"/>
    <s v="N/A"/>
    <s v="N/A"/>
    <s v="N/A"/>
    <s v="N/A"/>
    <s v="N/A"/>
    <s v="N/A"/>
    <s v="N/A"/>
    <n v="286590"/>
  </r>
  <r>
    <x v="4"/>
    <x v="3"/>
    <x v="53"/>
    <x v="4"/>
    <s v="2335 LLC,"/>
    <n v="325000"/>
    <s v="1401 6TH STREET NW"/>
    <x v="0"/>
    <s v="N/A"/>
    <s v="N/A"/>
    <x v="0"/>
    <s v="N/A"/>
    <s v="N/A"/>
    <s v="N/A"/>
    <s v="N/A"/>
    <s v="N/A"/>
    <s v="N/A"/>
    <s v="N/A"/>
    <s v="N/A"/>
    <s v="N/A"/>
    <s v="N/A"/>
    <s v="N/A"/>
    <s v="N/A"/>
    <s v="N/A"/>
    <s v="N/A"/>
    <s v="N/A"/>
    <s v="N/A"/>
    <n v="238856"/>
  </r>
  <r>
    <x v="4"/>
    <x v="3"/>
    <x v="53"/>
    <x v="4"/>
    <s v="Community Wellness Ventures LLC,"/>
    <n v="750000"/>
    <s v="2001 BENNING ROAD NE"/>
    <x v="2"/>
    <s v="N/A"/>
    <s v="N/A"/>
    <x v="0"/>
    <s v="N/A"/>
    <s v="N/A"/>
    <s v="N/A"/>
    <s v="N/A"/>
    <s v="N/A"/>
    <s v="N/A"/>
    <s v="N/A"/>
    <s v="N/A"/>
    <s v="N/A"/>
    <s v="N/A"/>
    <s v="N/A"/>
    <s v="N/A"/>
    <s v="N/A"/>
    <s v="N/A"/>
    <s v="N/A"/>
    <s v="N/A"/>
    <n v="150231"/>
  </r>
  <r>
    <x v="4"/>
    <x v="3"/>
    <x v="53"/>
    <x v="4"/>
    <s v="Mother Ruckers Subs LLC,"/>
    <n v="196250"/>
    <s v="1101 BLADENSBURG ROAD NE"/>
    <x v="3"/>
    <s v="N/A"/>
    <s v="N/A"/>
    <x v="0"/>
    <s v="N/A"/>
    <s v="N/A"/>
    <s v="N/A"/>
    <s v="N/A"/>
    <s v="N/A"/>
    <s v="N/A"/>
    <s v="N/A"/>
    <s v="N/A"/>
    <s v="N/A"/>
    <s v="N/A"/>
    <s v="N/A"/>
    <s v="N/A"/>
    <s v="N/A"/>
    <s v="N/A"/>
    <s v="N/A"/>
    <s v="N/A"/>
    <n v="74391"/>
  </r>
  <r>
    <x v="4"/>
    <x v="3"/>
    <x v="53"/>
    <x v="4"/>
    <s v="Development Institute LLC,"/>
    <n v="750000"/>
    <s v="1834 CONNECTICUT AVENUE NW"/>
    <x v="0"/>
    <s v="N/A"/>
    <s v="N/A"/>
    <x v="0"/>
    <s v="N/A"/>
    <s v="N/A"/>
    <s v="N/A"/>
    <s v="N/A"/>
    <s v="N/A"/>
    <s v="N/A"/>
    <s v="N/A"/>
    <s v="N/A"/>
    <s v="N/A"/>
    <s v="N/A"/>
    <s v="N/A"/>
    <s v="N/A"/>
    <s v="N/A"/>
    <s v="N/A"/>
    <s v="N/A"/>
    <s v="N/A"/>
    <n v="235078"/>
  </r>
  <r>
    <x v="4"/>
    <x v="3"/>
    <x v="49"/>
    <x v="4"/>
    <s v="Highlands 2 LLC"/>
    <n v="469416.09"/>
    <s v="3220 PENNSYLVANIA AVENUE SE"/>
    <x v="2"/>
    <s v="N/A"/>
    <s v="N/A"/>
    <x v="0"/>
    <s v="N/A"/>
    <s v="N/A"/>
    <s v="N/A"/>
    <s v="N/A"/>
    <s v="N/A"/>
    <s v="N/A"/>
    <s v="N/A"/>
    <s v="N/A"/>
    <s v="N/A"/>
    <s v="N/A"/>
    <s v="N/A"/>
    <s v="Build-out"/>
    <s v="N/A"/>
    <s v="N/A"/>
    <s v="N/A"/>
    <s v="unknown"/>
    <n v="312486"/>
  </r>
  <r>
    <x v="4"/>
    <x v="3"/>
    <x v="49"/>
    <x v="4"/>
    <s v="Southeast Restaurant Group LLC/SERG"/>
    <n v="414388"/>
    <s v="1301 GOOD HOPE ROAD SE"/>
    <x v="4"/>
    <n v="0"/>
    <s v="N/A"/>
    <x v="0"/>
    <s v="N/A"/>
    <s v="N/A"/>
    <s v="N/A"/>
    <s v="N/A"/>
    <s v="N/A"/>
    <s v="N/A"/>
    <s v="N/A"/>
    <s v="N/A"/>
    <s v="N/A"/>
    <s v="N/A"/>
    <s v="N/A"/>
    <s v="Build-out"/>
    <s v="N/A"/>
    <s v="N/A"/>
    <s v="N/A"/>
    <s v="unknown"/>
    <n v="68808"/>
  </r>
  <r>
    <x v="4"/>
    <x v="3"/>
    <x v="49"/>
    <x v="4"/>
    <s v="SANDLOT (THE) LLC"/>
    <n v="1000000"/>
    <s v="633 HOWARD ROAD SE"/>
    <x v="4"/>
    <n v="0"/>
    <s v="N/A"/>
    <x v="0"/>
    <s v="N/A"/>
    <s v="N/A"/>
    <s v="N/A"/>
    <s v="N/A"/>
    <s v="N/A"/>
    <s v="N/A"/>
    <s v="N/A"/>
    <s v="N/A"/>
    <s v="N/A"/>
    <s v="N/A"/>
    <s v="N/A"/>
    <s v="Build-out"/>
    <s v="N/A"/>
    <s v="N/A"/>
    <s v="N/A"/>
    <s v="unknown"/>
    <n v="278586"/>
  </r>
  <r>
    <x v="4"/>
    <x v="3"/>
    <x v="49"/>
    <x v="4"/>
    <s v="AMAYA - I LLC (La Cabana Restaurante Skyland)"/>
    <n v="303012"/>
    <s v="2219 TOWN CENTER DRIVE SE"/>
    <x v="2"/>
    <s v="N/A"/>
    <s v="N/A"/>
    <x v="0"/>
    <s v="N/A"/>
    <s v="N/A"/>
    <s v="N/A"/>
    <s v="N/A"/>
    <s v="N/A"/>
    <s v="N/A"/>
    <s v="N/A"/>
    <s v="N/A"/>
    <s v="N/A"/>
    <s v="N/A"/>
    <s v="N/A"/>
    <s v="Build-out"/>
    <s v="N/A"/>
    <s v="N/A"/>
    <s v="N/A"/>
    <s v="unknown"/>
    <n v="313176"/>
  </r>
  <r>
    <x v="4"/>
    <x v="3"/>
    <x v="49"/>
    <x v="4"/>
    <s v="DREAMING OUT LOUD, INC"/>
    <n v="1039060"/>
    <s v="1303 GOOD HOPE ROAD SE"/>
    <x v="4"/>
    <s v="N/A"/>
    <s v="N/A"/>
    <x v="0"/>
    <s v="N/A"/>
    <s v="N/A"/>
    <s v="N/A"/>
    <s v="N/A"/>
    <s v="N/A"/>
    <s v="N/A"/>
    <s v="N/A"/>
    <s v="N/A"/>
    <s v="N/A"/>
    <s v="N/A"/>
    <s v="N/A"/>
    <s v="Construction &amp; Mechanicals"/>
    <s v="N/A"/>
    <s v="N/A"/>
    <s v="N/A"/>
    <s v="unknown"/>
    <n v="286027"/>
  </r>
  <r>
    <x v="4"/>
    <x v="3"/>
    <x v="49"/>
    <x v="4"/>
    <s v="3109 LLC"/>
    <n v="439243"/>
    <s v="3109 MARTIN LUTHER KING JR AVENUE SE"/>
    <x v="4"/>
    <s v="N/A"/>
    <s v="N/A"/>
    <x v="0"/>
    <s v="N/A"/>
    <s v="N/A"/>
    <s v="N/A"/>
    <s v="N/A"/>
    <s v="N/A"/>
    <s v="N/A"/>
    <s v="N/A"/>
    <s v="N/A"/>
    <s v="N/A"/>
    <s v="N/A"/>
    <s v="N/A"/>
    <s v="Construction"/>
    <s v="N/A"/>
    <s v="N/A"/>
    <s v="N/A"/>
    <s v="unknown"/>
    <n v="40480"/>
  </r>
  <r>
    <x v="4"/>
    <x v="3"/>
    <x v="49"/>
    <x v="4"/>
    <s v="BANNEKER VENTURES, LLC"/>
    <n v="244533"/>
    <s v="2323 MARTIN LUTHER KING JR AVENUE SE"/>
    <x v="4"/>
    <n v="0"/>
    <s v="N/A"/>
    <x v="0"/>
    <s v="N/A"/>
    <s v="N/A"/>
    <s v="N/A"/>
    <s v="N/A"/>
    <s v="N/A"/>
    <s v="N/A"/>
    <s v="N/A"/>
    <s v="N/A"/>
    <s v="N/A"/>
    <s v="N/A"/>
    <s v="N/A"/>
    <s v="Rental space support"/>
    <s v="N/A"/>
    <s v="N/A"/>
    <s v="N/A"/>
    <s v="unknown"/>
    <n v="48539"/>
  </r>
  <r>
    <x v="4"/>
    <x v="3"/>
    <x v="49"/>
    <x v="4"/>
    <s v="Las Placitas Inc"/>
    <n v="360000"/>
    <s v="2335 PENNSYLVANIA AVENUE SE"/>
    <x v="2"/>
    <s v="N/A"/>
    <s v="N/A"/>
    <x v="0"/>
    <s v="N/A"/>
    <s v="N/A"/>
    <s v="N/A"/>
    <s v="N/A"/>
    <s v="N/A"/>
    <s v="N/A"/>
    <s v="N/A"/>
    <s v="N/A"/>
    <s v="N/A"/>
    <s v="N/A"/>
    <s v="N/A"/>
    <s v="Restaurant"/>
    <s v="N/A"/>
    <s v="N/A"/>
    <s v="N/A"/>
    <s v="Buildout of Las Placitas restaurant"/>
    <n v="48299"/>
  </r>
  <r>
    <x v="4"/>
    <x v="3"/>
    <x v="49"/>
    <x v="4"/>
    <s v="Salt N' Pepper Burgers LLC"/>
    <n v="945391"/>
    <s v="632 HOWARD ROAD SE"/>
    <x v="4"/>
    <s v="N/A"/>
    <s v="N/A"/>
    <x v="0"/>
    <s v="N/A"/>
    <s v="N/A"/>
    <s v="N/A"/>
    <s v="N/A"/>
    <s v="N/A"/>
    <s v="N/A"/>
    <s v="N/A"/>
    <s v="N/A"/>
    <s v="N/A"/>
    <s v="N/A"/>
    <s v="N/A"/>
    <s v="Restaurant"/>
    <s v="N/A"/>
    <s v="N/A"/>
    <s v="N/A"/>
    <s v="Buildout of Melange restaurant"/>
    <n v="278584"/>
  </r>
  <r>
    <x v="4"/>
    <x v="3"/>
    <x v="49"/>
    <x v="4"/>
    <s v="Wilmarv Investment Group LLC"/>
    <n v="1043520"/>
    <s v="1215 GOOD HOPE ROAD SE"/>
    <x v="4"/>
    <s v="N/A"/>
    <s v="N/A"/>
    <x v="0"/>
    <s v="N/A"/>
    <s v="N/A"/>
    <s v="N/A"/>
    <s v="N/A"/>
    <s v="N/A"/>
    <s v="N/A"/>
    <s v="N/A"/>
    <s v="N/A"/>
    <s v="N/A"/>
    <s v="N/A"/>
    <s v="N/A"/>
    <s v="Restaurant"/>
    <s v="N/A"/>
    <s v="N/A"/>
    <s v="N/A"/>
    <s v="Buildout of SaPoDilla's Caribbean Restaurant and Catering"/>
    <n v="148119"/>
  </r>
  <r>
    <x v="4"/>
    <x v="3"/>
    <x v="49"/>
    <x v="4"/>
    <s v="Callister Technology and Entertainment LLC"/>
    <n v="567389.97"/>
    <s v="1901 C STREET SE"/>
    <x v="2"/>
    <s v="N/A"/>
    <s v="N/A"/>
    <x v="0"/>
    <s v="N/A"/>
    <s v="N/A"/>
    <s v="N/A"/>
    <s v="N/A"/>
    <s v="N/A"/>
    <s v="N/A"/>
    <s v="N/A"/>
    <s v="N/A"/>
    <s v="N/A"/>
    <s v="N/A"/>
    <s v="N/A"/>
    <s v="Restaurant"/>
    <s v="N/A"/>
    <s v="N/A"/>
    <s v="N/A"/>
    <s v="Buildout of Duffy's Irish Pub"/>
    <n v="314740"/>
  </r>
  <r>
    <x v="4"/>
    <x v="3"/>
    <x v="49"/>
    <x v="4"/>
    <s v="Miss Toya's Southern Cajun Kitchen LLC"/>
    <n v="757530"/>
    <s v="3216 PENNSYLVANIA AVENUE SE"/>
    <x v="2"/>
    <n v="0"/>
    <s v="N/A"/>
    <x v="0"/>
    <s v="N/A"/>
    <s v="N/A"/>
    <s v="N/A"/>
    <s v="N/A"/>
    <s v="N/A"/>
    <s v="N/A"/>
    <s v="N/A"/>
    <s v="N/A"/>
    <s v="N/A"/>
    <s v="N/A"/>
    <s v="N/A"/>
    <s v="Restaurant"/>
    <s v="In Progress"/>
    <s v="N/A"/>
    <s v="N/A"/>
    <s v="Buildout of Miss Toya's Southern Cajun Kitchen"/>
    <n v="302271"/>
  </r>
  <r>
    <x v="4"/>
    <x v="3"/>
    <x v="49"/>
    <x v="4"/>
    <s v="Fish &amp; Fire Food Group LLC"/>
    <n v="1717000"/>
    <s v="5131 NANNIE HELEN BURROUGHS AVENUE NE"/>
    <x v="2"/>
    <s v="N/A"/>
    <s v="N/A"/>
    <x v="0"/>
    <s v="N/A"/>
    <s v="N/A"/>
    <s v="N/A"/>
    <s v="N/A"/>
    <s v="N/A"/>
    <s v="N/A"/>
    <s v="N/A"/>
    <s v="N/A"/>
    <s v="N/A"/>
    <s v="N/A"/>
    <s v="N/A"/>
    <s v="Restaurant"/>
    <s v="N/A"/>
    <s v="N/A"/>
    <s v="N/A"/>
    <s v="New restaurant in Retail Priority Area"/>
    <n v="311666"/>
  </r>
  <r>
    <x v="4"/>
    <x v="3"/>
    <x v="49"/>
    <x v="4"/>
    <s v="Fish &amp; Fire Food Group LLC"/>
    <n v="1189529"/>
    <s v="2006 MARTIN LUTHER KING JR AVENUE SE"/>
    <x v="4"/>
    <s v="N/A"/>
    <s v="N/A"/>
    <x v="0"/>
    <s v="N/A"/>
    <s v="N/A"/>
    <s v="N/A"/>
    <s v="N/A"/>
    <s v="N/A"/>
    <s v="N/A"/>
    <s v="N/A"/>
    <s v="N/A"/>
    <s v="N/A"/>
    <s v="N/A"/>
    <s v="N/A"/>
    <s v="Restaurant"/>
    <s v="N/A"/>
    <s v="N/A"/>
    <s v="N/A"/>
    <s v="New restaurant in Retail Priority Area"/>
    <n v="53023"/>
  </r>
  <r>
    <x v="4"/>
    <x v="3"/>
    <x v="49"/>
    <x v="4"/>
    <s v="Check It Enterprises L.L.C."/>
    <n v="1420608"/>
    <s v="1920 MARTIN LUTHER KING JR AVENUE SE"/>
    <x v="4"/>
    <s v="N/A"/>
    <s v="N/A"/>
    <x v="0"/>
    <s v="N/A"/>
    <s v="N/A"/>
    <s v="N/A"/>
    <s v="N/A"/>
    <s v="N/A"/>
    <s v="N/A"/>
    <s v="N/A"/>
    <s v="N/A"/>
    <s v="N/A"/>
    <s v="N/A"/>
    <s v="N/A"/>
    <s v="Restaurant"/>
    <s v="N/A"/>
    <s v="N/A"/>
    <s v="N/A"/>
    <s v="New restaurant in Retail Priority Area"/>
    <n v="53960"/>
  </r>
  <r>
    <x v="4"/>
    <x v="3"/>
    <x v="49"/>
    <x v="4"/>
    <s v="DB Limited Liability Company"/>
    <n v="857223"/>
    <s v="1922 MARTIN LUTHER KING JR AVENUE SE"/>
    <x v="4"/>
    <s v="N/A"/>
    <s v="N/A"/>
    <x v="0"/>
    <s v="N/A"/>
    <s v="N/A"/>
    <s v="N/A"/>
    <s v="N/A"/>
    <s v="N/A"/>
    <s v="N/A"/>
    <s v="N/A"/>
    <s v="N/A"/>
    <s v="N/A"/>
    <s v="N/A"/>
    <s v="N/A"/>
    <s v="Restaurant"/>
    <s v="N/A"/>
    <s v="N/A"/>
    <s v="N/A"/>
    <s v="New restaurant in Retail Priority Area"/>
    <n v="53804"/>
  </r>
  <r>
    <x v="4"/>
    <x v="3"/>
    <x v="54"/>
    <x v="4"/>
    <s v="Cotton &amp; Reed LLC"/>
    <n v="100000"/>
    <s v="1330 5TH STREET NE"/>
    <x v="3"/>
    <s v="N/A"/>
    <s v="N/A"/>
    <x v="0"/>
    <s v="N/A"/>
    <s v="N/A"/>
    <s v="N/A"/>
    <s v="N/A"/>
    <s v="N/A"/>
    <s v="N/A"/>
    <s v="N/A"/>
    <s v="N/A"/>
    <s v="N/A"/>
    <s v="N/A"/>
    <s v="N/A"/>
    <s v="Beverage equipment"/>
    <s v="N/A"/>
    <s v="N/A"/>
    <s v="N/A"/>
    <s v="unknown"/>
    <n v="312742"/>
  </r>
  <r>
    <x v="4"/>
    <x v="3"/>
    <x v="54"/>
    <x v="4"/>
    <s v="Think Italian"/>
    <n v="99800"/>
    <s v="1907 FAIRVIEW AVENUE NE"/>
    <x v="3"/>
    <s v="N/A"/>
    <s v="N/A"/>
    <x v="0"/>
    <s v="N/A"/>
    <s v="N/A"/>
    <s v="N/A"/>
    <s v="N/A"/>
    <s v="N/A"/>
    <s v="N/A"/>
    <s v="N/A"/>
    <s v="N/A"/>
    <s v="N/A"/>
    <s v="N/A"/>
    <s v="N/A"/>
    <s v="N/A"/>
    <s v="N/A"/>
    <s v="N/A"/>
    <s v="N/A"/>
    <s v="Equipment and renovations"/>
    <n v="156370"/>
  </r>
  <r>
    <x v="4"/>
    <x v="3"/>
    <x v="54"/>
    <x v="4"/>
    <s v="Right Forward LLC"/>
    <n v="100000"/>
    <s v="920 GIRARD STREET NE"/>
    <x v="3"/>
    <s v="N/A"/>
    <s v="N/A"/>
    <x v="0"/>
    <s v="N/A"/>
    <s v="N/A"/>
    <s v="N/A"/>
    <s v="N/A"/>
    <s v="N/A"/>
    <s v="N/A"/>
    <s v="N/A"/>
    <s v="N/A"/>
    <s v="N/A"/>
    <s v="N/A"/>
    <s v="N/A"/>
    <s v="Brewery"/>
    <s v="N/A"/>
    <s v="N/A"/>
    <s v="N/A"/>
    <s v="Purchasing grain silos"/>
    <n v="82519"/>
  </r>
  <r>
    <x v="4"/>
    <x v="3"/>
    <x v="55"/>
    <x v="4"/>
    <s v="Metro DC Community Center, Inc."/>
    <n v="1000000"/>
    <s v="1827 WILTBERGER STREET NW"/>
    <x v="0"/>
    <s v="N/A"/>
    <s v="N/A"/>
    <x v="0"/>
    <s v="N/A"/>
    <s v="N/A"/>
    <s v="N/A"/>
    <s v="N/A"/>
    <s v="N/A"/>
    <s v="N/A"/>
    <s v="N/A"/>
    <s v="N/A"/>
    <s v="N/A"/>
    <s v="N/A"/>
    <s v="N/A"/>
    <s v="Community Center"/>
    <s v="N/A"/>
    <s v="N/A"/>
    <s v="N/A"/>
    <s v="Acquisition, construction, and build-out"/>
    <n v="279421"/>
  </r>
  <r>
    <x v="4"/>
    <x v="3"/>
    <x v="17"/>
    <x v="4"/>
    <s v="City Interests Development"/>
    <n v="750000"/>
    <s v="650 KENILWORTH TERRACE NE"/>
    <x v="2"/>
    <s v="N/A"/>
    <s v="N/A"/>
    <x v="0"/>
    <s v="N/A"/>
    <s v="N/A"/>
    <s v="N/A"/>
    <s v="N/A"/>
    <s v="N/A"/>
    <s v="N/A"/>
    <s v="N/A"/>
    <s v="N/A"/>
    <s v="N/A"/>
    <s v="N/A"/>
    <s v="N/A"/>
    <s v="Pop-up community space"/>
    <s v="N/A"/>
    <s v="N/A"/>
    <s v="N/A"/>
    <s v="unknown"/>
    <n v="334656"/>
  </r>
  <r>
    <x v="4"/>
    <x v="3"/>
    <x v="17"/>
    <x v="4"/>
    <s v="Tasting Lab DC LLC"/>
    <n v="850000"/>
    <s v="2228 MARTIN LUTHER KING JR AVENUE SE"/>
    <x v="4"/>
    <s v="N/A"/>
    <s v="N/A"/>
    <x v="0"/>
    <s v="N/A"/>
    <s v="N/A"/>
    <s v="N/A"/>
    <s v="N/A"/>
    <s v="N/A"/>
    <s v="N/A"/>
    <s v="N/A"/>
    <s v="N/A"/>
    <s v="N/A"/>
    <s v="N/A"/>
    <s v="N/A"/>
    <s v="Construction"/>
    <s v="N/A"/>
    <s v="N/A"/>
    <s v="N/A"/>
    <s v="unknown"/>
    <n v="49963"/>
  </r>
  <r>
    <x v="4"/>
    <x v="3"/>
    <x v="17"/>
    <x v="4"/>
    <s v="Mamatoto Village Inc"/>
    <n v="549191.23"/>
    <s v="4315 SHERIFF ROAD NE"/>
    <x v="2"/>
    <s v="N/A"/>
    <s v="N/A"/>
    <x v="0"/>
    <s v="N/A"/>
    <s v="N/A"/>
    <s v="N/A"/>
    <s v="N/A"/>
    <s v="N/A"/>
    <s v="N/A"/>
    <s v="N/A"/>
    <s v="N/A"/>
    <s v="N/A"/>
    <s v="N/A"/>
    <s v="N/A"/>
    <s v="N/A"/>
    <s v="N/A"/>
    <s v="N/A"/>
    <s v="N/A"/>
    <s v="Expansion of a maternal health clinic"/>
    <n v="149638"/>
  </r>
  <r>
    <x v="4"/>
    <x v="3"/>
    <x v="17"/>
    <x v="4"/>
    <s v="Washington Area Community Investment Fund"/>
    <n v="499383.77"/>
    <s v="1231 GOOD HOPE ROAD SE"/>
    <x v="4"/>
    <n v="0"/>
    <s v="N/A"/>
    <x v="0"/>
    <s v="N/A"/>
    <s v="N/A"/>
    <s v="N/A"/>
    <s v="N/A"/>
    <s v="N/A"/>
    <s v="N/A"/>
    <s v="N/A"/>
    <s v="N/A"/>
    <s v="N/A"/>
    <s v="N/A"/>
    <s v="N/A"/>
    <s v="N/A"/>
    <s v="N/A"/>
    <s v="N/A"/>
    <s v="N/A"/>
    <s v="Redevelopment of the Anacostia Arts Center"/>
    <n v="285962"/>
  </r>
  <r>
    <x v="4"/>
    <x v="3"/>
    <x v="17"/>
    <x v="4"/>
    <s v="ADP Group Inc."/>
    <n v="401425"/>
    <s v="4914 CENTRAL AVENUE NE"/>
    <x v="2"/>
    <s v="N/A"/>
    <s v="N/A"/>
    <x v="0"/>
    <s v="N/A"/>
    <s v="N/A"/>
    <s v="N/A"/>
    <s v="N/A"/>
    <s v="N/A"/>
    <s v="N/A"/>
    <s v="N/A"/>
    <s v="N/A"/>
    <s v="N/A"/>
    <s v="N/A"/>
    <s v="N/A"/>
    <s v="Construction"/>
    <s v="N/A"/>
    <s v="N/A"/>
    <s v="N/A"/>
    <s v="Construction and build-out"/>
    <n v="303272"/>
  </r>
  <r>
    <x v="4"/>
    <x v="3"/>
    <x v="14"/>
    <x v="4"/>
    <s v="Housing Opportunities Unlimited-NW1"/>
    <n v="335000"/>
    <s v="2 L STREET NW"/>
    <x v="1"/>
    <s v="N/A"/>
    <s v="N/A"/>
    <x v="0"/>
    <s v="N/A"/>
    <s v="N/A"/>
    <s v="N/A"/>
    <s v="N/A"/>
    <s v="N/A"/>
    <s v="N/A"/>
    <s v="N/A"/>
    <s v="N/A"/>
    <s v="N/A"/>
    <s v="N/A"/>
    <s v="N/A"/>
    <s v="Case management services"/>
    <s v="N/A"/>
    <s v="N/A"/>
    <s v="N/A"/>
    <s v="unknown"/>
    <n v="300442"/>
  </r>
  <r>
    <x v="4"/>
    <x v="3"/>
    <x v="14"/>
    <x v="4"/>
    <s v="Housing Opportunities Unlimited-PM"/>
    <n v="305000"/>
    <s v="610 PARK ROAD NW"/>
    <x v="6"/>
    <s v="N/A"/>
    <s v="N/A"/>
    <x v="0"/>
    <s v="N/A"/>
    <s v="N/A"/>
    <s v="N/A"/>
    <s v="N/A"/>
    <s v="N/A"/>
    <s v="N/A"/>
    <s v="N/A"/>
    <s v="N/A"/>
    <s v="N/A"/>
    <s v="N/A"/>
    <s v="N/A"/>
    <s v="Case management services"/>
    <s v="N/A"/>
    <s v="N/A"/>
    <s v="N/A"/>
    <s v="unknown"/>
    <n v="228839"/>
  </r>
  <r>
    <x v="4"/>
    <x v="3"/>
    <x v="14"/>
    <x v="4"/>
    <s v="Far SE Family Strengthening Collaborative"/>
    <n v="550000"/>
    <s v="2041 MARTIN LUTHER KING JR AVENUE SE"/>
    <x v="4"/>
    <n v="0"/>
    <s v="N/A"/>
    <x v="0"/>
    <s v="N/A"/>
    <s v="N/A"/>
    <s v="N/A"/>
    <s v="N/A"/>
    <s v="N/A"/>
    <s v="N/A"/>
    <s v="N/A"/>
    <s v="N/A"/>
    <s v="N/A"/>
    <s v="N/A"/>
    <s v="N/A"/>
    <s v="N/A"/>
    <s v="In Progress"/>
    <s v="N/A"/>
    <s v="N/A"/>
    <s v="Providing financial literacy to Barry Farm residents"/>
    <n v="278056"/>
  </r>
  <r>
    <x v="4"/>
    <x v="3"/>
    <x v="56"/>
    <x v="4"/>
    <s v="Sandlot LLC"/>
    <n v="225000"/>
    <s v="1001 4TH STREET SW"/>
    <x v="1"/>
    <s v="N/A"/>
    <s v="N/A"/>
    <x v="0"/>
    <s v="N/A"/>
    <s v="N/A"/>
    <s v="N/A"/>
    <s v="N/A"/>
    <s v="N/A"/>
    <s v="N/A"/>
    <s v="N/A"/>
    <s v="N/A"/>
    <s v="N/A"/>
    <s v="N/A"/>
    <s v="N/A"/>
    <s v="Support for creative community"/>
    <s v="N/A"/>
    <s v="N/A"/>
    <s v="N/A"/>
    <s v="unknown"/>
    <n v="307087"/>
  </r>
  <r>
    <x v="4"/>
    <x v="3"/>
    <x v="56"/>
    <x v="4"/>
    <s v="District Wharf Community Association LLC"/>
    <n v="225000"/>
    <s v="760 MAINE AVENUE SW"/>
    <x v="1"/>
    <s v="N/A"/>
    <s v="N/A"/>
    <x v="0"/>
    <s v="N/A"/>
    <s v="N/A"/>
    <s v="N/A"/>
    <s v="N/A"/>
    <s v="N/A"/>
    <s v="N/A"/>
    <s v="N/A"/>
    <s v="N/A"/>
    <s v="N/A"/>
    <s v="N/A"/>
    <s v="N/A"/>
    <s v="Event Planning"/>
    <s v="N/A"/>
    <s v="N/A"/>
    <s v="N/A"/>
    <s v="Event production costs"/>
    <n v="315288"/>
  </r>
  <r>
    <x v="4"/>
    <x v="3"/>
    <x v="57"/>
    <x v="4"/>
    <s v="Golden Triangle Business Improvement District"/>
    <n v="1992307"/>
    <s v="1120 CONNECTICUT AVENUE NW"/>
    <x v="0"/>
    <n v="0"/>
    <s v="N/A"/>
    <x v="0"/>
    <s v="N/A"/>
    <s v="N/A"/>
    <s v="N/A"/>
    <s v="N/A"/>
    <s v="N/A"/>
    <s v="N/A"/>
    <s v="N/A"/>
    <s v="N/A"/>
    <s v="N/A"/>
    <s v="N/A"/>
    <s v="N/A"/>
    <s v="N/A"/>
    <s v="N/A"/>
    <s v="N/A"/>
    <s v="N/A"/>
    <s v="N/A"/>
    <n v="241785"/>
  </r>
  <r>
    <x v="4"/>
    <x v="3"/>
    <x v="58"/>
    <x v="4"/>
    <s v="Latino Economic Development Center"/>
    <n v="5400000"/>
    <s v="1401 COLUMBIA ROAD NW"/>
    <x v="6"/>
    <n v="0"/>
    <s v="N/A"/>
    <x v="0"/>
    <s v="N/A"/>
    <s v="N/A"/>
    <s v="N/A"/>
    <s v="N/A"/>
    <s v="N/A"/>
    <s v="N/A"/>
    <s v="N/A"/>
    <s v="N/A"/>
    <s v="N/A"/>
    <s v="N/A"/>
    <s v="N/A"/>
    <s v="Grant support"/>
    <s v="In Progress"/>
    <s v="N/A"/>
    <s v="N/A"/>
    <s v="unknown"/>
    <n v="225448"/>
  </r>
  <r>
    <x v="4"/>
    <x v="3"/>
    <x v="59"/>
    <x v="4"/>
    <s v="Southwest Business Improvement District"/>
    <n v="2988460"/>
    <s v="420 4TH STREET SW"/>
    <x v="1"/>
    <n v="0"/>
    <s v="N/A"/>
    <x v="0"/>
    <s v="N/A"/>
    <s v="N/A"/>
    <s v="N/A"/>
    <s v="N/A"/>
    <s v="N/A"/>
    <s v="N/A"/>
    <s v="N/A"/>
    <s v="N/A"/>
    <s v="N/A"/>
    <s v="N/A"/>
    <s v="N/A"/>
    <s v="Mobility Innovation"/>
    <s v="In Progress"/>
    <s v="N/A"/>
    <s v="N/A"/>
    <s v="unknown"/>
    <n v="314753"/>
  </r>
  <r>
    <x v="4"/>
    <x v="3"/>
    <x v="22"/>
    <x v="4"/>
    <s v="The Parks at Walter Reed Developer LLC c/o Hines Interests Limited Partnership"/>
    <n v="751421.55"/>
    <s v="6900 GEORGIA AVENUE NW"/>
    <x v="5"/>
    <n v="22"/>
    <n v="16"/>
    <x v="0"/>
    <s v="N/A"/>
    <s v="N/A"/>
    <s v="N/A"/>
    <s v="N/A"/>
    <s v="N/A"/>
    <s v="N/A"/>
    <s v="N/A"/>
    <s v="N/A"/>
    <s v="N/A"/>
    <s v="N/A"/>
    <s v="N/A"/>
    <s v="Walter Reed Redevelopment"/>
    <s v="In Progress"/>
    <s v="Partial - Under Construction"/>
    <s v="N/A"/>
    <s v="N/A"/>
    <n v="292768"/>
  </r>
  <r>
    <x v="4"/>
    <x v="3"/>
    <x v="24"/>
    <x v="14"/>
    <s v="EverFi"/>
    <n v="420529.6"/>
    <s v="2300 N STREET NW"/>
    <x v="0"/>
    <s v="N/A"/>
    <s v="N/A"/>
    <x v="0"/>
    <s v="N/A"/>
    <s v="N/A"/>
    <s v="N/A"/>
    <s v="N/A"/>
    <s v="N/A"/>
    <s v="N/A"/>
    <s v="N/A"/>
    <s v="N/A"/>
    <s v="N/A"/>
    <s v="N/A"/>
    <s v="N/A"/>
    <s v="N/A"/>
    <s v="N/A"/>
    <s v="N/A"/>
    <s v="N/A"/>
    <s v="N/A"/>
    <n v="242335"/>
  </r>
  <r>
    <x v="4"/>
    <x v="3"/>
    <x v="24"/>
    <x v="14"/>
    <s v="FiscalNote"/>
    <n v="369545.85"/>
    <s v="1201 PENNSYLVANIA AVENUE NW"/>
    <x v="0"/>
    <s v="N/A"/>
    <s v="N/A"/>
    <x v="0"/>
    <s v="N/A"/>
    <s v="N/A"/>
    <s v="N/A"/>
    <s v="N/A"/>
    <s v="N/A"/>
    <s v="N/A"/>
    <s v="N/A"/>
    <s v="N/A"/>
    <s v="N/A"/>
    <s v="N/A"/>
    <s v="N/A"/>
    <s v="N/A"/>
    <s v="N/A"/>
    <s v="N/A"/>
    <s v="N/A"/>
    <s v="N/A"/>
    <n v="240937"/>
  </r>
  <r>
    <x v="4"/>
    <x v="13"/>
    <x v="60"/>
    <x v="4"/>
    <s v="Adams Morgan Partnership Business Improvement District (BID)"/>
    <n v="595000"/>
    <s v="2200 CHAMPLAIN STREET NW"/>
    <x v="6"/>
    <n v="4"/>
    <n v="1"/>
    <x v="0"/>
    <s v="N/A"/>
    <s v="N/A"/>
    <s v="N/A"/>
    <s v="N/A"/>
    <s v="N/A"/>
    <s v="N/A"/>
    <s v="N/A"/>
    <s v="N/A"/>
    <s v="N/A"/>
    <s v="N/A"/>
    <s v="N/A"/>
    <s v="Creation of events to activate public spaces"/>
    <s v="N/A"/>
    <s v="N/A"/>
    <s v="N/A"/>
    <s v="N/A"/>
    <n v="235577"/>
  </r>
  <r>
    <x v="4"/>
    <x v="13"/>
    <x v="60"/>
    <x v="4"/>
    <s v="DowntownDC BID"/>
    <n v="347423.55"/>
    <s v="801 F STREET NW"/>
    <x v="0"/>
    <n v="0"/>
    <n v="0"/>
    <x v="0"/>
    <s v="N/A"/>
    <s v="N/A"/>
    <s v="N/A"/>
    <s v="N/A"/>
    <s v="N/A"/>
    <s v="N/A"/>
    <s v="N/A"/>
    <s v="N/A"/>
    <s v="N/A"/>
    <s v="N/A"/>
    <s v="N/A"/>
    <s v="Creation of events to activate public spaces"/>
    <s v="N/A"/>
    <s v="N/A"/>
    <s v="N/A"/>
    <s v="N/A"/>
    <n v="301060"/>
  </r>
  <r>
    <x v="4"/>
    <x v="13"/>
    <x v="60"/>
    <x v="4"/>
    <s v="Dupont Circle BID"/>
    <n v="339000"/>
    <s v="21 DUPONT CIRCLE NW"/>
    <x v="0"/>
    <n v="0"/>
    <n v="1"/>
    <x v="0"/>
    <s v="N/A"/>
    <s v="N/A"/>
    <s v="N/A"/>
    <s v="N/A"/>
    <s v="N/A"/>
    <s v="N/A"/>
    <s v="N/A"/>
    <s v="N/A"/>
    <s v="N/A"/>
    <s v="N/A"/>
    <s v="N/A"/>
    <s v="Creation of events to activate public spaces"/>
    <s v="N/A"/>
    <s v="N/A"/>
    <s v="N/A"/>
    <s v="N/A"/>
    <n v="241062"/>
  </r>
  <r>
    <x v="4"/>
    <x v="13"/>
    <x v="60"/>
    <x v="4"/>
    <s v="Golden Triangle BID"/>
    <n v="1143000"/>
    <s v="912 17TH STREET NW"/>
    <x v="0"/>
    <n v="0"/>
    <n v="3"/>
    <x v="0"/>
    <s v="N/A"/>
    <s v="N/A"/>
    <s v="N/A"/>
    <s v="N/A"/>
    <s v="N/A"/>
    <s v="N/A"/>
    <s v="N/A"/>
    <s v="N/A"/>
    <s v="N/A"/>
    <s v="N/A"/>
    <s v="N/A"/>
    <s v="Creation of events to activate public spaces"/>
    <s v="N/A"/>
    <s v="N/A"/>
    <s v="N/A"/>
    <s v="N/A"/>
    <n v="303665"/>
  </r>
  <r>
    <x v="4"/>
    <x v="13"/>
    <x v="60"/>
    <x v="4"/>
    <s v="Mt. Vernon Triangle Community Improvement District"/>
    <n v="457570"/>
    <s v="459 MASSACHUSETTS AVENUE NW"/>
    <x v="1"/>
    <n v="0"/>
    <n v="4"/>
    <x v="0"/>
    <s v="N/A"/>
    <s v="N/A"/>
    <s v="N/A"/>
    <s v="N/A"/>
    <s v="N/A"/>
    <s v="N/A"/>
    <s v="N/A"/>
    <s v="N/A"/>
    <s v="N/A"/>
    <s v="N/A"/>
    <s v="N/A"/>
    <s v="Creation of events to activate public spaces"/>
    <s v="N/A"/>
    <s v="N/A"/>
    <s v="N/A"/>
    <s v="N/A"/>
    <n v="237576"/>
  </r>
  <r>
    <x v="4"/>
    <x v="1"/>
    <x v="11"/>
    <x v="8"/>
    <s v="2401 Ontario Rd NW, LLC, C/O District Growth "/>
    <n v="1371500"/>
    <s v="2359 ONTARIO ROAD NW"/>
    <x v="6"/>
    <s v="NA"/>
    <s v="NA"/>
    <x v="90"/>
    <n v="1"/>
    <n v="11"/>
    <n v="9"/>
    <n v="25"/>
    <n v="43"/>
    <n v="0"/>
    <n v="0"/>
    <n v="0"/>
    <n v="3"/>
    <n v="0"/>
    <n v="0"/>
    <s v="NA"/>
    <s v="NA"/>
    <s v="NA"/>
    <s v="Yes"/>
    <s v="NA"/>
    <n v="235737"/>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C34883C9-48D4-4F27-9290-7216882B9632}" name="PivotTable23" cacheId="8692" applyNumberFormats="0" applyBorderFormats="0" applyFontFormats="0" applyPatternFormats="0" applyAlignmentFormats="0" applyWidthHeightFormats="1" dataCaption="Values" grandTotalCaption="Total" updatedVersion="8" minRefreshableVersion="3" useAutoFormatting="1" itemPrintTitles="1" createdVersion="6" indent="0" compact="0" compactData="0" gridDropZones="1" multipleFieldFilters="0" rowHeaderCaption="Incentive Name ">
  <location ref="A3:C50" firstHeaderRow="2" firstDataRow="2" firstDataCol="2" rowPageCount="1" colPageCount="1"/>
  <pivotFields count="28">
    <pivotField axis="axisPage" compact="0" outline="0" showAll="0">
      <items count="9">
        <item m="1" x="5"/>
        <item m="1" x="6"/>
        <item m="1" x="7"/>
        <item x="0"/>
        <item x="1"/>
        <item x="2"/>
        <item x="3"/>
        <item x="4"/>
        <item t="default"/>
      </items>
    </pivotField>
    <pivotField compact="0" outline="0" showAll="0">
      <items count="15">
        <item x="5"/>
        <item x="6"/>
        <item x="8"/>
        <item x="9"/>
        <item x="1"/>
        <item x="4"/>
        <item x="10"/>
        <item x="3"/>
        <item x="7"/>
        <item x="11"/>
        <item x="2"/>
        <item x="12"/>
        <item x="0"/>
        <item x="13"/>
        <item t="default"/>
      </items>
    </pivotField>
    <pivotField axis="axisRow" compact="0" outline="0" showAll="0" sortType="ascending">
      <items count="70">
        <item x="34"/>
        <item sd="0" x="2"/>
        <item sd="0" x="5"/>
        <item sd="0" x="23"/>
        <item sd="0" x="52"/>
        <item sd="0" m="1" x="66"/>
        <item sd="0" x="37"/>
        <item sd="0" x="38"/>
        <item sd="0" x="53"/>
        <item sd="0" x="6"/>
        <item sd="0" x="42"/>
        <item sd="0" x="24"/>
        <item sd="0" m="1" x="63"/>
        <item sd="0" x="35"/>
        <item sd="0" x="33"/>
        <item sd="0" x="47"/>
        <item sd="0" x="41"/>
        <item sd="0" x="40"/>
        <item sd="0" x="45"/>
        <item sd="0" x="19"/>
        <item sd="0" m="1" x="62"/>
        <item sd="0" x="48"/>
        <item sd="0" m="1" x="67"/>
        <item sd="0" x="28"/>
        <item sd="0" x="43"/>
        <item sd="0" x="49"/>
        <item sd="0" x="29"/>
        <item sd="0" x="27"/>
        <item sd="0" m="1" x="65"/>
        <item sd="0" x="26"/>
        <item sd="0" m="1" x="64"/>
        <item sd="0" x="30"/>
        <item sd="0" x="15"/>
        <item sd="0" x="3"/>
        <item sd="0" x="18"/>
        <item sd="0" x="11"/>
        <item sd="0" x="1"/>
        <item sd="0" x="8"/>
        <item sd="0" x="9"/>
        <item sd="0" x="13"/>
        <item sd="0" x="54"/>
        <item sd="0" x="25"/>
        <item sd="0" x="39"/>
        <item sd="0" x="20"/>
        <item sd="0" x="36"/>
        <item sd="0" x="55"/>
        <item sd="0" x="17"/>
        <item sd="0" x="4"/>
        <item sd="0" x="44"/>
        <item sd="0" x="14"/>
        <item sd="0" x="10"/>
        <item sd="0" x="50"/>
        <item sd="0" x="56"/>
        <item sd="0" x="57"/>
        <item sd="0" x="31"/>
        <item sd="0" x="16"/>
        <item sd="0" x="21"/>
        <item sd="0" x="51"/>
        <item sd="0" x="0"/>
        <item sd="0" x="46"/>
        <item sd="0" x="58"/>
        <item sd="0" x="32"/>
        <item sd="0" x="59"/>
        <item sd="0" x="60"/>
        <item sd="0" m="1" x="68"/>
        <item sd="0" x="12"/>
        <item sd="0" x="7"/>
        <item sd="0" x="22"/>
        <item sd="0" m="1" x="61"/>
        <item t="default" sd="0"/>
      </items>
    </pivotField>
    <pivotField axis="axisRow" compact="0" outline="0" showAll="0">
      <items count="26">
        <item x="23"/>
        <item x="22"/>
        <item x="18"/>
        <item x="19"/>
        <item x="4"/>
        <item x="16"/>
        <item x="5"/>
        <item x="20"/>
        <item x="8"/>
        <item x="1"/>
        <item x="7"/>
        <item x="15"/>
        <item x="10"/>
        <item x="13"/>
        <item x="11"/>
        <item x="24"/>
        <item x="3"/>
        <item x="0"/>
        <item x="2"/>
        <item x="9"/>
        <item x="14"/>
        <item x="6"/>
        <item x="21"/>
        <item x="12"/>
        <item x="17"/>
        <item t="default"/>
      </items>
    </pivotField>
    <pivotField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2"/>
    <field x="3"/>
  </rowFields>
  <rowItems count="46">
    <i>
      <x/>
      <x v="3"/>
    </i>
    <i t="default">
      <x/>
    </i>
    <i>
      <x v="1"/>
    </i>
    <i>
      <x v="2"/>
    </i>
    <i>
      <x v="4"/>
    </i>
    <i>
      <x v="6"/>
    </i>
    <i>
      <x v="7"/>
    </i>
    <i>
      <x v="8"/>
    </i>
    <i>
      <x v="10"/>
    </i>
    <i>
      <x v="11"/>
    </i>
    <i>
      <x v="13"/>
    </i>
    <i>
      <x v="14"/>
    </i>
    <i>
      <x v="15"/>
    </i>
    <i>
      <x v="16"/>
    </i>
    <i>
      <x v="17"/>
    </i>
    <i>
      <x v="18"/>
    </i>
    <i>
      <x v="21"/>
    </i>
    <i>
      <x v="24"/>
    </i>
    <i>
      <x v="25"/>
    </i>
    <i>
      <x v="32"/>
    </i>
    <i>
      <x v="35"/>
    </i>
    <i>
      <x v="36"/>
    </i>
    <i>
      <x v="37"/>
    </i>
    <i>
      <x v="38"/>
    </i>
    <i>
      <x v="40"/>
    </i>
    <i>
      <x v="42"/>
    </i>
    <i>
      <x v="44"/>
    </i>
    <i>
      <x v="45"/>
    </i>
    <i>
      <x v="46"/>
    </i>
    <i>
      <x v="48"/>
    </i>
    <i>
      <x v="49"/>
    </i>
    <i>
      <x v="51"/>
    </i>
    <i>
      <x v="52"/>
    </i>
    <i>
      <x v="53"/>
    </i>
    <i>
      <x v="54"/>
    </i>
    <i>
      <x v="57"/>
    </i>
    <i>
      <x v="58"/>
    </i>
    <i>
      <x v="59"/>
    </i>
    <i>
      <x v="60"/>
    </i>
    <i>
      <x v="61"/>
    </i>
    <i>
      <x v="62"/>
    </i>
    <i>
      <x v="63"/>
    </i>
    <i>
      <x v="65"/>
    </i>
    <i>
      <x v="66"/>
    </i>
    <i>
      <x v="67"/>
    </i>
    <i t="grand">
      <x/>
    </i>
  </rowItems>
  <colItems count="1">
    <i/>
  </colItems>
  <pageFields count="1">
    <pageField fld="0" item="7" hier="-1"/>
  </pageFields>
  <dataFields count="1">
    <dataField name="Total Amount" fld="5" baseField="0" baseItem="0" numFmtId="173"/>
  </dataFields>
  <formats count="10">
    <format dxfId="156">
      <pivotArea outline="0" collapsedLevelsAreSubtotals="1" fieldPosition="0"/>
    </format>
    <format dxfId="157">
      <pivotArea dataOnly="0" labelOnly="1" outline="0" fieldPosition="0">
        <references count="1">
          <reference field="0" count="1">
            <x v="5"/>
          </reference>
        </references>
      </pivotArea>
    </format>
    <format dxfId="158">
      <pivotArea dataOnly="0" labelOnly="1" outline="0" axis="axisValues" fieldPosition="0"/>
    </format>
    <format dxfId="159">
      <pivotArea type="all" dataOnly="0" outline="0" fieldPosition="0"/>
    </format>
    <format dxfId="160">
      <pivotArea field="2" type="button" dataOnly="0" labelOnly="1" outline="0" axis="axisRow" fieldPosition="0"/>
    </format>
    <format dxfId="161">
      <pivotArea dataOnly="0" labelOnly="1" fieldPosition="0">
        <references count="1">
          <reference field="2" count="12">
            <x v="3"/>
            <x v="32"/>
            <x v="35"/>
            <x v="36"/>
            <x v="37"/>
            <x v="38"/>
            <x v="46"/>
            <x v="47"/>
            <x v="55"/>
            <x v="56"/>
            <x v="58"/>
            <x v="67"/>
          </reference>
        </references>
      </pivotArea>
    </format>
    <format dxfId="162">
      <pivotArea dataOnly="0" labelOnly="1" grandRow="1" outline="0" fieldPosition="0"/>
    </format>
    <format dxfId="163">
      <pivotArea outline="0" collapsedLevelsAreSubtotals="1" fieldPosition="0"/>
    </format>
    <format dxfId="164">
      <pivotArea dataOnly="0" labelOnly="1" outline="0" fieldPosition="0">
        <references count="1">
          <reference field="0" count="1">
            <x v="6"/>
          </reference>
        </references>
      </pivotArea>
    </format>
    <format dxfId="16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2BACBC6-E102-47F2-A3E9-DBD929B833BA}" name="PivotTable21" cacheId="8692" applyNumberFormats="0" applyBorderFormats="0" applyFontFormats="0" applyPatternFormats="0" applyAlignmentFormats="0" applyWidthHeightFormats="1" dataCaption="Values" grandTotalCaption="Total" updatedVersion="8" minRefreshableVersion="3" useAutoFormatting="1" itemPrintTitles="1" createdVersion="6" indent="0" outline="1" outlineData="1" multipleFieldFilters="0" rowHeaderCaption="Incentive Type">
  <location ref="A3:B134" firstHeaderRow="1" firstDataRow="1" firstDataCol="1" rowPageCount="1" colPageCount="1"/>
  <pivotFields count="28">
    <pivotField axis="axisPage" multipleItemSelectionAllowed="1" showAll="0">
      <items count="9">
        <item h="1" m="1" x="5"/>
        <item h="1" m="1" x="6"/>
        <item h="1" m="1" x="7"/>
        <item h="1" x="0"/>
        <item h="1" x="1"/>
        <item h="1" x="2"/>
        <item h="1" x="3"/>
        <item x="4"/>
        <item t="default"/>
      </items>
    </pivotField>
    <pivotField showAll="0"/>
    <pivotField axis="axisRow" showAll="0">
      <items count="70">
        <item x="2"/>
        <item x="5"/>
        <item x="23"/>
        <item x="6"/>
        <item m="1" x="63"/>
        <item x="19"/>
        <item m="1" x="62"/>
        <item m="1" x="67"/>
        <item x="15"/>
        <item x="3"/>
        <item x="18"/>
        <item x="11"/>
        <item x="1"/>
        <item x="8"/>
        <item x="9"/>
        <item x="13"/>
        <item x="20"/>
        <item x="17"/>
        <item x="4"/>
        <item x="14"/>
        <item x="16"/>
        <item x="21"/>
        <item x="0"/>
        <item x="12"/>
        <item x="7"/>
        <item x="22"/>
        <item m="1" x="61"/>
        <item x="24"/>
        <item x="10"/>
        <item x="25"/>
        <item x="29"/>
        <item m="1" x="65"/>
        <item x="30"/>
        <item m="1" x="64"/>
        <item x="26"/>
        <item m="1" x="68"/>
        <item m="1" x="66"/>
        <item x="28"/>
        <item x="27"/>
        <item x="31"/>
        <item x="32"/>
        <item x="33"/>
        <item x="34"/>
        <item x="35"/>
        <item x="36"/>
        <item x="37"/>
        <item x="38"/>
        <item x="39"/>
        <item x="40"/>
        <item x="41"/>
        <item x="42"/>
        <item x="43"/>
        <item x="44"/>
        <item x="45"/>
        <item x="46"/>
        <item x="47"/>
        <item x="48"/>
        <item x="49"/>
        <item x="50"/>
        <item x="51"/>
        <item x="52"/>
        <item x="53"/>
        <item x="54"/>
        <item x="55"/>
        <item x="56"/>
        <item x="57"/>
        <item x="58"/>
        <item x="59"/>
        <item x="60"/>
        <item t="default"/>
      </items>
    </pivotField>
    <pivotField showAll="0"/>
    <pivotField showAll="0"/>
    <pivotField dataField="1" showAll="0"/>
    <pivotField showAll="0"/>
    <pivotField axis="axisRow" showAll="0">
      <items count="12">
        <item x="9"/>
        <item x="6"/>
        <item x="0"/>
        <item x="7"/>
        <item x="5"/>
        <item x="3"/>
        <item x="1"/>
        <item x="2"/>
        <item x="4"/>
        <item n="Citywide" x="8"/>
        <item x="1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2"/>
  </rowFields>
  <rowItems count="131">
    <i>
      <x v="1"/>
    </i>
    <i r="1">
      <x v="11"/>
    </i>
    <i r="1">
      <x v="13"/>
    </i>
    <i r="1">
      <x v="14"/>
    </i>
    <i r="1">
      <x v="19"/>
    </i>
    <i r="1">
      <x v="23"/>
    </i>
    <i r="1">
      <x v="24"/>
    </i>
    <i r="1">
      <x v="46"/>
    </i>
    <i r="1">
      <x v="66"/>
    </i>
    <i r="1">
      <x v="68"/>
    </i>
    <i>
      <x v="2"/>
    </i>
    <i r="1">
      <x/>
    </i>
    <i r="1">
      <x v="8"/>
    </i>
    <i r="1">
      <x v="13"/>
    </i>
    <i r="1">
      <x v="14"/>
    </i>
    <i r="1">
      <x v="22"/>
    </i>
    <i r="1">
      <x v="23"/>
    </i>
    <i r="1">
      <x v="27"/>
    </i>
    <i r="1">
      <x v="41"/>
    </i>
    <i r="1">
      <x v="46"/>
    </i>
    <i r="1">
      <x v="47"/>
    </i>
    <i r="1">
      <x v="55"/>
    </i>
    <i r="1">
      <x v="56"/>
    </i>
    <i r="1">
      <x v="61"/>
    </i>
    <i r="1">
      <x v="63"/>
    </i>
    <i r="1">
      <x v="65"/>
    </i>
    <i r="1">
      <x v="68"/>
    </i>
    <i>
      <x v="3"/>
    </i>
    <i r="1">
      <x v="13"/>
    </i>
    <i r="1">
      <x v="23"/>
    </i>
    <i r="1">
      <x v="46"/>
    </i>
    <i r="1">
      <x v="47"/>
    </i>
    <i r="1">
      <x v="55"/>
    </i>
    <i r="1">
      <x v="61"/>
    </i>
    <i>
      <x v="4"/>
    </i>
    <i r="1">
      <x/>
    </i>
    <i r="1">
      <x v="1"/>
    </i>
    <i r="1">
      <x v="8"/>
    </i>
    <i r="1">
      <x v="12"/>
    </i>
    <i r="1">
      <x v="23"/>
    </i>
    <i r="1">
      <x v="25"/>
    </i>
    <i r="1">
      <x v="46"/>
    </i>
    <i r="1">
      <x v="47"/>
    </i>
    <i r="1">
      <x v="55"/>
    </i>
    <i r="1">
      <x v="56"/>
    </i>
    <i r="1">
      <x v="59"/>
    </i>
    <i>
      <x v="5"/>
    </i>
    <i r="1">
      <x v="8"/>
    </i>
    <i r="1">
      <x v="11"/>
    </i>
    <i r="1">
      <x v="13"/>
    </i>
    <i r="1">
      <x v="17"/>
    </i>
    <i r="1">
      <x v="22"/>
    </i>
    <i r="1">
      <x v="23"/>
    </i>
    <i r="1">
      <x v="41"/>
    </i>
    <i r="1">
      <x v="43"/>
    </i>
    <i r="1">
      <x v="46"/>
    </i>
    <i r="1">
      <x v="47"/>
    </i>
    <i r="1">
      <x v="48"/>
    </i>
    <i r="1">
      <x v="55"/>
    </i>
    <i r="1">
      <x v="56"/>
    </i>
    <i r="1">
      <x v="61"/>
    </i>
    <i r="1">
      <x v="62"/>
    </i>
    <i>
      <x v="6"/>
    </i>
    <i r="1">
      <x/>
    </i>
    <i r="1">
      <x v="1"/>
    </i>
    <i r="1">
      <x v="8"/>
    </i>
    <i r="1">
      <x v="19"/>
    </i>
    <i r="1">
      <x v="22"/>
    </i>
    <i r="1">
      <x v="23"/>
    </i>
    <i r="1">
      <x v="24"/>
    </i>
    <i r="1">
      <x v="41"/>
    </i>
    <i r="1">
      <x v="44"/>
    </i>
    <i r="1">
      <x v="46"/>
    </i>
    <i r="1">
      <x v="47"/>
    </i>
    <i r="1">
      <x v="55"/>
    </i>
    <i r="1">
      <x v="56"/>
    </i>
    <i r="1">
      <x v="61"/>
    </i>
    <i r="1">
      <x v="64"/>
    </i>
    <i r="1">
      <x v="67"/>
    </i>
    <i r="1">
      <x v="68"/>
    </i>
    <i>
      <x v="7"/>
    </i>
    <i r="1">
      <x/>
    </i>
    <i r="1">
      <x v="8"/>
    </i>
    <i r="1">
      <x v="12"/>
    </i>
    <i r="1">
      <x v="17"/>
    </i>
    <i r="1">
      <x v="22"/>
    </i>
    <i r="1">
      <x v="23"/>
    </i>
    <i r="1">
      <x v="46"/>
    </i>
    <i r="1">
      <x v="47"/>
    </i>
    <i r="1">
      <x v="55"/>
    </i>
    <i r="1">
      <x v="56"/>
    </i>
    <i r="1">
      <x v="57"/>
    </i>
    <i r="1">
      <x v="59"/>
    </i>
    <i r="1">
      <x v="61"/>
    </i>
    <i>
      <x v="8"/>
    </i>
    <i r="1">
      <x/>
    </i>
    <i r="1">
      <x v="8"/>
    </i>
    <i r="1">
      <x v="11"/>
    </i>
    <i r="1">
      <x v="12"/>
    </i>
    <i r="1">
      <x v="13"/>
    </i>
    <i r="1">
      <x v="17"/>
    </i>
    <i r="1">
      <x v="19"/>
    </i>
    <i r="1">
      <x v="23"/>
    </i>
    <i r="1">
      <x v="42"/>
    </i>
    <i r="1">
      <x v="43"/>
    </i>
    <i r="1">
      <x v="45"/>
    </i>
    <i r="1">
      <x v="46"/>
    </i>
    <i r="1">
      <x v="47"/>
    </i>
    <i r="1">
      <x v="55"/>
    </i>
    <i r="1">
      <x v="56"/>
    </i>
    <i r="1">
      <x v="57"/>
    </i>
    <i r="1">
      <x v="60"/>
    </i>
    <i r="1">
      <x v="61"/>
    </i>
    <i>
      <x v="10"/>
    </i>
    <i r="1">
      <x v="13"/>
    </i>
    <i r="1">
      <x v="23"/>
    </i>
    <i r="1">
      <x v="39"/>
    </i>
    <i r="1">
      <x v="40"/>
    </i>
    <i r="1">
      <x v="41"/>
    </i>
    <i r="1">
      <x v="46"/>
    </i>
    <i r="1">
      <x v="47"/>
    </i>
    <i r="1">
      <x v="49"/>
    </i>
    <i r="1">
      <x v="50"/>
    </i>
    <i r="1">
      <x v="51"/>
    </i>
    <i r="1">
      <x v="52"/>
    </i>
    <i r="1">
      <x v="53"/>
    </i>
    <i r="1">
      <x v="54"/>
    </i>
    <i r="1">
      <x v="55"/>
    </i>
    <i r="1">
      <x v="56"/>
    </i>
    <i r="1">
      <x v="58"/>
    </i>
    <i t="grand">
      <x/>
    </i>
  </rowItems>
  <colItems count="1">
    <i/>
  </colItems>
  <pageFields count="1">
    <pageField fld="0" hier="-1"/>
  </pageFields>
  <dataFields count="1">
    <dataField name="Total Amount" fld="5" baseField="0" baseItem="0" numFmtId="173"/>
  </dataFields>
  <formats count="20">
    <format dxfId="136">
      <pivotArea outline="0" collapsedLevelsAreSubtotals="1" fieldPosition="0"/>
    </format>
    <format dxfId="137">
      <pivotArea dataOnly="0" labelOnly="1" outline="0" fieldPosition="0">
        <references count="1">
          <reference field="0" count="0"/>
        </references>
      </pivotArea>
    </format>
    <format dxfId="138">
      <pivotArea dataOnly="0" labelOnly="1" outline="0" axis="axisValues" fieldPosition="0"/>
    </format>
    <format dxfId="139">
      <pivotArea type="all" dataOnly="0" outline="0" fieldPosition="0"/>
    </format>
    <format dxfId="140">
      <pivotArea outline="0" collapsedLevelsAreSubtotals="1" fieldPosition="0"/>
    </format>
    <format dxfId="141">
      <pivotArea field="7" type="button" dataOnly="0" labelOnly="1" outline="0" axis="axisRow" fieldPosition="0"/>
    </format>
    <format dxfId="142">
      <pivotArea dataOnly="0" labelOnly="1" fieldPosition="0">
        <references count="1">
          <reference field="7" count="8">
            <x v="1"/>
            <x v="2"/>
            <x v="3"/>
            <x v="4"/>
            <x v="5"/>
            <x v="6"/>
            <x v="7"/>
            <x v="8"/>
          </reference>
        </references>
      </pivotArea>
    </format>
    <format dxfId="143">
      <pivotArea dataOnly="0" labelOnly="1" grandRow="1" outline="0" fieldPosition="0"/>
    </format>
    <format dxfId="144">
      <pivotArea dataOnly="0" labelOnly="1" fieldPosition="0">
        <references count="2">
          <reference field="2" count="5">
            <x v="2"/>
            <x v="11"/>
            <x v="13"/>
            <x v="21"/>
            <x v="22"/>
          </reference>
          <reference field="7" count="1" selected="0">
            <x v="1"/>
          </reference>
        </references>
      </pivotArea>
    </format>
    <format dxfId="145">
      <pivotArea dataOnly="0" labelOnly="1" fieldPosition="0">
        <references count="2">
          <reference field="2" count="6">
            <x v="8"/>
            <x v="12"/>
            <x v="13"/>
            <x v="17"/>
            <x v="22"/>
            <x v="25"/>
          </reference>
          <reference field="7" count="1" selected="0">
            <x v="2"/>
          </reference>
        </references>
      </pivotArea>
    </format>
    <format dxfId="146">
      <pivotArea dataOnly="0" labelOnly="1" fieldPosition="0">
        <references count="2">
          <reference field="2" count="1">
            <x v="22"/>
          </reference>
          <reference field="7" count="1" selected="0">
            <x v="3"/>
          </reference>
        </references>
      </pivotArea>
    </format>
    <format dxfId="147">
      <pivotArea dataOnly="0" labelOnly="1" fieldPosition="0">
        <references count="2">
          <reference field="2" count="6">
            <x v="8"/>
            <x v="11"/>
            <x v="12"/>
            <x v="13"/>
            <x v="14"/>
            <x v="20"/>
          </reference>
          <reference field="7" count="1" selected="0">
            <x v="4"/>
          </reference>
        </references>
      </pivotArea>
    </format>
    <format dxfId="148">
      <pivotArea dataOnly="0" labelOnly="1" fieldPosition="0">
        <references count="2">
          <reference field="2" count="6">
            <x v="8"/>
            <x v="12"/>
            <x v="13"/>
            <x v="17"/>
            <x v="20"/>
            <x v="22"/>
          </reference>
          <reference field="7" count="1" selected="0">
            <x v="5"/>
          </reference>
        </references>
      </pivotArea>
    </format>
    <format dxfId="149">
      <pivotArea dataOnly="0" labelOnly="1" fieldPosition="0">
        <references count="2">
          <reference field="2" count="4">
            <x v="8"/>
            <x v="12"/>
            <x v="20"/>
            <x v="22"/>
          </reference>
          <reference field="7" count="1" selected="0">
            <x v="6"/>
          </reference>
        </references>
      </pivotArea>
    </format>
    <format dxfId="150">
      <pivotArea dataOnly="0" labelOnly="1" fieldPosition="0">
        <references count="2">
          <reference field="2" count="6">
            <x v="8"/>
            <x v="11"/>
            <x v="12"/>
            <x v="18"/>
            <x v="20"/>
            <x v="22"/>
          </reference>
          <reference field="7" count="1" selected="0">
            <x v="7"/>
          </reference>
        </references>
      </pivotArea>
    </format>
    <format dxfId="151">
      <pivotArea dataOnly="0" labelOnly="1" fieldPosition="0">
        <references count="2">
          <reference field="2" count="6">
            <x v="8"/>
            <x v="11"/>
            <x v="12"/>
            <x v="13"/>
            <x v="14"/>
            <x v="21"/>
          </reference>
          <reference field="7" count="1" selected="0">
            <x v="8"/>
          </reference>
        </references>
      </pivotArea>
    </format>
    <format dxfId="152">
      <pivotArea dataOnly="0" labelOnly="1" outline="0" axis="axisValues" fieldPosition="0"/>
    </format>
    <format dxfId="153">
      <pivotArea outline="0" collapsedLevelsAreSubtotals="1" fieldPosition="0"/>
    </format>
    <format dxfId="154">
      <pivotArea dataOnly="0" labelOnly="1" outline="0" fieldPosition="0">
        <references count="1">
          <reference field="0" count="0"/>
        </references>
      </pivotArea>
    </format>
    <format dxfId="155">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A88980B-E0A0-46C3-89FA-3270DD9DC7A8}" name="PivotTable22" cacheId="8692" applyNumberFormats="0" applyBorderFormats="0" applyFontFormats="0" applyPatternFormats="0" applyAlignmentFormats="0" applyWidthHeightFormats="1" dataCaption="Values" grandTotalCaption="Total" updatedVersion="8" minRefreshableVersion="3" useAutoFormatting="1" itemPrintTitles="1" createdVersion="6" indent="0" outline="1" outlineData="1" multipleFieldFilters="0" rowHeaderCaption="Ward">
  <location ref="B4:L14" firstHeaderRow="0" firstDataRow="1" firstDataCol="1" rowPageCount="2" colPageCount="1"/>
  <pivotFields count="28">
    <pivotField axis="axisPage" showAll="0">
      <items count="9">
        <item m="1" x="5"/>
        <item m="1" x="6"/>
        <item m="1" x="7"/>
        <item x="0"/>
        <item x="1"/>
        <item x="2"/>
        <item x="3"/>
        <item x="4"/>
        <item t="default"/>
      </items>
    </pivotField>
    <pivotField showAll="0"/>
    <pivotField showAll="0"/>
    <pivotField showAll="0"/>
    <pivotField showAll="0"/>
    <pivotField showAll="0"/>
    <pivotField showAll="0"/>
    <pivotField axis="axisRow" showAll="0">
      <items count="12">
        <item x="9"/>
        <item x="6"/>
        <item x="0"/>
        <item x="7"/>
        <item x="5"/>
        <item x="3"/>
        <item x="1"/>
        <item x="2"/>
        <item x="4"/>
        <item x="8"/>
        <item x="10"/>
        <item t="default"/>
      </items>
    </pivotField>
    <pivotField showAll="0"/>
    <pivotField showAll="0"/>
    <pivotField axis="axisPage" dataField="1" showAll="0">
      <items count="124">
        <item x="41"/>
        <item x="25"/>
        <item x="31"/>
        <item m="1" x="109"/>
        <item m="1" x="113"/>
        <item m="1" x="117"/>
        <item x="7"/>
        <item x="1"/>
        <item x="67"/>
        <item x="8"/>
        <item x="10"/>
        <item m="1" x="105"/>
        <item x="64"/>
        <item x="23"/>
        <item x="14"/>
        <item x="50"/>
        <item x="16"/>
        <item x="46"/>
        <item x="38"/>
        <item x="76"/>
        <item m="1" x="119"/>
        <item x="20"/>
        <item x="36"/>
        <item x="22"/>
        <item m="1" x="111"/>
        <item x="33"/>
        <item x="100"/>
        <item x="84"/>
        <item x="63"/>
        <item m="1" x="114"/>
        <item x="81"/>
        <item x="44"/>
        <item x="58"/>
        <item x="59"/>
        <item x="90"/>
        <item x="54"/>
        <item x="21"/>
        <item x="60"/>
        <item x="53"/>
        <item m="1" x="107"/>
        <item x="11"/>
        <item m="1" x="122"/>
        <item x="89"/>
        <item m="1" x="102"/>
        <item x="49"/>
        <item x="99"/>
        <item x="18"/>
        <item x="39"/>
        <item x="66"/>
        <item x="37"/>
        <item x="2"/>
        <item x="72"/>
        <item x="26"/>
        <item x="43"/>
        <item x="68"/>
        <item x="5"/>
        <item x="4"/>
        <item m="1" x="103"/>
        <item x="52"/>
        <item x="48"/>
        <item x="70"/>
        <item x="71"/>
        <item x="74"/>
        <item x="51"/>
        <item x="12"/>
        <item x="17"/>
        <item x="28"/>
        <item x="61"/>
        <item x="62"/>
        <item x="27"/>
        <item x="97"/>
        <item m="1" x="115"/>
        <item m="1" x="116"/>
        <item x="35"/>
        <item x="42"/>
        <item x="73"/>
        <item x="69"/>
        <item x="9"/>
        <item x="30"/>
        <item m="1" x="112"/>
        <item x="93"/>
        <item x="83"/>
        <item x="24"/>
        <item x="75"/>
        <item x="34"/>
        <item x="13"/>
        <item m="1" x="104"/>
        <item x="6"/>
        <item m="1" x="106"/>
        <item x="65"/>
        <item x="45"/>
        <item x="32"/>
        <item m="1" x="118"/>
        <item x="15"/>
        <item m="1" x="110"/>
        <item x="40"/>
        <item x="19"/>
        <item m="1" x="120"/>
        <item m="1" x="108"/>
        <item x="55"/>
        <item x="56"/>
        <item x="47"/>
        <item x="57"/>
        <item m="1" x="121"/>
        <item x="29"/>
        <item x="0"/>
        <item x="3"/>
        <item x="85"/>
        <item x="80"/>
        <item x="88"/>
        <item x="77"/>
        <item x="87"/>
        <item x="82"/>
        <item x="86"/>
        <item x="79"/>
        <item x="78"/>
        <item x="91"/>
        <item x="92"/>
        <item x="94"/>
        <item x="95"/>
        <item x="96"/>
        <item x="98"/>
        <item x="101"/>
        <item t="default"/>
      </items>
    </pivotField>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 showAll="0"/>
    <pivotField showAll="0"/>
    <pivotField showAll="0"/>
    <pivotField showAll="0"/>
    <pivotField showAll="0"/>
    <pivotField showAll="0"/>
    <pivotField showAll="0"/>
  </pivotFields>
  <rowFields count="1">
    <field x="7"/>
  </rowFields>
  <rowItems count="10">
    <i>
      <x v="1"/>
    </i>
    <i>
      <x v="2"/>
    </i>
    <i>
      <x v="3"/>
    </i>
    <i>
      <x v="4"/>
    </i>
    <i>
      <x v="5"/>
    </i>
    <i>
      <x v="6"/>
    </i>
    <i>
      <x v="7"/>
    </i>
    <i>
      <x v="8"/>
    </i>
    <i>
      <x v="10"/>
    </i>
    <i t="grand">
      <x/>
    </i>
  </rowItems>
  <colFields count="1">
    <field x="-2"/>
  </colFields>
  <colItems count="10">
    <i>
      <x/>
    </i>
    <i i="1">
      <x v="1"/>
    </i>
    <i i="2">
      <x v="2"/>
    </i>
    <i i="3">
      <x v="3"/>
    </i>
    <i i="4">
      <x v="4"/>
    </i>
    <i i="5">
      <x v="5"/>
    </i>
    <i i="6">
      <x v="6"/>
    </i>
    <i i="7">
      <x v="7"/>
    </i>
    <i i="8">
      <x v="8"/>
    </i>
    <i i="9">
      <x v="9"/>
    </i>
  </colItems>
  <pageFields count="2">
    <pageField fld="10" hier="-1"/>
    <pageField fld="0" item="7" hier="-1"/>
  </pageFields>
  <dataFields count="10">
    <dataField name="Total Affordable Units Produced or Preserved." fld="10" baseField="7" baseItem="0"/>
    <dataField name="30%" fld="11" baseField="7" baseItem="0"/>
    <dataField name="50%" fld="12" baseField="7" baseItem="0"/>
    <dataField name="60%" fld="13" baseField="7" baseItem="0"/>
    <dataField name="80%" fld="14" baseField="7" baseItem="0"/>
    <dataField name="Efficiency/Studio" fld="19" baseField="7" baseItem="0"/>
    <dataField name="1 BRs." fld="15" baseField="7" baseItem="1"/>
    <dataField name="2 BRs." fld="16" baseField="7" baseItem="0"/>
    <dataField name="3 BRs." fld="17" baseField="7" baseItem="0"/>
    <dataField name="4+ BRs." fld="18" baseField="7" baseItem="0"/>
  </dataFields>
  <formats count="16">
    <format dxfId="120">
      <pivotArea type="all" dataOnly="0" outline="0" fieldPosition="0"/>
    </format>
    <format dxfId="121">
      <pivotArea outline="0" collapsedLevelsAreSubtotals="1" fieldPosition="0"/>
    </format>
    <format dxfId="122">
      <pivotArea field="7" type="button" dataOnly="0" labelOnly="1" outline="0" axis="axisRow" fieldPosition="0"/>
    </format>
    <format dxfId="123">
      <pivotArea dataOnly="0" labelOnly="1" grandRow="1" outline="0" fieldPosition="0"/>
    </format>
    <format dxfId="124">
      <pivotArea dataOnly="0" labelOnly="1" outline="0" fieldPosition="0">
        <references count="1">
          <reference field="4294967294" count="10">
            <x v="0"/>
            <x v="1"/>
            <x v="2"/>
            <x v="3"/>
            <x v="4"/>
            <x v="5"/>
            <x v="6"/>
            <x v="7"/>
            <x v="8"/>
            <x v="9"/>
          </reference>
        </references>
      </pivotArea>
    </format>
    <format dxfId="125">
      <pivotArea type="all" dataOnly="0" outline="0" fieldPosition="0"/>
    </format>
    <format dxfId="126">
      <pivotArea outline="0" collapsedLevelsAreSubtotals="1" fieldPosition="0"/>
    </format>
    <format dxfId="127">
      <pivotArea field="7" type="button" dataOnly="0" labelOnly="1" outline="0" axis="axisRow" fieldPosition="0"/>
    </format>
    <format dxfId="128">
      <pivotArea dataOnly="0" labelOnly="1" grandRow="1" outline="0" fieldPosition="0"/>
    </format>
    <format dxfId="129">
      <pivotArea dataOnly="0" labelOnly="1" outline="0" fieldPosition="0">
        <references count="1">
          <reference field="4294967294" count="10">
            <x v="0"/>
            <x v="1"/>
            <x v="2"/>
            <x v="3"/>
            <x v="4"/>
            <x v="5"/>
            <x v="6"/>
            <x v="7"/>
            <x v="8"/>
            <x v="9"/>
          </reference>
        </references>
      </pivotArea>
    </format>
    <format dxfId="130">
      <pivotArea type="all" dataOnly="0" outline="0" fieldPosition="0"/>
    </format>
    <format dxfId="131">
      <pivotArea outline="0" collapsedLevelsAreSubtotals="1" fieldPosition="0"/>
    </format>
    <format dxfId="132">
      <pivotArea field="7" type="button" dataOnly="0" labelOnly="1" outline="0" axis="axisRow" fieldPosition="0"/>
    </format>
    <format dxfId="133">
      <pivotArea dataOnly="0" labelOnly="1" fieldPosition="0">
        <references count="1">
          <reference field="7" count="9">
            <x v="1"/>
            <x v="2"/>
            <x v="3"/>
            <x v="4"/>
            <x v="5"/>
            <x v="6"/>
            <x v="7"/>
            <x v="8"/>
            <x v="10"/>
          </reference>
        </references>
      </pivotArea>
    </format>
    <format dxfId="134">
      <pivotArea dataOnly="0" labelOnly="1" grandRow="1" outline="0" fieldPosition="0"/>
    </format>
    <format dxfId="135">
      <pivotArea dataOnly="0" labelOnly="1" outline="0" fieldPosition="0">
        <references count="1">
          <reference field="4294967294" count="10">
            <x v="0"/>
            <x v="1"/>
            <x v="2"/>
            <x v="3"/>
            <x v="4"/>
            <x v="5"/>
            <x v="6"/>
            <x v="7"/>
            <x v="8"/>
            <x v="9"/>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1883210F-6A72-429E-8BD6-AE3104A610BF}" name="PivotTable15" cacheId="8691" applyNumberFormats="0" applyBorderFormats="0" applyFontFormats="0" applyPatternFormats="0" applyAlignmentFormats="0" applyWidthHeightFormats="1" dataCaption="Values" grandTotalCaption="Total" updatedVersion="8" minRefreshableVersion="3" useAutoFormatting="1" itemPrintTitles="1" createdVersion="7" indent="0" outline="1" outlineData="1" multipleFieldFilters="0" rowHeaderCaption="Year">
  <location ref="B19:H30" firstHeaderRow="1" firstDataRow="2" firstDataCol="1"/>
  <pivotFields count="10">
    <pivotField showAll="0">
      <items count="15">
        <item x="0"/>
        <item x="1"/>
        <item x="2"/>
        <item x="3"/>
        <item x="4"/>
        <item x="5"/>
        <item x="6"/>
        <item x="7"/>
        <item x="8"/>
        <item x="9"/>
        <item x="10"/>
        <item x="11"/>
        <item x="12"/>
        <item x="13"/>
        <item t="default"/>
      </items>
    </pivotField>
    <pivotField showAll="0"/>
    <pivotField axis="axisCol" showAll="0">
      <items count="8">
        <item x="0"/>
        <item x="3"/>
        <item x="5"/>
        <item x="2"/>
        <item x="1"/>
        <item h="1" x="4"/>
        <item h="1" x="6"/>
        <item t="default"/>
      </items>
    </pivotField>
    <pivotField showAll="0"/>
    <pivotField showAll="0"/>
    <pivotField showAll="0"/>
    <pivotField dataField="1" showAll="0"/>
    <pivotField showAll="0"/>
    <pivotField axis="axisRow" showAll="0">
      <items count="7">
        <item sd="0" x="0"/>
        <item sd="0" x="1"/>
        <item sd="0" x="2"/>
        <item sd="0" x="3"/>
        <item sd="0" x="4"/>
        <item sd="0" x="5"/>
        <item t="default"/>
      </items>
    </pivotField>
    <pivotField axis="axisRow" showAll="0">
      <items count="12">
        <item sd="0" x="0"/>
        <item sd="0" x="1"/>
        <item sd="0" x="2"/>
        <item sd="0" x="3"/>
        <item sd="0" x="4"/>
        <item sd="0" x="5"/>
        <item sd="0" x="6"/>
        <item sd="0" x="7"/>
        <item sd="0" x="8"/>
        <item sd="0" x="9"/>
        <item sd="0" x="10"/>
        <item t="default"/>
      </items>
    </pivotField>
  </pivotFields>
  <rowFields count="2">
    <field x="9"/>
    <field x="8"/>
  </rowFields>
  <rowItems count="10">
    <i>
      <x v="1"/>
    </i>
    <i>
      <x v="2"/>
    </i>
    <i>
      <x v="3"/>
    </i>
    <i>
      <x v="4"/>
    </i>
    <i>
      <x v="5"/>
    </i>
    <i>
      <x v="6"/>
    </i>
    <i>
      <x v="7"/>
    </i>
    <i>
      <x v="8"/>
    </i>
    <i>
      <x v="9"/>
    </i>
    <i t="grand">
      <x/>
    </i>
  </rowItems>
  <colFields count="1">
    <field x="2"/>
  </colFields>
  <colItems count="6">
    <i>
      <x/>
    </i>
    <i>
      <x v="1"/>
    </i>
    <i>
      <x v="2"/>
    </i>
    <i>
      <x v="3"/>
    </i>
    <i>
      <x v="4"/>
    </i>
    <i t="grand">
      <x/>
    </i>
  </colItems>
  <dataFields count="1">
    <dataField name="Sum of Number of District residents employed as a direct result of this investment" fld="6" baseField="0" baseItem="0"/>
  </dataFields>
  <formats count="2">
    <format dxfId="118">
      <pivotArea outline="0" collapsedLevelsAreSubtotals="1" fieldPosition="0"/>
    </format>
    <format dxfId="119">
      <pivotArea dataOnly="0" labelOnly="1" grandCol="1" outline="0"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5A773132-083F-4E32-8D82-6E766B288FCB}" name="PivotTable13" cacheId="8690" applyNumberFormats="0" applyBorderFormats="0" applyFontFormats="0" applyPatternFormats="0" applyAlignmentFormats="0" applyWidthHeightFormats="1" dataCaption="Values" grandTotalCaption="Total" updatedVersion="8" minRefreshableVersion="3" useAutoFormatting="1" itemPrintTitles="1" createdVersion="7" indent="0" outline="1" outlineData="1" multipleFieldFilters="0" rowHeaderCaption="Year">
  <location ref="B3:C13" firstHeaderRow="1" firstDataRow="1" firstDataCol="1"/>
  <pivotFields count="10">
    <pivotField showAll="0">
      <items count="15">
        <item x="0"/>
        <item x="1"/>
        <item x="2"/>
        <item x="3"/>
        <item x="4"/>
        <item x="5"/>
        <item x="6"/>
        <item x="7"/>
        <item x="8"/>
        <item x="9"/>
        <item x="10"/>
        <item x="11"/>
        <item x="12"/>
        <item x="13"/>
        <item t="default"/>
      </items>
    </pivotField>
    <pivotField showAll="0">
      <items count="7">
        <item x="0"/>
        <item h="1" x="3"/>
        <item h="1" x="5"/>
        <item x="2"/>
        <item h="1" x="1"/>
        <item h="1" x="4"/>
        <item t="default"/>
      </items>
    </pivotField>
    <pivotField axis="axisRow" showAll="0">
      <items count="7">
        <item x="0"/>
        <item h="1" x="3"/>
        <item h="1" x="5"/>
        <item x="2"/>
        <item h="1" x="1"/>
        <item h="1" x="4"/>
        <item t="default"/>
      </items>
    </pivotField>
    <pivotField showAll="0"/>
    <pivotField numFmtId="173" showAll="0"/>
    <pivotField showAll="0"/>
    <pivotField dataField="1" showAll="0">
      <items count="68">
        <item x="0"/>
        <item x="6"/>
        <item x="1"/>
        <item x="17"/>
        <item x="2"/>
        <item x="8"/>
        <item x="21"/>
        <item x="19"/>
        <item x="9"/>
        <item x="4"/>
        <item x="26"/>
        <item x="15"/>
        <item x="13"/>
        <item x="7"/>
        <item x="12"/>
        <item x="5"/>
        <item x="27"/>
        <item x="28"/>
        <item x="22"/>
        <item x="20"/>
        <item x="54"/>
        <item x="37"/>
        <item x="55"/>
        <item x="25"/>
        <item x="23"/>
        <item x="51"/>
        <item x="30"/>
        <item x="34"/>
        <item x="10"/>
        <item x="47"/>
        <item x="49"/>
        <item x="16"/>
        <item x="11"/>
        <item x="45"/>
        <item x="66"/>
        <item x="48"/>
        <item x="33"/>
        <item x="31"/>
        <item x="14"/>
        <item x="43"/>
        <item x="35"/>
        <item x="29"/>
        <item x="65"/>
        <item x="50"/>
        <item x="3"/>
        <item x="44"/>
        <item x="56"/>
        <item x="59"/>
        <item x="32"/>
        <item x="18"/>
        <item x="39"/>
        <item x="62"/>
        <item x="41"/>
        <item x="46"/>
        <item x="61"/>
        <item x="36"/>
        <item x="63"/>
        <item x="24"/>
        <item x="38"/>
        <item x="52"/>
        <item x="64"/>
        <item x="58"/>
        <item x="53"/>
        <item x="60"/>
        <item x="57"/>
        <item x="42"/>
        <item x="40"/>
        <item t="default"/>
      </items>
    </pivotField>
    <pivotField showAll="0"/>
    <pivotField showAll="0">
      <items count="7">
        <item sd="0" x="0"/>
        <item sd="0" x="1"/>
        <item sd="0" x="2"/>
        <item sd="0" x="3"/>
        <item sd="0" x="4"/>
        <item sd="0" x="5"/>
        <item t="default"/>
      </items>
    </pivotField>
    <pivotField axis="axisRow" showAll="0">
      <items count="12">
        <item sd="0" x="0"/>
        <item sd="0" x="1"/>
        <item sd="0" x="2"/>
        <item sd="0" x="3"/>
        <item sd="0" x="4"/>
        <item sd="0" x="5"/>
        <item sd="0" x="6"/>
        <item sd="0" x="7"/>
        <item sd="0" x="8"/>
        <item sd="0" x="9"/>
        <item sd="0" x="10"/>
        <item t="default"/>
      </items>
    </pivotField>
  </pivotFields>
  <rowFields count="2">
    <field x="9"/>
    <field x="2"/>
  </rowFields>
  <rowItems count="10">
    <i>
      <x v="1"/>
    </i>
    <i>
      <x v="2"/>
    </i>
    <i>
      <x v="3"/>
    </i>
    <i>
      <x v="4"/>
    </i>
    <i>
      <x v="5"/>
    </i>
    <i>
      <x v="6"/>
    </i>
    <i>
      <x v="7"/>
    </i>
    <i>
      <x v="8"/>
    </i>
    <i>
      <x v="9"/>
    </i>
    <i t="grand">
      <x/>
    </i>
  </rowItems>
  <colItems count="1">
    <i/>
  </colItems>
  <dataFields count="1">
    <dataField name="Number of District Hires*" fld="6" baseField="0" baseItem="0"/>
  </dataFields>
  <formats count="2">
    <format dxfId="116">
      <pivotArea outline="0" collapsedLevelsAreSubtotals="1" fieldPosition="0"/>
    </format>
    <format dxfId="117">
      <pivotArea dataOnly="0" labelOnly="1" outline="0" axis="axisValues"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A794C5BD-3C56-4A1B-A467-689D0857F0C1}" name="PivotTable1" cacheId="869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rowHeaderCaption="Ward">
  <location ref="A3:B13" firstHeaderRow="1" firstDataRow="1" firstDataCol="1" rowPageCount="1" colPageCount="1"/>
  <pivotFields count="28">
    <pivotField axis="axisPage" showAll="0">
      <items count="9">
        <item m="1" x="5"/>
        <item m="1" x="6"/>
        <item m="1" x="7"/>
        <item x="0"/>
        <item x="1"/>
        <item x="2"/>
        <item x="3"/>
        <item x="4"/>
        <item t="default"/>
      </items>
    </pivotField>
    <pivotField showAll="0"/>
    <pivotField showAll="0"/>
    <pivotField showAll="0"/>
    <pivotField showAll="0"/>
    <pivotField numFmtId="173" showAll="0"/>
    <pivotField showAll="0"/>
    <pivotField axis="axisRow" showAll="0">
      <items count="12">
        <item x="10"/>
        <item x="9"/>
        <item x="6"/>
        <item x="0"/>
        <item x="7"/>
        <item x="5"/>
        <item x="3"/>
        <item x="1"/>
        <item x="2"/>
        <item x="4"/>
        <item x="8"/>
        <item t="default"/>
      </items>
    </pivotField>
    <pivotField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1">
    <field x="7"/>
  </rowFields>
  <rowItems count="10">
    <i>
      <x/>
    </i>
    <i>
      <x v="2"/>
    </i>
    <i>
      <x v="3"/>
    </i>
    <i>
      <x v="4"/>
    </i>
    <i>
      <x v="5"/>
    </i>
    <i>
      <x v="6"/>
    </i>
    <i>
      <x v="7"/>
    </i>
    <i>
      <x v="8"/>
    </i>
    <i>
      <x v="9"/>
    </i>
    <i t="grand">
      <x/>
    </i>
  </rowItems>
  <colItems count="1">
    <i/>
  </colItems>
  <pageFields count="1">
    <pageField fld="0" item="7" hier="-1"/>
  </pageFields>
  <dataFields count="1">
    <dataField name="Total CBEs" fld="9" baseField="7"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4667AB78-6BA1-47CB-BF03-BD97F9A58271}" name="PivotTable1" cacheId="869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3:E18" firstHeaderRow="0" firstDataRow="1" firstDataCol="1"/>
  <pivotFields count="28">
    <pivotField axis="axisRow" showAll="0">
      <items count="9">
        <item m="1" x="5"/>
        <item m="1" x="6"/>
        <item sd="0" m="1" x="7"/>
        <item sd="0" x="0"/>
        <item sd="0" x="1"/>
        <item sd="0" x="2"/>
        <item sd="0" x="3"/>
        <item x="4"/>
        <item t="default"/>
      </items>
    </pivotField>
    <pivotField showAll="0"/>
    <pivotField showAll="0"/>
    <pivotField showAll="0"/>
    <pivotField showAll="0"/>
    <pivotField dataField="1" numFmtId="173" showAll="0"/>
    <pivotField showAll="0"/>
    <pivotField axis="axisRow" showAll="0">
      <items count="12">
        <item x="10"/>
        <item x="9"/>
        <item x="6"/>
        <item x="0"/>
        <item x="7"/>
        <item x="5"/>
        <item x="3"/>
        <item x="1"/>
        <item x="2"/>
        <item x="4"/>
        <item x="8"/>
        <item t="default"/>
      </items>
    </pivotField>
    <pivotField dataField="1" showAll="0"/>
    <pivotField dataField="1" showAll="0"/>
    <pivotField dataField="1"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0"/>
    <field x="7"/>
  </rowFields>
  <rowItems count="15">
    <i>
      <x v="3"/>
    </i>
    <i>
      <x v="4"/>
    </i>
    <i>
      <x v="5"/>
    </i>
    <i>
      <x v="6"/>
    </i>
    <i>
      <x v="7"/>
    </i>
    <i r="1">
      <x/>
    </i>
    <i r="1">
      <x v="2"/>
    </i>
    <i r="1">
      <x v="3"/>
    </i>
    <i r="1">
      <x v="4"/>
    </i>
    <i r="1">
      <x v="5"/>
    </i>
    <i r="1">
      <x v="6"/>
    </i>
    <i r="1">
      <x v="7"/>
    </i>
    <i r="1">
      <x v="8"/>
    </i>
    <i r="1">
      <x v="9"/>
    </i>
    <i t="grand">
      <x/>
    </i>
  </rowItems>
  <colFields count="1">
    <field x="-2"/>
  </colFields>
  <colItems count="4">
    <i>
      <x/>
    </i>
    <i i="1">
      <x v="1"/>
    </i>
    <i i="2">
      <x v="2"/>
    </i>
    <i i="3">
      <x v="3"/>
    </i>
  </colItems>
  <dataFields count="4">
    <dataField name="Sum of Number of CBEs " fld="9" baseField="0" baseItem="2"/>
    <dataField name="Count of Total Affordable Units Produced or Preserved" fld="10" subtotal="count" baseField="0" baseItem="0"/>
    <dataField name="Sum of Incentive Amount" fld="5" baseField="0" baseItem="0"/>
    <dataField name="Sum of Number of District Residents Employed" fld="8" baseField="7" baseItem="4"/>
  </dataFields>
  <formats count="6">
    <format dxfId="110">
      <pivotArea collapsedLevelsAreSubtotals="1" fieldPosition="0">
        <references count="2">
          <reference field="4294967294" count="1" selected="0">
            <x v="2"/>
          </reference>
          <reference field="0" count="1">
            <x v="2"/>
          </reference>
        </references>
      </pivotArea>
    </format>
    <format dxfId="111">
      <pivotArea collapsedLevelsAreSubtotals="1" fieldPosition="0">
        <references count="2">
          <reference field="4294967294" count="1" selected="0">
            <x v="2"/>
          </reference>
          <reference field="0" count="1">
            <x v="3"/>
          </reference>
        </references>
      </pivotArea>
    </format>
    <format dxfId="112">
      <pivotArea collapsedLevelsAreSubtotals="1" fieldPosition="0">
        <references count="2">
          <reference field="4294967294" count="1" selected="0">
            <x v="2"/>
          </reference>
          <reference field="0" count="1">
            <x v="4"/>
          </reference>
        </references>
      </pivotArea>
    </format>
    <format dxfId="113">
      <pivotArea collapsedLevelsAreSubtotals="1" fieldPosition="0">
        <references count="2">
          <reference field="4294967294" count="1" selected="0">
            <x v="2"/>
          </reference>
          <reference field="0" count="1">
            <x v="5"/>
          </reference>
        </references>
      </pivotArea>
    </format>
    <format dxfId="114">
      <pivotArea collapsedLevelsAreSubtotals="1" fieldPosition="0">
        <references count="2">
          <reference field="4294967294" count="1" selected="0">
            <x v="2"/>
          </reference>
          <reference field="0" count="1">
            <x v="6"/>
          </reference>
        </references>
      </pivotArea>
    </format>
    <format dxfId="115">
      <pivotArea collapsedLevelsAreSubtotals="1" fieldPosition="0">
        <references count="2">
          <reference field="4294967294" count="1" selected="0">
            <x v="2"/>
          </reference>
          <reference field="0" count="1">
            <x v="7"/>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D03461ED-1F55-4158-AE9A-3CD1DA5944FC}" name="PivotTable1" cacheId="8692"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H3:I13" firstHeaderRow="1" firstDataRow="1" firstDataCol="1"/>
  <pivotFields count="28">
    <pivotField showAll="0"/>
    <pivotField showAll="0"/>
    <pivotField axis="axisRow" multipleItemSelectionAllowed="1" showAll="0">
      <items count="70">
        <item x="34"/>
        <item h="1" x="2"/>
        <item h="1" x="5"/>
        <item h="1" x="23"/>
        <item x="52"/>
        <item m="1" x="66"/>
        <item x="37"/>
        <item x="38"/>
        <item x="53"/>
        <item h="1" x="6"/>
        <item x="42"/>
        <item x="24"/>
        <item m="1" x="63"/>
        <item x="35"/>
        <item x="33"/>
        <item x="47"/>
        <item h="1" x="41"/>
        <item h="1" x="40"/>
        <item h="1" x="45"/>
        <item h="1" x="19"/>
        <item m="1" x="62"/>
        <item x="48"/>
        <item m="1" x="67"/>
        <item h="1" x="28"/>
        <item h="1" x="43"/>
        <item x="49"/>
        <item h="1" x="29"/>
        <item h="1" x="27"/>
        <item m="1" x="65"/>
        <item h="1" x="26"/>
        <item m="1" x="64"/>
        <item h="1" x="30"/>
        <item h="1" x="15"/>
        <item h="1" x="3"/>
        <item h="1" x="18"/>
        <item h="1" x="11"/>
        <item h="1" x="1"/>
        <item h="1" x="8"/>
        <item h="1" x="9"/>
        <item h="1" x="13"/>
        <item x="54"/>
        <item h="1" x="25"/>
        <item x="39"/>
        <item h="1" x="20"/>
        <item x="36"/>
        <item x="55"/>
        <item x="17"/>
        <item h="1" x="4"/>
        <item h="1" x="44"/>
        <item h="1" x="14"/>
        <item h="1" x="10"/>
        <item x="50"/>
        <item x="56"/>
        <item x="57"/>
        <item x="31"/>
        <item h="1" x="16"/>
        <item h="1" x="21"/>
        <item h="1" x="51"/>
        <item h="1" x="0"/>
        <item x="46"/>
        <item x="58"/>
        <item x="32"/>
        <item x="59"/>
        <item x="60"/>
        <item m="1" x="68"/>
        <item x="12"/>
        <item x="7"/>
        <item x="22"/>
        <item m="1" x="61"/>
        <item t="default"/>
      </items>
    </pivotField>
    <pivotField showAll="0"/>
    <pivotField showAll="0"/>
    <pivotField dataField="1" numFmtId="173" showAll="0"/>
    <pivotField showAll="0"/>
    <pivotField axis="axisRow" multipleItemSelectionAllowed="1" showAll="0">
      <items count="12">
        <item sd="0" x="10"/>
        <item x="9"/>
        <item sd="0" x="6"/>
        <item sd="0" x="0"/>
        <item sd="0" x="7"/>
        <item sd="0" x="5"/>
        <item sd="0" x="3"/>
        <item sd="0" x="1"/>
        <item sd="0" x="2"/>
        <item sd="0" x="4"/>
        <item x="8"/>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2">
    <field x="7"/>
    <field x="2"/>
  </rowFields>
  <rowItems count="10">
    <i>
      <x/>
    </i>
    <i>
      <x v="2"/>
    </i>
    <i>
      <x v="3"/>
    </i>
    <i>
      <x v="4"/>
    </i>
    <i>
      <x v="5"/>
    </i>
    <i>
      <x v="6"/>
    </i>
    <i>
      <x v="7"/>
    </i>
    <i>
      <x v="8"/>
    </i>
    <i>
      <x v="9"/>
    </i>
    <i t="grand">
      <x/>
    </i>
  </rowItems>
  <colItems count="1">
    <i/>
  </colItems>
  <dataFields count="1">
    <dataField name="Sum of Non-Housing Incentives Amount" fld="5" baseField="7" baseItem="0" numFmtId="174"/>
  </dataFields>
  <formats count="1">
    <format dxfId="109">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F0164048-ABDF-4DDB-9347-73F3073BD1E5}" name="Table5" displayName="Table5" ref="A1:C28" totalsRowShown="0">
  <autoFilter ref="A1:C28" xr:uid="{E37D3D0C-2E6A-4C8D-B0CC-AD18926D49E6}"/>
  <tableColumns count="3">
    <tableColumn id="1" xr3:uid="{2D1BD92C-8F75-4852-B0BD-31DFAEBC36AB}" name="Field" dataDxfId="108"/>
    <tableColumn id="2" xr3:uid="{5C2DE7DA-9358-4E5F-853D-51947D00764A}" name="Definition" dataDxfId="107"/>
    <tableColumn id="3" xr3:uid="{D770B55D-BC3A-4400-8834-D9A9C339174F}" name="Source" dataDxfId="106"/>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0C0406-7EB3-4BEE-9C13-AAAFA46BD1A3}" name="Table1" displayName="Table1" ref="A1:AB856" totalsRowShown="0" headerRowDxfId="102" dataDxfId="101" headerRowBorderDxfId="99" tableBorderDxfId="100" totalsRowBorderDxfId="98" dataCellStyle="Normal">
  <sortState xmlns:xlrd2="http://schemas.microsoft.com/office/spreadsheetml/2017/richdata2" ref="A2:AB523">
    <sortCondition ref="A1:A523"/>
  </sortState>
  <tableColumns count="28">
    <tableColumn id="25" xr3:uid="{F1D8D061-5046-482F-A054-AFFCF7965758}" name="FY" dataDxfId="97" dataCellStyle="Normal"/>
    <tableColumn id="19" xr3:uid="{5B344355-77F7-4093-9FAE-6871DE334CE8}" name="Agency" dataDxfId="96" dataCellStyle="Normal"/>
    <tableColumn id="1" xr3:uid="{D7F6EB22-0A50-4674-B5BC-4321DE6E00F5}" name="Incentive Name" dataDxfId="95" dataCellStyle="Normal"/>
    <tableColumn id="17" xr3:uid="{F9B79E48-85E5-4AF9-B5CB-4F9F0FF81FC5}" name="Incentive Type" dataDxfId="94" dataCellStyle="Normal"/>
    <tableColumn id="2" xr3:uid="{6F365C08-82EB-4526-8743-B7E92562629C}" name="Recipient Name" dataDxfId="93" dataCellStyle="Normal"/>
    <tableColumn id="3" xr3:uid="{12389C92-B436-4F7F-A271-FD3472ABD214}" name="Incentive Amount" dataDxfId="92" dataCellStyle="Normal"/>
    <tableColumn id="4" xr3:uid="{1F4AECD9-E372-4C3D-9417-DE873718ED0A}" name="MAR Address of Investment" dataDxfId="91" dataCellStyle="Normal"/>
    <tableColumn id="18" xr3:uid="{E18DB611-1A8F-443D-941D-821B373B6AC8}" name="MAR_Ward" dataDxfId="90" dataCellStyle="Normal"/>
    <tableColumn id="7" xr3:uid="{19ED04C4-E170-4163-AE43-98FA7A45EA58}" name="Number of District Residents Employed" dataDxfId="89" dataCellStyle="Normal"/>
    <tableColumn id="8" xr3:uid="{48731B9F-4EFC-4BB5-AF65-A9D0F012A371}" name="Number of CBEs " dataDxfId="88" dataCellStyle="Normal"/>
    <tableColumn id="9" xr3:uid="{79C8A5EA-368C-4C93-80CC-FBD1D81552D3}" name="Total Affordable Units Produced or Preserved" dataDxfId="87" dataCellStyle="Normal"/>
    <tableColumn id="35" xr3:uid="{901585A8-641F-4171-9D7A-11DB159F18DA}" name="30% AMI" dataDxfId="86" dataCellStyle="Normal"/>
    <tableColumn id="30" xr3:uid="{E9EB0335-B29D-4BCA-8F5C-843A56F97705}" name="50% AMI" dataDxfId="85" dataCellStyle="Normal"/>
    <tableColumn id="31" xr3:uid="{7049C5A0-6108-4ED4-90D5-5547045A6D36}" name="60% AMI" dataDxfId="84" dataCellStyle="Normal"/>
    <tableColumn id="32" xr3:uid="{3356AF9A-088F-4F69-9558-6888658751C1}" name="80% AMI" dataDxfId="83" dataCellStyle="Normal"/>
    <tableColumn id="33" xr3:uid="{398703A6-5A53-4153-9D80-10ED4B4D84B3}" name="1 BRs" dataDxfId="82" dataCellStyle="Normal"/>
    <tableColumn id="34" xr3:uid="{E39389DD-3891-498F-8B58-4935EF56E1FF}" name="2 BRs" dataDxfId="81" dataCellStyle="Normal"/>
    <tableColumn id="21" xr3:uid="{7D1AF05C-7AAC-4B8A-B49D-56AB53FBC348}" name="3 BRs" dataDxfId="80" dataCellStyle="Normal"/>
    <tableColumn id="26" xr3:uid="{9DF8785B-E886-4197-B773-047F465CA32E}" name="4+ BRs" dataDxfId="79" dataCellStyle="Normal"/>
    <tableColumn id="27" xr3:uid="{7DA492C5-041A-4F32-9BDA-525DF0719E6F}" name="Efficiency" dataDxfId="78" dataCellStyle="Normal"/>
    <tableColumn id="28" xr3:uid="{3E5AF64A-02B3-4993-892F-F815649D22B0}" name="SRO" dataDxfId="77" dataCellStyle="Normal"/>
    <tableColumn id="29" xr3:uid="{7E932491-DC77-43EB-8582-692F0842557F}" name="Unknown BRs" dataDxfId="76" dataCellStyle="Normal"/>
    <tableColumn id="10" xr3:uid="{440653C9-6EAF-4E7D-8504-4ECEEBA56D8A}" name="Amenity Produced or Enhanced" dataDxfId="75" dataCellStyle="Normal"/>
    <tableColumn id="12" xr3:uid="{125336F6-D535-4013-9283-87B19B0B6696}" name="Is recipient in compliance with District resident employment requirements?" dataDxfId="74" dataCellStyle="Normal"/>
    <tableColumn id="13" xr3:uid="{B7551343-3151-4E7B-ADC3-2DF2B6D0CFDD}" name="CBE Compliant?" dataDxfId="73" dataCellStyle="Normal"/>
    <tableColumn id="14" xr3:uid="{84E58E03-9A36-4C0F-B6AB-0A7F0BA07265}" name="Affordable Housing Compliance?  (Covenanted)" dataDxfId="72" dataCellStyle="Normal"/>
    <tableColumn id="15" xr3:uid="{D615CCE7-587C-471E-9F13-4135061C50B0}" name="Additional Incentive Benefits" dataDxfId="71" dataCellStyle="Normal"/>
    <tableColumn id="6" xr3:uid="{AF604FD6-38E8-411D-9742-F5ED9A363792}" name="MAR_ID" dataDxfId="70" dataCellStyle="Normal"/>
  </tableColumns>
  <tableStyleInfo name="TableStyleLight1"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62B904B-773D-49C8-9889-DCCDF556F853}" name="Table13" displayName="Table13" ref="A1:AB860" totalsRowShown="0" headerRowDxfId="65" dataDxfId="64" headerRowBorderDxfId="62" tableBorderDxfId="63" totalsRowBorderDxfId="61" dataCellStyle="Normal">
  <sortState xmlns:xlrd2="http://schemas.microsoft.com/office/spreadsheetml/2017/richdata2" ref="A2:AB860">
    <sortCondition ref="A2:A860"/>
  </sortState>
  <tableColumns count="28">
    <tableColumn id="25" xr3:uid="{CE20D37C-1FEC-4C2F-8A64-F0DE7C6DD942}" name="FY" dataDxfId="60" dataCellStyle="Normal"/>
    <tableColumn id="19" xr3:uid="{52CCCFF1-1984-4119-A3EA-3F9E50B3ACB9}" name="Agency" dataDxfId="59" dataCellStyle="Normal"/>
    <tableColumn id="1" xr3:uid="{6C31A988-79E3-4928-8B1C-96BEB1983C7A}" name="Incentive Name" dataDxfId="58" dataCellStyle="Normal"/>
    <tableColumn id="17" xr3:uid="{33CEBD12-F923-4D25-A89E-535C9B250BF8}" name="Incentive Type" dataDxfId="57" dataCellStyle="Normal"/>
    <tableColumn id="2" xr3:uid="{0B53A889-5D49-4BA5-BF45-7906058F5E8A}" name="Recipient Name" dataDxfId="56" dataCellStyle="Normal"/>
    <tableColumn id="3" xr3:uid="{D9AD7FF7-E3BB-437D-AAC5-C32DCA32BD52}" name="Incentive Amount" dataDxfId="55" dataCellStyle="Normal"/>
    <tableColumn id="4" xr3:uid="{E17A12BB-AC1A-4E16-B299-E6B61B09E773}" name="MAR Address of Investment" dataDxfId="54" dataCellStyle="Normal"/>
    <tableColumn id="18" xr3:uid="{9F18F89D-0695-40E4-87EC-B7283C400E76}" name="MAR_Ward" dataDxfId="53" dataCellStyle="Normal"/>
    <tableColumn id="7" xr3:uid="{32111478-D378-429C-B10B-546367DDAB35}" name="Number of District Residents Employed" dataDxfId="52" dataCellStyle="Normal"/>
    <tableColumn id="8" xr3:uid="{3F8EA5AB-9119-4294-A266-ECD00429CFC2}" name="Number of CBEs " dataDxfId="51" dataCellStyle="Normal"/>
    <tableColumn id="9" xr3:uid="{70526027-6821-4C5F-ABF2-23F3783B8797}" name="Total Affordable Units Produced or Preserved" dataDxfId="50" dataCellStyle="Normal"/>
    <tableColumn id="35" xr3:uid="{6889FC5B-9B49-489F-A6EE-85CD7451A84C}" name="30% AMI" dataDxfId="49" dataCellStyle="Normal"/>
    <tableColumn id="30" xr3:uid="{C768461C-5DC2-4D01-88A1-A2302F08AED2}" name="50% AMI" dataDxfId="48" dataCellStyle="Normal"/>
    <tableColumn id="31" xr3:uid="{B4AE2EAE-A3D3-450A-8B3F-F47D955723AC}" name="60% AMI" dataDxfId="47" dataCellStyle="Normal"/>
    <tableColumn id="32" xr3:uid="{02F38565-BC37-4C21-99D4-1398EF14E10D}" name="80% AMI" dataDxfId="46" dataCellStyle="Normal"/>
    <tableColumn id="33" xr3:uid="{B05B98A2-650A-4775-AC88-C58F05BD2754}" name="1 BRs" dataDxfId="45" dataCellStyle="Normal"/>
    <tableColumn id="34" xr3:uid="{FAF2F5A5-C512-437B-8B32-3E42C7B93BC4}" name="2 BRs" dataDxfId="44" dataCellStyle="Normal"/>
    <tableColumn id="21" xr3:uid="{36629B08-6053-4C5C-9150-2FF2B5F628B5}" name="3 BRs" dataDxfId="43" dataCellStyle="Normal"/>
    <tableColumn id="26" xr3:uid="{692C3B47-A12C-4611-B23C-50FFACC261A1}" name="4+ BRs" dataDxfId="42" dataCellStyle="Normal"/>
    <tableColumn id="27" xr3:uid="{96148097-2BAE-45FF-84AF-062BA8999E97}" name="Efficiency" dataDxfId="41" dataCellStyle="Normal"/>
    <tableColumn id="28" xr3:uid="{E4D960C3-561C-4326-A6E5-533BD6D43C81}" name="SRO" dataDxfId="40" dataCellStyle="Normal"/>
    <tableColumn id="29" xr3:uid="{D5484C22-25C3-4C3B-8465-219211CC4EB3}" name="Unknown BRs" dataDxfId="39" dataCellStyle="Normal"/>
    <tableColumn id="10" xr3:uid="{0DB54206-B516-4375-8E75-192F370F543F}" name="Amenity Produced or Enhanced" dataDxfId="38" dataCellStyle="Normal"/>
    <tableColumn id="12" xr3:uid="{071EF685-FE94-469E-BEAF-7668490CDF1B}" name="Is recipient in compliance with District resident employment requirements?" dataDxfId="37" dataCellStyle="Normal"/>
    <tableColumn id="13" xr3:uid="{15D08AD3-0E34-458F-998E-9AC5F9B5273B}" name="CBE Compliant?" dataDxfId="36" dataCellStyle="Normal"/>
    <tableColumn id="14" xr3:uid="{2C5CB5EA-8B42-4487-961A-75702055A392}" name="Affordable Housing Compliance?  (Covenanted)" dataDxfId="35" dataCellStyle="Normal"/>
    <tableColumn id="15" xr3:uid="{FCC7F8D2-7787-4431-9246-DDF268251116}" name="Additional Incentive Benefits" dataDxfId="34" dataCellStyle="Normal"/>
    <tableColumn id="5" xr3:uid="{956D465F-8588-47CB-A7E0-92E25478C63D}" name="MAR_ID" dataDxfId="33" dataCellStyle="Normal"/>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C2EB39F-6778-4BAF-95B0-391000CA63EB}" name="Table17" displayName="Table17" ref="A1:AE660" totalsRowShown="0" headerRowDxfId="32" dataDxfId="31">
  <autoFilter ref="A1:AE660" xr:uid="{C339A443-A810-4ED8-8F69-970A99549FE0}"/>
  <tableColumns count="31">
    <tableColumn id="25" xr3:uid="{3B22ED52-C512-4D32-AFD1-B4926578EB70}" name="FY" dataDxfId="30"/>
    <tableColumn id="19" xr3:uid="{91F32E89-2049-40D1-9581-E3B77A7B9768}" name="Agency" dataDxfId="29"/>
    <tableColumn id="1" xr3:uid="{1FDDA0C4-154B-4DB4-8838-CB5EE84FE715}" name="Incentive Name" dataDxfId="28"/>
    <tableColumn id="17" xr3:uid="{999C5F66-C364-4646-83A1-70D33D36BAD9}" name="Incentive Type" dataDxfId="27"/>
    <tableColumn id="2" xr3:uid="{E4C1FF8A-F666-4FEE-8672-D7E81C65302A}" name="Recipient Name" dataDxfId="26"/>
    <tableColumn id="3" xr3:uid="{F0D5C9D1-3B81-4763-AC84-9C3747FEADFA}" name="Incentive Amount" dataDxfId="25"/>
    <tableColumn id="4" xr3:uid="{4DDCEE62-82EA-4DFC-9743-11BAAAE353DB}" name="MAR Address of Investment" dataDxfId="24"/>
    <tableColumn id="18" xr3:uid="{A1A034F7-B2A2-43CA-B1BF-9B164C9451FA}" name="MAR_Ward" dataDxfId="23"/>
    <tableColumn id="7" xr3:uid="{2408E035-30AC-49EA-B187-D7C9A158AC89}" name="Number of District Residents Employed" dataDxfId="22"/>
    <tableColumn id="8" xr3:uid="{5C63B1FD-EF2B-40B5-B09C-22BABDAFFDAB}" name="Number of CBEs " dataDxfId="21"/>
    <tableColumn id="9" xr3:uid="{50C1F2AB-0E78-4C50-9134-7A85C2E6BCC9}" name="Total Affordable Units Produced or Preserved" dataDxfId="20"/>
    <tableColumn id="35" xr3:uid="{8BC65F8A-813F-411C-8F40-6EB08E45C3F2}" name="30% AMI" dataDxfId="19"/>
    <tableColumn id="30" xr3:uid="{ED758380-A147-43BC-AA9D-4E2C6FCF658D}" name="50% AMI" dataDxfId="18"/>
    <tableColumn id="31" xr3:uid="{39C3A73D-E054-47B3-A562-58B65A96FF84}" name="60% AMI" dataDxfId="17"/>
    <tableColumn id="32" xr3:uid="{4BAAC115-9D6C-4B79-AD68-138C071A53D5}" name="80% AMI" dataDxfId="16"/>
    <tableColumn id="33" xr3:uid="{56A72E56-FD38-494F-86E0-0B65CC4131B5}" name="1 BRs" dataDxfId="15"/>
    <tableColumn id="34" xr3:uid="{B6B46B6A-1CCB-43BD-AEB0-7C5F8ADB7103}" name="2 BRs" dataDxfId="14"/>
    <tableColumn id="21" xr3:uid="{3AF4AE11-4133-4AD1-9CBD-52AE529E998D}" name="3 BRs" dataDxfId="13"/>
    <tableColumn id="26" xr3:uid="{1EA6EC02-D99B-407B-B8BF-05F062C45FB0}" name="4+ BRs" dataDxfId="12"/>
    <tableColumn id="27" xr3:uid="{39F10BC1-0375-40DB-8BE1-AA19C2F7BF25}" name="Efficiency" dataDxfId="11"/>
    <tableColumn id="28" xr3:uid="{1C79DFF4-13E1-471D-90FA-7F206D870C1A}" name="SRO" dataDxfId="10"/>
    <tableColumn id="29" xr3:uid="{4218D37F-6654-480B-9649-C476B1DD840A}" name="Unknown BRs" dataDxfId="9"/>
    <tableColumn id="10" xr3:uid="{C833E496-3288-4671-B1E4-891357F28FA8}" name="Amenity Produced or Enhanced" dataDxfId="8"/>
    <tableColumn id="12" xr3:uid="{173F69F7-D28B-4BF4-80EB-10F722EEFFD8}" name="Is recipient in compliance with District resident employment requirements?" dataDxfId="7"/>
    <tableColumn id="13" xr3:uid="{BCAA0524-D8A8-4056-B76C-C7E01D1F3D83}" name="CBE Compliant?" dataDxfId="6"/>
    <tableColumn id="14" xr3:uid="{68671543-B70B-46B4-A8A2-81300CC044CE}" name="Affordable Housing Compliance?  (Covenanted)" dataDxfId="5"/>
    <tableColumn id="15" xr3:uid="{E2B804EB-1F33-4D70-B3F9-FE5EF0BC80A3}" name="Additional Incentive Benefits" dataDxfId="4"/>
    <tableColumn id="16" xr3:uid="{CEE5CA65-FE2C-41A2-8224-6E6782154F7C}" name="Notes" dataDxfId="3"/>
    <tableColumn id="23" xr3:uid="{AF3459A8-0B51-4367-BBCE-328D6F3667BA}" name="Funds expended this FY?" dataDxfId="2"/>
    <tableColumn id="22" xr3:uid="{7EBF0B5F-586A-4294-8569-401D3F263E89}" name="Reference" dataDxfId="1"/>
    <tableColumn id="24" xr3:uid="{54A1068E-18E5-4C13-8246-36B1F02D2ADB}" name="more info" dataDxfId="0"/>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pivotTable" Target="../pivotTables/pivotTable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pivotTable" Target="../pivotTables/pivotTable2.xm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ivotTable" Target="../pivotTables/pivotTable3.xm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pivotTable" Target="../pivotTables/pivotTable6.xml"/></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6D561B-1CB9-4FEA-A62E-393B54496B3B}">
  <sheetPr>
    <tabColor theme="4" tint="-0.499984740745262"/>
    <pageSetUpPr fitToPage="1"/>
  </sheetPr>
  <dimension ref="A1:B12"/>
  <sheetViews>
    <sheetView zoomScaleNormal="100" workbookViewId="0">
      <selection activeCell="A10" sqref="A10"/>
    </sheetView>
  </sheetViews>
  <sheetFormatPr defaultRowHeight="15"/>
  <cols>
    <col min="1" max="1" width="31.5703125" customWidth="1"/>
    <col min="2" max="2" width="89.85546875" customWidth="1"/>
  </cols>
  <sheetData>
    <row r="1" spans="1:2" s="37" customFormat="1" ht="48" customHeight="1">
      <c r="A1" s="137" t="s">
        <v>0</v>
      </c>
      <c r="B1" s="137"/>
    </row>
    <row r="2" spans="1:2" s="37" customFormat="1" ht="48" customHeight="1">
      <c r="A2" s="137"/>
      <c r="B2" s="137"/>
    </row>
    <row r="4" spans="1:2">
      <c r="A4" s="39" t="s">
        <v>1</v>
      </c>
      <c r="B4" s="39" t="s">
        <v>2</v>
      </c>
    </row>
    <row r="5" spans="1:2">
      <c r="A5" t="s">
        <v>3</v>
      </c>
      <c r="B5" t="s">
        <v>4</v>
      </c>
    </row>
    <row r="6" spans="1:2">
      <c r="A6" t="s">
        <v>5</v>
      </c>
      <c r="B6" t="s">
        <v>6</v>
      </c>
    </row>
    <row r="7" spans="1:2">
      <c r="A7" t="s">
        <v>7</v>
      </c>
      <c r="B7" t="s">
        <v>8</v>
      </c>
    </row>
    <row r="8" spans="1:2">
      <c r="A8" t="s">
        <v>9</v>
      </c>
      <c r="B8" t="s">
        <v>10</v>
      </c>
    </row>
    <row r="9" spans="1:2">
      <c r="A9" t="s">
        <v>11</v>
      </c>
      <c r="B9" t="s">
        <v>12</v>
      </c>
    </row>
    <row r="10" spans="1:2" ht="90">
      <c r="A10" t="s">
        <v>13</v>
      </c>
      <c r="B10" s="44" t="s">
        <v>14</v>
      </c>
    </row>
    <row r="11" spans="1:2" ht="51.75" customHeight="1">
      <c r="A11" t="s">
        <v>15</v>
      </c>
      <c r="B11" s="40" t="s">
        <v>16</v>
      </c>
    </row>
    <row r="12" spans="1:2" ht="30">
      <c r="A12" t="s">
        <v>17</v>
      </c>
      <c r="B12" s="40" t="s">
        <v>18</v>
      </c>
    </row>
  </sheetData>
  <mergeCells count="1">
    <mergeCell ref="A1:B2"/>
  </mergeCells>
  <pageMargins left="0.7" right="0.7" top="0.75" bottom="0.75" header="0.3" footer="0.3"/>
  <pageSetup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73880-9A2D-439A-AA54-345EDE5D8A64}">
  <sheetPr>
    <tabColor theme="9" tint="-0.249977111117893"/>
  </sheetPr>
  <dimension ref="A1:HD660"/>
  <sheetViews>
    <sheetView zoomScale="60" zoomScaleNormal="60" workbookViewId="0">
      <pane ySplit="1" topLeftCell="A206" activePane="bottomLeft" state="frozen"/>
      <selection pane="bottomLeft" activeCell="C217" sqref="C217"/>
    </sheetView>
  </sheetViews>
  <sheetFormatPr defaultRowHeight="15"/>
  <cols>
    <col min="1" max="1" width="16.7109375" style="2" customWidth="1"/>
    <col min="2" max="2" width="58" style="2" customWidth="1"/>
    <col min="3" max="3" width="49.7109375" style="2" customWidth="1"/>
    <col min="4" max="4" width="21.140625" style="2" customWidth="1"/>
    <col min="5" max="5" width="44.5703125" style="2" customWidth="1"/>
    <col min="6" max="6" width="18.85546875" style="3" customWidth="1"/>
    <col min="7" max="7" width="49.140625" style="2" bestFit="1" customWidth="1"/>
    <col min="8" max="8" width="15.5703125" style="2" customWidth="1"/>
    <col min="9" max="9" width="22.85546875" style="2" customWidth="1"/>
    <col min="10" max="10" width="20.7109375" style="2" customWidth="1"/>
    <col min="11" max="11" width="20.85546875" style="2" customWidth="1"/>
    <col min="12" max="15" width="11.42578125" style="2" customWidth="1"/>
    <col min="16" max="16" width="10.85546875" style="2" customWidth="1"/>
    <col min="17" max="19" width="11.42578125" style="2" customWidth="1"/>
    <col min="20" max="20" width="13.28515625" style="2" customWidth="1"/>
    <col min="21" max="21" width="11.42578125" style="2" customWidth="1"/>
    <col min="22" max="22" width="13.28515625" style="2" customWidth="1"/>
    <col min="23" max="23" width="25.140625" style="2" customWidth="1"/>
    <col min="24" max="24" width="26.42578125" style="2" customWidth="1"/>
    <col min="25" max="25" width="22.7109375" style="2" customWidth="1"/>
    <col min="26" max="26" width="26.5703125" style="2" customWidth="1"/>
    <col min="27" max="27" width="63.85546875" style="4" customWidth="1"/>
    <col min="28" max="28" width="74.42578125" style="2" customWidth="1"/>
    <col min="29" max="29" width="87" hidden="1" customWidth="1"/>
    <col min="30" max="30" width="16.42578125" style="5" hidden="1" customWidth="1"/>
    <col min="31" max="31" width="90" hidden="1" customWidth="1"/>
  </cols>
  <sheetData>
    <row r="1" spans="1:211" s="15" customFormat="1" ht="78.75" customHeight="1">
      <c r="A1" s="17" t="s">
        <v>22</v>
      </c>
      <c r="B1" s="15" t="s">
        <v>25</v>
      </c>
      <c r="C1" s="15" t="s">
        <v>27</v>
      </c>
      <c r="D1" s="15" t="s">
        <v>29</v>
      </c>
      <c r="E1" s="15" t="s">
        <v>31</v>
      </c>
      <c r="F1" s="14" t="s">
        <v>33</v>
      </c>
      <c r="G1" s="15" t="s">
        <v>35</v>
      </c>
      <c r="H1" s="15" t="s">
        <v>37</v>
      </c>
      <c r="I1" s="15" t="s">
        <v>39</v>
      </c>
      <c r="J1" s="15" t="s">
        <v>42</v>
      </c>
      <c r="K1" s="15" t="s">
        <v>45</v>
      </c>
      <c r="L1" s="15" t="s">
        <v>48</v>
      </c>
      <c r="M1" s="15" t="s">
        <v>50</v>
      </c>
      <c r="N1" s="15" t="s">
        <v>52</v>
      </c>
      <c r="O1" s="15" t="s">
        <v>54</v>
      </c>
      <c r="P1" s="15" t="s">
        <v>56</v>
      </c>
      <c r="Q1" s="15" t="s">
        <v>58</v>
      </c>
      <c r="R1" s="15" t="s">
        <v>60</v>
      </c>
      <c r="S1" s="15" t="s">
        <v>62</v>
      </c>
      <c r="T1" s="15" t="s">
        <v>64</v>
      </c>
      <c r="U1" s="15" t="s">
        <v>66</v>
      </c>
      <c r="V1" s="15" t="s">
        <v>68</v>
      </c>
      <c r="W1" s="15" t="s">
        <v>69</v>
      </c>
      <c r="X1" s="15" t="s">
        <v>72</v>
      </c>
      <c r="Y1" s="15" t="s">
        <v>75</v>
      </c>
      <c r="Z1" s="15" t="s">
        <v>78</v>
      </c>
      <c r="AA1" s="15" t="s">
        <v>81</v>
      </c>
      <c r="AB1" s="15" t="s">
        <v>1588</v>
      </c>
      <c r="AC1" s="15" t="s">
        <v>1589</v>
      </c>
      <c r="AD1" s="13" t="s">
        <v>1590</v>
      </c>
      <c r="AE1" s="15" t="s">
        <v>1591</v>
      </c>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row>
    <row r="2" spans="1:211" ht="42.75" customHeight="1">
      <c r="A2" s="6">
        <v>2019</v>
      </c>
      <c r="B2" s="18" t="s">
        <v>176</v>
      </c>
      <c r="C2" s="6" t="s">
        <v>106</v>
      </c>
      <c r="D2" s="6" t="s">
        <v>365</v>
      </c>
      <c r="E2" s="6" t="s">
        <v>547</v>
      </c>
      <c r="F2" s="8">
        <v>1150000</v>
      </c>
      <c r="G2" s="6" t="s">
        <v>548</v>
      </c>
      <c r="H2" s="6" t="s">
        <v>137</v>
      </c>
      <c r="I2" s="6" t="s">
        <v>180</v>
      </c>
      <c r="J2" s="6" t="s">
        <v>180</v>
      </c>
      <c r="K2" s="6">
        <v>137</v>
      </c>
      <c r="L2" s="6">
        <v>134</v>
      </c>
      <c r="M2" s="6">
        <v>3</v>
      </c>
      <c r="N2" s="6">
        <v>0</v>
      </c>
      <c r="O2" s="6">
        <v>0</v>
      </c>
      <c r="P2" s="6" t="s">
        <v>194</v>
      </c>
      <c r="Q2" s="6" t="s">
        <v>194</v>
      </c>
      <c r="R2" s="6" t="s">
        <v>194</v>
      </c>
      <c r="S2" s="6" t="s">
        <v>194</v>
      </c>
      <c r="T2" s="6" t="s">
        <v>194</v>
      </c>
      <c r="U2" s="6" t="s">
        <v>194</v>
      </c>
      <c r="V2" s="6" t="s">
        <v>194</v>
      </c>
      <c r="W2" s="6" t="s">
        <v>180</v>
      </c>
      <c r="X2" s="6" t="s">
        <v>180</v>
      </c>
      <c r="Y2" s="6" t="s">
        <v>180</v>
      </c>
      <c r="Z2" s="6" t="s">
        <v>181</v>
      </c>
      <c r="AA2" s="6"/>
      <c r="AB2" s="6" t="s">
        <v>1592</v>
      </c>
      <c r="AC2" s="4"/>
      <c r="AD2" s="9"/>
      <c r="AE2" s="4"/>
    </row>
    <row r="3" spans="1:211" ht="49.5" customHeight="1">
      <c r="A3" s="6">
        <v>2019</v>
      </c>
      <c r="B3" s="18" t="s">
        <v>182</v>
      </c>
      <c r="C3" s="6" t="s">
        <v>122</v>
      </c>
      <c r="D3" s="6" t="s">
        <v>183</v>
      </c>
      <c r="E3" s="6" t="s">
        <v>240</v>
      </c>
      <c r="F3" s="8">
        <v>101248.25</v>
      </c>
      <c r="G3" s="6" t="s">
        <v>241</v>
      </c>
      <c r="H3" s="6" t="s">
        <v>180</v>
      </c>
      <c r="I3" s="6" t="s">
        <v>180</v>
      </c>
      <c r="J3" s="6" t="s">
        <v>180</v>
      </c>
      <c r="K3" s="6" t="s">
        <v>180</v>
      </c>
      <c r="L3" s="6" t="s">
        <v>180</v>
      </c>
      <c r="M3" s="6" t="s">
        <v>180</v>
      </c>
      <c r="N3" s="6" t="s">
        <v>180</v>
      </c>
      <c r="O3" s="6" t="s">
        <v>180</v>
      </c>
      <c r="P3" s="6" t="s">
        <v>180</v>
      </c>
      <c r="Q3" s="6" t="s">
        <v>180</v>
      </c>
      <c r="R3" s="6" t="s">
        <v>180</v>
      </c>
      <c r="S3" s="6" t="s">
        <v>180</v>
      </c>
      <c r="T3" s="6" t="s">
        <v>180</v>
      </c>
      <c r="U3" s="6" t="s">
        <v>180</v>
      </c>
      <c r="V3" s="6" t="s">
        <v>180</v>
      </c>
      <c r="W3" s="6" t="s">
        <v>180</v>
      </c>
      <c r="X3" s="6" t="s">
        <v>180</v>
      </c>
      <c r="Y3" s="6" t="s">
        <v>180</v>
      </c>
      <c r="Z3" s="6" t="s">
        <v>180</v>
      </c>
      <c r="AA3" s="6"/>
      <c r="AB3" s="6"/>
      <c r="AC3" s="4"/>
      <c r="AD3" s="9"/>
      <c r="AE3" s="4"/>
    </row>
    <row r="4" spans="1:211" ht="32.25" customHeight="1">
      <c r="A4" s="6">
        <v>2018</v>
      </c>
      <c r="B4" s="18" t="s">
        <v>182</v>
      </c>
      <c r="C4" s="6" t="s">
        <v>122</v>
      </c>
      <c r="D4" s="6" t="s">
        <v>183</v>
      </c>
      <c r="E4" s="6" t="s">
        <v>240</v>
      </c>
      <c r="F4" s="8">
        <v>100325.62</v>
      </c>
      <c r="G4" s="6" t="s">
        <v>241</v>
      </c>
      <c r="H4" s="6" t="s">
        <v>132</v>
      </c>
      <c r="I4" s="6" t="s">
        <v>180</v>
      </c>
      <c r="J4" s="6">
        <v>43</v>
      </c>
      <c r="K4" s="6" t="s">
        <v>180</v>
      </c>
      <c r="L4" s="6" t="s">
        <v>180</v>
      </c>
      <c r="M4" s="6" t="s">
        <v>180</v>
      </c>
      <c r="N4" s="6" t="s">
        <v>180</v>
      </c>
      <c r="O4" s="6" t="s">
        <v>180</v>
      </c>
      <c r="P4" s="6" t="s">
        <v>180</v>
      </c>
      <c r="Q4" s="6" t="s">
        <v>180</v>
      </c>
      <c r="R4" s="6" t="s">
        <v>180</v>
      </c>
      <c r="S4" s="6" t="s">
        <v>180</v>
      </c>
      <c r="T4" s="6" t="s">
        <v>180</v>
      </c>
      <c r="U4" s="6" t="s">
        <v>180</v>
      </c>
      <c r="V4" s="6" t="s">
        <v>180</v>
      </c>
      <c r="W4" s="6" t="s">
        <v>180</v>
      </c>
      <c r="X4" s="6" t="s">
        <v>180</v>
      </c>
      <c r="Y4" s="6" t="s">
        <v>181</v>
      </c>
      <c r="Z4" s="6" t="s">
        <v>180</v>
      </c>
      <c r="AA4" s="6" t="s">
        <v>242</v>
      </c>
      <c r="AB4" s="6"/>
      <c r="AC4" s="4"/>
      <c r="AD4" s="9"/>
      <c r="AE4" s="4"/>
    </row>
    <row r="5" spans="1:211" ht="32.25" customHeight="1">
      <c r="A5" s="6">
        <v>2017</v>
      </c>
      <c r="B5" s="18" t="s">
        <v>182</v>
      </c>
      <c r="C5" s="6" t="s">
        <v>122</v>
      </c>
      <c r="D5" s="6" t="s">
        <v>183</v>
      </c>
      <c r="E5" s="6" t="s">
        <v>584</v>
      </c>
      <c r="F5" s="8">
        <v>459970.5</v>
      </c>
      <c r="G5" s="6" t="s">
        <v>1593</v>
      </c>
      <c r="H5" s="6" t="s">
        <v>136</v>
      </c>
      <c r="I5" s="6" t="s">
        <v>180</v>
      </c>
      <c r="J5" s="6" t="s">
        <v>180</v>
      </c>
      <c r="K5" s="6" t="s">
        <v>180</v>
      </c>
      <c r="L5" s="6" t="s">
        <v>180</v>
      </c>
      <c r="M5" s="6" t="s">
        <v>180</v>
      </c>
      <c r="N5" s="6" t="s">
        <v>180</v>
      </c>
      <c r="O5" s="6" t="s">
        <v>180</v>
      </c>
      <c r="P5" s="6" t="s">
        <v>180</v>
      </c>
      <c r="Q5" s="6" t="s">
        <v>180</v>
      </c>
      <c r="R5" s="6" t="s">
        <v>180</v>
      </c>
      <c r="S5" s="6" t="s">
        <v>180</v>
      </c>
      <c r="T5" s="6" t="s">
        <v>180</v>
      </c>
      <c r="U5" s="6" t="s">
        <v>180</v>
      </c>
      <c r="V5" s="6" t="s">
        <v>180</v>
      </c>
      <c r="W5" s="6" t="s">
        <v>180</v>
      </c>
      <c r="X5" s="6" t="s">
        <v>180</v>
      </c>
      <c r="Y5" s="6" t="s">
        <v>180</v>
      </c>
      <c r="Z5" s="6" t="s">
        <v>180</v>
      </c>
      <c r="AA5" s="6"/>
      <c r="AB5" s="6"/>
      <c r="AC5" s="4"/>
      <c r="AD5" s="9"/>
      <c r="AE5" s="4"/>
    </row>
    <row r="6" spans="1:211" s="4" customFormat="1" ht="32.25" customHeight="1">
      <c r="A6" s="6">
        <v>2018</v>
      </c>
      <c r="B6" s="18" t="s">
        <v>182</v>
      </c>
      <c r="C6" s="6" t="s">
        <v>122</v>
      </c>
      <c r="D6" s="6" t="s">
        <v>183</v>
      </c>
      <c r="E6" s="6" t="s">
        <v>309</v>
      </c>
      <c r="F6" s="8">
        <v>85653.07</v>
      </c>
      <c r="G6" s="6" t="s">
        <v>310</v>
      </c>
      <c r="H6" s="6" t="s">
        <v>136</v>
      </c>
      <c r="I6" s="6" t="s">
        <v>180</v>
      </c>
      <c r="J6" s="6" t="s">
        <v>180</v>
      </c>
      <c r="K6" s="6" t="s">
        <v>180</v>
      </c>
      <c r="L6" s="6" t="s">
        <v>180</v>
      </c>
      <c r="M6" s="6" t="s">
        <v>180</v>
      </c>
      <c r="N6" s="6" t="s">
        <v>180</v>
      </c>
      <c r="O6" s="6" t="s">
        <v>180</v>
      </c>
      <c r="P6" s="6" t="s">
        <v>180</v>
      </c>
      <c r="Q6" s="6" t="s">
        <v>180</v>
      </c>
      <c r="R6" s="6" t="s">
        <v>180</v>
      </c>
      <c r="S6" s="6" t="s">
        <v>180</v>
      </c>
      <c r="T6" s="6" t="s">
        <v>180</v>
      </c>
      <c r="U6" s="6" t="s">
        <v>180</v>
      </c>
      <c r="V6" s="6" t="s">
        <v>180</v>
      </c>
      <c r="W6" s="6" t="s">
        <v>180</v>
      </c>
      <c r="X6" s="6" t="s">
        <v>180</v>
      </c>
      <c r="Y6" s="6" t="s">
        <v>180</v>
      </c>
      <c r="Z6" s="6" t="s">
        <v>180</v>
      </c>
      <c r="AA6" s="6"/>
      <c r="AB6" s="6"/>
      <c r="AD6" s="9"/>
    </row>
    <row r="7" spans="1:211" s="4" customFormat="1" ht="32.25" customHeight="1">
      <c r="A7" s="6">
        <v>2017</v>
      </c>
      <c r="B7" s="18" t="s">
        <v>182</v>
      </c>
      <c r="C7" s="6" t="s">
        <v>122</v>
      </c>
      <c r="D7" s="6" t="s">
        <v>183</v>
      </c>
      <c r="E7" s="6" t="s">
        <v>309</v>
      </c>
      <c r="F7" s="8">
        <v>77708.800000000003</v>
      </c>
      <c r="G7" s="6" t="s">
        <v>310</v>
      </c>
      <c r="H7" s="6" t="s">
        <v>136</v>
      </c>
      <c r="I7" s="6" t="s">
        <v>180</v>
      </c>
      <c r="J7" s="6" t="s">
        <v>180</v>
      </c>
      <c r="K7" s="6" t="s">
        <v>180</v>
      </c>
      <c r="L7" s="6" t="s">
        <v>180</v>
      </c>
      <c r="M7" s="6" t="s">
        <v>180</v>
      </c>
      <c r="N7" s="6" t="s">
        <v>180</v>
      </c>
      <c r="O7" s="6" t="s">
        <v>180</v>
      </c>
      <c r="P7" s="6" t="s">
        <v>180</v>
      </c>
      <c r="Q7" s="6" t="s">
        <v>180</v>
      </c>
      <c r="R7" s="6" t="s">
        <v>180</v>
      </c>
      <c r="S7" s="6" t="s">
        <v>180</v>
      </c>
      <c r="T7" s="6" t="s">
        <v>180</v>
      </c>
      <c r="U7" s="6" t="s">
        <v>180</v>
      </c>
      <c r="V7" s="6" t="s">
        <v>180</v>
      </c>
      <c r="W7" s="6" t="s">
        <v>180</v>
      </c>
      <c r="X7" s="6" t="s">
        <v>180</v>
      </c>
      <c r="Y7" s="6" t="s">
        <v>180</v>
      </c>
      <c r="Z7" s="6" t="s">
        <v>180</v>
      </c>
      <c r="AA7" s="6"/>
      <c r="AB7" s="6"/>
      <c r="AD7" s="9"/>
    </row>
    <row r="8" spans="1:211" s="4" customFormat="1" ht="32.25" customHeight="1">
      <c r="A8" s="6">
        <v>2018</v>
      </c>
      <c r="B8" s="18" t="s">
        <v>182</v>
      </c>
      <c r="C8" s="6" t="s">
        <v>122</v>
      </c>
      <c r="D8" s="6" t="s">
        <v>183</v>
      </c>
      <c r="E8" s="6" t="s">
        <v>236</v>
      </c>
      <c r="F8" s="8">
        <v>300000</v>
      </c>
      <c r="G8" s="6" t="s">
        <v>237</v>
      </c>
      <c r="H8" s="6" t="s">
        <v>137</v>
      </c>
      <c r="I8" s="6" t="s">
        <v>180</v>
      </c>
      <c r="J8" s="6" t="s">
        <v>180</v>
      </c>
      <c r="K8" s="6" t="s">
        <v>180</v>
      </c>
      <c r="L8" s="6" t="s">
        <v>180</v>
      </c>
      <c r="M8" s="6" t="s">
        <v>180</v>
      </c>
      <c r="N8" s="6" t="s">
        <v>180</v>
      </c>
      <c r="O8" s="6" t="s">
        <v>180</v>
      </c>
      <c r="P8" s="6" t="s">
        <v>180</v>
      </c>
      <c r="Q8" s="6" t="s">
        <v>180</v>
      </c>
      <c r="R8" s="6" t="s">
        <v>180</v>
      </c>
      <c r="S8" s="6" t="s">
        <v>180</v>
      </c>
      <c r="T8" s="6" t="s">
        <v>180</v>
      </c>
      <c r="U8" s="6" t="s">
        <v>180</v>
      </c>
      <c r="V8" s="6" t="s">
        <v>180</v>
      </c>
      <c r="W8" s="6" t="s">
        <v>180</v>
      </c>
      <c r="X8" s="6" t="s">
        <v>180</v>
      </c>
      <c r="Y8" s="6" t="s">
        <v>180</v>
      </c>
      <c r="Z8" s="6" t="s">
        <v>180</v>
      </c>
      <c r="AA8" s="6"/>
      <c r="AB8" s="6"/>
      <c r="AD8" s="9"/>
    </row>
    <row r="9" spans="1:211" s="4" customFormat="1" ht="34.5" customHeight="1">
      <c r="A9" s="6">
        <v>2017</v>
      </c>
      <c r="B9" s="18" t="s">
        <v>182</v>
      </c>
      <c r="C9" s="6" t="s">
        <v>122</v>
      </c>
      <c r="D9" s="6" t="s">
        <v>183</v>
      </c>
      <c r="E9" s="6" t="s">
        <v>236</v>
      </c>
      <c r="F9" s="8">
        <v>300000</v>
      </c>
      <c r="G9" s="6" t="s">
        <v>237</v>
      </c>
      <c r="H9" s="6" t="s">
        <v>137</v>
      </c>
      <c r="I9" s="6" t="s">
        <v>180</v>
      </c>
      <c r="J9" s="6" t="s">
        <v>180</v>
      </c>
      <c r="K9" s="6" t="s">
        <v>180</v>
      </c>
      <c r="L9" s="6" t="s">
        <v>180</v>
      </c>
      <c r="M9" s="6" t="s">
        <v>180</v>
      </c>
      <c r="N9" s="6" t="s">
        <v>180</v>
      </c>
      <c r="O9" s="6" t="s">
        <v>180</v>
      </c>
      <c r="P9" s="6" t="s">
        <v>180</v>
      </c>
      <c r="Q9" s="6" t="s">
        <v>180</v>
      </c>
      <c r="R9" s="6" t="s">
        <v>180</v>
      </c>
      <c r="S9" s="6" t="s">
        <v>180</v>
      </c>
      <c r="T9" s="6" t="s">
        <v>180</v>
      </c>
      <c r="U9" s="6" t="s">
        <v>180</v>
      </c>
      <c r="V9" s="6" t="s">
        <v>180</v>
      </c>
      <c r="W9" s="6" t="s">
        <v>180</v>
      </c>
      <c r="X9" s="6" t="s">
        <v>180</v>
      </c>
      <c r="Y9" s="6" t="s">
        <v>180</v>
      </c>
      <c r="Z9" s="6" t="s">
        <v>180</v>
      </c>
      <c r="AA9" s="6"/>
      <c r="AB9" s="6"/>
      <c r="AD9" s="9"/>
    </row>
    <row r="10" spans="1:211" s="4" customFormat="1" ht="32.25" customHeight="1">
      <c r="A10" s="6">
        <v>2017</v>
      </c>
      <c r="B10" s="18" t="s">
        <v>182</v>
      </c>
      <c r="C10" s="6" t="s">
        <v>122</v>
      </c>
      <c r="D10" s="6" t="s">
        <v>183</v>
      </c>
      <c r="E10" s="6" t="s">
        <v>671</v>
      </c>
      <c r="F10" s="8">
        <v>43200</v>
      </c>
      <c r="G10" s="6" t="s">
        <v>1594</v>
      </c>
      <c r="H10" s="6" t="s">
        <v>136</v>
      </c>
      <c r="I10" s="6" t="s">
        <v>180</v>
      </c>
      <c r="J10" s="6" t="s">
        <v>180</v>
      </c>
      <c r="K10" s="6" t="s">
        <v>180</v>
      </c>
      <c r="L10" s="6" t="s">
        <v>180</v>
      </c>
      <c r="M10" s="6" t="s">
        <v>180</v>
      </c>
      <c r="N10" s="6" t="s">
        <v>180</v>
      </c>
      <c r="O10" s="6" t="s">
        <v>180</v>
      </c>
      <c r="P10" s="6" t="s">
        <v>180</v>
      </c>
      <c r="Q10" s="6" t="s">
        <v>180</v>
      </c>
      <c r="R10" s="6" t="s">
        <v>180</v>
      </c>
      <c r="S10" s="6" t="s">
        <v>180</v>
      </c>
      <c r="T10" s="6" t="s">
        <v>180</v>
      </c>
      <c r="U10" s="6" t="s">
        <v>180</v>
      </c>
      <c r="V10" s="6" t="s">
        <v>180</v>
      </c>
      <c r="W10" s="6" t="s">
        <v>180</v>
      </c>
      <c r="X10" s="6" t="s">
        <v>180</v>
      </c>
      <c r="Y10" s="6" t="s">
        <v>180</v>
      </c>
      <c r="Z10" s="6" t="s">
        <v>180</v>
      </c>
      <c r="AA10" s="6"/>
      <c r="AB10" s="6"/>
      <c r="AD10" s="9"/>
    </row>
    <row r="11" spans="1:211" s="4" customFormat="1" ht="32.25" customHeight="1">
      <c r="A11" s="6">
        <v>2017</v>
      </c>
      <c r="B11" s="18" t="s">
        <v>206</v>
      </c>
      <c r="C11" s="6" t="s">
        <v>1595</v>
      </c>
      <c r="D11" s="6" t="s">
        <v>169</v>
      </c>
      <c r="E11" s="6" t="s">
        <v>1596</v>
      </c>
      <c r="F11" s="8">
        <v>750000</v>
      </c>
      <c r="G11" s="6" t="s">
        <v>1597</v>
      </c>
      <c r="H11" s="6" t="s">
        <v>132</v>
      </c>
      <c r="I11" s="6">
        <v>185</v>
      </c>
      <c r="J11" s="6">
        <v>4</v>
      </c>
      <c r="K11" s="6" t="s">
        <v>180</v>
      </c>
      <c r="L11" s="6" t="s">
        <v>180</v>
      </c>
      <c r="M11" s="6" t="s">
        <v>180</v>
      </c>
      <c r="N11" s="6" t="s">
        <v>180</v>
      </c>
      <c r="O11" s="6" t="s">
        <v>180</v>
      </c>
      <c r="P11" s="6" t="s">
        <v>180</v>
      </c>
      <c r="Q11" s="6" t="s">
        <v>180</v>
      </c>
      <c r="R11" s="6" t="s">
        <v>180</v>
      </c>
      <c r="S11" s="6" t="s">
        <v>180</v>
      </c>
      <c r="T11" s="6" t="s">
        <v>180</v>
      </c>
      <c r="U11" s="6" t="s">
        <v>180</v>
      </c>
      <c r="V11" s="6" t="s">
        <v>180</v>
      </c>
      <c r="W11" s="6" t="s">
        <v>1598</v>
      </c>
      <c r="X11" s="6" t="s">
        <v>181</v>
      </c>
      <c r="Y11" s="6" t="s">
        <v>196</v>
      </c>
      <c r="Z11" s="6" t="s">
        <v>180</v>
      </c>
      <c r="AA11" s="6" t="s">
        <v>1599</v>
      </c>
      <c r="AB11" s="6"/>
      <c r="AD11" s="9"/>
    </row>
    <row r="12" spans="1:211" s="4" customFormat="1" ht="32.25" customHeight="1">
      <c r="A12" s="6">
        <v>2019</v>
      </c>
      <c r="B12" s="18" t="s">
        <v>182</v>
      </c>
      <c r="C12" s="6" t="s">
        <v>122</v>
      </c>
      <c r="D12" s="6" t="s">
        <v>183</v>
      </c>
      <c r="E12" s="6" t="s">
        <v>682</v>
      </c>
      <c r="F12" s="8">
        <v>2328888.4300000002</v>
      </c>
      <c r="G12" s="6" t="s">
        <v>1600</v>
      </c>
      <c r="H12" s="6" t="s">
        <v>135</v>
      </c>
      <c r="I12" s="6" t="s">
        <v>180</v>
      </c>
      <c r="J12" s="6" t="s">
        <v>180</v>
      </c>
      <c r="K12" s="6" t="s">
        <v>180</v>
      </c>
      <c r="L12" s="6" t="s">
        <v>180</v>
      </c>
      <c r="M12" s="6" t="s">
        <v>180</v>
      </c>
      <c r="N12" s="6" t="s">
        <v>180</v>
      </c>
      <c r="O12" s="6" t="s">
        <v>180</v>
      </c>
      <c r="P12" s="6" t="s">
        <v>180</v>
      </c>
      <c r="Q12" s="6" t="s">
        <v>180</v>
      </c>
      <c r="R12" s="6" t="s">
        <v>180</v>
      </c>
      <c r="S12" s="6" t="s">
        <v>180</v>
      </c>
      <c r="T12" s="6" t="s">
        <v>180</v>
      </c>
      <c r="U12" s="6" t="s">
        <v>180</v>
      </c>
      <c r="V12" s="6" t="s">
        <v>180</v>
      </c>
      <c r="W12" s="6" t="s">
        <v>180</v>
      </c>
      <c r="X12" s="6" t="s">
        <v>180</v>
      </c>
      <c r="Y12" s="6" t="s">
        <v>180</v>
      </c>
      <c r="Z12" s="6" t="s">
        <v>180</v>
      </c>
      <c r="AA12" s="6"/>
      <c r="AB12" s="6" t="s">
        <v>1601</v>
      </c>
      <c r="AD12" s="9"/>
    </row>
    <row r="13" spans="1:211" s="4" customFormat="1" ht="32.25" customHeight="1">
      <c r="A13" s="6">
        <v>2019</v>
      </c>
      <c r="B13" s="18" t="s">
        <v>176</v>
      </c>
      <c r="C13" s="6" t="s">
        <v>106</v>
      </c>
      <c r="D13" s="6" t="s">
        <v>365</v>
      </c>
      <c r="E13" s="6" t="s">
        <v>452</v>
      </c>
      <c r="F13" s="8">
        <v>322264</v>
      </c>
      <c r="G13" s="6" t="s">
        <v>1602</v>
      </c>
      <c r="H13" s="6" t="s">
        <v>137</v>
      </c>
      <c r="I13" s="6" t="s">
        <v>180</v>
      </c>
      <c r="J13" s="6" t="s">
        <v>180</v>
      </c>
      <c r="K13" s="6">
        <v>6</v>
      </c>
      <c r="L13" s="6">
        <v>5</v>
      </c>
      <c r="M13" s="6">
        <v>1</v>
      </c>
      <c r="N13" s="6">
        <v>0</v>
      </c>
      <c r="O13" s="6">
        <v>0</v>
      </c>
      <c r="P13" s="6" t="s">
        <v>194</v>
      </c>
      <c r="Q13" s="6" t="s">
        <v>194</v>
      </c>
      <c r="R13" s="6" t="s">
        <v>194</v>
      </c>
      <c r="S13" s="6" t="s">
        <v>194</v>
      </c>
      <c r="T13" s="6" t="s">
        <v>194</v>
      </c>
      <c r="U13" s="6" t="s">
        <v>194</v>
      </c>
      <c r="V13" s="6" t="s">
        <v>194</v>
      </c>
      <c r="W13" s="6" t="s">
        <v>180</v>
      </c>
      <c r="X13" s="6" t="s">
        <v>180</v>
      </c>
      <c r="Y13" s="6" t="s">
        <v>180</v>
      </c>
      <c r="Z13" s="6" t="s">
        <v>181</v>
      </c>
      <c r="AA13" s="6"/>
      <c r="AB13" s="6" t="s">
        <v>1592</v>
      </c>
      <c r="AD13" s="9"/>
    </row>
    <row r="14" spans="1:211" s="4" customFormat="1" ht="32.25" customHeight="1">
      <c r="A14" s="6">
        <v>2015</v>
      </c>
      <c r="B14" s="18" t="s">
        <v>206</v>
      </c>
      <c r="C14" s="6" t="s">
        <v>1595</v>
      </c>
      <c r="D14" s="6" t="s">
        <v>169</v>
      </c>
      <c r="E14" s="6" t="s">
        <v>1603</v>
      </c>
      <c r="F14" s="8">
        <v>5000000</v>
      </c>
      <c r="G14" s="6" t="s">
        <v>1604</v>
      </c>
      <c r="H14" s="6" t="s">
        <v>136</v>
      </c>
      <c r="I14" s="6" t="s">
        <v>518</v>
      </c>
      <c r="J14" s="6" t="s">
        <v>1585</v>
      </c>
      <c r="K14" s="6" t="s">
        <v>180</v>
      </c>
      <c r="L14" s="6" t="s">
        <v>180</v>
      </c>
      <c r="M14" s="6" t="s">
        <v>180</v>
      </c>
      <c r="N14" s="6" t="s">
        <v>180</v>
      </c>
      <c r="O14" s="6" t="s">
        <v>180</v>
      </c>
      <c r="P14" s="6" t="s">
        <v>180</v>
      </c>
      <c r="Q14" s="6" t="s">
        <v>180</v>
      </c>
      <c r="R14" s="6" t="s">
        <v>180</v>
      </c>
      <c r="S14" s="6" t="s">
        <v>180</v>
      </c>
      <c r="T14" s="6" t="s">
        <v>180</v>
      </c>
      <c r="U14" s="6" t="s">
        <v>180</v>
      </c>
      <c r="V14" s="6" t="s">
        <v>180</v>
      </c>
      <c r="W14" s="6" t="s">
        <v>1605</v>
      </c>
      <c r="X14" s="6" t="s">
        <v>518</v>
      </c>
      <c r="Y14" s="6" t="s">
        <v>1585</v>
      </c>
      <c r="Z14" s="6" t="s">
        <v>180</v>
      </c>
      <c r="AA14" s="6" t="s">
        <v>1606</v>
      </c>
      <c r="AB14" s="6"/>
      <c r="AD14" s="9"/>
    </row>
    <row r="15" spans="1:211" s="4" customFormat="1" ht="32.25" customHeight="1">
      <c r="A15" s="6">
        <v>2019</v>
      </c>
      <c r="B15" s="18" t="s">
        <v>206</v>
      </c>
      <c r="C15" s="6" t="s">
        <v>346</v>
      </c>
      <c r="D15" s="6" t="s">
        <v>169</v>
      </c>
      <c r="E15" s="6" t="s">
        <v>541</v>
      </c>
      <c r="F15" s="24">
        <v>250000</v>
      </c>
      <c r="G15" s="6" t="s">
        <v>542</v>
      </c>
      <c r="H15" s="6" t="s">
        <v>131</v>
      </c>
      <c r="I15" s="6" t="s">
        <v>180</v>
      </c>
      <c r="J15" s="6" t="s">
        <v>180</v>
      </c>
      <c r="K15" s="6" t="s">
        <v>180</v>
      </c>
      <c r="L15" s="10" t="s">
        <v>180</v>
      </c>
      <c r="M15" s="10" t="s">
        <v>180</v>
      </c>
      <c r="N15" s="10" t="s">
        <v>180</v>
      </c>
      <c r="O15" s="10" t="s">
        <v>180</v>
      </c>
      <c r="P15" s="10" t="s">
        <v>180</v>
      </c>
      <c r="Q15" s="10" t="s">
        <v>180</v>
      </c>
      <c r="R15" s="10" t="s">
        <v>180</v>
      </c>
      <c r="S15" s="10" t="s">
        <v>180</v>
      </c>
      <c r="T15" s="10" t="s">
        <v>180</v>
      </c>
      <c r="U15" s="10" t="s">
        <v>180</v>
      </c>
      <c r="V15" s="10" t="s">
        <v>180</v>
      </c>
      <c r="W15" s="6" t="s">
        <v>543</v>
      </c>
      <c r="X15" s="6" t="s">
        <v>181</v>
      </c>
      <c r="Y15" s="6" t="s">
        <v>181</v>
      </c>
      <c r="Z15" s="6" t="s">
        <v>180</v>
      </c>
      <c r="AA15" s="6" t="s">
        <v>544</v>
      </c>
      <c r="AB15" s="6"/>
      <c r="AD15" s="9"/>
    </row>
    <row r="16" spans="1:211" s="4" customFormat="1" ht="32.25" customHeight="1">
      <c r="A16" s="6">
        <v>2018</v>
      </c>
      <c r="B16" s="18" t="s">
        <v>176</v>
      </c>
      <c r="C16" s="6" t="s">
        <v>107</v>
      </c>
      <c r="D16" s="6" t="s">
        <v>177</v>
      </c>
      <c r="E16" s="6" t="s">
        <v>178</v>
      </c>
      <c r="F16" s="8">
        <v>852010</v>
      </c>
      <c r="G16" s="6" t="s">
        <v>179</v>
      </c>
      <c r="H16" s="6" t="s">
        <v>137</v>
      </c>
      <c r="I16" s="6" t="s">
        <v>518</v>
      </c>
      <c r="J16" s="6" t="s">
        <v>1585</v>
      </c>
      <c r="K16" s="6">
        <v>12</v>
      </c>
      <c r="L16" s="6">
        <v>0</v>
      </c>
      <c r="M16" s="6">
        <v>12</v>
      </c>
      <c r="N16" s="6">
        <v>0</v>
      </c>
      <c r="O16" s="6">
        <v>0</v>
      </c>
      <c r="P16" s="6">
        <v>12</v>
      </c>
      <c r="Q16" s="6">
        <v>0</v>
      </c>
      <c r="R16" s="6">
        <v>0</v>
      </c>
      <c r="S16" s="6">
        <v>0</v>
      </c>
      <c r="T16" s="6">
        <v>0</v>
      </c>
      <c r="U16" s="6">
        <v>0</v>
      </c>
      <c r="V16" s="6">
        <v>0</v>
      </c>
      <c r="W16" s="6" t="s">
        <v>180</v>
      </c>
      <c r="X16" s="6" t="s">
        <v>518</v>
      </c>
      <c r="Y16" s="6" t="s">
        <v>1585</v>
      </c>
      <c r="Z16" s="6" t="s">
        <v>181</v>
      </c>
      <c r="AA16" s="6"/>
      <c r="AB16" s="6"/>
      <c r="AD16" s="9"/>
    </row>
    <row r="17" spans="1:212" s="4" customFormat="1" ht="32.25" customHeight="1">
      <c r="A17" s="6">
        <v>2016</v>
      </c>
      <c r="B17" s="18" t="s">
        <v>176</v>
      </c>
      <c r="C17" s="6" t="s">
        <v>107</v>
      </c>
      <c r="D17" s="6" t="s">
        <v>177</v>
      </c>
      <c r="E17" s="6" t="s">
        <v>1607</v>
      </c>
      <c r="F17" s="8">
        <v>18420000</v>
      </c>
      <c r="G17" s="6" t="s">
        <v>1608</v>
      </c>
      <c r="H17" s="6" t="s">
        <v>136</v>
      </c>
      <c r="I17" s="6" t="s">
        <v>518</v>
      </c>
      <c r="J17" s="6" t="s">
        <v>1585</v>
      </c>
      <c r="K17" s="6">
        <v>223</v>
      </c>
      <c r="L17" s="6">
        <v>44</v>
      </c>
      <c r="M17" s="6">
        <v>99</v>
      </c>
      <c r="N17" s="6">
        <v>80</v>
      </c>
      <c r="O17" s="6">
        <v>0</v>
      </c>
      <c r="P17" s="6">
        <v>125</v>
      </c>
      <c r="Q17" s="6">
        <v>68</v>
      </c>
      <c r="R17" s="6">
        <v>20</v>
      </c>
      <c r="S17" s="6">
        <v>0</v>
      </c>
      <c r="T17" s="6">
        <v>10</v>
      </c>
      <c r="U17" s="6">
        <v>0</v>
      </c>
      <c r="V17" s="6">
        <v>0</v>
      </c>
      <c r="W17" s="6" t="s">
        <v>180</v>
      </c>
      <c r="X17" s="6" t="s">
        <v>518</v>
      </c>
      <c r="Y17" s="6" t="s">
        <v>1585</v>
      </c>
      <c r="Z17" s="6" t="s">
        <v>181</v>
      </c>
      <c r="AA17" s="6"/>
      <c r="AB17" s="6"/>
      <c r="AD17" s="9"/>
    </row>
    <row r="18" spans="1:212" s="4" customFormat="1" ht="32.25" customHeight="1">
      <c r="A18" s="6">
        <v>2016</v>
      </c>
      <c r="B18" s="18" t="s">
        <v>190</v>
      </c>
      <c r="C18" s="6" t="s">
        <v>203</v>
      </c>
      <c r="D18" s="6" t="s">
        <v>204</v>
      </c>
      <c r="E18" s="6" t="s">
        <v>1607</v>
      </c>
      <c r="F18" s="8">
        <v>44160000</v>
      </c>
      <c r="G18" s="6" t="s">
        <v>1608</v>
      </c>
      <c r="H18" s="6" t="s">
        <v>136</v>
      </c>
      <c r="I18" s="6"/>
      <c r="J18" s="6"/>
      <c r="K18" s="6"/>
      <c r="L18" s="6"/>
      <c r="M18" s="6"/>
      <c r="N18" s="6"/>
      <c r="O18" s="6"/>
      <c r="P18" s="6"/>
      <c r="Q18" s="6"/>
      <c r="R18" s="6"/>
      <c r="S18" s="6"/>
      <c r="T18" s="6"/>
      <c r="U18" s="6"/>
      <c r="V18" s="6"/>
      <c r="W18" s="6"/>
      <c r="X18" s="6"/>
      <c r="Y18" s="6"/>
      <c r="Z18" s="6"/>
      <c r="AA18" s="6"/>
      <c r="AB18" s="6"/>
      <c r="AD18" s="9"/>
    </row>
    <row r="19" spans="1:212" s="4" customFormat="1" ht="32.25" customHeight="1">
      <c r="A19" s="6">
        <v>2016</v>
      </c>
      <c r="B19" s="18" t="s">
        <v>190</v>
      </c>
      <c r="C19" s="6" t="s">
        <v>88</v>
      </c>
      <c r="D19" s="6" t="s">
        <v>191</v>
      </c>
      <c r="E19" s="6" t="s">
        <v>1607</v>
      </c>
      <c r="F19" s="8">
        <v>2908388</v>
      </c>
      <c r="G19" s="6" t="s">
        <v>1608</v>
      </c>
      <c r="H19" s="6" t="s">
        <v>136</v>
      </c>
      <c r="I19" s="6"/>
      <c r="J19" s="6"/>
      <c r="K19" s="6"/>
      <c r="L19" s="6"/>
      <c r="M19" s="6"/>
      <c r="N19" s="6"/>
      <c r="O19" s="6"/>
      <c r="P19" s="6"/>
      <c r="Q19" s="6"/>
      <c r="R19" s="6"/>
      <c r="S19" s="6"/>
      <c r="T19" s="6"/>
      <c r="U19" s="6"/>
      <c r="V19" s="6"/>
      <c r="W19" s="6"/>
      <c r="X19" s="6"/>
      <c r="Y19" s="6"/>
      <c r="Z19" s="6"/>
      <c r="AA19" s="6"/>
      <c r="AB19" s="6"/>
      <c r="AD19" s="9"/>
    </row>
    <row r="20" spans="1:212" s="4" customFormat="1" ht="32.25" customHeight="1">
      <c r="A20" s="6">
        <v>2016</v>
      </c>
      <c r="B20" s="18" t="s">
        <v>206</v>
      </c>
      <c r="C20" s="6" t="s">
        <v>1609</v>
      </c>
      <c r="D20" s="6" t="s">
        <v>169</v>
      </c>
      <c r="E20" s="6" t="s">
        <v>1610</v>
      </c>
      <c r="F20" s="8">
        <v>3000000</v>
      </c>
      <c r="G20" s="6" t="s">
        <v>1611</v>
      </c>
      <c r="H20" s="6" t="s">
        <v>132</v>
      </c>
      <c r="I20" s="6" t="s">
        <v>518</v>
      </c>
      <c r="J20" s="6" t="s">
        <v>1585</v>
      </c>
      <c r="K20" s="6" t="s">
        <v>180</v>
      </c>
      <c r="L20" s="6" t="s">
        <v>180</v>
      </c>
      <c r="M20" s="6" t="s">
        <v>180</v>
      </c>
      <c r="N20" s="6" t="s">
        <v>180</v>
      </c>
      <c r="O20" s="6" t="s">
        <v>180</v>
      </c>
      <c r="P20" s="6" t="s">
        <v>180</v>
      </c>
      <c r="Q20" s="6" t="s">
        <v>180</v>
      </c>
      <c r="R20" s="6" t="s">
        <v>180</v>
      </c>
      <c r="S20" s="6" t="s">
        <v>180</v>
      </c>
      <c r="T20" s="6" t="s">
        <v>180</v>
      </c>
      <c r="U20" s="6" t="s">
        <v>180</v>
      </c>
      <c r="V20" s="6" t="s">
        <v>180</v>
      </c>
      <c r="W20" s="6" t="s">
        <v>1612</v>
      </c>
      <c r="X20" s="6" t="s">
        <v>518</v>
      </c>
      <c r="Y20" s="6" t="s">
        <v>1585</v>
      </c>
      <c r="Z20" s="6" t="s">
        <v>180</v>
      </c>
      <c r="AA20" s="6"/>
      <c r="AB20" s="6"/>
      <c r="AD20" s="9"/>
    </row>
    <row r="21" spans="1:212" s="4" customFormat="1" ht="32.25" customHeight="1">
      <c r="A21" s="6">
        <v>2019</v>
      </c>
      <c r="B21" s="18" t="s">
        <v>206</v>
      </c>
      <c r="C21" s="6" t="s">
        <v>116</v>
      </c>
      <c r="D21" s="6" t="s">
        <v>169</v>
      </c>
      <c r="E21" s="6" t="s">
        <v>582</v>
      </c>
      <c r="F21" s="8">
        <v>1500000</v>
      </c>
      <c r="G21" s="6" t="s">
        <v>583</v>
      </c>
      <c r="H21" s="6" t="s">
        <v>132</v>
      </c>
      <c r="I21" s="6" t="s">
        <v>180</v>
      </c>
      <c r="J21" s="6" t="s">
        <v>180</v>
      </c>
      <c r="K21" s="6" t="s">
        <v>180</v>
      </c>
      <c r="L21" s="6"/>
      <c r="M21" s="6"/>
      <c r="N21" s="6"/>
      <c r="O21" s="6"/>
      <c r="P21" s="6"/>
      <c r="Q21" s="6"/>
      <c r="R21" s="6"/>
      <c r="S21" s="6"/>
      <c r="T21" s="6"/>
      <c r="U21" s="6"/>
      <c r="V21" s="6"/>
      <c r="W21" s="6" t="s">
        <v>180</v>
      </c>
      <c r="X21" s="6" t="s">
        <v>518</v>
      </c>
      <c r="Y21" s="6" t="s">
        <v>180</v>
      </c>
      <c r="Z21" s="6" t="s">
        <v>180</v>
      </c>
      <c r="AA21" s="6" t="s">
        <v>180</v>
      </c>
      <c r="AB21" s="6"/>
      <c r="AD21" s="9"/>
    </row>
    <row r="22" spans="1:212" s="4" customFormat="1" ht="32.25" customHeight="1">
      <c r="A22" s="6">
        <v>2017</v>
      </c>
      <c r="B22" s="18" t="s">
        <v>176</v>
      </c>
      <c r="C22" s="6" t="s">
        <v>107</v>
      </c>
      <c r="D22" s="6" t="s">
        <v>177</v>
      </c>
      <c r="E22" s="6" t="s">
        <v>1613</v>
      </c>
      <c r="F22" s="8">
        <v>1853135</v>
      </c>
      <c r="G22" s="6" t="s">
        <v>1614</v>
      </c>
      <c r="H22" s="6" t="s">
        <v>136</v>
      </c>
      <c r="I22" s="6" t="s">
        <v>518</v>
      </c>
      <c r="J22" s="6" t="s">
        <v>1585</v>
      </c>
      <c r="K22" s="6">
        <v>36</v>
      </c>
      <c r="L22" s="6">
        <v>9</v>
      </c>
      <c r="M22" s="6">
        <v>27</v>
      </c>
      <c r="N22" s="6">
        <v>0</v>
      </c>
      <c r="O22" s="6">
        <v>0</v>
      </c>
      <c r="P22" s="6">
        <v>21</v>
      </c>
      <c r="Q22" s="6">
        <v>15</v>
      </c>
      <c r="R22" s="6">
        <v>0</v>
      </c>
      <c r="S22" s="6">
        <v>0</v>
      </c>
      <c r="T22" s="6">
        <v>0</v>
      </c>
      <c r="U22" s="6">
        <v>0</v>
      </c>
      <c r="V22" s="6">
        <v>0</v>
      </c>
      <c r="W22" s="6" t="s">
        <v>180</v>
      </c>
      <c r="X22" s="6" t="s">
        <v>518</v>
      </c>
      <c r="Y22" s="6" t="s">
        <v>1585</v>
      </c>
      <c r="Z22" s="6" t="s">
        <v>181</v>
      </c>
      <c r="AA22" s="6"/>
      <c r="AB22" s="6"/>
      <c r="AD22" s="9"/>
    </row>
    <row r="23" spans="1:212" s="4" customFormat="1" ht="32.25" customHeight="1">
      <c r="A23" s="6">
        <v>2017</v>
      </c>
      <c r="B23" s="18" t="s">
        <v>176</v>
      </c>
      <c r="C23" s="6" t="s">
        <v>89</v>
      </c>
      <c r="D23" s="6" t="s">
        <v>191</v>
      </c>
      <c r="E23" s="6" t="s">
        <v>1613</v>
      </c>
      <c r="F23" s="8">
        <v>999999</v>
      </c>
      <c r="G23" s="6" t="s">
        <v>1614</v>
      </c>
      <c r="H23" s="6" t="s">
        <v>136</v>
      </c>
      <c r="I23" s="6"/>
      <c r="J23" s="6"/>
      <c r="K23" s="6"/>
      <c r="L23" s="6"/>
      <c r="M23" s="6"/>
      <c r="N23" s="6"/>
      <c r="O23" s="6"/>
      <c r="P23" s="6"/>
      <c r="Q23" s="6"/>
      <c r="R23" s="6"/>
      <c r="S23" s="6"/>
      <c r="T23" s="6"/>
      <c r="U23" s="6"/>
      <c r="V23" s="6"/>
      <c r="W23" s="6"/>
      <c r="X23" s="6"/>
      <c r="Y23" s="6"/>
      <c r="Z23" s="6"/>
      <c r="AA23" s="6"/>
      <c r="AB23" s="6"/>
      <c r="AD23" s="9"/>
    </row>
    <row r="24" spans="1:212" s="4" customFormat="1" ht="32.25" customHeight="1">
      <c r="A24" s="6">
        <v>2019</v>
      </c>
      <c r="B24" s="18" t="s">
        <v>176</v>
      </c>
      <c r="C24" s="6" t="s">
        <v>107</v>
      </c>
      <c r="D24" s="10" t="s">
        <v>177</v>
      </c>
      <c r="E24" s="6" t="s">
        <v>344</v>
      </c>
      <c r="F24" s="8">
        <v>28792923</v>
      </c>
      <c r="G24" s="6" t="s">
        <v>345</v>
      </c>
      <c r="H24" s="6" t="s">
        <v>138</v>
      </c>
      <c r="I24" s="6" t="s">
        <v>518</v>
      </c>
      <c r="J24" s="6">
        <v>10</v>
      </c>
      <c r="K24" s="6">
        <v>202</v>
      </c>
      <c r="L24" s="6">
        <v>19</v>
      </c>
      <c r="M24" s="6">
        <v>183</v>
      </c>
      <c r="N24" s="6">
        <v>0</v>
      </c>
      <c r="O24" s="6">
        <v>0</v>
      </c>
      <c r="P24" s="6">
        <v>88</v>
      </c>
      <c r="Q24" s="6">
        <v>35</v>
      </c>
      <c r="R24" s="6">
        <v>70</v>
      </c>
      <c r="S24" s="6">
        <v>0</v>
      </c>
      <c r="T24" s="6">
        <v>9</v>
      </c>
      <c r="U24" s="6">
        <v>0</v>
      </c>
      <c r="V24" s="6">
        <v>0</v>
      </c>
      <c r="W24" s="10" t="s">
        <v>180</v>
      </c>
      <c r="X24" s="6" t="s">
        <v>518</v>
      </c>
      <c r="Y24" s="6" t="s">
        <v>196</v>
      </c>
      <c r="Z24" s="6" t="s">
        <v>181</v>
      </c>
      <c r="AA24" s="6"/>
      <c r="AB24" s="6"/>
      <c r="AD24" s="9"/>
    </row>
    <row r="25" spans="1:212" s="4" customFormat="1" ht="32.25" customHeight="1">
      <c r="A25" s="6">
        <v>2019</v>
      </c>
      <c r="B25" s="18" t="s">
        <v>190</v>
      </c>
      <c r="C25" s="6" t="s">
        <v>88</v>
      </c>
      <c r="D25" s="6" t="s">
        <v>191</v>
      </c>
      <c r="E25" s="6" t="s">
        <v>344</v>
      </c>
      <c r="F25" s="8">
        <v>3041359</v>
      </c>
      <c r="G25" s="6" t="s">
        <v>345</v>
      </c>
      <c r="H25" s="6" t="s">
        <v>138</v>
      </c>
      <c r="I25" s="6"/>
      <c r="J25" s="6"/>
      <c r="K25" s="6"/>
      <c r="L25" s="6"/>
      <c r="M25" s="6"/>
      <c r="N25" s="6"/>
      <c r="O25" s="6"/>
      <c r="P25" s="6"/>
      <c r="Q25" s="6"/>
      <c r="R25" s="6"/>
      <c r="S25" s="6"/>
      <c r="T25" s="6"/>
      <c r="U25" s="6"/>
      <c r="V25" s="6"/>
      <c r="W25" s="10"/>
      <c r="X25" s="6"/>
      <c r="Y25" s="6"/>
      <c r="Z25" s="6" t="s">
        <v>181</v>
      </c>
      <c r="AA25" s="6"/>
      <c r="AB25" s="6"/>
      <c r="AD25" s="9"/>
    </row>
    <row r="26" spans="1:212" s="4" customFormat="1" ht="32.25" customHeight="1">
      <c r="A26" s="6">
        <v>2019</v>
      </c>
      <c r="B26" s="18" t="s">
        <v>190</v>
      </c>
      <c r="C26" s="6" t="s">
        <v>105</v>
      </c>
      <c r="D26" s="6" t="s">
        <v>204</v>
      </c>
      <c r="E26" s="6" t="s">
        <v>354</v>
      </c>
      <c r="F26" s="8">
        <v>52400000</v>
      </c>
      <c r="G26" s="6" t="s">
        <v>345</v>
      </c>
      <c r="H26" s="6" t="s">
        <v>138</v>
      </c>
      <c r="I26" s="6"/>
      <c r="J26" s="6"/>
      <c r="K26" s="6"/>
      <c r="L26" s="6"/>
      <c r="M26" s="6"/>
      <c r="N26" s="6"/>
      <c r="O26" s="6"/>
      <c r="P26" s="6"/>
      <c r="Q26" s="6"/>
      <c r="R26" s="6"/>
      <c r="S26" s="6"/>
      <c r="T26" s="6"/>
      <c r="U26" s="6"/>
      <c r="V26" s="6"/>
      <c r="W26" s="10"/>
      <c r="X26" s="6"/>
      <c r="Y26" s="6"/>
      <c r="Z26" s="6" t="s">
        <v>181</v>
      </c>
      <c r="AA26" s="6"/>
      <c r="AB26" s="6"/>
      <c r="AD26" s="9"/>
    </row>
    <row r="27" spans="1:212" s="4" customFormat="1" ht="32.25" customHeight="1">
      <c r="A27" s="6">
        <v>2019</v>
      </c>
      <c r="B27" s="18" t="s">
        <v>176</v>
      </c>
      <c r="C27" s="6" t="s">
        <v>106</v>
      </c>
      <c r="D27" s="6" t="s">
        <v>365</v>
      </c>
      <c r="E27" s="6" t="s">
        <v>407</v>
      </c>
      <c r="F27" s="8">
        <v>640000</v>
      </c>
      <c r="G27" s="6" t="s">
        <v>1615</v>
      </c>
      <c r="H27" s="6" t="s">
        <v>131</v>
      </c>
      <c r="I27" s="6" t="s">
        <v>180</v>
      </c>
      <c r="J27" s="6" t="s">
        <v>180</v>
      </c>
      <c r="K27" s="6">
        <v>34</v>
      </c>
      <c r="L27" s="6">
        <v>15</v>
      </c>
      <c r="M27" s="6">
        <v>8</v>
      </c>
      <c r="N27" s="6">
        <v>0</v>
      </c>
      <c r="O27" s="6">
        <v>11</v>
      </c>
      <c r="P27" s="6" t="s">
        <v>194</v>
      </c>
      <c r="Q27" s="6" t="s">
        <v>194</v>
      </c>
      <c r="R27" s="6" t="s">
        <v>194</v>
      </c>
      <c r="S27" s="6" t="s">
        <v>194</v>
      </c>
      <c r="T27" s="6" t="s">
        <v>194</v>
      </c>
      <c r="U27" s="6" t="s">
        <v>194</v>
      </c>
      <c r="V27" s="6" t="s">
        <v>194</v>
      </c>
      <c r="W27" s="6" t="s">
        <v>180</v>
      </c>
      <c r="X27" s="6" t="s">
        <v>180</v>
      </c>
      <c r="Y27" s="6" t="s">
        <v>180</v>
      </c>
      <c r="Z27" s="6" t="s">
        <v>181</v>
      </c>
      <c r="AA27" s="6"/>
      <c r="AB27" s="6" t="s">
        <v>1592</v>
      </c>
      <c r="AD27" s="9"/>
    </row>
    <row r="28" spans="1:212" s="4" customFormat="1" ht="38.25" customHeight="1">
      <c r="A28" s="6">
        <v>2016</v>
      </c>
      <c r="B28" s="18" t="s">
        <v>206</v>
      </c>
      <c r="C28" s="6" t="s">
        <v>1616</v>
      </c>
      <c r="D28" s="6" t="s">
        <v>169</v>
      </c>
      <c r="E28" s="6" t="s">
        <v>1617</v>
      </c>
      <c r="F28" s="8">
        <v>1000000</v>
      </c>
      <c r="G28" s="6" t="s">
        <v>1618</v>
      </c>
      <c r="H28" s="6" t="s">
        <v>132</v>
      </c>
      <c r="I28" s="6" t="s">
        <v>518</v>
      </c>
      <c r="J28" s="6" t="s">
        <v>1585</v>
      </c>
      <c r="K28" s="6" t="s">
        <v>180</v>
      </c>
      <c r="L28" s="6" t="s">
        <v>180</v>
      </c>
      <c r="M28" s="6" t="s">
        <v>180</v>
      </c>
      <c r="N28" s="6" t="s">
        <v>180</v>
      </c>
      <c r="O28" s="6" t="s">
        <v>180</v>
      </c>
      <c r="P28" s="6" t="s">
        <v>180</v>
      </c>
      <c r="Q28" s="6" t="s">
        <v>180</v>
      </c>
      <c r="R28" s="6" t="s">
        <v>180</v>
      </c>
      <c r="S28" s="6" t="s">
        <v>180</v>
      </c>
      <c r="T28" s="6" t="s">
        <v>180</v>
      </c>
      <c r="U28" s="6" t="s">
        <v>180</v>
      </c>
      <c r="V28" s="6" t="s">
        <v>180</v>
      </c>
      <c r="W28" s="6" t="s">
        <v>1619</v>
      </c>
      <c r="X28" s="6" t="s">
        <v>518</v>
      </c>
      <c r="Y28" s="6" t="s">
        <v>1585</v>
      </c>
      <c r="Z28" s="6" t="s">
        <v>180</v>
      </c>
      <c r="AA28" s="6"/>
      <c r="AB28" s="26"/>
      <c r="AD28" s="9"/>
    </row>
    <row r="29" spans="1:212" s="4" customFormat="1" ht="32.25" customHeight="1">
      <c r="A29" s="6">
        <v>2019</v>
      </c>
      <c r="B29" s="18" t="s">
        <v>190</v>
      </c>
      <c r="C29" s="6" t="s">
        <v>105</v>
      </c>
      <c r="D29" s="6" t="s">
        <v>204</v>
      </c>
      <c r="E29" s="6" t="s">
        <v>359</v>
      </c>
      <c r="F29" s="8">
        <v>18500000</v>
      </c>
      <c r="G29" s="6" t="s">
        <v>360</v>
      </c>
      <c r="H29" s="6" t="s">
        <v>132</v>
      </c>
      <c r="I29" s="6" t="s">
        <v>518</v>
      </c>
      <c r="J29" s="6">
        <v>1</v>
      </c>
      <c r="K29" s="6">
        <v>160</v>
      </c>
      <c r="L29" s="6">
        <v>0</v>
      </c>
      <c r="M29" s="6">
        <v>0</v>
      </c>
      <c r="N29" s="6">
        <v>160</v>
      </c>
      <c r="O29" s="6">
        <v>0</v>
      </c>
      <c r="P29" s="6">
        <v>9</v>
      </c>
      <c r="Q29" s="6">
        <v>0</v>
      </c>
      <c r="R29" s="6">
        <v>0</v>
      </c>
      <c r="S29" s="6">
        <v>0</v>
      </c>
      <c r="T29" s="6">
        <v>151</v>
      </c>
      <c r="U29" s="6">
        <v>0</v>
      </c>
      <c r="V29" s="6">
        <v>0</v>
      </c>
      <c r="W29" s="10" t="s">
        <v>180</v>
      </c>
      <c r="X29" s="6" t="s">
        <v>518</v>
      </c>
      <c r="Y29" s="6" t="s">
        <v>202</v>
      </c>
      <c r="Z29" s="6" t="s">
        <v>181</v>
      </c>
      <c r="AA29" s="6"/>
      <c r="AB29" s="26"/>
      <c r="AD29" s="9"/>
    </row>
    <row r="30" spans="1:212" s="4" customFormat="1" ht="32.25" customHeight="1">
      <c r="A30" s="6">
        <v>2017</v>
      </c>
      <c r="B30" s="18" t="s">
        <v>176</v>
      </c>
      <c r="C30" s="6" t="s">
        <v>107</v>
      </c>
      <c r="D30" s="6" t="s">
        <v>177</v>
      </c>
      <c r="E30" s="6" t="s">
        <v>359</v>
      </c>
      <c r="F30" s="8">
        <v>10740829</v>
      </c>
      <c r="G30" s="6" t="s">
        <v>360</v>
      </c>
      <c r="H30" s="6" t="s">
        <v>132</v>
      </c>
      <c r="I30" s="6"/>
      <c r="J30" s="6"/>
      <c r="K30" s="6"/>
      <c r="L30" s="6"/>
      <c r="M30" s="6"/>
      <c r="N30" s="6"/>
      <c r="O30" s="6"/>
      <c r="P30" s="6"/>
      <c r="Q30" s="6"/>
      <c r="R30" s="6"/>
      <c r="S30" s="6"/>
      <c r="T30" s="6"/>
      <c r="U30" s="6"/>
      <c r="V30" s="6"/>
      <c r="W30" s="6"/>
      <c r="X30" s="6"/>
      <c r="Y30" s="6"/>
      <c r="Z30" s="6"/>
      <c r="AA30" s="6"/>
      <c r="AB30" s="26"/>
      <c r="AD30" s="9"/>
    </row>
    <row r="31" spans="1:212" s="4" customFormat="1" ht="32.25" customHeight="1">
      <c r="A31" s="6">
        <v>2017</v>
      </c>
      <c r="B31" s="18" t="s">
        <v>176</v>
      </c>
      <c r="C31" s="6" t="s">
        <v>107</v>
      </c>
      <c r="D31" s="6" t="s">
        <v>177</v>
      </c>
      <c r="E31" s="6" t="s">
        <v>359</v>
      </c>
      <c r="F31" s="35">
        <v>10740829</v>
      </c>
      <c r="G31" s="6" t="s">
        <v>360</v>
      </c>
      <c r="H31" s="6" t="s">
        <v>132</v>
      </c>
      <c r="I31" s="6"/>
      <c r="J31" s="6"/>
      <c r="K31" s="6"/>
      <c r="L31" s="6"/>
      <c r="M31" s="6"/>
      <c r="N31" s="6"/>
      <c r="O31" s="6"/>
      <c r="P31" s="6"/>
      <c r="Q31" s="6"/>
      <c r="R31" s="6"/>
      <c r="S31" s="6"/>
      <c r="T31" s="6"/>
      <c r="U31" s="6"/>
      <c r="V31" s="6"/>
      <c r="W31" s="6"/>
      <c r="X31" s="6"/>
      <c r="Y31" s="6"/>
      <c r="Z31" s="6"/>
      <c r="AA31" s="26"/>
      <c r="AB31" s="26"/>
      <c r="AD31" s="9"/>
    </row>
    <row r="32" spans="1:212" s="6" customFormat="1" ht="32.25" customHeight="1">
      <c r="A32" s="6">
        <v>2019</v>
      </c>
      <c r="B32" s="6" t="s">
        <v>176</v>
      </c>
      <c r="C32" s="6" t="s">
        <v>106</v>
      </c>
      <c r="D32" s="6" t="s">
        <v>365</v>
      </c>
      <c r="E32" s="6" t="s">
        <v>547</v>
      </c>
      <c r="F32" s="8">
        <v>975000</v>
      </c>
      <c r="G32" s="6" t="s">
        <v>549</v>
      </c>
      <c r="H32" s="6" t="s">
        <v>137</v>
      </c>
      <c r="I32" s="6" t="s">
        <v>180</v>
      </c>
      <c r="J32" s="6" t="s">
        <v>180</v>
      </c>
      <c r="K32" s="6">
        <v>116</v>
      </c>
      <c r="L32" s="6">
        <v>113</v>
      </c>
      <c r="M32" s="6">
        <v>3</v>
      </c>
      <c r="N32" s="6">
        <v>0</v>
      </c>
      <c r="O32" s="6">
        <v>0</v>
      </c>
      <c r="P32" s="6" t="s">
        <v>194</v>
      </c>
      <c r="Q32" s="6" t="s">
        <v>194</v>
      </c>
      <c r="R32" s="6" t="s">
        <v>194</v>
      </c>
      <c r="S32" s="6" t="s">
        <v>194</v>
      </c>
      <c r="T32" s="6" t="s">
        <v>194</v>
      </c>
      <c r="U32" s="6" t="s">
        <v>194</v>
      </c>
      <c r="V32" s="6" t="s">
        <v>194</v>
      </c>
      <c r="W32" s="6" t="s">
        <v>180</v>
      </c>
      <c r="X32" s="6" t="s">
        <v>180</v>
      </c>
      <c r="Y32" s="6" t="s">
        <v>180</v>
      </c>
      <c r="Z32" s="6" t="s">
        <v>181</v>
      </c>
      <c r="AB32" s="6" t="s">
        <v>1592</v>
      </c>
      <c r="AD32" s="20"/>
      <c r="AE32" s="27"/>
      <c r="AF32" s="4"/>
      <c r="AG32" s="4"/>
      <c r="AH32" s="4"/>
      <c r="AI32" s="4"/>
      <c r="AJ32" s="4"/>
      <c r="AK32" s="4"/>
      <c r="AL32" s="4"/>
      <c r="AM32" s="4"/>
      <c r="AN32" s="4"/>
      <c r="AO32" s="4"/>
      <c r="AP32" s="4"/>
      <c r="AQ32" s="4"/>
      <c r="AR32" s="4"/>
      <c r="AS32" s="4"/>
      <c r="AT32" s="4"/>
      <c r="AU32" s="4"/>
      <c r="AV32" s="4"/>
      <c r="AW32" s="4"/>
      <c r="AX32" s="4"/>
      <c r="AY32" s="4"/>
      <c r="AZ32" s="4"/>
      <c r="BA32" s="4"/>
      <c r="BB32" s="4"/>
      <c r="BC32" s="4"/>
      <c r="BD32" s="4"/>
      <c r="BE32" s="4"/>
      <c r="BF32" s="4"/>
      <c r="BG32" s="4"/>
      <c r="BH32" s="4"/>
      <c r="BI32" s="4"/>
      <c r="BJ32" s="4"/>
      <c r="BK32" s="4"/>
      <c r="BL32" s="4"/>
      <c r="BM32" s="4"/>
      <c r="BN32" s="4"/>
      <c r="BO32" s="4"/>
      <c r="BP32" s="4"/>
      <c r="BQ32" s="4"/>
      <c r="BR32" s="4"/>
      <c r="BS32" s="4"/>
      <c r="BT32" s="4"/>
      <c r="BU32" s="4"/>
      <c r="BV32" s="4"/>
      <c r="BW32" s="4"/>
      <c r="BX32" s="4"/>
      <c r="BY32" s="4"/>
      <c r="BZ32" s="4"/>
      <c r="CA32" s="4"/>
      <c r="CB32" s="4"/>
      <c r="CC32" s="4"/>
      <c r="CD32" s="4"/>
      <c r="CE32" s="4"/>
      <c r="CF32" s="4"/>
      <c r="CG32" s="4"/>
      <c r="CH32" s="4"/>
      <c r="CI32" s="4"/>
      <c r="CJ32" s="4"/>
      <c r="CK32" s="4"/>
      <c r="CL32" s="4"/>
      <c r="CM32" s="4"/>
      <c r="CN32" s="4"/>
      <c r="CO32" s="4"/>
      <c r="CP32" s="4"/>
      <c r="CQ32" s="4"/>
      <c r="CR32" s="4"/>
      <c r="CS32" s="4"/>
      <c r="CT32" s="4"/>
      <c r="CU32" s="4"/>
      <c r="CV32" s="4"/>
      <c r="CW32" s="4"/>
      <c r="CX32" s="4"/>
      <c r="CY32" s="4"/>
      <c r="CZ32" s="4"/>
      <c r="DA32" s="4"/>
      <c r="DB32" s="4"/>
      <c r="DC32" s="4"/>
      <c r="DD32" s="4"/>
      <c r="DE32" s="4"/>
      <c r="DF32" s="4"/>
      <c r="DG32" s="4"/>
      <c r="DH32" s="4"/>
      <c r="DI32" s="4"/>
      <c r="DJ32" s="4"/>
      <c r="DK32" s="4"/>
      <c r="DL32" s="4"/>
      <c r="DM32" s="4"/>
      <c r="DN32" s="4"/>
      <c r="DO32" s="4"/>
      <c r="DP32" s="4"/>
      <c r="DQ32" s="4"/>
      <c r="DR32" s="4"/>
      <c r="DS32" s="4"/>
      <c r="DT32" s="4"/>
      <c r="DU32" s="4"/>
      <c r="DV32" s="4"/>
      <c r="DW32" s="4"/>
      <c r="DX32" s="4"/>
      <c r="DY32" s="4"/>
      <c r="DZ32" s="4"/>
      <c r="EA32" s="4"/>
      <c r="EB32" s="4"/>
      <c r="EC32" s="4"/>
      <c r="ED32" s="4"/>
      <c r="EE32" s="4"/>
      <c r="EF32" s="4"/>
      <c r="EG32" s="4"/>
      <c r="EH32" s="4"/>
      <c r="EI32" s="4"/>
      <c r="EJ32" s="4"/>
      <c r="EK32" s="4"/>
      <c r="EL32" s="4"/>
      <c r="EM32" s="4"/>
      <c r="EN32" s="4"/>
      <c r="EO32" s="4"/>
      <c r="EP32" s="4"/>
      <c r="EQ32" s="4"/>
      <c r="ER32" s="4"/>
      <c r="ES32" s="4"/>
      <c r="ET32" s="4"/>
      <c r="EU32" s="4"/>
      <c r="EV32" s="4"/>
      <c r="EW32" s="4"/>
      <c r="EX32" s="4"/>
      <c r="EY32" s="4"/>
      <c r="EZ32" s="4"/>
      <c r="FA32" s="4"/>
      <c r="FB32" s="4"/>
      <c r="FC32" s="4"/>
      <c r="FD32" s="4"/>
      <c r="FE32" s="4"/>
      <c r="FF32" s="4"/>
      <c r="FG32" s="4"/>
      <c r="FH32" s="4"/>
      <c r="FI32" s="4"/>
      <c r="FJ32" s="4"/>
      <c r="FK32" s="4"/>
      <c r="FL32" s="4"/>
      <c r="FM32" s="4"/>
      <c r="FN32" s="4"/>
      <c r="FO32" s="4"/>
      <c r="FP32" s="4"/>
      <c r="FQ32" s="4"/>
      <c r="FR32" s="4"/>
      <c r="FS32" s="4"/>
      <c r="FT32" s="4"/>
      <c r="FU32" s="4"/>
      <c r="FV32" s="4"/>
      <c r="FW32" s="4"/>
      <c r="FX32" s="4"/>
      <c r="FY32" s="4"/>
      <c r="FZ32" s="4"/>
      <c r="GA32" s="4"/>
      <c r="GB32" s="4"/>
      <c r="GC32" s="4"/>
      <c r="GD32" s="4"/>
      <c r="GE32" s="4"/>
      <c r="GF32" s="4"/>
      <c r="GG32" s="4"/>
      <c r="GH32" s="4"/>
      <c r="GI32" s="4"/>
      <c r="GJ32" s="4"/>
      <c r="GK32" s="4"/>
      <c r="GL32" s="4"/>
      <c r="GM32" s="4"/>
      <c r="GN32" s="4"/>
      <c r="GO32" s="4"/>
      <c r="GP32" s="4"/>
      <c r="GQ32" s="4"/>
      <c r="GR32" s="4"/>
      <c r="GS32" s="4"/>
      <c r="GT32" s="4"/>
      <c r="GU32" s="4"/>
      <c r="GV32" s="4"/>
      <c r="GW32" s="4"/>
      <c r="GX32" s="4"/>
      <c r="GY32" s="4"/>
      <c r="GZ32" s="4"/>
      <c r="HA32" s="4"/>
      <c r="HB32" s="4"/>
      <c r="HC32" s="4"/>
      <c r="HD32" s="18"/>
    </row>
    <row r="33" spans="1:212" s="6" customFormat="1" ht="32.25" customHeight="1">
      <c r="A33" s="6">
        <v>2019</v>
      </c>
      <c r="B33" s="18" t="s">
        <v>182</v>
      </c>
      <c r="C33" s="6" t="s">
        <v>122</v>
      </c>
      <c r="D33" s="6" t="s">
        <v>183</v>
      </c>
      <c r="E33" s="6" t="s">
        <v>225</v>
      </c>
      <c r="F33" s="8">
        <v>1666945.36</v>
      </c>
      <c r="G33" s="6" t="s">
        <v>226</v>
      </c>
      <c r="H33" s="6" t="s">
        <v>136</v>
      </c>
      <c r="I33" s="6" t="s">
        <v>180</v>
      </c>
      <c r="J33" s="6" t="s">
        <v>180</v>
      </c>
      <c r="K33" s="6" t="s">
        <v>180</v>
      </c>
      <c r="L33" s="6" t="s">
        <v>180</v>
      </c>
      <c r="M33" s="6" t="s">
        <v>180</v>
      </c>
      <c r="N33" s="6" t="s">
        <v>180</v>
      </c>
      <c r="O33" s="6" t="s">
        <v>180</v>
      </c>
      <c r="P33" s="6" t="s">
        <v>180</v>
      </c>
      <c r="Q33" s="6" t="s">
        <v>180</v>
      </c>
      <c r="R33" s="6" t="s">
        <v>180</v>
      </c>
      <c r="S33" s="6" t="s">
        <v>180</v>
      </c>
      <c r="T33" s="6" t="s">
        <v>180</v>
      </c>
      <c r="U33" s="6" t="s">
        <v>180</v>
      </c>
      <c r="V33" s="6" t="s">
        <v>180</v>
      </c>
      <c r="W33" s="6" t="s">
        <v>180</v>
      </c>
      <c r="X33" s="6" t="s">
        <v>180</v>
      </c>
      <c r="Y33" s="6" t="s">
        <v>180</v>
      </c>
      <c r="Z33" s="6" t="s">
        <v>180</v>
      </c>
      <c r="AD33" s="20"/>
      <c r="AE33" s="27"/>
      <c r="AF33" s="4"/>
      <c r="AG33" s="4"/>
      <c r="AH33" s="4"/>
      <c r="AI33" s="4"/>
      <c r="AJ33" s="4"/>
      <c r="AK33" s="4"/>
      <c r="AL33" s="4"/>
      <c r="AM33" s="4"/>
      <c r="AN33" s="4"/>
      <c r="AO33" s="4"/>
      <c r="AP33" s="4"/>
      <c r="AQ33" s="4"/>
      <c r="AR33" s="4"/>
      <c r="AS33" s="4"/>
      <c r="AT33" s="4"/>
      <c r="AU33" s="4"/>
      <c r="AV33" s="4"/>
      <c r="AW33" s="4"/>
      <c r="AX33" s="4"/>
      <c r="AY33" s="4"/>
      <c r="AZ33" s="4"/>
      <c r="BA33" s="4"/>
      <c r="BB33" s="4"/>
      <c r="BC33" s="4"/>
      <c r="BD33" s="4"/>
      <c r="BE33" s="4"/>
      <c r="BF33" s="4"/>
      <c r="BG33" s="4"/>
      <c r="BH33" s="4"/>
      <c r="BI33" s="4"/>
      <c r="BJ33" s="4"/>
      <c r="BK33" s="4"/>
      <c r="BL33" s="4"/>
      <c r="BM33" s="4"/>
      <c r="BN33" s="4"/>
      <c r="BO33" s="4"/>
      <c r="BP33" s="4"/>
      <c r="BQ33" s="4"/>
      <c r="BR33" s="4"/>
      <c r="BS33" s="4"/>
      <c r="BT33" s="4"/>
      <c r="BU33" s="4"/>
      <c r="BV33" s="4"/>
      <c r="BW33" s="4"/>
      <c r="BX33" s="4"/>
      <c r="BY33" s="4"/>
      <c r="BZ33" s="4"/>
      <c r="CA33" s="4"/>
      <c r="CB33" s="4"/>
      <c r="CC33" s="4"/>
      <c r="CD33" s="4"/>
      <c r="CE33" s="4"/>
      <c r="CF33" s="4"/>
      <c r="CG33" s="4"/>
      <c r="CH33" s="4"/>
      <c r="CI33" s="4"/>
      <c r="CJ33" s="4"/>
      <c r="CK33" s="4"/>
      <c r="CL33" s="4"/>
      <c r="CM33" s="4"/>
      <c r="CN33" s="4"/>
      <c r="CO33" s="4"/>
      <c r="CP33" s="4"/>
      <c r="CQ33" s="4"/>
      <c r="CR33" s="4"/>
      <c r="CS33" s="4"/>
      <c r="CT33" s="4"/>
      <c r="CU33" s="4"/>
      <c r="CV33" s="4"/>
      <c r="CW33" s="4"/>
      <c r="CX33" s="4"/>
      <c r="CY33" s="4"/>
      <c r="CZ33" s="4"/>
      <c r="DA33" s="4"/>
      <c r="DB33" s="4"/>
      <c r="DC33" s="4"/>
      <c r="DD33" s="4"/>
      <c r="DE33" s="4"/>
      <c r="DF33" s="4"/>
      <c r="DG33" s="4"/>
      <c r="DH33" s="4"/>
      <c r="DI33" s="4"/>
      <c r="DJ33" s="4"/>
      <c r="DK33" s="4"/>
      <c r="DL33" s="4"/>
      <c r="DM33" s="4"/>
      <c r="DN33" s="4"/>
      <c r="DO33" s="4"/>
      <c r="DP33" s="4"/>
      <c r="DQ33" s="4"/>
      <c r="DR33" s="4"/>
      <c r="DS33" s="4"/>
      <c r="DT33" s="4"/>
      <c r="DU33" s="4"/>
      <c r="DV33" s="4"/>
      <c r="DW33" s="4"/>
      <c r="DX33" s="4"/>
      <c r="DY33" s="4"/>
      <c r="DZ33" s="4"/>
      <c r="EA33" s="4"/>
      <c r="EB33" s="4"/>
      <c r="EC33" s="4"/>
      <c r="ED33" s="4"/>
      <c r="EE33" s="4"/>
      <c r="EF33" s="4"/>
      <c r="EG33" s="4"/>
      <c r="EH33" s="4"/>
      <c r="EI33" s="4"/>
      <c r="EJ33" s="4"/>
      <c r="EK33" s="4"/>
      <c r="EL33" s="4"/>
      <c r="EM33" s="4"/>
      <c r="EN33" s="4"/>
      <c r="EO33" s="4"/>
      <c r="EP33" s="4"/>
      <c r="EQ33" s="4"/>
      <c r="ER33" s="4"/>
      <c r="ES33" s="4"/>
      <c r="ET33" s="4"/>
      <c r="EU33" s="4"/>
      <c r="EV33" s="4"/>
      <c r="EW33" s="4"/>
      <c r="EX33" s="4"/>
      <c r="EY33" s="4"/>
      <c r="EZ33" s="4"/>
      <c r="FA33" s="4"/>
      <c r="FB33" s="4"/>
      <c r="FC33" s="4"/>
      <c r="FD33" s="4"/>
      <c r="FE33" s="4"/>
      <c r="FF33" s="4"/>
      <c r="FG33" s="4"/>
      <c r="FH33" s="4"/>
      <c r="FI33" s="4"/>
      <c r="FJ33" s="4"/>
      <c r="FK33" s="4"/>
      <c r="FL33" s="4"/>
      <c r="FM33" s="4"/>
      <c r="FN33" s="4"/>
      <c r="FO33" s="4"/>
      <c r="FP33" s="4"/>
      <c r="FQ33" s="4"/>
      <c r="FR33" s="4"/>
      <c r="FS33" s="4"/>
      <c r="FT33" s="4"/>
      <c r="FU33" s="4"/>
      <c r="FV33" s="4"/>
      <c r="FW33" s="4"/>
      <c r="FX33" s="4"/>
      <c r="FY33" s="4"/>
      <c r="FZ33" s="4"/>
      <c r="GA33" s="4"/>
      <c r="GB33" s="4"/>
      <c r="GC33" s="4"/>
      <c r="GD33" s="4"/>
      <c r="GE33" s="4"/>
      <c r="GF33" s="4"/>
      <c r="GG33" s="4"/>
      <c r="GH33" s="4"/>
      <c r="GI33" s="4"/>
      <c r="GJ33" s="4"/>
      <c r="GK33" s="4"/>
      <c r="GL33" s="4"/>
      <c r="GM33" s="4"/>
      <c r="GN33" s="4"/>
      <c r="GO33" s="4"/>
      <c r="GP33" s="4"/>
      <c r="GQ33" s="4"/>
      <c r="GR33" s="4"/>
      <c r="GS33" s="4"/>
      <c r="GT33" s="4"/>
      <c r="GU33" s="4"/>
      <c r="GV33" s="4"/>
      <c r="GW33" s="4"/>
      <c r="GX33" s="4"/>
      <c r="GY33" s="4"/>
      <c r="GZ33" s="4"/>
      <c r="HA33" s="4"/>
      <c r="HB33" s="4"/>
      <c r="HC33" s="4"/>
      <c r="HD33" s="18"/>
    </row>
    <row r="34" spans="1:212" s="6" customFormat="1" ht="46.5" customHeight="1">
      <c r="A34" s="6">
        <v>2018</v>
      </c>
      <c r="B34" s="6" t="s">
        <v>182</v>
      </c>
      <c r="C34" s="6" t="s">
        <v>122</v>
      </c>
      <c r="D34" s="6" t="s">
        <v>183</v>
      </c>
      <c r="E34" s="6" t="s">
        <v>225</v>
      </c>
      <c r="F34" s="8">
        <v>787807.44</v>
      </c>
      <c r="G34" s="6" t="s">
        <v>226</v>
      </c>
      <c r="H34" s="6" t="s">
        <v>136</v>
      </c>
      <c r="I34" s="6" t="s">
        <v>180</v>
      </c>
      <c r="J34" s="6" t="s">
        <v>180</v>
      </c>
      <c r="K34" s="6" t="s">
        <v>180</v>
      </c>
      <c r="L34" s="6" t="s">
        <v>180</v>
      </c>
      <c r="M34" s="6" t="s">
        <v>180</v>
      </c>
      <c r="N34" s="6" t="s">
        <v>180</v>
      </c>
      <c r="O34" s="6" t="s">
        <v>180</v>
      </c>
      <c r="P34" s="6" t="s">
        <v>180</v>
      </c>
      <c r="Q34" s="6" t="s">
        <v>180</v>
      </c>
      <c r="R34" s="6" t="s">
        <v>180</v>
      </c>
      <c r="S34" s="6" t="s">
        <v>180</v>
      </c>
      <c r="T34" s="6" t="s">
        <v>180</v>
      </c>
      <c r="U34" s="6" t="s">
        <v>180</v>
      </c>
      <c r="V34" s="6" t="s">
        <v>180</v>
      </c>
      <c r="W34" s="22" t="s">
        <v>180</v>
      </c>
      <c r="X34" s="6" t="s">
        <v>180</v>
      </c>
      <c r="Y34" s="22" t="s">
        <v>180</v>
      </c>
      <c r="Z34" s="6" t="s">
        <v>180</v>
      </c>
      <c r="AD34" s="20"/>
      <c r="AE34" s="27"/>
      <c r="AF34" s="4"/>
      <c r="AG34" s="4"/>
      <c r="AH34" s="4"/>
      <c r="AI34" s="4"/>
      <c r="AJ34" s="4"/>
      <c r="AK34" s="4"/>
      <c r="AL34" s="4"/>
      <c r="AM34" s="4"/>
      <c r="AN34" s="4"/>
      <c r="AO34" s="4"/>
      <c r="AP34" s="4"/>
      <c r="AQ34" s="4"/>
      <c r="AR34" s="4"/>
      <c r="AS34" s="4"/>
      <c r="AT34" s="4"/>
      <c r="AU34" s="4"/>
      <c r="AV34" s="4"/>
      <c r="AW34" s="4"/>
      <c r="AX34" s="4"/>
      <c r="AY34" s="4"/>
      <c r="AZ34" s="4"/>
      <c r="BA34" s="4"/>
      <c r="BB34" s="4"/>
      <c r="BC34" s="4"/>
      <c r="BD34" s="4"/>
      <c r="BE34" s="4"/>
      <c r="BF34" s="4"/>
      <c r="BG34" s="4"/>
      <c r="BH34" s="4"/>
      <c r="BI34" s="4"/>
      <c r="BJ34" s="4"/>
      <c r="BK34" s="4"/>
      <c r="BL34" s="4"/>
      <c r="BM34" s="4"/>
      <c r="BN34" s="4"/>
      <c r="BO34" s="4"/>
      <c r="BP34" s="4"/>
      <c r="BQ34" s="4"/>
      <c r="BR34" s="4"/>
      <c r="BS34" s="4"/>
      <c r="BT34" s="4"/>
      <c r="BU34" s="4"/>
      <c r="BV34" s="4"/>
      <c r="BW34" s="4"/>
      <c r="BX34" s="4"/>
      <c r="BY34" s="4"/>
      <c r="BZ34" s="4"/>
      <c r="CA34" s="4"/>
      <c r="CB34" s="4"/>
      <c r="CC34" s="4"/>
      <c r="CD34" s="4"/>
      <c r="CE34" s="4"/>
      <c r="CF34" s="4"/>
      <c r="CG34" s="4"/>
      <c r="CH34" s="4"/>
      <c r="CI34" s="4"/>
      <c r="CJ34" s="4"/>
      <c r="CK34" s="4"/>
      <c r="CL34" s="4"/>
      <c r="CM34" s="4"/>
      <c r="CN34" s="4"/>
      <c r="CO34" s="4"/>
      <c r="CP34" s="4"/>
      <c r="CQ34" s="4"/>
      <c r="CR34" s="4"/>
      <c r="CS34" s="4"/>
      <c r="CT34" s="4"/>
      <c r="CU34" s="4"/>
      <c r="CV34" s="4"/>
      <c r="CW34" s="4"/>
      <c r="CX34" s="4"/>
      <c r="CY34" s="4"/>
      <c r="CZ34" s="4"/>
      <c r="DA34" s="4"/>
      <c r="DB34" s="4"/>
      <c r="DC34" s="4"/>
      <c r="DD34" s="4"/>
      <c r="DE34" s="4"/>
      <c r="DF34" s="4"/>
      <c r="DG34" s="4"/>
      <c r="DH34" s="4"/>
      <c r="DI34" s="4"/>
      <c r="DJ34" s="4"/>
      <c r="DK34" s="4"/>
      <c r="DL34" s="4"/>
      <c r="DM34" s="4"/>
      <c r="DN34" s="4"/>
      <c r="DO34" s="4"/>
      <c r="DP34" s="4"/>
      <c r="DQ34" s="4"/>
      <c r="DR34" s="4"/>
      <c r="DS34" s="4"/>
      <c r="DT34" s="4"/>
      <c r="DU34" s="4"/>
      <c r="DV34" s="4"/>
      <c r="DW34" s="4"/>
      <c r="DX34" s="4"/>
      <c r="DY34" s="4"/>
      <c r="DZ34" s="4"/>
      <c r="EA34" s="4"/>
      <c r="EB34" s="4"/>
      <c r="EC34" s="4"/>
      <c r="ED34" s="4"/>
      <c r="EE34" s="4"/>
      <c r="EF34" s="4"/>
      <c r="EG34" s="4"/>
      <c r="EH34" s="4"/>
      <c r="EI34" s="4"/>
      <c r="EJ34" s="4"/>
      <c r="EK34" s="4"/>
      <c r="EL34" s="4"/>
      <c r="EM34" s="4"/>
      <c r="EN34" s="4"/>
      <c r="EO34" s="4"/>
      <c r="EP34" s="4"/>
      <c r="EQ34" s="4"/>
      <c r="ER34" s="4"/>
      <c r="ES34" s="4"/>
      <c r="ET34" s="4"/>
      <c r="EU34" s="4"/>
      <c r="EV34" s="4"/>
      <c r="EW34" s="4"/>
      <c r="EX34" s="4"/>
      <c r="EY34" s="4"/>
      <c r="EZ34" s="4"/>
      <c r="FA34" s="4"/>
      <c r="FB34" s="4"/>
      <c r="FC34" s="4"/>
      <c r="FD34" s="4"/>
      <c r="FE34" s="4"/>
      <c r="FF34" s="4"/>
      <c r="FG34" s="4"/>
      <c r="FH34" s="4"/>
      <c r="FI34" s="4"/>
      <c r="FJ34" s="4"/>
      <c r="FK34" s="4"/>
      <c r="FL34" s="4"/>
      <c r="FM34" s="4"/>
      <c r="FN34" s="4"/>
      <c r="FO34" s="4"/>
      <c r="FP34" s="4"/>
      <c r="FQ34" s="4"/>
      <c r="FR34" s="4"/>
      <c r="FS34" s="4"/>
      <c r="FT34" s="4"/>
      <c r="FU34" s="4"/>
      <c r="FV34" s="4"/>
      <c r="FW34" s="4"/>
      <c r="FX34" s="4"/>
      <c r="FY34" s="4"/>
      <c r="FZ34" s="4"/>
      <c r="GA34" s="4"/>
      <c r="GB34" s="4"/>
      <c r="GC34" s="4"/>
      <c r="GD34" s="4"/>
      <c r="GE34" s="4"/>
      <c r="GF34" s="4"/>
      <c r="GG34" s="4"/>
      <c r="GH34" s="4"/>
      <c r="GI34" s="4"/>
      <c r="GJ34" s="4"/>
      <c r="GK34" s="4"/>
      <c r="GL34" s="4"/>
      <c r="GM34" s="4"/>
      <c r="GN34" s="4"/>
      <c r="GO34" s="4"/>
      <c r="GP34" s="4"/>
      <c r="GQ34" s="4"/>
      <c r="GR34" s="4"/>
      <c r="GS34" s="4"/>
      <c r="GT34" s="4"/>
      <c r="GU34" s="4"/>
      <c r="GV34" s="4"/>
      <c r="GW34" s="4"/>
      <c r="GX34" s="4"/>
      <c r="GY34" s="4"/>
      <c r="GZ34" s="4"/>
      <c r="HA34" s="4"/>
      <c r="HB34" s="4"/>
      <c r="HC34" s="4"/>
      <c r="HD34" s="18"/>
    </row>
    <row r="35" spans="1:212" s="7" customFormat="1" ht="32.25" customHeight="1">
      <c r="A35" s="6">
        <v>2017</v>
      </c>
      <c r="B35" s="6" t="s">
        <v>182</v>
      </c>
      <c r="C35" s="6" t="s">
        <v>122</v>
      </c>
      <c r="D35" s="6" t="s">
        <v>183</v>
      </c>
      <c r="E35" s="6" t="s">
        <v>225</v>
      </c>
      <c r="F35" s="8">
        <v>787807.44</v>
      </c>
      <c r="G35" s="6" t="s">
        <v>226</v>
      </c>
      <c r="H35" s="6" t="s">
        <v>136</v>
      </c>
      <c r="I35" s="6" t="s">
        <v>180</v>
      </c>
      <c r="J35" s="6" t="s">
        <v>180</v>
      </c>
      <c r="K35" s="6" t="s">
        <v>180</v>
      </c>
      <c r="L35" s="6" t="s">
        <v>180</v>
      </c>
      <c r="M35" s="6" t="s">
        <v>180</v>
      </c>
      <c r="N35" s="6" t="s">
        <v>180</v>
      </c>
      <c r="O35" s="6" t="s">
        <v>180</v>
      </c>
      <c r="P35" s="6" t="s">
        <v>180</v>
      </c>
      <c r="Q35" s="6" t="s">
        <v>180</v>
      </c>
      <c r="R35" s="6" t="s">
        <v>180</v>
      </c>
      <c r="S35" s="6" t="s">
        <v>180</v>
      </c>
      <c r="T35" s="6" t="s">
        <v>180</v>
      </c>
      <c r="U35" s="6" t="s">
        <v>180</v>
      </c>
      <c r="V35" s="6" t="s">
        <v>180</v>
      </c>
      <c r="W35" s="6" t="s">
        <v>180</v>
      </c>
      <c r="X35" s="6" t="s">
        <v>180</v>
      </c>
      <c r="Y35" s="6" t="s">
        <v>180</v>
      </c>
      <c r="Z35" s="6" t="s">
        <v>180</v>
      </c>
      <c r="AA35" s="6"/>
      <c r="AB35" s="6"/>
      <c r="AC35" s="6"/>
      <c r="AD35" s="20"/>
      <c r="AE35" s="27"/>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8"/>
    </row>
    <row r="36" spans="1:212" s="7" customFormat="1" ht="51" customHeight="1">
      <c r="A36" s="6">
        <v>2018</v>
      </c>
      <c r="B36" s="6" t="s">
        <v>190</v>
      </c>
      <c r="C36" s="6" t="s">
        <v>203</v>
      </c>
      <c r="D36" s="6" t="s">
        <v>204</v>
      </c>
      <c r="E36" s="6" t="s">
        <v>205</v>
      </c>
      <c r="F36" s="8">
        <v>11100000</v>
      </c>
      <c r="G36" s="6" t="s">
        <v>201</v>
      </c>
      <c r="H36" s="6" t="s">
        <v>135</v>
      </c>
      <c r="I36" s="6" t="s">
        <v>518</v>
      </c>
      <c r="J36" s="6">
        <v>15</v>
      </c>
      <c r="K36" s="6">
        <v>65</v>
      </c>
      <c r="L36" s="6">
        <v>14</v>
      </c>
      <c r="M36" s="6">
        <v>51</v>
      </c>
      <c r="N36" s="6">
        <v>0</v>
      </c>
      <c r="O36" s="6">
        <v>0</v>
      </c>
      <c r="P36" s="6">
        <v>64</v>
      </c>
      <c r="Q36" s="6">
        <v>0</v>
      </c>
      <c r="R36" s="6">
        <v>0</v>
      </c>
      <c r="S36" s="6">
        <v>0</v>
      </c>
      <c r="T36" s="6">
        <v>1</v>
      </c>
      <c r="U36" s="6">
        <v>0</v>
      </c>
      <c r="V36" s="6">
        <v>0</v>
      </c>
      <c r="W36" s="6" t="s">
        <v>180</v>
      </c>
      <c r="X36" s="6" t="s">
        <v>518</v>
      </c>
      <c r="Y36" s="22" t="s">
        <v>202</v>
      </c>
      <c r="Z36" s="6" t="s">
        <v>181</v>
      </c>
      <c r="AA36" s="6"/>
      <c r="AB36" s="6"/>
      <c r="AC36" s="6"/>
      <c r="AD36" s="20"/>
      <c r="AE36" s="27"/>
      <c r="AF36" s="29"/>
      <c r="AG36" s="29"/>
      <c r="AH36" s="29"/>
      <c r="AI36" s="29"/>
      <c r="AJ36" s="29"/>
      <c r="AK36" s="29"/>
      <c r="AL36" s="29"/>
      <c r="AM36" s="29"/>
      <c r="AN36" s="29"/>
      <c r="AO36" s="29"/>
      <c r="AP36" s="29"/>
      <c r="AQ36" s="29"/>
      <c r="AR36" s="29"/>
      <c r="AS36" s="29"/>
      <c r="AT36" s="29"/>
      <c r="AU36" s="29"/>
      <c r="AV36" s="29"/>
      <c r="AW36" s="29"/>
      <c r="AX36" s="29"/>
      <c r="AY36" s="29"/>
      <c r="AZ36" s="29"/>
      <c r="BA36" s="29"/>
      <c r="BB36" s="29"/>
      <c r="BC36" s="29"/>
      <c r="BD36" s="29"/>
      <c r="BE36" s="29"/>
      <c r="BF36" s="29"/>
      <c r="BG36" s="29"/>
      <c r="BH36" s="29"/>
      <c r="BI36" s="29"/>
      <c r="BJ36" s="29"/>
      <c r="BK36" s="29"/>
      <c r="BL36" s="29"/>
      <c r="BM36" s="29"/>
      <c r="BN36" s="29"/>
      <c r="BO36" s="29"/>
      <c r="BP36" s="29"/>
      <c r="BQ36" s="29"/>
      <c r="BR36" s="29"/>
      <c r="BS36" s="29"/>
      <c r="BT36" s="29"/>
      <c r="BU36" s="29"/>
      <c r="BV36" s="29"/>
      <c r="BW36" s="29"/>
      <c r="BX36" s="29"/>
      <c r="BY36" s="29"/>
      <c r="BZ36" s="29"/>
      <c r="CA36" s="29"/>
      <c r="CB36" s="29"/>
      <c r="CC36" s="29"/>
      <c r="CD36" s="29"/>
      <c r="CE36" s="29"/>
      <c r="CF36" s="29"/>
      <c r="CG36" s="29"/>
      <c r="CH36" s="29"/>
      <c r="CI36" s="29"/>
      <c r="CJ36" s="29"/>
      <c r="CK36" s="29"/>
      <c r="CL36" s="29"/>
      <c r="CM36" s="29"/>
      <c r="CN36" s="29"/>
      <c r="CO36" s="29"/>
      <c r="CP36" s="29"/>
      <c r="CQ36" s="29"/>
      <c r="CR36" s="29"/>
      <c r="CS36" s="29"/>
      <c r="CT36" s="29"/>
      <c r="CU36" s="29"/>
      <c r="CV36" s="29"/>
      <c r="CW36" s="29"/>
      <c r="CX36" s="29"/>
      <c r="CY36" s="29"/>
      <c r="CZ36" s="29"/>
      <c r="DA36" s="29"/>
      <c r="DB36" s="29"/>
      <c r="DC36" s="29"/>
      <c r="DD36" s="29"/>
      <c r="DE36" s="29"/>
      <c r="DF36" s="29"/>
      <c r="DG36" s="29"/>
      <c r="DH36" s="29"/>
      <c r="DI36" s="29"/>
      <c r="DJ36" s="29"/>
      <c r="DK36" s="29"/>
      <c r="DL36" s="29"/>
      <c r="DM36" s="29"/>
      <c r="DN36" s="29"/>
      <c r="DO36" s="29"/>
      <c r="DP36" s="29"/>
      <c r="DQ36" s="29"/>
      <c r="DR36" s="29"/>
      <c r="DS36" s="29"/>
      <c r="DT36" s="29"/>
      <c r="DU36" s="29"/>
      <c r="DV36" s="29"/>
      <c r="DW36" s="29"/>
      <c r="DX36" s="29"/>
      <c r="DY36" s="29"/>
      <c r="DZ36" s="29"/>
      <c r="EA36" s="29"/>
      <c r="EB36" s="29"/>
      <c r="EC36" s="29"/>
      <c r="ED36" s="29"/>
      <c r="EE36" s="29"/>
      <c r="EF36" s="29"/>
      <c r="EG36" s="29"/>
      <c r="EH36" s="29"/>
      <c r="EI36" s="29"/>
      <c r="EJ36" s="29"/>
      <c r="EK36" s="29"/>
      <c r="EL36" s="29"/>
      <c r="EM36" s="29"/>
      <c r="EN36" s="29"/>
      <c r="EO36" s="29"/>
      <c r="EP36" s="29"/>
      <c r="EQ36" s="29"/>
      <c r="ER36" s="29"/>
      <c r="ES36" s="29"/>
      <c r="ET36" s="29"/>
      <c r="EU36" s="29"/>
      <c r="EV36" s="29"/>
      <c r="EW36" s="29"/>
      <c r="EX36" s="29"/>
      <c r="EY36" s="29"/>
      <c r="EZ36" s="29"/>
      <c r="FA36" s="29"/>
      <c r="FB36" s="29"/>
      <c r="FC36" s="29"/>
      <c r="FD36" s="29"/>
      <c r="FE36" s="29"/>
      <c r="FF36" s="29"/>
      <c r="FG36" s="29"/>
      <c r="FH36" s="29"/>
      <c r="FI36" s="29"/>
      <c r="FJ36" s="29"/>
      <c r="FK36" s="29"/>
      <c r="FL36" s="29"/>
      <c r="FM36" s="29"/>
      <c r="FN36" s="29"/>
      <c r="FO36" s="29"/>
      <c r="FP36" s="29"/>
      <c r="FQ36" s="29"/>
      <c r="FR36" s="29"/>
      <c r="FS36" s="29"/>
      <c r="FT36" s="29"/>
      <c r="FU36" s="29"/>
      <c r="FV36" s="29"/>
      <c r="FW36" s="29"/>
      <c r="FX36" s="29"/>
      <c r="FY36" s="29"/>
      <c r="FZ36" s="29"/>
      <c r="GA36" s="29"/>
      <c r="GB36" s="29"/>
      <c r="GC36" s="29"/>
      <c r="GD36" s="29"/>
      <c r="GE36" s="29"/>
      <c r="GF36" s="29"/>
      <c r="GG36" s="29"/>
      <c r="GH36" s="29"/>
      <c r="GI36" s="29"/>
      <c r="GJ36" s="29"/>
      <c r="GK36" s="29"/>
      <c r="GL36" s="29"/>
      <c r="GM36" s="29"/>
      <c r="GN36" s="29"/>
      <c r="GO36" s="29"/>
      <c r="GP36" s="29"/>
      <c r="GQ36" s="29"/>
      <c r="GR36" s="29"/>
      <c r="GS36" s="29"/>
      <c r="GT36" s="29"/>
      <c r="GU36" s="29"/>
      <c r="GV36" s="29"/>
      <c r="GW36" s="29"/>
      <c r="GX36" s="29"/>
      <c r="GY36" s="29"/>
      <c r="GZ36" s="29"/>
      <c r="HA36" s="29"/>
      <c r="HB36" s="29"/>
      <c r="HC36" s="29"/>
      <c r="HD36" s="28"/>
    </row>
    <row r="37" spans="1:212" s="7" customFormat="1" ht="32.25" customHeight="1">
      <c r="A37" s="6">
        <v>2018</v>
      </c>
      <c r="B37" s="6" t="s">
        <v>176</v>
      </c>
      <c r="C37" s="6" t="s">
        <v>107</v>
      </c>
      <c r="D37" s="6" t="s">
        <v>177</v>
      </c>
      <c r="E37" s="6" t="s">
        <v>200</v>
      </c>
      <c r="F37" s="8">
        <v>10833567</v>
      </c>
      <c r="G37" s="6" t="s">
        <v>201</v>
      </c>
      <c r="H37" s="6" t="s">
        <v>135</v>
      </c>
      <c r="I37" s="6"/>
      <c r="J37" s="6"/>
      <c r="K37" s="6"/>
      <c r="L37" s="6"/>
      <c r="M37" s="6"/>
      <c r="N37" s="6"/>
      <c r="O37" s="6"/>
      <c r="P37" s="6"/>
      <c r="Q37" s="6"/>
      <c r="R37" s="6"/>
      <c r="S37" s="6"/>
      <c r="T37" s="6"/>
      <c r="U37" s="6"/>
      <c r="V37" s="6"/>
      <c r="W37" s="6"/>
      <c r="X37" s="6"/>
      <c r="Y37" s="6"/>
      <c r="Z37" s="6"/>
      <c r="AA37" s="6"/>
      <c r="AB37" s="6"/>
      <c r="AC37" s="6"/>
      <c r="AD37" s="20"/>
      <c r="AE37" s="27"/>
      <c r="AF37" s="29"/>
      <c r="AG37" s="29"/>
      <c r="AH37" s="29"/>
      <c r="AI37" s="29"/>
      <c r="AJ37" s="29"/>
      <c r="AK37" s="29"/>
      <c r="AL37" s="29"/>
      <c r="AM37" s="29"/>
      <c r="AN37" s="29"/>
      <c r="AO37" s="29"/>
      <c r="AP37" s="29"/>
      <c r="AQ37" s="29"/>
      <c r="AR37" s="29"/>
      <c r="AS37" s="29"/>
      <c r="AT37" s="29"/>
      <c r="AU37" s="29"/>
      <c r="AV37" s="29"/>
      <c r="AW37" s="29"/>
      <c r="AX37" s="29"/>
      <c r="AY37" s="29"/>
      <c r="AZ37" s="29"/>
      <c r="BA37" s="29"/>
      <c r="BB37" s="29"/>
      <c r="BC37" s="29"/>
      <c r="BD37" s="29"/>
      <c r="BE37" s="29"/>
      <c r="BF37" s="29"/>
      <c r="BG37" s="29"/>
      <c r="BH37" s="29"/>
      <c r="BI37" s="29"/>
      <c r="BJ37" s="29"/>
      <c r="BK37" s="29"/>
      <c r="BL37" s="29"/>
      <c r="BM37" s="29"/>
      <c r="BN37" s="29"/>
      <c r="BO37" s="29"/>
      <c r="BP37" s="29"/>
      <c r="BQ37" s="29"/>
      <c r="BR37" s="29"/>
      <c r="BS37" s="29"/>
      <c r="BT37" s="29"/>
      <c r="BU37" s="29"/>
      <c r="BV37" s="29"/>
      <c r="BW37" s="29"/>
      <c r="BX37" s="29"/>
      <c r="BY37" s="29"/>
      <c r="BZ37" s="29"/>
      <c r="CA37" s="29"/>
      <c r="CB37" s="29"/>
      <c r="CC37" s="29"/>
      <c r="CD37" s="29"/>
      <c r="CE37" s="29"/>
      <c r="CF37" s="29"/>
      <c r="CG37" s="29"/>
      <c r="CH37" s="29"/>
      <c r="CI37" s="29"/>
      <c r="CJ37" s="29"/>
      <c r="CK37" s="29"/>
      <c r="CL37" s="29"/>
      <c r="CM37" s="29"/>
      <c r="CN37" s="29"/>
      <c r="CO37" s="29"/>
      <c r="CP37" s="29"/>
      <c r="CQ37" s="29"/>
      <c r="CR37" s="29"/>
      <c r="CS37" s="29"/>
      <c r="CT37" s="29"/>
      <c r="CU37" s="29"/>
      <c r="CV37" s="29"/>
      <c r="CW37" s="29"/>
      <c r="CX37" s="29"/>
      <c r="CY37" s="29"/>
      <c r="CZ37" s="29"/>
      <c r="DA37" s="29"/>
      <c r="DB37" s="29"/>
      <c r="DC37" s="29"/>
      <c r="DD37" s="29"/>
      <c r="DE37" s="29"/>
      <c r="DF37" s="29"/>
      <c r="DG37" s="29"/>
      <c r="DH37" s="29"/>
      <c r="DI37" s="29"/>
      <c r="DJ37" s="29"/>
      <c r="DK37" s="29"/>
      <c r="DL37" s="29"/>
      <c r="DM37" s="29"/>
      <c r="DN37" s="29"/>
      <c r="DO37" s="29"/>
      <c r="DP37" s="29"/>
      <c r="DQ37" s="29"/>
      <c r="DR37" s="29"/>
      <c r="DS37" s="29"/>
      <c r="DT37" s="29"/>
      <c r="DU37" s="29"/>
      <c r="DV37" s="29"/>
      <c r="DW37" s="29"/>
      <c r="DX37" s="29"/>
      <c r="DY37" s="29"/>
      <c r="DZ37" s="29"/>
      <c r="EA37" s="29"/>
      <c r="EB37" s="29"/>
      <c r="EC37" s="29"/>
      <c r="ED37" s="29"/>
      <c r="EE37" s="29"/>
      <c r="EF37" s="29"/>
      <c r="EG37" s="29"/>
      <c r="EH37" s="29"/>
      <c r="EI37" s="29"/>
      <c r="EJ37" s="29"/>
      <c r="EK37" s="29"/>
      <c r="EL37" s="29"/>
      <c r="EM37" s="29"/>
      <c r="EN37" s="29"/>
      <c r="EO37" s="29"/>
      <c r="EP37" s="29"/>
      <c r="EQ37" s="29"/>
      <c r="ER37" s="29"/>
      <c r="ES37" s="29"/>
      <c r="ET37" s="29"/>
      <c r="EU37" s="29"/>
      <c r="EV37" s="29"/>
      <c r="EW37" s="29"/>
      <c r="EX37" s="29"/>
      <c r="EY37" s="29"/>
      <c r="EZ37" s="29"/>
      <c r="FA37" s="29"/>
      <c r="FB37" s="29"/>
      <c r="FC37" s="29"/>
      <c r="FD37" s="29"/>
      <c r="FE37" s="29"/>
      <c r="FF37" s="29"/>
      <c r="FG37" s="29"/>
      <c r="FH37" s="29"/>
      <c r="FI37" s="29"/>
      <c r="FJ37" s="29"/>
      <c r="FK37" s="29"/>
      <c r="FL37" s="29"/>
      <c r="FM37" s="29"/>
      <c r="FN37" s="29"/>
      <c r="FO37" s="29"/>
      <c r="FP37" s="29"/>
      <c r="FQ37" s="29"/>
      <c r="FR37" s="29"/>
      <c r="FS37" s="29"/>
      <c r="FT37" s="29"/>
      <c r="FU37" s="29"/>
      <c r="FV37" s="29"/>
      <c r="FW37" s="29"/>
      <c r="FX37" s="29"/>
      <c r="FY37" s="29"/>
      <c r="FZ37" s="29"/>
      <c r="GA37" s="29"/>
      <c r="GB37" s="29"/>
      <c r="GC37" s="29"/>
      <c r="GD37" s="29"/>
      <c r="GE37" s="29"/>
      <c r="GF37" s="29"/>
      <c r="GG37" s="29"/>
      <c r="GH37" s="29"/>
      <c r="GI37" s="29"/>
      <c r="GJ37" s="29"/>
      <c r="GK37" s="29"/>
      <c r="GL37" s="29"/>
      <c r="GM37" s="29"/>
      <c r="GN37" s="29"/>
      <c r="GO37" s="29"/>
      <c r="GP37" s="29"/>
      <c r="GQ37" s="29"/>
      <c r="GR37" s="29"/>
      <c r="GS37" s="29"/>
      <c r="GT37" s="29"/>
      <c r="GU37" s="29"/>
      <c r="GV37" s="29"/>
      <c r="GW37" s="29"/>
      <c r="GX37" s="29"/>
      <c r="GY37" s="29"/>
      <c r="GZ37" s="29"/>
      <c r="HA37" s="29"/>
      <c r="HB37" s="29"/>
      <c r="HC37" s="29"/>
      <c r="HD37" s="28"/>
    </row>
    <row r="38" spans="1:212" s="7" customFormat="1" ht="32.25" customHeight="1">
      <c r="A38" s="6">
        <v>2018</v>
      </c>
      <c r="B38" s="6" t="s">
        <v>190</v>
      </c>
      <c r="C38" s="6" t="s">
        <v>88</v>
      </c>
      <c r="D38" s="6" t="s">
        <v>191</v>
      </c>
      <c r="E38" s="6" t="s">
        <v>200</v>
      </c>
      <c r="F38" s="8">
        <v>715244</v>
      </c>
      <c r="G38" s="6" t="s">
        <v>201</v>
      </c>
      <c r="H38" s="6" t="s">
        <v>135</v>
      </c>
      <c r="I38" s="6"/>
      <c r="J38" s="6"/>
      <c r="K38" s="6"/>
      <c r="L38" s="6"/>
      <c r="M38" s="6"/>
      <c r="N38" s="6"/>
      <c r="O38" s="6"/>
      <c r="P38" s="6"/>
      <c r="Q38" s="6"/>
      <c r="R38" s="6"/>
      <c r="S38" s="6"/>
      <c r="T38" s="6"/>
      <c r="U38" s="6"/>
      <c r="V38" s="6"/>
      <c r="W38" s="6"/>
      <c r="X38" s="6"/>
      <c r="Y38" s="6"/>
      <c r="Z38" s="6"/>
      <c r="AA38" s="6"/>
      <c r="AB38" s="6"/>
      <c r="AC38" s="6"/>
      <c r="AD38" s="20"/>
      <c r="AE38" s="27"/>
      <c r="AF38" s="29"/>
      <c r="AG38" s="29"/>
      <c r="AH38" s="29"/>
      <c r="AI38" s="29"/>
      <c r="AJ38" s="29"/>
      <c r="AK38" s="29"/>
      <c r="AL38" s="29"/>
      <c r="AM38" s="29"/>
      <c r="AN38" s="29"/>
      <c r="AO38" s="29"/>
      <c r="AP38" s="29"/>
      <c r="AQ38" s="29"/>
      <c r="AR38" s="29"/>
      <c r="AS38" s="29"/>
      <c r="AT38" s="29"/>
      <c r="AU38" s="29"/>
      <c r="AV38" s="29"/>
      <c r="AW38" s="29"/>
      <c r="AX38" s="29"/>
      <c r="AY38" s="29"/>
      <c r="AZ38" s="29"/>
      <c r="BA38" s="29"/>
      <c r="BB38" s="29"/>
      <c r="BC38" s="29"/>
      <c r="BD38" s="29"/>
      <c r="BE38" s="29"/>
      <c r="BF38" s="29"/>
      <c r="BG38" s="29"/>
      <c r="BH38" s="29"/>
      <c r="BI38" s="29"/>
      <c r="BJ38" s="29"/>
      <c r="BK38" s="29"/>
      <c r="BL38" s="29"/>
      <c r="BM38" s="29"/>
      <c r="BN38" s="29"/>
      <c r="BO38" s="29"/>
      <c r="BP38" s="29"/>
      <c r="BQ38" s="29"/>
      <c r="BR38" s="29"/>
      <c r="BS38" s="29"/>
      <c r="BT38" s="29"/>
      <c r="BU38" s="29"/>
      <c r="BV38" s="29"/>
      <c r="BW38" s="29"/>
      <c r="BX38" s="29"/>
      <c r="BY38" s="29"/>
      <c r="BZ38" s="29"/>
      <c r="CA38" s="29"/>
      <c r="CB38" s="29"/>
      <c r="CC38" s="29"/>
      <c r="CD38" s="29"/>
      <c r="CE38" s="29"/>
      <c r="CF38" s="29"/>
      <c r="CG38" s="29"/>
      <c r="CH38" s="29"/>
      <c r="CI38" s="29"/>
      <c r="CJ38" s="29"/>
      <c r="CK38" s="29"/>
      <c r="CL38" s="29"/>
      <c r="CM38" s="29"/>
      <c r="CN38" s="29"/>
      <c r="CO38" s="29"/>
      <c r="CP38" s="29"/>
      <c r="CQ38" s="29"/>
      <c r="CR38" s="29"/>
      <c r="CS38" s="29"/>
      <c r="CT38" s="29"/>
      <c r="CU38" s="29"/>
      <c r="CV38" s="29"/>
      <c r="CW38" s="29"/>
      <c r="CX38" s="29"/>
      <c r="CY38" s="29"/>
      <c r="CZ38" s="29"/>
      <c r="DA38" s="29"/>
      <c r="DB38" s="29"/>
      <c r="DC38" s="29"/>
      <c r="DD38" s="29"/>
      <c r="DE38" s="29"/>
      <c r="DF38" s="29"/>
      <c r="DG38" s="29"/>
      <c r="DH38" s="29"/>
      <c r="DI38" s="29"/>
      <c r="DJ38" s="29"/>
      <c r="DK38" s="29"/>
      <c r="DL38" s="29"/>
      <c r="DM38" s="29"/>
      <c r="DN38" s="29"/>
      <c r="DO38" s="29"/>
      <c r="DP38" s="29"/>
      <c r="DQ38" s="29"/>
      <c r="DR38" s="29"/>
      <c r="DS38" s="29"/>
      <c r="DT38" s="29"/>
      <c r="DU38" s="29"/>
      <c r="DV38" s="29"/>
      <c r="DW38" s="29"/>
      <c r="DX38" s="29"/>
      <c r="DY38" s="29"/>
      <c r="DZ38" s="29"/>
      <c r="EA38" s="29"/>
      <c r="EB38" s="29"/>
      <c r="EC38" s="29"/>
      <c r="ED38" s="29"/>
      <c r="EE38" s="29"/>
      <c r="EF38" s="29"/>
      <c r="EG38" s="29"/>
      <c r="EH38" s="29"/>
      <c r="EI38" s="29"/>
      <c r="EJ38" s="29"/>
      <c r="EK38" s="29"/>
      <c r="EL38" s="29"/>
      <c r="EM38" s="29"/>
      <c r="EN38" s="29"/>
      <c r="EO38" s="29"/>
      <c r="EP38" s="29"/>
      <c r="EQ38" s="29"/>
      <c r="ER38" s="29"/>
      <c r="ES38" s="29"/>
      <c r="ET38" s="29"/>
      <c r="EU38" s="29"/>
      <c r="EV38" s="29"/>
      <c r="EW38" s="29"/>
      <c r="EX38" s="29"/>
      <c r="EY38" s="29"/>
      <c r="EZ38" s="29"/>
      <c r="FA38" s="29"/>
      <c r="FB38" s="29"/>
      <c r="FC38" s="29"/>
      <c r="FD38" s="29"/>
      <c r="FE38" s="29"/>
      <c r="FF38" s="29"/>
      <c r="FG38" s="29"/>
      <c r="FH38" s="29"/>
      <c r="FI38" s="29"/>
      <c r="FJ38" s="29"/>
      <c r="FK38" s="29"/>
      <c r="FL38" s="29"/>
      <c r="FM38" s="29"/>
      <c r="FN38" s="29"/>
      <c r="FO38" s="29"/>
      <c r="FP38" s="29"/>
      <c r="FQ38" s="29"/>
      <c r="FR38" s="29"/>
      <c r="FS38" s="29"/>
      <c r="FT38" s="29"/>
      <c r="FU38" s="29"/>
      <c r="FV38" s="29"/>
      <c r="FW38" s="29"/>
      <c r="FX38" s="29"/>
      <c r="FY38" s="29"/>
      <c r="FZ38" s="29"/>
      <c r="GA38" s="29"/>
      <c r="GB38" s="29"/>
      <c r="GC38" s="29"/>
      <c r="GD38" s="29"/>
      <c r="GE38" s="29"/>
      <c r="GF38" s="29"/>
      <c r="GG38" s="29"/>
      <c r="GH38" s="29"/>
      <c r="GI38" s="29"/>
      <c r="GJ38" s="29"/>
      <c r="GK38" s="29"/>
      <c r="GL38" s="29"/>
      <c r="GM38" s="29"/>
      <c r="GN38" s="29"/>
      <c r="GO38" s="29"/>
      <c r="GP38" s="29"/>
      <c r="GQ38" s="29"/>
      <c r="GR38" s="29"/>
      <c r="GS38" s="29"/>
      <c r="GT38" s="29"/>
      <c r="GU38" s="29"/>
      <c r="GV38" s="29"/>
      <c r="GW38" s="29"/>
      <c r="GX38" s="29"/>
      <c r="GY38" s="29"/>
      <c r="GZ38" s="29"/>
      <c r="HA38" s="29"/>
      <c r="HB38" s="29"/>
      <c r="HC38" s="29"/>
      <c r="HD38" s="28"/>
    </row>
    <row r="39" spans="1:212" s="7" customFormat="1" ht="32.25" customHeight="1">
      <c r="A39" s="6">
        <v>2016</v>
      </c>
      <c r="B39" s="6" t="s">
        <v>176</v>
      </c>
      <c r="C39" s="6" t="s">
        <v>107</v>
      </c>
      <c r="D39" s="6" t="s">
        <v>177</v>
      </c>
      <c r="E39" s="6" t="s">
        <v>1620</v>
      </c>
      <c r="F39" s="8">
        <v>7239000</v>
      </c>
      <c r="G39" s="6" t="s">
        <v>1621</v>
      </c>
      <c r="H39" s="6" t="s">
        <v>138</v>
      </c>
      <c r="I39" s="6" t="s">
        <v>518</v>
      </c>
      <c r="J39" s="6">
        <v>5</v>
      </c>
      <c r="K39" s="6">
        <v>190</v>
      </c>
      <c r="L39" s="6">
        <v>10</v>
      </c>
      <c r="M39" s="6">
        <v>0</v>
      </c>
      <c r="N39" s="6">
        <v>180</v>
      </c>
      <c r="O39" s="6">
        <v>0</v>
      </c>
      <c r="P39" s="6">
        <v>99</v>
      </c>
      <c r="Q39" s="6">
        <v>67</v>
      </c>
      <c r="R39" s="6">
        <v>0</v>
      </c>
      <c r="S39" s="6">
        <v>0</v>
      </c>
      <c r="T39" s="6">
        <v>24</v>
      </c>
      <c r="U39" s="6">
        <v>0</v>
      </c>
      <c r="V39" s="6">
        <v>0</v>
      </c>
      <c r="W39" s="6" t="s">
        <v>180</v>
      </c>
      <c r="X39" s="6" t="s">
        <v>518</v>
      </c>
      <c r="Y39" s="6" t="s">
        <v>202</v>
      </c>
      <c r="Z39" s="6" t="s">
        <v>181</v>
      </c>
      <c r="AA39" s="6"/>
      <c r="AB39" s="6"/>
      <c r="AC39" s="6"/>
      <c r="AD39" s="20"/>
      <c r="AE39" s="27"/>
      <c r="AF39" s="29"/>
      <c r="AG39" s="29"/>
      <c r="AH39" s="29"/>
      <c r="AI39" s="29"/>
      <c r="AJ39" s="29"/>
      <c r="AK39" s="29"/>
      <c r="AL39" s="29"/>
      <c r="AM39" s="29"/>
      <c r="AN39" s="29"/>
      <c r="AO39" s="29"/>
      <c r="AP39" s="29"/>
      <c r="AQ39" s="29"/>
      <c r="AR39" s="29"/>
      <c r="AS39" s="29"/>
      <c r="AT39" s="29"/>
      <c r="AU39" s="29"/>
      <c r="AV39" s="29"/>
      <c r="AW39" s="29"/>
      <c r="AX39" s="29"/>
      <c r="AY39" s="29"/>
      <c r="AZ39" s="29"/>
      <c r="BA39" s="29"/>
      <c r="BB39" s="29"/>
      <c r="BC39" s="29"/>
      <c r="BD39" s="29"/>
      <c r="BE39" s="29"/>
      <c r="BF39" s="29"/>
      <c r="BG39" s="29"/>
      <c r="BH39" s="29"/>
      <c r="BI39" s="29"/>
      <c r="BJ39" s="29"/>
      <c r="BK39" s="29"/>
      <c r="BL39" s="29"/>
      <c r="BM39" s="29"/>
      <c r="BN39" s="29"/>
      <c r="BO39" s="29"/>
      <c r="BP39" s="29"/>
      <c r="BQ39" s="29"/>
      <c r="BR39" s="29"/>
      <c r="BS39" s="29"/>
      <c r="BT39" s="29"/>
      <c r="BU39" s="29"/>
      <c r="BV39" s="29"/>
      <c r="BW39" s="29"/>
      <c r="BX39" s="29"/>
      <c r="BY39" s="29"/>
      <c r="BZ39" s="29"/>
      <c r="CA39" s="29"/>
      <c r="CB39" s="29"/>
      <c r="CC39" s="29"/>
      <c r="CD39" s="29"/>
      <c r="CE39" s="29"/>
      <c r="CF39" s="29"/>
      <c r="CG39" s="29"/>
      <c r="CH39" s="29"/>
      <c r="CI39" s="29"/>
      <c r="CJ39" s="29"/>
      <c r="CK39" s="29"/>
      <c r="CL39" s="29"/>
      <c r="CM39" s="29"/>
      <c r="CN39" s="29"/>
      <c r="CO39" s="29"/>
      <c r="CP39" s="29"/>
      <c r="CQ39" s="29"/>
      <c r="CR39" s="29"/>
      <c r="CS39" s="29"/>
      <c r="CT39" s="29"/>
      <c r="CU39" s="29"/>
      <c r="CV39" s="29"/>
      <c r="CW39" s="29"/>
      <c r="CX39" s="29"/>
      <c r="CY39" s="29"/>
      <c r="CZ39" s="29"/>
      <c r="DA39" s="29"/>
      <c r="DB39" s="29"/>
      <c r="DC39" s="29"/>
      <c r="DD39" s="29"/>
      <c r="DE39" s="29"/>
      <c r="DF39" s="29"/>
      <c r="DG39" s="29"/>
      <c r="DH39" s="29"/>
      <c r="DI39" s="29"/>
      <c r="DJ39" s="29"/>
      <c r="DK39" s="29"/>
      <c r="DL39" s="29"/>
      <c r="DM39" s="29"/>
      <c r="DN39" s="29"/>
      <c r="DO39" s="29"/>
      <c r="DP39" s="29"/>
      <c r="DQ39" s="29"/>
      <c r="DR39" s="29"/>
      <c r="DS39" s="29"/>
      <c r="DT39" s="29"/>
      <c r="DU39" s="29"/>
      <c r="DV39" s="29"/>
      <c r="DW39" s="29"/>
      <c r="DX39" s="29"/>
      <c r="DY39" s="29"/>
      <c r="DZ39" s="29"/>
      <c r="EA39" s="29"/>
      <c r="EB39" s="29"/>
      <c r="EC39" s="29"/>
      <c r="ED39" s="29"/>
      <c r="EE39" s="29"/>
      <c r="EF39" s="29"/>
      <c r="EG39" s="29"/>
      <c r="EH39" s="29"/>
      <c r="EI39" s="29"/>
      <c r="EJ39" s="29"/>
      <c r="EK39" s="29"/>
      <c r="EL39" s="29"/>
      <c r="EM39" s="29"/>
      <c r="EN39" s="29"/>
      <c r="EO39" s="29"/>
      <c r="EP39" s="29"/>
      <c r="EQ39" s="29"/>
      <c r="ER39" s="29"/>
      <c r="ES39" s="29"/>
      <c r="ET39" s="29"/>
      <c r="EU39" s="29"/>
      <c r="EV39" s="29"/>
      <c r="EW39" s="29"/>
      <c r="EX39" s="29"/>
      <c r="EY39" s="29"/>
      <c r="EZ39" s="29"/>
      <c r="FA39" s="29"/>
      <c r="FB39" s="29"/>
      <c r="FC39" s="29"/>
      <c r="FD39" s="29"/>
      <c r="FE39" s="29"/>
      <c r="FF39" s="29"/>
      <c r="FG39" s="29"/>
      <c r="FH39" s="29"/>
      <c r="FI39" s="29"/>
      <c r="FJ39" s="29"/>
      <c r="FK39" s="29"/>
      <c r="FL39" s="29"/>
      <c r="FM39" s="29"/>
      <c r="FN39" s="29"/>
      <c r="FO39" s="29"/>
      <c r="FP39" s="29"/>
      <c r="FQ39" s="29"/>
      <c r="FR39" s="29"/>
      <c r="FS39" s="29"/>
      <c r="FT39" s="29"/>
      <c r="FU39" s="29"/>
      <c r="FV39" s="29"/>
      <c r="FW39" s="29"/>
      <c r="FX39" s="29"/>
      <c r="FY39" s="29"/>
      <c r="FZ39" s="29"/>
      <c r="GA39" s="29"/>
      <c r="GB39" s="29"/>
      <c r="GC39" s="29"/>
      <c r="GD39" s="29"/>
      <c r="GE39" s="29"/>
      <c r="GF39" s="29"/>
      <c r="GG39" s="29"/>
      <c r="GH39" s="29"/>
      <c r="GI39" s="29"/>
      <c r="GJ39" s="29"/>
      <c r="GK39" s="29"/>
      <c r="GL39" s="29"/>
      <c r="GM39" s="29"/>
      <c r="GN39" s="29"/>
      <c r="GO39" s="29"/>
      <c r="GP39" s="29"/>
      <c r="GQ39" s="29"/>
      <c r="GR39" s="29"/>
      <c r="GS39" s="29"/>
      <c r="GT39" s="29"/>
      <c r="GU39" s="29"/>
      <c r="GV39" s="29"/>
      <c r="GW39" s="29"/>
      <c r="GX39" s="29"/>
      <c r="GY39" s="29"/>
      <c r="GZ39" s="29"/>
      <c r="HA39" s="29"/>
      <c r="HB39" s="29"/>
      <c r="HC39" s="29"/>
      <c r="HD39" s="28"/>
    </row>
    <row r="40" spans="1:212" s="7" customFormat="1" ht="27" customHeight="1">
      <c r="A40" s="6">
        <v>2016</v>
      </c>
      <c r="B40" s="6" t="s">
        <v>190</v>
      </c>
      <c r="C40" s="6" t="s">
        <v>203</v>
      </c>
      <c r="D40" s="6" t="s">
        <v>204</v>
      </c>
      <c r="E40" s="6" t="s">
        <v>1620</v>
      </c>
      <c r="F40" s="8">
        <v>28185000</v>
      </c>
      <c r="G40" s="6" t="s">
        <v>1621</v>
      </c>
      <c r="H40" s="6" t="s">
        <v>138</v>
      </c>
      <c r="I40" s="6"/>
      <c r="J40" s="6"/>
      <c r="K40" s="6"/>
      <c r="L40" s="6"/>
      <c r="M40" s="6"/>
      <c r="N40" s="6"/>
      <c r="O40" s="6"/>
      <c r="P40" s="6"/>
      <c r="Q40" s="6"/>
      <c r="R40" s="6"/>
      <c r="S40" s="6"/>
      <c r="T40" s="6"/>
      <c r="U40" s="6"/>
      <c r="V40" s="6"/>
      <c r="W40" s="6"/>
      <c r="X40" s="6"/>
      <c r="Y40" s="6"/>
      <c r="Z40" s="6"/>
      <c r="AA40" s="6"/>
      <c r="AB40" s="6"/>
      <c r="AC40" s="6"/>
      <c r="AD40" s="20"/>
      <c r="AE40" s="27"/>
      <c r="AF40" s="29"/>
      <c r="AG40" s="29"/>
      <c r="AH40" s="29"/>
      <c r="AI40" s="29"/>
      <c r="AJ40" s="29"/>
      <c r="AK40" s="29"/>
      <c r="AL40" s="29"/>
      <c r="AM40" s="29"/>
      <c r="AN40" s="29"/>
      <c r="AO40" s="29"/>
      <c r="AP40" s="29"/>
      <c r="AQ40" s="29"/>
      <c r="AR40" s="29"/>
      <c r="AS40" s="29"/>
      <c r="AT40" s="29"/>
      <c r="AU40" s="29"/>
      <c r="AV40" s="29"/>
      <c r="AW40" s="29"/>
      <c r="AX40" s="29"/>
      <c r="AY40" s="29"/>
      <c r="AZ40" s="29"/>
      <c r="BA40" s="29"/>
      <c r="BB40" s="29"/>
      <c r="BC40" s="29"/>
      <c r="BD40" s="29"/>
      <c r="BE40" s="29"/>
      <c r="BF40" s="29"/>
      <c r="BG40" s="29"/>
      <c r="BH40" s="29"/>
      <c r="BI40" s="29"/>
      <c r="BJ40" s="29"/>
      <c r="BK40" s="29"/>
      <c r="BL40" s="29"/>
      <c r="BM40" s="29"/>
      <c r="BN40" s="29"/>
      <c r="BO40" s="29"/>
      <c r="BP40" s="29"/>
      <c r="BQ40" s="29"/>
      <c r="BR40" s="29"/>
      <c r="BS40" s="29"/>
      <c r="BT40" s="29"/>
      <c r="BU40" s="29"/>
      <c r="BV40" s="29"/>
      <c r="BW40" s="29"/>
      <c r="BX40" s="29"/>
      <c r="BY40" s="29"/>
      <c r="BZ40" s="29"/>
      <c r="CA40" s="29"/>
      <c r="CB40" s="29"/>
      <c r="CC40" s="29"/>
      <c r="CD40" s="29"/>
      <c r="CE40" s="29"/>
      <c r="CF40" s="29"/>
      <c r="CG40" s="29"/>
      <c r="CH40" s="29"/>
      <c r="CI40" s="29"/>
      <c r="CJ40" s="29"/>
      <c r="CK40" s="29"/>
      <c r="CL40" s="29"/>
      <c r="CM40" s="29"/>
      <c r="CN40" s="29"/>
      <c r="CO40" s="29"/>
      <c r="CP40" s="29"/>
      <c r="CQ40" s="29"/>
      <c r="CR40" s="29"/>
      <c r="CS40" s="29"/>
      <c r="CT40" s="29"/>
      <c r="CU40" s="29"/>
      <c r="CV40" s="29"/>
      <c r="CW40" s="29"/>
      <c r="CX40" s="29"/>
      <c r="CY40" s="29"/>
      <c r="CZ40" s="29"/>
      <c r="DA40" s="29"/>
      <c r="DB40" s="29"/>
      <c r="DC40" s="29"/>
      <c r="DD40" s="29"/>
      <c r="DE40" s="29"/>
      <c r="DF40" s="29"/>
      <c r="DG40" s="29"/>
      <c r="DH40" s="29"/>
      <c r="DI40" s="29"/>
      <c r="DJ40" s="29"/>
      <c r="DK40" s="29"/>
      <c r="DL40" s="29"/>
      <c r="DM40" s="29"/>
      <c r="DN40" s="29"/>
      <c r="DO40" s="29"/>
      <c r="DP40" s="29"/>
      <c r="DQ40" s="29"/>
      <c r="DR40" s="29"/>
      <c r="DS40" s="29"/>
      <c r="DT40" s="29"/>
      <c r="DU40" s="29"/>
      <c r="DV40" s="29"/>
      <c r="DW40" s="29"/>
      <c r="DX40" s="29"/>
      <c r="DY40" s="29"/>
      <c r="DZ40" s="29"/>
      <c r="EA40" s="29"/>
      <c r="EB40" s="29"/>
      <c r="EC40" s="29"/>
      <c r="ED40" s="29"/>
      <c r="EE40" s="29"/>
      <c r="EF40" s="29"/>
      <c r="EG40" s="29"/>
      <c r="EH40" s="29"/>
      <c r="EI40" s="29"/>
      <c r="EJ40" s="29"/>
      <c r="EK40" s="29"/>
      <c r="EL40" s="29"/>
      <c r="EM40" s="29"/>
      <c r="EN40" s="29"/>
      <c r="EO40" s="29"/>
      <c r="EP40" s="29"/>
      <c r="EQ40" s="29"/>
      <c r="ER40" s="29"/>
      <c r="ES40" s="29"/>
      <c r="ET40" s="29"/>
      <c r="EU40" s="29"/>
      <c r="EV40" s="29"/>
      <c r="EW40" s="29"/>
      <c r="EX40" s="29"/>
      <c r="EY40" s="29"/>
      <c r="EZ40" s="29"/>
      <c r="FA40" s="29"/>
      <c r="FB40" s="29"/>
      <c r="FC40" s="29"/>
      <c r="FD40" s="29"/>
      <c r="FE40" s="29"/>
      <c r="FF40" s="29"/>
      <c r="FG40" s="29"/>
      <c r="FH40" s="29"/>
      <c r="FI40" s="29"/>
      <c r="FJ40" s="29"/>
      <c r="FK40" s="29"/>
      <c r="FL40" s="29"/>
      <c r="FM40" s="29"/>
      <c r="FN40" s="29"/>
      <c r="FO40" s="29"/>
      <c r="FP40" s="29"/>
      <c r="FQ40" s="29"/>
      <c r="FR40" s="29"/>
      <c r="FS40" s="29"/>
      <c r="FT40" s="29"/>
      <c r="FU40" s="29"/>
      <c r="FV40" s="29"/>
      <c r="FW40" s="29"/>
      <c r="FX40" s="29"/>
      <c r="FY40" s="29"/>
      <c r="FZ40" s="29"/>
      <c r="GA40" s="29"/>
      <c r="GB40" s="29"/>
      <c r="GC40" s="29"/>
      <c r="GD40" s="29"/>
      <c r="GE40" s="29"/>
      <c r="GF40" s="29"/>
      <c r="GG40" s="29"/>
      <c r="GH40" s="29"/>
      <c r="GI40" s="29"/>
      <c r="GJ40" s="29"/>
      <c r="GK40" s="29"/>
      <c r="GL40" s="29"/>
      <c r="GM40" s="29"/>
      <c r="GN40" s="29"/>
      <c r="GO40" s="29"/>
      <c r="GP40" s="29"/>
      <c r="GQ40" s="29"/>
      <c r="GR40" s="29"/>
      <c r="GS40" s="29"/>
      <c r="GT40" s="29"/>
      <c r="GU40" s="29"/>
      <c r="GV40" s="29"/>
      <c r="GW40" s="29"/>
      <c r="GX40" s="29"/>
      <c r="GY40" s="29"/>
      <c r="GZ40" s="29"/>
      <c r="HA40" s="29"/>
      <c r="HB40" s="29"/>
      <c r="HC40" s="29"/>
      <c r="HD40" s="28"/>
    </row>
    <row r="41" spans="1:212" s="7" customFormat="1" ht="32.25" customHeight="1">
      <c r="A41" s="6">
        <v>2016</v>
      </c>
      <c r="B41" s="6" t="s">
        <v>190</v>
      </c>
      <c r="C41" s="6" t="s">
        <v>88</v>
      </c>
      <c r="D41" s="6" t="s">
        <v>191</v>
      </c>
      <c r="E41" s="6" t="s">
        <v>1620</v>
      </c>
      <c r="F41" s="8">
        <v>1819066</v>
      </c>
      <c r="G41" s="6" t="s">
        <v>1621</v>
      </c>
      <c r="H41" s="6" t="s">
        <v>138</v>
      </c>
      <c r="I41" s="6"/>
      <c r="J41" s="6"/>
      <c r="K41" s="6"/>
      <c r="L41" s="6"/>
      <c r="M41" s="6"/>
      <c r="N41" s="6"/>
      <c r="O41" s="6"/>
      <c r="P41" s="6"/>
      <c r="Q41" s="6"/>
      <c r="R41" s="6"/>
      <c r="S41" s="6"/>
      <c r="T41" s="6"/>
      <c r="U41" s="6"/>
      <c r="V41" s="6"/>
      <c r="W41" s="6"/>
      <c r="X41" s="6"/>
      <c r="Y41" s="6"/>
      <c r="Z41" s="6"/>
      <c r="AA41" s="6"/>
      <c r="AB41" s="6"/>
      <c r="AC41" s="6"/>
      <c r="AD41" s="20"/>
      <c r="AE41" s="27"/>
      <c r="AF41" s="29"/>
      <c r="AG41" s="29"/>
      <c r="AH41" s="29"/>
      <c r="AI41" s="29"/>
      <c r="AJ41" s="29"/>
      <c r="AK41" s="29"/>
      <c r="AL41" s="29"/>
      <c r="AM41" s="29"/>
      <c r="AN41" s="29"/>
      <c r="AO41" s="29"/>
      <c r="AP41" s="29"/>
      <c r="AQ41" s="29"/>
      <c r="AR41" s="29"/>
      <c r="AS41" s="29"/>
      <c r="AT41" s="29"/>
      <c r="AU41" s="29"/>
      <c r="AV41" s="29"/>
      <c r="AW41" s="29"/>
      <c r="AX41" s="29"/>
      <c r="AY41" s="29"/>
      <c r="AZ41" s="29"/>
      <c r="BA41" s="29"/>
      <c r="BB41" s="29"/>
      <c r="BC41" s="29"/>
      <c r="BD41" s="29"/>
      <c r="BE41" s="29"/>
      <c r="BF41" s="29"/>
      <c r="BG41" s="29"/>
      <c r="BH41" s="29"/>
      <c r="BI41" s="29"/>
      <c r="BJ41" s="29"/>
      <c r="BK41" s="29"/>
      <c r="BL41" s="29"/>
      <c r="BM41" s="29"/>
      <c r="BN41" s="29"/>
      <c r="BO41" s="29"/>
      <c r="BP41" s="29"/>
      <c r="BQ41" s="29"/>
      <c r="BR41" s="29"/>
      <c r="BS41" s="29"/>
      <c r="BT41" s="29"/>
      <c r="BU41" s="29"/>
      <c r="BV41" s="29"/>
      <c r="BW41" s="29"/>
      <c r="BX41" s="29"/>
      <c r="BY41" s="29"/>
      <c r="BZ41" s="29"/>
      <c r="CA41" s="29"/>
      <c r="CB41" s="29"/>
      <c r="CC41" s="29"/>
      <c r="CD41" s="29"/>
      <c r="CE41" s="29"/>
      <c r="CF41" s="29"/>
      <c r="CG41" s="29"/>
      <c r="CH41" s="29"/>
      <c r="CI41" s="29"/>
      <c r="CJ41" s="29"/>
      <c r="CK41" s="29"/>
      <c r="CL41" s="29"/>
      <c r="CM41" s="29"/>
      <c r="CN41" s="29"/>
      <c r="CO41" s="29"/>
      <c r="CP41" s="29"/>
      <c r="CQ41" s="29"/>
      <c r="CR41" s="29"/>
      <c r="CS41" s="29"/>
      <c r="CT41" s="29"/>
      <c r="CU41" s="29"/>
      <c r="CV41" s="29"/>
      <c r="CW41" s="29"/>
      <c r="CX41" s="29"/>
      <c r="CY41" s="29"/>
      <c r="CZ41" s="29"/>
      <c r="DA41" s="29"/>
      <c r="DB41" s="29"/>
      <c r="DC41" s="29"/>
      <c r="DD41" s="29"/>
      <c r="DE41" s="29"/>
      <c r="DF41" s="29"/>
      <c r="DG41" s="29"/>
      <c r="DH41" s="29"/>
      <c r="DI41" s="29"/>
      <c r="DJ41" s="29"/>
      <c r="DK41" s="29"/>
      <c r="DL41" s="29"/>
      <c r="DM41" s="29"/>
      <c r="DN41" s="29"/>
      <c r="DO41" s="29"/>
      <c r="DP41" s="29"/>
      <c r="DQ41" s="29"/>
      <c r="DR41" s="29"/>
      <c r="DS41" s="29"/>
      <c r="DT41" s="29"/>
      <c r="DU41" s="29"/>
      <c r="DV41" s="29"/>
      <c r="DW41" s="29"/>
      <c r="DX41" s="29"/>
      <c r="DY41" s="29"/>
      <c r="DZ41" s="29"/>
      <c r="EA41" s="29"/>
      <c r="EB41" s="29"/>
      <c r="EC41" s="29"/>
      <c r="ED41" s="29"/>
      <c r="EE41" s="29"/>
      <c r="EF41" s="29"/>
      <c r="EG41" s="29"/>
      <c r="EH41" s="29"/>
      <c r="EI41" s="29"/>
      <c r="EJ41" s="29"/>
      <c r="EK41" s="29"/>
      <c r="EL41" s="29"/>
      <c r="EM41" s="29"/>
      <c r="EN41" s="29"/>
      <c r="EO41" s="29"/>
      <c r="EP41" s="29"/>
      <c r="EQ41" s="29"/>
      <c r="ER41" s="29"/>
      <c r="ES41" s="29"/>
      <c r="ET41" s="29"/>
      <c r="EU41" s="29"/>
      <c r="EV41" s="29"/>
      <c r="EW41" s="29"/>
      <c r="EX41" s="29"/>
      <c r="EY41" s="29"/>
      <c r="EZ41" s="29"/>
      <c r="FA41" s="29"/>
      <c r="FB41" s="29"/>
      <c r="FC41" s="29"/>
      <c r="FD41" s="29"/>
      <c r="FE41" s="29"/>
      <c r="FF41" s="29"/>
      <c r="FG41" s="29"/>
      <c r="FH41" s="29"/>
      <c r="FI41" s="29"/>
      <c r="FJ41" s="29"/>
      <c r="FK41" s="29"/>
      <c r="FL41" s="29"/>
      <c r="FM41" s="29"/>
      <c r="FN41" s="29"/>
      <c r="FO41" s="29"/>
      <c r="FP41" s="29"/>
      <c r="FQ41" s="29"/>
      <c r="FR41" s="29"/>
      <c r="FS41" s="29"/>
      <c r="FT41" s="29"/>
      <c r="FU41" s="29"/>
      <c r="FV41" s="29"/>
      <c r="FW41" s="29"/>
      <c r="FX41" s="29"/>
      <c r="FY41" s="29"/>
      <c r="FZ41" s="29"/>
      <c r="GA41" s="29"/>
      <c r="GB41" s="29"/>
      <c r="GC41" s="29"/>
      <c r="GD41" s="29"/>
      <c r="GE41" s="29"/>
      <c r="GF41" s="29"/>
      <c r="GG41" s="29"/>
      <c r="GH41" s="29"/>
      <c r="GI41" s="29"/>
      <c r="GJ41" s="29"/>
      <c r="GK41" s="29"/>
      <c r="GL41" s="29"/>
      <c r="GM41" s="29"/>
      <c r="GN41" s="29"/>
      <c r="GO41" s="29"/>
      <c r="GP41" s="29"/>
      <c r="GQ41" s="29"/>
      <c r="GR41" s="29"/>
      <c r="GS41" s="29"/>
      <c r="GT41" s="29"/>
      <c r="GU41" s="29"/>
      <c r="GV41" s="29"/>
      <c r="GW41" s="29"/>
      <c r="GX41" s="29"/>
      <c r="GY41" s="29"/>
      <c r="GZ41" s="29"/>
      <c r="HA41" s="29"/>
      <c r="HB41" s="29"/>
      <c r="HC41" s="29"/>
      <c r="HD41" s="28"/>
    </row>
    <row r="42" spans="1:212" s="7" customFormat="1" ht="32.25" customHeight="1">
      <c r="A42" s="6">
        <v>2015</v>
      </c>
      <c r="B42" s="6" t="s">
        <v>206</v>
      </c>
      <c r="C42" s="6" t="s">
        <v>1595</v>
      </c>
      <c r="D42" s="6" t="s">
        <v>169</v>
      </c>
      <c r="E42" s="6" t="s">
        <v>1622</v>
      </c>
      <c r="F42" s="8">
        <v>147000</v>
      </c>
      <c r="G42" s="6" t="s">
        <v>1623</v>
      </c>
      <c r="H42" s="6" t="s">
        <v>132</v>
      </c>
      <c r="I42" s="6" t="s">
        <v>518</v>
      </c>
      <c r="J42" s="6" t="s">
        <v>1585</v>
      </c>
      <c r="K42" s="6" t="s">
        <v>180</v>
      </c>
      <c r="L42" s="6" t="s">
        <v>180</v>
      </c>
      <c r="M42" s="6" t="s">
        <v>180</v>
      </c>
      <c r="N42" s="6" t="s">
        <v>180</v>
      </c>
      <c r="O42" s="6" t="s">
        <v>180</v>
      </c>
      <c r="P42" s="6" t="s">
        <v>180</v>
      </c>
      <c r="Q42" s="6" t="s">
        <v>180</v>
      </c>
      <c r="R42" s="6" t="s">
        <v>180</v>
      </c>
      <c r="S42" s="6" t="s">
        <v>180</v>
      </c>
      <c r="T42" s="6" t="s">
        <v>180</v>
      </c>
      <c r="U42" s="6" t="s">
        <v>180</v>
      </c>
      <c r="V42" s="6" t="s">
        <v>180</v>
      </c>
      <c r="W42" s="6" t="s">
        <v>1624</v>
      </c>
      <c r="X42" s="6" t="s">
        <v>518</v>
      </c>
      <c r="Y42" s="6" t="s">
        <v>1585</v>
      </c>
      <c r="Z42" s="6" t="s">
        <v>180</v>
      </c>
      <c r="AA42" s="6" t="s">
        <v>1625</v>
      </c>
      <c r="AB42" s="6"/>
      <c r="AC42" s="6"/>
      <c r="AD42" s="20"/>
      <c r="AE42" s="27"/>
      <c r="AF42" s="29"/>
      <c r="AG42" s="29"/>
      <c r="AH42" s="29"/>
      <c r="AI42" s="29"/>
      <c r="AJ42" s="29"/>
      <c r="AK42" s="29"/>
      <c r="AL42" s="29"/>
      <c r="AM42" s="29"/>
      <c r="AN42" s="29"/>
      <c r="AO42" s="29"/>
      <c r="AP42" s="29"/>
      <c r="AQ42" s="29"/>
      <c r="AR42" s="29"/>
      <c r="AS42" s="29"/>
      <c r="AT42" s="29"/>
      <c r="AU42" s="29"/>
      <c r="AV42" s="29"/>
      <c r="AW42" s="29"/>
      <c r="AX42" s="29"/>
      <c r="AY42" s="29"/>
      <c r="AZ42" s="29"/>
      <c r="BA42" s="29"/>
      <c r="BB42" s="29"/>
      <c r="BC42" s="29"/>
      <c r="BD42" s="29"/>
      <c r="BE42" s="29"/>
      <c r="BF42" s="29"/>
      <c r="BG42" s="29"/>
      <c r="BH42" s="29"/>
      <c r="BI42" s="29"/>
      <c r="BJ42" s="29"/>
      <c r="BK42" s="29"/>
      <c r="BL42" s="29"/>
      <c r="BM42" s="29"/>
      <c r="BN42" s="29"/>
      <c r="BO42" s="29"/>
      <c r="BP42" s="29"/>
      <c r="BQ42" s="29"/>
      <c r="BR42" s="29"/>
      <c r="BS42" s="29"/>
      <c r="BT42" s="29"/>
      <c r="BU42" s="29"/>
      <c r="BV42" s="29"/>
      <c r="BW42" s="29"/>
      <c r="BX42" s="29"/>
      <c r="BY42" s="29"/>
      <c r="BZ42" s="29"/>
      <c r="CA42" s="29"/>
      <c r="CB42" s="29"/>
      <c r="CC42" s="29"/>
      <c r="CD42" s="29"/>
      <c r="CE42" s="29"/>
      <c r="CF42" s="29"/>
      <c r="CG42" s="29"/>
      <c r="CH42" s="29"/>
      <c r="CI42" s="29"/>
      <c r="CJ42" s="29"/>
      <c r="CK42" s="29"/>
      <c r="CL42" s="29"/>
      <c r="CM42" s="29"/>
      <c r="CN42" s="29"/>
      <c r="CO42" s="29"/>
      <c r="CP42" s="29"/>
      <c r="CQ42" s="29"/>
      <c r="CR42" s="29"/>
      <c r="CS42" s="29"/>
      <c r="CT42" s="29"/>
      <c r="CU42" s="29"/>
      <c r="CV42" s="29"/>
      <c r="CW42" s="29"/>
      <c r="CX42" s="29"/>
      <c r="CY42" s="29"/>
      <c r="CZ42" s="29"/>
      <c r="DA42" s="29"/>
      <c r="DB42" s="29"/>
      <c r="DC42" s="29"/>
      <c r="DD42" s="29"/>
      <c r="DE42" s="29"/>
      <c r="DF42" s="29"/>
      <c r="DG42" s="29"/>
      <c r="DH42" s="29"/>
      <c r="DI42" s="29"/>
      <c r="DJ42" s="29"/>
      <c r="DK42" s="29"/>
      <c r="DL42" s="29"/>
      <c r="DM42" s="29"/>
      <c r="DN42" s="29"/>
      <c r="DO42" s="29"/>
      <c r="DP42" s="29"/>
      <c r="DQ42" s="29"/>
      <c r="DR42" s="29"/>
      <c r="DS42" s="29"/>
      <c r="DT42" s="29"/>
      <c r="DU42" s="29"/>
      <c r="DV42" s="29"/>
      <c r="DW42" s="29"/>
      <c r="DX42" s="29"/>
      <c r="DY42" s="29"/>
      <c r="DZ42" s="29"/>
      <c r="EA42" s="29"/>
      <c r="EB42" s="29"/>
      <c r="EC42" s="29"/>
      <c r="ED42" s="29"/>
      <c r="EE42" s="29"/>
      <c r="EF42" s="29"/>
      <c r="EG42" s="29"/>
      <c r="EH42" s="29"/>
      <c r="EI42" s="29"/>
      <c r="EJ42" s="29"/>
      <c r="EK42" s="29"/>
      <c r="EL42" s="29"/>
      <c r="EM42" s="29"/>
      <c r="EN42" s="29"/>
      <c r="EO42" s="29"/>
      <c r="EP42" s="29"/>
      <c r="EQ42" s="29"/>
      <c r="ER42" s="29"/>
      <c r="ES42" s="29"/>
      <c r="ET42" s="29"/>
      <c r="EU42" s="29"/>
      <c r="EV42" s="29"/>
      <c r="EW42" s="29"/>
      <c r="EX42" s="29"/>
      <c r="EY42" s="29"/>
      <c r="EZ42" s="29"/>
      <c r="FA42" s="29"/>
      <c r="FB42" s="29"/>
      <c r="FC42" s="29"/>
      <c r="FD42" s="29"/>
      <c r="FE42" s="29"/>
      <c r="FF42" s="29"/>
      <c r="FG42" s="29"/>
      <c r="FH42" s="29"/>
      <c r="FI42" s="29"/>
      <c r="FJ42" s="29"/>
      <c r="FK42" s="29"/>
      <c r="FL42" s="29"/>
      <c r="FM42" s="29"/>
      <c r="FN42" s="29"/>
      <c r="FO42" s="29"/>
      <c r="FP42" s="29"/>
      <c r="FQ42" s="29"/>
      <c r="FR42" s="29"/>
      <c r="FS42" s="29"/>
      <c r="FT42" s="29"/>
      <c r="FU42" s="29"/>
      <c r="FV42" s="29"/>
      <c r="FW42" s="29"/>
      <c r="FX42" s="29"/>
      <c r="FY42" s="29"/>
      <c r="FZ42" s="29"/>
      <c r="GA42" s="29"/>
      <c r="GB42" s="29"/>
      <c r="GC42" s="29"/>
      <c r="GD42" s="29"/>
      <c r="GE42" s="29"/>
      <c r="GF42" s="29"/>
      <c r="GG42" s="29"/>
      <c r="GH42" s="29"/>
      <c r="GI42" s="29"/>
      <c r="GJ42" s="29"/>
      <c r="GK42" s="29"/>
      <c r="GL42" s="29"/>
      <c r="GM42" s="29"/>
      <c r="GN42" s="29"/>
      <c r="GO42" s="29"/>
      <c r="GP42" s="29"/>
      <c r="GQ42" s="29"/>
      <c r="GR42" s="29"/>
      <c r="GS42" s="29"/>
      <c r="GT42" s="29"/>
      <c r="GU42" s="29"/>
      <c r="GV42" s="29"/>
      <c r="GW42" s="29"/>
      <c r="GX42" s="29"/>
      <c r="GY42" s="29"/>
      <c r="GZ42" s="29"/>
      <c r="HA42" s="29"/>
      <c r="HB42" s="29"/>
      <c r="HC42" s="29"/>
      <c r="HD42" s="28"/>
    </row>
    <row r="43" spans="1:212" s="7" customFormat="1" ht="32.25" customHeight="1">
      <c r="A43" s="6">
        <v>2018</v>
      </c>
      <c r="B43" s="6" t="s">
        <v>206</v>
      </c>
      <c r="C43" s="6" t="s">
        <v>207</v>
      </c>
      <c r="D43" s="6" t="s">
        <v>169</v>
      </c>
      <c r="E43" s="6" t="s">
        <v>208</v>
      </c>
      <c r="F43" s="8">
        <v>700000</v>
      </c>
      <c r="G43" s="6" t="s">
        <v>209</v>
      </c>
      <c r="H43" s="6" t="s">
        <v>138</v>
      </c>
      <c r="I43" s="6" t="s">
        <v>518</v>
      </c>
      <c r="J43" s="6" t="s">
        <v>1585</v>
      </c>
      <c r="K43" s="6" t="s">
        <v>180</v>
      </c>
      <c r="L43" s="6" t="s">
        <v>180</v>
      </c>
      <c r="M43" s="6" t="s">
        <v>180</v>
      </c>
      <c r="N43" s="6" t="s">
        <v>180</v>
      </c>
      <c r="O43" s="6" t="s">
        <v>180</v>
      </c>
      <c r="P43" s="6" t="s">
        <v>180</v>
      </c>
      <c r="Q43" s="6" t="s">
        <v>180</v>
      </c>
      <c r="R43" s="6" t="s">
        <v>180</v>
      </c>
      <c r="S43" s="6" t="s">
        <v>180</v>
      </c>
      <c r="T43" s="6" t="s">
        <v>180</v>
      </c>
      <c r="U43" s="6" t="s">
        <v>180</v>
      </c>
      <c r="V43" s="6" t="s">
        <v>180</v>
      </c>
      <c r="W43" s="6" t="s">
        <v>210</v>
      </c>
      <c r="X43" s="6" t="s">
        <v>518</v>
      </c>
      <c r="Y43" s="6" t="s">
        <v>1585</v>
      </c>
      <c r="Z43" s="6" t="s">
        <v>180</v>
      </c>
      <c r="AA43" s="6" t="s">
        <v>211</v>
      </c>
      <c r="AB43" s="6"/>
      <c r="AC43" s="6"/>
      <c r="AD43" s="20"/>
      <c r="AE43" s="27"/>
      <c r="AF43" s="29"/>
      <c r="AG43" s="29"/>
      <c r="AH43" s="29"/>
      <c r="AI43" s="29"/>
      <c r="AJ43" s="29"/>
      <c r="AK43" s="29"/>
      <c r="AL43" s="29"/>
      <c r="AM43" s="29"/>
      <c r="AN43" s="29"/>
      <c r="AO43" s="29"/>
      <c r="AP43" s="29"/>
      <c r="AQ43" s="29"/>
      <c r="AR43" s="29"/>
      <c r="AS43" s="29"/>
      <c r="AT43" s="29"/>
      <c r="AU43" s="29"/>
      <c r="AV43" s="29"/>
      <c r="AW43" s="29"/>
      <c r="AX43" s="29"/>
      <c r="AY43" s="29"/>
      <c r="AZ43" s="29"/>
      <c r="BA43" s="29"/>
      <c r="BB43" s="29"/>
      <c r="BC43" s="29"/>
      <c r="BD43" s="29"/>
      <c r="BE43" s="29"/>
      <c r="BF43" s="29"/>
      <c r="BG43" s="29"/>
      <c r="BH43" s="29"/>
      <c r="BI43" s="29"/>
      <c r="BJ43" s="29"/>
      <c r="BK43" s="29"/>
      <c r="BL43" s="29"/>
      <c r="BM43" s="29"/>
      <c r="BN43" s="29"/>
      <c r="BO43" s="29"/>
      <c r="BP43" s="29"/>
      <c r="BQ43" s="29"/>
      <c r="BR43" s="29"/>
      <c r="BS43" s="29"/>
      <c r="BT43" s="29"/>
      <c r="BU43" s="29"/>
      <c r="BV43" s="29"/>
      <c r="BW43" s="29"/>
      <c r="BX43" s="29"/>
      <c r="BY43" s="29"/>
      <c r="BZ43" s="29"/>
      <c r="CA43" s="29"/>
      <c r="CB43" s="29"/>
      <c r="CC43" s="29"/>
      <c r="CD43" s="29"/>
      <c r="CE43" s="29"/>
      <c r="CF43" s="29"/>
      <c r="CG43" s="29"/>
      <c r="CH43" s="29"/>
      <c r="CI43" s="29"/>
      <c r="CJ43" s="29"/>
      <c r="CK43" s="29"/>
      <c r="CL43" s="29"/>
      <c r="CM43" s="29"/>
      <c r="CN43" s="29"/>
      <c r="CO43" s="29"/>
      <c r="CP43" s="29"/>
      <c r="CQ43" s="29"/>
      <c r="CR43" s="29"/>
      <c r="CS43" s="29"/>
      <c r="CT43" s="29"/>
      <c r="CU43" s="29"/>
      <c r="CV43" s="29"/>
      <c r="CW43" s="29"/>
      <c r="CX43" s="29"/>
      <c r="CY43" s="29"/>
      <c r="CZ43" s="29"/>
      <c r="DA43" s="29"/>
      <c r="DB43" s="29"/>
      <c r="DC43" s="29"/>
      <c r="DD43" s="29"/>
      <c r="DE43" s="29"/>
      <c r="DF43" s="29"/>
      <c r="DG43" s="29"/>
      <c r="DH43" s="29"/>
      <c r="DI43" s="29"/>
      <c r="DJ43" s="29"/>
      <c r="DK43" s="29"/>
      <c r="DL43" s="29"/>
      <c r="DM43" s="29"/>
      <c r="DN43" s="29"/>
      <c r="DO43" s="29"/>
      <c r="DP43" s="29"/>
      <c r="DQ43" s="29"/>
      <c r="DR43" s="29"/>
      <c r="DS43" s="29"/>
      <c r="DT43" s="29"/>
      <c r="DU43" s="29"/>
      <c r="DV43" s="29"/>
      <c r="DW43" s="29"/>
      <c r="DX43" s="29"/>
      <c r="DY43" s="29"/>
      <c r="DZ43" s="29"/>
      <c r="EA43" s="29"/>
      <c r="EB43" s="29"/>
      <c r="EC43" s="29"/>
      <c r="ED43" s="29"/>
      <c r="EE43" s="29"/>
      <c r="EF43" s="29"/>
      <c r="EG43" s="29"/>
      <c r="EH43" s="29"/>
      <c r="EI43" s="29"/>
      <c r="EJ43" s="29"/>
      <c r="EK43" s="29"/>
      <c r="EL43" s="29"/>
      <c r="EM43" s="29"/>
      <c r="EN43" s="29"/>
      <c r="EO43" s="29"/>
      <c r="EP43" s="29"/>
      <c r="EQ43" s="29"/>
      <c r="ER43" s="29"/>
      <c r="ES43" s="29"/>
      <c r="ET43" s="29"/>
      <c r="EU43" s="29"/>
      <c r="EV43" s="29"/>
      <c r="EW43" s="29"/>
      <c r="EX43" s="29"/>
      <c r="EY43" s="29"/>
      <c r="EZ43" s="29"/>
      <c r="FA43" s="29"/>
      <c r="FB43" s="29"/>
      <c r="FC43" s="29"/>
      <c r="FD43" s="29"/>
      <c r="FE43" s="29"/>
      <c r="FF43" s="29"/>
      <c r="FG43" s="29"/>
      <c r="FH43" s="29"/>
      <c r="FI43" s="29"/>
      <c r="FJ43" s="29"/>
      <c r="FK43" s="29"/>
      <c r="FL43" s="29"/>
      <c r="FM43" s="29"/>
      <c r="FN43" s="29"/>
      <c r="FO43" s="29"/>
      <c r="FP43" s="29"/>
      <c r="FQ43" s="29"/>
      <c r="FR43" s="29"/>
      <c r="FS43" s="29"/>
      <c r="FT43" s="29"/>
      <c r="FU43" s="29"/>
      <c r="FV43" s="29"/>
      <c r="FW43" s="29"/>
      <c r="FX43" s="29"/>
      <c r="FY43" s="29"/>
      <c r="FZ43" s="29"/>
      <c r="GA43" s="29"/>
      <c r="GB43" s="29"/>
      <c r="GC43" s="29"/>
      <c r="GD43" s="29"/>
      <c r="GE43" s="29"/>
      <c r="GF43" s="29"/>
      <c r="GG43" s="29"/>
      <c r="GH43" s="29"/>
      <c r="GI43" s="29"/>
      <c r="GJ43" s="29"/>
      <c r="GK43" s="29"/>
      <c r="GL43" s="29"/>
      <c r="GM43" s="29"/>
      <c r="GN43" s="29"/>
      <c r="GO43" s="29"/>
      <c r="GP43" s="29"/>
      <c r="GQ43" s="29"/>
      <c r="GR43" s="29"/>
      <c r="GS43" s="29"/>
      <c r="GT43" s="29"/>
      <c r="GU43" s="29"/>
      <c r="GV43" s="29"/>
      <c r="GW43" s="29"/>
      <c r="GX43" s="29"/>
      <c r="GY43" s="29"/>
      <c r="GZ43" s="29"/>
      <c r="HA43" s="29"/>
      <c r="HB43" s="29"/>
      <c r="HC43" s="29"/>
      <c r="HD43" s="28"/>
    </row>
    <row r="44" spans="1:212" s="7" customFormat="1" ht="32.25" customHeight="1">
      <c r="A44" s="6">
        <v>2015</v>
      </c>
      <c r="B44" s="6" t="s">
        <v>176</v>
      </c>
      <c r="C44" s="6" t="s">
        <v>107</v>
      </c>
      <c r="D44" s="6" t="s">
        <v>177</v>
      </c>
      <c r="E44" s="6" t="s">
        <v>1626</v>
      </c>
      <c r="F44" s="8">
        <v>4319463</v>
      </c>
      <c r="G44" s="6" t="s">
        <v>1627</v>
      </c>
      <c r="H44" s="6" t="s">
        <v>132</v>
      </c>
      <c r="I44" s="6" t="s">
        <v>518</v>
      </c>
      <c r="J44" s="6" t="s">
        <v>1585</v>
      </c>
      <c r="K44" s="6">
        <v>55</v>
      </c>
      <c r="L44" s="6">
        <v>3</v>
      </c>
      <c r="M44" s="6">
        <v>0</v>
      </c>
      <c r="N44" s="6">
        <v>52</v>
      </c>
      <c r="O44" s="6">
        <v>0</v>
      </c>
      <c r="P44" s="6">
        <v>39</v>
      </c>
      <c r="Q44" s="6">
        <v>5</v>
      </c>
      <c r="R44" s="6">
        <v>0</v>
      </c>
      <c r="S44" s="6">
        <v>0</v>
      </c>
      <c r="T44" s="6">
        <v>11</v>
      </c>
      <c r="U44" s="6">
        <v>0</v>
      </c>
      <c r="V44" s="6">
        <v>0</v>
      </c>
      <c r="W44" s="6" t="s">
        <v>180</v>
      </c>
      <c r="X44" s="6" t="s">
        <v>518</v>
      </c>
      <c r="Y44" s="6" t="s">
        <v>1585</v>
      </c>
      <c r="Z44" s="6" t="s">
        <v>181</v>
      </c>
      <c r="AA44" s="6"/>
      <c r="AB44" s="6"/>
      <c r="AC44" s="6"/>
      <c r="AD44" s="20"/>
      <c r="AE44" s="27"/>
      <c r="AF44" s="29"/>
      <c r="AG44" s="29"/>
      <c r="AH44" s="29"/>
      <c r="AI44" s="29"/>
      <c r="AJ44" s="29"/>
      <c r="AK44" s="29"/>
      <c r="AL44" s="29"/>
      <c r="AM44" s="29"/>
      <c r="AN44" s="29"/>
      <c r="AO44" s="29"/>
      <c r="AP44" s="29"/>
      <c r="AQ44" s="29"/>
      <c r="AR44" s="29"/>
      <c r="AS44" s="29"/>
      <c r="AT44" s="29"/>
      <c r="AU44" s="29"/>
      <c r="AV44" s="29"/>
      <c r="AW44" s="29"/>
      <c r="AX44" s="29"/>
      <c r="AY44" s="29"/>
      <c r="AZ44" s="29"/>
      <c r="BA44" s="29"/>
      <c r="BB44" s="29"/>
      <c r="BC44" s="29"/>
      <c r="BD44" s="29"/>
      <c r="BE44" s="29"/>
      <c r="BF44" s="29"/>
      <c r="BG44" s="29"/>
      <c r="BH44" s="29"/>
      <c r="BI44" s="29"/>
      <c r="BJ44" s="29"/>
      <c r="BK44" s="29"/>
      <c r="BL44" s="29"/>
      <c r="BM44" s="29"/>
      <c r="BN44" s="29"/>
      <c r="BO44" s="29"/>
      <c r="BP44" s="29"/>
      <c r="BQ44" s="29"/>
      <c r="BR44" s="29"/>
      <c r="BS44" s="29"/>
      <c r="BT44" s="29"/>
      <c r="BU44" s="29"/>
      <c r="BV44" s="29"/>
      <c r="BW44" s="29"/>
      <c r="BX44" s="29"/>
      <c r="BY44" s="29"/>
      <c r="BZ44" s="29"/>
      <c r="CA44" s="29"/>
      <c r="CB44" s="29"/>
      <c r="CC44" s="29"/>
      <c r="CD44" s="29"/>
      <c r="CE44" s="29"/>
      <c r="CF44" s="29"/>
      <c r="CG44" s="29"/>
      <c r="CH44" s="29"/>
      <c r="CI44" s="29"/>
      <c r="CJ44" s="29"/>
      <c r="CK44" s="29"/>
      <c r="CL44" s="29"/>
      <c r="CM44" s="29"/>
      <c r="CN44" s="29"/>
      <c r="CO44" s="29"/>
      <c r="CP44" s="29"/>
      <c r="CQ44" s="29"/>
      <c r="CR44" s="29"/>
      <c r="CS44" s="29"/>
      <c r="CT44" s="29"/>
      <c r="CU44" s="29"/>
      <c r="CV44" s="29"/>
      <c r="CW44" s="29"/>
      <c r="CX44" s="29"/>
      <c r="CY44" s="29"/>
      <c r="CZ44" s="29"/>
      <c r="DA44" s="29"/>
      <c r="DB44" s="29"/>
      <c r="DC44" s="29"/>
      <c r="DD44" s="29"/>
      <c r="DE44" s="29"/>
      <c r="DF44" s="29"/>
      <c r="DG44" s="29"/>
      <c r="DH44" s="29"/>
      <c r="DI44" s="29"/>
      <c r="DJ44" s="29"/>
      <c r="DK44" s="29"/>
      <c r="DL44" s="29"/>
      <c r="DM44" s="29"/>
      <c r="DN44" s="29"/>
      <c r="DO44" s="29"/>
      <c r="DP44" s="29"/>
      <c r="DQ44" s="29"/>
      <c r="DR44" s="29"/>
      <c r="DS44" s="29"/>
      <c r="DT44" s="29"/>
      <c r="DU44" s="29"/>
      <c r="DV44" s="29"/>
      <c r="DW44" s="29"/>
      <c r="DX44" s="29"/>
      <c r="DY44" s="29"/>
      <c r="DZ44" s="29"/>
      <c r="EA44" s="29"/>
      <c r="EB44" s="29"/>
      <c r="EC44" s="29"/>
      <c r="ED44" s="29"/>
      <c r="EE44" s="29"/>
      <c r="EF44" s="29"/>
      <c r="EG44" s="29"/>
      <c r="EH44" s="29"/>
      <c r="EI44" s="29"/>
      <c r="EJ44" s="29"/>
      <c r="EK44" s="29"/>
      <c r="EL44" s="29"/>
      <c r="EM44" s="29"/>
      <c r="EN44" s="29"/>
      <c r="EO44" s="29"/>
      <c r="EP44" s="29"/>
      <c r="EQ44" s="29"/>
      <c r="ER44" s="29"/>
      <c r="ES44" s="29"/>
      <c r="ET44" s="29"/>
      <c r="EU44" s="29"/>
      <c r="EV44" s="29"/>
      <c r="EW44" s="29"/>
      <c r="EX44" s="29"/>
      <c r="EY44" s="29"/>
      <c r="EZ44" s="29"/>
      <c r="FA44" s="29"/>
      <c r="FB44" s="29"/>
      <c r="FC44" s="29"/>
      <c r="FD44" s="29"/>
      <c r="FE44" s="29"/>
      <c r="FF44" s="29"/>
      <c r="FG44" s="29"/>
      <c r="FH44" s="29"/>
      <c r="FI44" s="29"/>
      <c r="FJ44" s="29"/>
      <c r="FK44" s="29"/>
      <c r="FL44" s="29"/>
      <c r="FM44" s="29"/>
      <c r="FN44" s="29"/>
      <c r="FO44" s="29"/>
      <c r="FP44" s="29"/>
      <c r="FQ44" s="29"/>
      <c r="FR44" s="29"/>
      <c r="FS44" s="29"/>
      <c r="FT44" s="29"/>
      <c r="FU44" s="29"/>
      <c r="FV44" s="29"/>
      <c r="FW44" s="29"/>
      <c r="FX44" s="29"/>
      <c r="FY44" s="29"/>
      <c r="FZ44" s="29"/>
      <c r="GA44" s="29"/>
      <c r="GB44" s="29"/>
      <c r="GC44" s="29"/>
      <c r="GD44" s="29"/>
      <c r="GE44" s="29"/>
      <c r="GF44" s="29"/>
      <c r="GG44" s="29"/>
      <c r="GH44" s="29"/>
      <c r="GI44" s="29"/>
      <c r="GJ44" s="29"/>
      <c r="GK44" s="29"/>
      <c r="GL44" s="29"/>
      <c r="GM44" s="29"/>
      <c r="GN44" s="29"/>
      <c r="GO44" s="29"/>
      <c r="GP44" s="29"/>
      <c r="GQ44" s="29"/>
      <c r="GR44" s="29"/>
      <c r="GS44" s="29"/>
      <c r="GT44" s="29"/>
      <c r="GU44" s="29"/>
      <c r="GV44" s="29"/>
      <c r="GW44" s="29"/>
      <c r="GX44" s="29"/>
      <c r="GY44" s="29"/>
      <c r="GZ44" s="29"/>
      <c r="HA44" s="29"/>
      <c r="HB44" s="29"/>
      <c r="HC44" s="29"/>
      <c r="HD44" s="28"/>
    </row>
    <row r="45" spans="1:212" s="6" customFormat="1" ht="32.25" customHeight="1">
      <c r="A45" s="6">
        <v>2015</v>
      </c>
      <c r="B45" s="6" t="s">
        <v>190</v>
      </c>
      <c r="C45" s="6" t="s">
        <v>203</v>
      </c>
      <c r="D45" s="6" t="s">
        <v>204</v>
      </c>
      <c r="E45" s="6" t="s">
        <v>1626</v>
      </c>
      <c r="F45" s="8">
        <v>13372237</v>
      </c>
      <c r="G45" s="6" t="s">
        <v>1627</v>
      </c>
      <c r="H45" s="6" t="s">
        <v>132</v>
      </c>
      <c r="AD45" s="20"/>
      <c r="AE45" s="27"/>
      <c r="AF45" s="4"/>
      <c r="AG45" s="4"/>
      <c r="AH45" s="4"/>
      <c r="AI45" s="4"/>
      <c r="AJ45" s="4"/>
      <c r="AK45" s="4"/>
      <c r="AL45" s="4"/>
      <c r="AM45" s="4"/>
      <c r="AN45" s="4"/>
      <c r="AO45" s="4"/>
      <c r="AP45" s="4"/>
      <c r="AQ45" s="4"/>
      <c r="AR45" s="4"/>
      <c r="AS45" s="4"/>
      <c r="AT45" s="4"/>
      <c r="AU45" s="4"/>
      <c r="AV45" s="4"/>
      <c r="AW45" s="4"/>
      <c r="AX45" s="4"/>
      <c r="AY45" s="4"/>
      <c r="AZ45" s="4"/>
      <c r="BA45" s="4"/>
      <c r="BB45" s="4"/>
      <c r="BC45" s="4"/>
      <c r="BD45" s="4"/>
      <c r="BE45" s="4"/>
      <c r="BF45" s="4"/>
      <c r="BG45" s="4"/>
      <c r="BH45" s="4"/>
      <c r="BI45" s="4"/>
      <c r="BJ45" s="4"/>
      <c r="BK45" s="4"/>
      <c r="BL45" s="4"/>
      <c r="BM45" s="4"/>
      <c r="BN45" s="4"/>
      <c r="BO45" s="4"/>
      <c r="BP45" s="4"/>
      <c r="BQ45" s="4"/>
      <c r="BR45" s="4"/>
      <c r="BS45" s="4"/>
      <c r="BT45" s="4"/>
      <c r="BU45" s="4"/>
      <c r="BV45" s="4"/>
      <c r="BW45" s="4"/>
      <c r="BX45" s="4"/>
      <c r="BY45" s="4"/>
      <c r="BZ45" s="4"/>
      <c r="CA45" s="4"/>
      <c r="CB45" s="4"/>
      <c r="CC45" s="4"/>
      <c r="CD45" s="4"/>
      <c r="CE45" s="4"/>
      <c r="CF45" s="4"/>
      <c r="CG45" s="4"/>
      <c r="CH45" s="4"/>
      <c r="CI45" s="4"/>
      <c r="CJ45" s="4"/>
      <c r="CK45" s="4"/>
      <c r="CL45" s="4"/>
      <c r="CM45" s="4"/>
      <c r="CN45" s="4"/>
      <c r="CO45" s="4"/>
      <c r="CP45" s="4"/>
      <c r="CQ45" s="4"/>
      <c r="CR45" s="4"/>
      <c r="CS45" s="4"/>
      <c r="CT45" s="4"/>
      <c r="CU45" s="4"/>
      <c r="CV45" s="4"/>
      <c r="CW45" s="4"/>
      <c r="CX45" s="4"/>
      <c r="CY45" s="4"/>
      <c r="CZ45" s="4"/>
      <c r="DA45" s="4"/>
      <c r="DB45" s="4"/>
      <c r="DC45" s="4"/>
      <c r="DD45" s="4"/>
      <c r="DE45" s="4"/>
      <c r="DF45" s="4"/>
      <c r="DG45" s="4"/>
      <c r="DH45" s="4"/>
      <c r="DI45" s="4"/>
      <c r="DJ45" s="4"/>
      <c r="DK45" s="4"/>
      <c r="DL45" s="4"/>
      <c r="DM45" s="4"/>
      <c r="DN45" s="4"/>
      <c r="DO45" s="4"/>
      <c r="DP45" s="4"/>
      <c r="DQ45" s="4"/>
      <c r="DR45" s="4"/>
      <c r="DS45" s="4"/>
      <c r="DT45" s="4"/>
      <c r="DU45" s="4"/>
      <c r="DV45" s="4"/>
      <c r="DW45" s="4"/>
      <c r="DX45" s="4"/>
      <c r="DY45" s="4"/>
      <c r="DZ45" s="4"/>
      <c r="EA45" s="4"/>
      <c r="EB45" s="4"/>
      <c r="EC45" s="4"/>
      <c r="ED45" s="4"/>
      <c r="EE45" s="4"/>
      <c r="EF45" s="4"/>
      <c r="EG45" s="4"/>
      <c r="EH45" s="4"/>
      <c r="EI45" s="4"/>
      <c r="EJ45" s="4"/>
      <c r="EK45" s="4"/>
      <c r="EL45" s="4"/>
      <c r="EM45" s="4"/>
      <c r="EN45" s="4"/>
      <c r="EO45" s="4"/>
      <c r="EP45" s="4"/>
      <c r="EQ45" s="4"/>
      <c r="ER45" s="4"/>
      <c r="ES45" s="4"/>
      <c r="ET45" s="4"/>
      <c r="EU45" s="4"/>
      <c r="EV45" s="4"/>
      <c r="EW45" s="4"/>
      <c r="EX45" s="4"/>
      <c r="EY45" s="4"/>
      <c r="EZ45" s="4"/>
      <c r="FA45" s="4"/>
      <c r="FB45" s="4"/>
      <c r="FC45" s="4"/>
      <c r="FD45" s="4"/>
      <c r="FE45" s="4"/>
      <c r="FF45" s="4"/>
      <c r="FG45" s="4"/>
      <c r="FH45" s="4"/>
      <c r="FI45" s="4"/>
      <c r="FJ45" s="4"/>
      <c r="FK45" s="4"/>
      <c r="FL45" s="4"/>
      <c r="FM45" s="4"/>
      <c r="FN45" s="4"/>
      <c r="FO45" s="4"/>
      <c r="FP45" s="4"/>
      <c r="FQ45" s="4"/>
      <c r="FR45" s="4"/>
      <c r="FS45" s="4"/>
      <c r="FT45" s="4"/>
      <c r="FU45" s="4"/>
      <c r="FV45" s="4"/>
      <c r="FW45" s="4"/>
      <c r="FX45" s="4"/>
      <c r="FY45" s="4"/>
      <c r="FZ45" s="4"/>
      <c r="GA45" s="4"/>
      <c r="GB45" s="4"/>
      <c r="GC45" s="4"/>
      <c r="GD45" s="4"/>
      <c r="GE45" s="4"/>
      <c r="GF45" s="4"/>
      <c r="GG45" s="4"/>
      <c r="GH45" s="4"/>
      <c r="GI45" s="4"/>
      <c r="GJ45" s="4"/>
      <c r="GK45" s="4"/>
      <c r="GL45" s="4"/>
      <c r="GM45" s="4"/>
      <c r="GN45" s="4"/>
      <c r="GO45" s="4"/>
      <c r="GP45" s="4"/>
      <c r="GQ45" s="4"/>
      <c r="GR45" s="4"/>
      <c r="GS45" s="4"/>
      <c r="GT45" s="4"/>
      <c r="GU45" s="4"/>
      <c r="GV45" s="4"/>
      <c r="GW45" s="4"/>
      <c r="GX45" s="4"/>
      <c r="GY45" s="4"/>
      <c r="GZ45" s="4"/>
      <c r="HA45" s="4"/>
      <c r="HB45" s="4"/>
      <c r="HC45" s="4"/>
      <c r="HD45" s="18"/>
    </row>
    <row r="46" spans="1:212" s="6" customFormat="1" ht="32.25" customHeight="1">
      <c r="A46" s="6">
        <v>2015</v>
      </c>
      <c r="B46" s="6" t="s">
        <v>190</v>
      </c>
      <c r="C46" s="6" t="s">
        <v>88</v>
      </c>
      <c r="D46" s="6" t="s">
        <v>191</v>
      </c>
      <c r="E46" s="6" t="s">
        <v>1626</v>
      </c>
      <c r="F46" s="8">
        <v>717549</v>
      </c>
      <c r="G46" s="6" t="s">
        <v>1627</v>
      </c>
      <c r="H46" s="6" t="s">
        <v>132</v>
      </c>
      <c r="AD46" s="20"/>
      <c r="AE46" s="27"/>
      <c r="AF46" s="4"/>
      <c r="AG46" s="4"/>
      <c r="AH46" s="4"/>
      <c r="AI46" s="4"/>
      <c r="AJ46" s="4"/>
      <c r="AK46" s="4"/>
      <c r="AL46" s="4"/>
      <c r="AM46" s="4"/>
      <c r="AN46" s="4"/>
      <c r="AO46" s="4"/>
      <c r="AP46" s="4"/>
      <c r="AQ46" s="4"/>
      <c r="AR46" s="4"/>
      <c r="AS46" s="4"/>
      <c r="AT46" s="4"/>
      <c r="AU46" s="4"/>
      <c r="AV46" s="4"/>
      <c r="AW46" s="4"/>
      <c r="AX46" s="4"/>
      <c r="AY46" s="4"/>
      <c r="AZ46" s="4"/>
      <c r="BA46" s="4"/>
      <c r="BB46" s="4"/>
      <c r="BC46" s="4"/>
      <c r="BD46" s="4"/>
      <c r="BE46" s="4"/>
      <c r="BF46" s="4"/>
      <c r="BG46" s="4"/>
      <c r="BH46" s="4"/>
      <c r="BI46" s="4"/>
      <c r="BJ46" s="4"/>
      <c r="BK46" s="4"/>
      <c r="BL46" s="4"/>
      <c r="BM46" s="4"/>
      <c r="BN46" s="4"/>
      <c r="BO46" s="4"/>
      <c r="BP46" s="4"/>
      <c r="BQ46" s="4"/>
      <c r="BR46" s="4"/>
      <c r="BS46" s="4"/>
      <c r="BT46" s="4"/>
      <c r="BU46" s="4"/>
      <c r="BV46" s="4"/>
      <c r="BW46" s="4"/>
      <c r="BX46" s="4"/>
      <c r="BY46" s="4"/>
      <c r="BZ46" s="4"/>
      <c r="CA46" s="4"/>
      <c r="CB46" s="4"/>
      <c r="CC46" s="4"/>
      <c r="CD46" s="4"/>
      <c r="CE46" s="4"/>
      <c r="CF46" s="4"/>
      <c r="CG46" s="4"/>
      <c r="CH46" s="4"/>
      <c r="CI46" s="4"/>
      <c r="CJ46" s="4"/>
      <c r="CK46" s="4"/>
      <c r="CL46" s="4"/>
      <c r="CM46" s="4"/>
      <c r="CN46" s="4"/>
      <c r="CO46" s="4"/>
      <c r="CP46" s="4"/>
      <c r="CQ46" s="4"/>
      <c r="CR46" s="4"/>
      <c r="CS46" s="4"/>
      <c r="CT46" s="4"/>
      <c r="CU46" s="4"/>
      <c r="CV46" s="4"/>
      <c r="CW46" s="4"/>
      <c r="CX46" s="4"/>
      <c r="CY46" s="4"/>
      <c r="CZ46" s="4"/>
      <c r="DA46" s="4"/>
      <c r="DB46" s="4"/>
      <c r="DC46" s="4"/>
      <c r="DD46" s="4"/>
      <c r="DE46" s="4"/>
      <c r="DF46" s="4"/>
      <c r="DG46" s="4"/>
      <c r="DH46" s="4"/>
      <c r="DI46" s="4"/>
      <c r="DJ46" s="4"/>
      <c r="DK46" s="4"/>
      <c r="DL46" s="4"/>
      <c r="DM46" s="4"/>
      <c r="DN46" s="4"/>
      <c r="DO46" s="4"/>
      <c r="DP46" s="4"/>
      <c r="DQ46" s="4"/>
      <c r="DR46" s="4"/>
      <c r="DS46" s="4"/>
      <c r="DT46" s="4"/>
      <c r="DU46" s="4"/>
      <c r="DV46" s="4"/>
      <c r="DW46" s="4"/>
      <c r="DX46" s="4"/>
      <c r="DY46" s="4"/>
      <c r="DZ46" s="4"/>
      <c r="EA46" s="4"/>
      <c r="EB46" s="4"/>
      <c r="EC46" s="4"/>
      <c r="ED46" s="4"/>
      <c r="EE46" s="4"/>
      <c r="EF46" s="4"/>
      <c r="EG46" s="4"/>
      <c r="EH46" s="4"/>
      <c r="EI46" s="4"/>
      <c r="EJ46" s="4"/>
      <c r="EK46" s="4"/>
      <c r="EL46" s="4"/>
      <c r="EM46" s="4"/>
      <c r="EN46" s="4"/>
      <c r="EO46" s="4"/>
      <c r="EP46" s="4"/>
      <c r="EQ46" s="4"/>
      <c r="ER46" s="4"/>
      <c r="ES46" s="4"/>
      <c r="ET46" s="4"/>
      <c r="EU46" s="4"/>
      <c r="EV46" s="4"/>
      <c r="EW46" s="4"/>
      <c r="EX46" s="4"/>
      <c r="EY46" s="4"/>
      <c r="EZ46" s="4"/>
      <c r="FA46" s="4"/>
      <c r="FB46" s="4"/>
      <c r="FC46" s="4"/>
      <c r="FD46" s="4"/>
      <c r="FE46" s="4"/>
      <c r="FF46" s="4"/>
      <c r="FG46" s="4"/>
      <c r="FH46" s="4"/>
      <c r="FI46" s="4"/>
      <c r="FJ46" s="4"/>
      <c r="FK46" s="4"/>
      <c r="FL46" s="4"/>
      <c r="FM46" s="4"/>
      <c r="FN46" s="4"/>
      <c r="FO46" s="4"/>
      <c r="FP46" s="4"/>
      <c r="FQ46" s="4"/>
      <c r="FR46" s="4"/>
      <c r="FS46" s="4"/>
      <c r="FT46" s="4"/>
      <c r="FU46" s="4"/>
      <c r="FV46" s="4"/>
      <c r="FW46" s="4"/>
      <c r="FX46" s="4"/>
      <c r="FY46" s="4"/>
      <c r="FZ46" s="4"/>
      <c r="GA46" s="4"/>
      <c r="GB46" s="4"/>
      <c r="GC46" s="4"/>
      <c r="GD46" s="4"/>
      <c r="GE46" s="4"/>
      <c r="GF46" s="4"/>
      <c r="GG46" s="4"/>
      <c r="GH46" s="4"/>
      <c r="GI46" s="4"/>
      <c r="GJ46" s="4"/>
      <c r="GK46" s="4"/>
      <c r="GL46" s="4"/>
      <c r="GM46" s="4"/>
      <c r="GN46" s="4"/>
      <c r="GO46" s="4"/>
      <c r="GP46" s="4"/>
      <c r="GQ46" s="4"/>
      <c r="GR46" s="4"/>
      <c r="GS46" s="4"/>
      <c r="GT46" s="4"/>
      <c r="GU46" s="4"/>
      <c r="GV46" s="4"/>
      <c r="GW46" s="4"/>
      <c r="GX46" s="4"/>
      <c r="GY46" s="4"/>
      <c r="GZ46" s="4"/>
      <c r="HA46" s="4"/>
      <c r="HB46" s="4"/>
      <c r="HC46" s="4"/>
      <c r="HD46" s="18"/>
    </row>
    <row r="47" spans="1:212" s="6" customFormat="1" ht="32.25" customHeight="1">
      <c r="A47" s="6">
        <v>2019</v>
      </c>
      <c r="B47" s="6" t="s">
        <v>206</v>
      </c>
      <c r="C47" s="6" t="s">
        <v>346</v>
      </c>
      <c r="D47" s="6" t="s">
        <v>169</v>
      </c>
      <c r="E47" s="6" t="s">
        <v>347</v>
      </c>
      <c r="F47" s="24">
        <v>1000000</v>
      </c>
      <c r="G47" s="6" t="s">
        <v>348</v>
      </c>
      <c r="H47" s="6" t="s">
        <v>131</v>
      </c>
      <c r="I47" s="6" t="s">
        <v>518</v>
      </c>
      <c r="J47" s="6" t="s">
        <v>1585</v>
      </c>
      <c r="K47" s="6" t="s">
        <v>180</v>
      </c>
      <c r="L47" s="6" t="s">
        <v>180</v>
      </c>
      <c r="M47" s="6" t="s">
        <v>180</v>
      </c>
      <c r="N47" s="6" t="s">
        <v>180</v>
      </c>
      <c r="O47" s="6" t="s">
        <v>180</v>
      </c>
      <c r="P47" s="6" t="s">
        <v>180</v>
      </c>
      <c r="Q47" s="6" t="s">
        <v>180</v>
      </c>
      <c r="R47" s="6" t="s">
        <v>180</v>
      </c>
      <c r="S47" s="6" t="s">
        <v>180</v>
      </c>
      <c r="T47" s="6" t="s">
        <v>180</v>
      </c>
      <c r="U47" s="6" t="s">
        <v>180</v>
      </c>
      <c r="V47" s="6" t="s">
        <v>180</v>
      </c>
      <c r="W47" s="6" t="s">
        <v>349</v>
      </c>
      <c r="X47" s="6" t="s">
        <v>518</v>
      </c>
      <c r="Y47" s="6" t="s">
        <v>181</v>
      </c>
      <c r="Z47" s="6" t="s">
        <v>180</v>
      </c>
      <c r="AA47" s="6" t="s">
        <v>350</v>
      </c>
      <c r="AD47" s="20"/>
      <c r="AE47" s="27"/>
      <c r="AF47" s="4"/>
      <c r="AG47" s="4"/>
      <c r="AH47" s="4"/>
      <c r="AI47" s="4"/>
      <c r="AJ47" s="4"/>
      <c r="AK47" s="4"/>
      <c r="AL47" s="4"/>
      <c r="AM47" s="4"/>
      <c r="AN47" s="4"/>
      <c r="AO47" s="4"/>
      <c r="AP47" s="4"/>
      <c r="AQ47" s="4"/>
      <c r="AR47" s="4"/>
      <c r="AS47" s="4"/>
      <c r="AT47" s="4"/>
      <c r="AU47" s="4"/>
      <c r="AV47" s="4"/>
      <c r="AW47" s="4"/>
      <c r="AX47" s="4"/>
      <c r="AY47" s="4"/>
      <c r="AZ47" s="4"/>
      <c r="BA47" s="4"/>
      <c r="BB47" s="4"/>
      <c r="BC47" s="4"/>
      <c r="BD47" s="4"/>
      <c r="BE47" s="4"/>
      <c r="BF47" s="4"/>
      <c r="BG47" s="4"/>
      <c r="BH47" s="4"/>
      <c r="BI47" s="4"/>
      <c r="BJ47" s="4"/>
      <c r="BK47" s="4"/>
      <c r="BL47" s="4"/>
      <c r="BM47" s="4"/>
      <c r="BN47" s="4"/>
      <c r="BO47" s="4"/>
      <c r="BP47" s="4"/>
      <c r="BQ47" s="4"/>
      <c r="BR47" s="4"/>
      <c r="BS47" s="4"/>
      <c r="BT47" s="4"/>
      <c r="BU47" s="4"/>
      <c r="BV47" s="4"/>
      <c r="BW47" s="4"/>
      <c r="BX47" s="4"/>
      <c r="BY47" s="4"/>
      <c r="BZ47" s="4"/>
      <c r="CA47" s="4"/>
      <c r="CB47" s="4"/>
      <c r="CC47" s="4"/>
      <c r="CD47" s="4"/>
      <c r="CE47" s="4"/>
      <c r="CF47" s="4"/>
      <c r="CG47" s="4"/>
      <c r="CH47" s="4"/>
      <c r="CI47" s="4"/>
      <c r="CJ47" s="4"/>
      <c r="CK47" s="4"/>
      <c r="CL47" s="4"/>
      <c r="CM47" s="4"/>
      <c r="CN47" s="4"/>
      <c r="CO47" s="4"/>
      <c r="CP47" s="4"/>
      <c r="CQ47" s="4"/>
      <c r="CR47" s="4"/>
      <c r="CS47" s="4"/>
      <c r="CT47" s="4"/>
      <c r="CU47" s="4"/>
      <c r="CV47" s="4"/>
      <c r="CW47" s="4"/>
      <c r="CX47" s="4"/>
      <c r="CY47" s="4"/>
      <c r="CZ47" s="4"/>
      <c r="DA47" s="4"/>
      <c r="DB47" s="4"/>
      <c r="DC47" s="4"/>
      <c r="DD47" s="4"/>
      <c r="DE47" s="4"/>
      <c r="DF47" s="4"/>
      <c r="DG47" s="4"/>
      <c r="DH47" s="4"/>
      <c r="DI47" s="4"/>
      <c r="DJ47" s="4"/>
      <c r="DK47" s="4"/>
      <c r="DL47" s="4"/>
      <c r="DM47" s="4"/>
      <c r="DN47" s="4"/>
      <c r="DO47" s="4"/>
      <c r="DP47" s="4"/>
      <c r="DQ47" s="4"/>
      <c r="DR47" s="4"/>
      <c r="DS47" s="4"/>
      <c r="DT47" s="4"/>
      <c r="DU47" s="4"/>
      <c r="DV47" s="4"/>
      <c r="DW47" s="4"/>
      <c r="DX47" s="4"/>
      <c r="DY47" s="4"/>
      <c r="DZ47" s="4"/>
      <c r="EA47" s="4"/>
      <c r="EB47" s="4"/>
      <c r="EC47" s="4"/>
      <c r="ED47" s="4"/>
      <c r="EE47" s="4"/>
      <c r="EF47" s="4"/>
      <c r="EG47" s="4"/>
      <c r="EH47" s="4"/>
      <c r="EI47" s="4"/>
      <c r="EJ47" s="4"/>
      <c r="EK47" s="4"/>
      <c r="EL47" s="4"/>
      <c r="EM47" s="4"/>
      <c r="EN47" s="4"/>
      <c r="EO47" s="4"/>
      <c r="EP47" s="4"/>
      <c r="EQ47" s="4"/>
      <c r="ER47" s="4"/>
      <c r="ES47" s="4"/>
      <c r="ET47" s="4"/>
      <c r="EU47" s="4"/>
      <c r="EV47" s="4"/>
      <c r="EW47" s="4"/>
      <c r="EX47" s="4"/>
      <c r="EY47" s="4"/>
      <c r="EZ47" s="4"/>
      <c r="FA47" s="4"/>
      <c r="FB47" s="4"/>
      <c r="FC47" s="4"/>
      <c r="FD47" s="4"/>
      <c r="FE47" s="4"/>
      <c r="FF47" s="4"/>
      <c r="FG47" s="4"/>
      <c r="FH47" s="4"/>
      <c r="FI47" s="4"/>
      <c r="FJ47" s="4"/>
      <c r="FK47" s="4"/>
      <c r="FL47" s="4"/>
      <c r="FM47" s="4"/>
      <c r="FN47" s="4"/>
      <c r="FO47" s="4"/>
      <c r="FP47" s="4"/>
      <c r="FQ47" s="4"/>
      <c r="FR47" s="4"/>
      <c r="FS47" s="4"/>
      <c r="FT47" s="4"/>
      <c r="FU47" s="4"/>
      <c r="FV47" s="4"/>
      <c r="FW47" s="4"/>
      <c r="FX47" s="4"/>
      <c r="FY47" s="4"/>
      <c r="FZ47" s="4"/>
      <c r="GA47" s="4"/>
      <c r="GB47" s="4"/>
      <c r="GC47" s="4"/>
      <c r="GD47" s="4"/>
      <c r="GE47" s="4"/>
      <c r="GF47" s="4"/>
      <c r="GG47" s="4"/>
      <c r="GH47" s="4"/>
      <c r="GI47" s="4"/>
      <c r="GJ47" s="4"/>
      <c r="GK47" s="4"/>
      <c r="GL47" s="4"/>
      <c r="GM47" s="4"/>
      <c r="GN47" s="4"/>
      <c r="GO47" s="4"/>
      <c r="GP47" s="4"/>
      <c r="GQ47" s="4"/>
      <c r="GR47" s="4"/>
      <c r="GS47" s="4"/>
      <c r="GT47" s="4"/>
      <c r="GU47" s="4"/>
      <c r="GV47" s="4"/>
      <c r="GW47" s="4"/>
      <c r="GX47" s="4"/>
      <c r="GY47" s="4"/>
      <c r="GZ47" s="4"/>
      <c r="HA47" s="4"/>
      <c r="HB47" s="4"/>
      <c r="HC47" s="4"/>
      <c r="HD47" s="18"/>
    </row>
    <row r="48" spans="1:212" s="6" customFormat="1" ht="32.25" customHeight="1">
      <c r="A48" s="6">
        <v>2019</v>
      </c>
      <c r="B48" s="6" t="s">
        <v>206</v>
      </c>
      <c r="C48" s="6" t="s">
        <v>114</v>
      </c>
      <c r="D48" s="6" t="s">
        <v>169</v>
      </c>
      <c r="E48" s="6" t="s">
        <v>372</v>
      </c>
      <c r="F48" s="8">
        <v>350000</v>
      </c>
      <c r="G48" s="6" t="s">
        <v>373</v>
      </c>
      <c r="H48" s="6" t="s">
        <v>138</v>
      </c>
      <c r="I48" s="6" t="s">
        <v>518</v>
      </c>
      <c r="J48" s="6" t="s">
        <v>1585</v>
      </c>
      <c r="K48" s="6" t="s">
        <v>180</v>
      </c>
      <c r="L48" s="6" t="s">
        <v>180</v>
      </c>
      <c r="M48" s="6" t="s">
        <v>180</v>
      </c>
      <c r="N48" s="6" t="s">
        <v>180</v>
      </c>
      <c r="O48" s="6" t="s">
        <v>180</v>
      </c>
      <c r="P48" s="6" t="s">
        <v>180</v>
      </c>
      <c r="Q48" s="6" t="s">
        <v>180</v>
      </c>
      <c r="R48" s="6" t="s">
        <v>180</v>
      </c>
      <c r="S48" s="6" t="s">
        <v>180</v>
      </c>
      <c r="T48" s="6" t="s">
        <v>180</v>
      </c>
      <c r="U48" s="6" t="s">
        <v>180</v>
      </c>
      <c r="V48" s="6" t="s">
        <v>180</v>
      </c>
      <c r="W48" s="7" t="s">
        <v>210</v>
      </c>
      <c r="X48" s="6" t="s">
        <v>518</v>
      </c>
      <c r="Y48" s="7" t="s">
        <v>1585</v>
      </c>
      <c r="Z48" s="7" t="s">
        <v>180</v>
      </c>
      <c r="AA48" s="7" t="s">
        <v>211</v>
      </c>
      <c r="AB48" s="7"/>
      <c r="AD48" s="20"/>
      <c r="AE48" s="27"/>
      <c r="AF48" s="4"/>
      <c r="AG48" s="4"/>
      <c r="AH48" s="4"/>
      <c r="AI48" s="4"/>
      <c r="AJ48" s="4"/>
      <c r="AK48" s="4"/>
      <c r="AL48" s="4"/>
      <c r="AM48" s="4"/>
      <c r="AN48" s="4"/>
      <c r="AO48" s="4"/>
      <c r="AP48" s="4"/>
      <c r="AQ48" s="4"/>
      <c r="AR48" s="4"/>
      <c r="AS48" s="4"/>
      <c r="AT48" s="4"/>
      <c r="AU48" s="4"/>
      <c r="AV48" s="4"/>
      <c r="AW48" s="4"/>
      <c r="AX48" s="4"/>
      <c r="AY48" s="4"/>
      <c r="AZ48" s="4"/>
      <c r="BA48" s="4"/>
      <c r="BB48" s="4"/>
      <c r="BC48" s="4"/>
      <c r="BD48" s="4"/>
      <c r="BE48" s="4"/>
      <c r="BF48" s="4"/>
      <c r="BG48" s="4"/>
      <c r="BH48" s="4"/>
      <c r="BI48" s="4"/>
      <c r="BJ48" s="4"/>
      <c r="BK48" s="4"/>
      <c r="BL48" s="4"/>
      <c r="BM48" s="4"/>
      <c r="BN48" s="4"/>
      <c r="BO48" s="4"/>
      <c r="BP48" s="4"/>
      <c r="BQ48" s="4"/>
      <c r="BR48" s="4"/>
      <c r="BS48" s="4"/>
      <c r="BT48" s="4"/>
      <c r="BU48" s="4"/>
      <c r="BV48" s="4"/>
      <c r="BW48" s="4"/>
      <c r="BX48" s="4"/>
      <c r="BY48" s="4"/>
      <c r="BZ48" s="4"/>
      <c r="CA48" s="4"/>
      <c r="CB48" s="4"/>
      <c r="CC48" s="4"/>
      <c r="CD48" s="4"/>
      <c r="CE48" s="4"/>
      <c r="CF48" s="4"/>
      <c r="CG48" s="4"/>
      <c r="CH48" s="4"/>
      <c r="CI48" s="4"/>
      <c r="CJ48" s="4"/>
      <c r="CK48" s="4"/>
      <c r="CL48" s="4"/>
      <c r="CM48" s="4"/>
      <c r="CN48" s="4"/>
      <c r="CO48" s="4"/>
      <c r="CP48" s="4"/>
      <c r="CQ48" s="4"/>
      <c r="CR48" s="4"/>
      <c r="CS48" s="4"/>
      <c r="CT48" s="4"/>
      <c r="CU48" s="4"/>
      <c r="CV48" s="4"/>
      <c r="CW48" s="4"/>
      <c r="CX48" s="4"/>
      <c r="CY48" s="4"/>
      <c r="CZ48" s="4"/>
      <c r="DA48" s="4"/>
      <c r="DB48" s="4"/>
      <c r="DC48" s="4"/>
      <c r="DD48" s="4"/>
      <c r="DE48" s="4"/>
      <c r="DF48" s="4"/>
      <c r="DG48" s="4"/>
      <c r="DH48" s="4"/>
      <c r="DI48" s="4"/>
      <c r="DJ48" s="4"/>
      <c r="DK48" s="4"/>
      <c r="DL48" s="4"/>
      <c r="DM48" s="4"/>
      <c r="DN48" s="4"/>
      <c r="DO48" s="4"/>
      <c r="DP48" s="4"/>
      <c r="DQ48" s="4"/>
      <c r="DR48" s="4"/>
      <c r="DS48" s="4"/>
      <c r="DT48" s="4"/>
      <c r="DU48" s="4"/>
      <c r="DV48" s="4"/>
      <c r="DW48" s="4"/>
      <c r="DX48" s="4"/>
      <c r="DY48" s="4"/>
      <c r="DZ48" s="4"/>
      <c r="EA48" s="4"/>
      <c r="EB48" s="4"/>
      <c r="EC48" s="4"/>
      <c r="ED48" s="4"/>
      <c r="EE48" s="4"/>
      <c r="EF48" s="4"/>
      <c r="EG48" s="4"/>
      <c r="EH48" s="4"/>
      <c r="EI48" s="4"/>
      <c r="EJ48" s="4"/>
      <c r="EK48" s="4"/>
      <c r="EL48" s="4"/>
      <c r="EM48" s="4"/>
      <c r="EN48" s="4"/>
      <c r="EO48" s="4"/>
      <c r="EP48" s="4"/>
      <c r="EQ48" s="4"/>
      <c r="ER48" s="4"/>
      <c r="ES48" s="4"/>
      <c r="ET48" s="4"/>
      <c r="EU48" s="4"/>
      <c r="EV48" s="4"/>
      <c r="EW48" s="4"/>
      <c r="EX48" s="4"/>
      <c r="EY48" s="4"/>
      <c r="EZ48" s="4"/>
      <c r="FA48" s="4"/>
      <c r="FB48" s="4"/>
      <c r="FC48" s="4"/>
      <c r="FD48" s="4"/>
      <c r="FE48" s="4"/>
      <c r="FF48" s="4"/>
      <c r="FG48" s="4"/>
      <c r="FH48" s="4"/>
      <c r="FI48" s="4"/>
      <c r="FJ48" s="4"/>
      <c r="FK48" s="4"/>
      <c r="FL48" s="4"/>
      <c r="FM48" s="4"/>
      <c r="FN48" s="4"/>
      <c r="FO48" s="4"/>
      <c r="FP48" s="4"/>
      <c r="FQ48" s="4"/>
      <c r="FR48" s="4"/>
      <c r="FS48" s="4"/>
      <c r="FT48" s="4"/>
      <c r="FU48" s="4"/>
      <c r="FV48" s="4"/>
      <c r="FW48" s="4"/>
      <c r="FX48" s="4"/>
      <c r="FY48" s="4"/>
      <c r="FZ48" s="4"/>
      <c r="GA48" s="4"/>
      <c r="GB48" s="4"/>
      <c r="GC48" s="4"/>
      <c r="GD48" s="4"/>
      <c r="GE48" s="4"/>
      <c r="GF48" s="4"/>
      <c r="GG48" s="4"/>
      <c r="GH48" s="4"/>
      <c r="GI48" s="4"/>
      <c r="GJ48" s="4"/>
      <c r="GK48" s="4"/>
      <c r="GL48" s="4"/>
      <c r="GM48" s="4"/>
      <c r="GN48" s="4"/>
      <c r="GO48" s="4"/>
      <c r="GP48" s="4"/>
      <c r="GQ48" s="4"/>
      <c r="GR48" s="4"/>
      <c r="GS48" s="4"/>
      <c r="GT48" s="4"/>
      <c r="GU48" s="4"/>
      <c r="GV48" s="4"/>
      <c r="GW48" s="4"/>
      <c r="GX48" s="4"/>
      <c r="GY48" s="4"/>
      <c r="GZ48" s="4"/>
      <c r="HA48" s="4"/>
      <c r="HB48" s="4"/>
      <c r="HC48" s="4"/>
      <c r="HD48" s="18"/>
    </row>
    <row r="49" spans="1:212" s="6" customFormat="1" ht="32.25" customHeight="1">
      <c r="A49" s="6">
        <v>2015</v>
      </c>
      <c r="B49" s="6" t="s">
        <v>176</v>
      </c>
      <c r="C49" s="6" t="s">
        <v>107</v>
      </c>
      <c r="D49" s="6" t="s">
        <v>177</v>
      </c>
      <c r="E49" s="6" t="s">
        <v>1628</v>
      </c>
      <c r="F49" s="8">
        <v>505258</v>
      </c>
      <c r="G49" s="6" t="s">
        <v>1629</v>
      </c>
      <c r="H49" s="6" t="s">
        <v>135</v>
      </c>
      <c r="I49" s="6" t="s">
        <v>518</v>
      </c>
      <c r="J49" s="6" t="s">
        <v>1585</v>
      </c>
      <c r="K49" s="6">
        <v>4</v>
      </c>
      <c r="L49" s="6">
        <v>4</v>
      </c>
      <c r="M49" s="6">
        <v>0</v>
      </c>
      <c r="N49" s="6">
        <v>0</v>
      </c>
      <c r="O49" s="6">
        <v>0</v>
      </c>
      <c r="P49" s="6">
        <v>4</v>
      </c>
      <c r="Q49" s="6">
        <v>0</v>
      </c>
      <c r="R49" s="6">
        <v>0</v>
      </c>
      <c r="S49" s="6">
        <v>0</v>
      </c>
      <c r="T49" s="6">
        <v>0</v>
      </c>
      <c r="U49" s="6">
        <v>0</v>
      </c>
      <c r="V49" s="6">
        <v>0</v>
      </c>
      <c r="W49" s="6" t="s">
        <v>180</v>
      </c>
      <c r="X49" s="6" t="s">
        <v>518</v>
      </c>
      <c r="Y49" s="6" t="s">
        <v>1585</v>
      </c>
      <c r="Z49" s="6" t="s">
        <v>181</v>
      </c>
      <c r="AD49" s="20"/>
      <c r="AE49" s="27"/>
      <c r="AF49" s="4"/>
      <c r="AG49" s="4"/>
      <c r="AH49" s="4"/>
      <c r="AI49" s="4"/>
      <c r="AJ49" s="4"/>
      <c r="AK49" s="4"/>
      <c r="AL49" s="4"/>
      <c r="AM49" s="4"/>
      <c r="AN49" s="4"/>
      <c r="AO49" s="4"/>
      <c r="AP49" s="4"/>
      <c r="AQ49" s="4"/>
      <c r="AR49" s="4"/>
      <c r="AS49" s="4"/>
      <c r="AT49" s="4"/>
      <c r="AU49" s="4"/>
      <c r="AV49" s="4"/>
      <c r="AW49" s="4"/>
      <c r="AX49" s="4"/>
      <c r="AY49" s="4"/>
      <c r="AZ49" s="4"/>
      <c r="BA49" s="4"/>
      <c r="BB49" s="4"/>
      <c r="BC49" s="4"/>
      <c r="BD49" s="4"/>
      <c r="BE49" s="4"/>
      <c r="BF49" s="4"/>
      <c r="BG49" s="4"/>
      <c r="BH49" s="4"/>
      <c r="BI49" s="4"/>
      <c r="BJ49" s="4"/>
      <c r="BK49" s="4"/>
      <c r="BL49" s="4"/>
      <c r="BM49" s="4"/>
      <c r="BN49" s="4"/>
      <c r="BO49" s="4"/>
      <c r="BP49" s="4"/>
      <c r="BQ49" s="4"/>
      <c r="BR49" s="4"/>
      <c r="BS49" s="4"/>
      <c r="BT49" s="4"/>
      <c r="BU49" s="4"/>
      <c r="BV49" s="4"/>
      <c r="BW49" s="4"/>
      <c r="BX49" s="4"/>
      <c r="BY49" s="4"/>
      <c r="BZ49" s="4"/>
      <c r="CA49" s="4"/>
      <c r="CB49" s="4"/>
      <c r="CC49" s="4"/>
      <c r="CD49" s="4"/>
      <c r="CE49" s="4"/>
      <c r="CF49" s="4"/>
      <c r="CG49" s="4"/>
      <c r="CH49" s="4"/>
      <c r="CI49" s="4"/>
      <c r="CJ49" s="4"/>
      <c r="CK49" s="4"/>
      <c r="CL49" s="4"/>
      <c r="CM49" s="4"/>
      <c r="CN49" s="4"/>
      <c r="CO49" s="4"/>
      <c r="CP49" s="4"/>
      <c r="CQ49" s="4"/>
      <c r="CR49" s="4"/>
      <c r="CS49" s="4"/>
      <c r="CT49" s="4"/>
      <c r="CU49" s="4"/>
      <c r="CV49" s="4"/>
      <c r="CW49" s="4"/>
      <c r="CX49" s="4"/>
      <c r="CY49" s="4"/>
      <c r="CZ49" s="4"/>
      <c r="DA49" s="4"/>
      <c r="DB49" s="4"/>
      <c r="DC49" s="4"/>
      <c r="DD49" s="4"/>
      <c r="DE49" s="4"/>
      <c r="DF49" s="4"/>
      <c r="DG49" s="4"/>
      <c r="DH49" s="4"/>
      <c r="DI49" s="4"/>
      <c r="DJ49" s="4"/>
      <c r="DK49" s="4"/>
      <c r="DL49" s="4"/>
      <c r="DM49" s="4"/>
      <c r="DN49" s="4"/>
      <c r="DO49" s="4"/>
      <c r="DP49" s="4"/>
      <c r="DQ49" s="4"/>
      <c r="DR49" s="4"/>
      <c r="DS49" s="4"/>
      <c r="DT49" s="4"/>
      <c r="DU49" s="4"/>
      <c r="DV49" s="4"/>
      <c r="DW49" s="4"/>
      <c r="DX49" s="4"/>
      <c r="DY49" s="4"/>
      <c r="DZ49" s="4"/>
      <c r="EA49" s="4"/>
      <c r="EB49" s="4"/>
      <c r="EC49" s="4"/>
      <c r="ED49" s="4"/>
      <c r="EE49" s="4"/>
      <c r="EF49" s="4"/>
      <c r="EG49" s="4"/>
      <c r="EH49" s="4"/>
      <c r="EI49" s="4"/>
      <c r="EJ49" s="4"/>
      <c r="EK49" s="4"/>
      <c r="EL49" s="4"/>
      <c r="EM49" s="4"/>
      <c r="EN49" s="4"/>
      <c r="EO49" s="4"/>
      <c r="EP49" s="4"/>
      <c r="EQ49" s="4"/>
      <c r="ER49" s="4"/>
      <c r="ES49" s="4"/>
      <c r="ET49" s="4"/>
      <c r="EU49" s="4"/>
      <c r="EV49" s="4"/>
      <c r="EW49" s="4"/>
      <c r="EX49" s="4"/>
      <c r="EY49" s="4"/>
      <c r="EZ49" s="4"/>
      <c r="FA49" s="4"/>
      <c r="FB49" s="4"/>
      <c r="FC49" s="4"/>
      <c r="FD49" s="4"/>
      <c r="FE49" s="4"/>
      <c r="FF49" s="4"/>
      <c r="FG49" s="4"/>
      <c r="FH49" s="4"/>
      <c r="FI49" s="4"/>
      <c r="FJ49" s="4"/>
      <c r="FK49" s="4"/>
      <c r="FL49" s="4"/>
      <c r="FM49" s="4"/>
      <c r="FN49" s="4"/>
      <c r="FO49" s="4"/>
      <c r="FP49" s="4"/>
      <c r="FQ49" s="4"/>
      <c r="FR49" s="4"/>
      <c r="FS49" s="4"/>
      <c r="FT49" s="4"/>
      <c r="FU49" s="4"/>
      <c r="FV49" s="4"/>
      <c r="FW49" s="4"/>
      <c r="FX49" s="4"/>
      <c r="FY49" s="4"/>
      <c r="FZ49" s="4"/>
      <c r="GA49" s="4"/>
      <c r="GB49" s="4"/>
      <c r="GC49" s="4"/>
      <c r="GD49" s="4"/>
      <c r="GE49" s="4"/>
      <c r="GF49" s="4"/>
      <c r="GG49" s="4"/>
      <c r="GH49" s="4"/>
      <c r="GI49" s="4"/>
      <c r="GJ49" s="4"/>
      <c r="GK49" s="4"/>
      <c r="GL49" s="4"/>
      <c r="GM49" s="4"/>
      <c r="GN49" s="4"/>
      <c r="GO49" s="4"/>
      <c r="GP49" s="4"/>
      <c r="GQ49" s="4"/>
      <c r="GR49" s="4"/>
      <c r="GS49" s="4"/>
      <c r="GT49" s="4"/>
      <c r="GU49" s="4"/>
      <c r="GV49" s="4"/>
      <c r="GW49" s="4"/>
      <c r="GX49" s="4"/>
      <c r="GY49" s="4"/>
      <c r="GZ49" s="4"/>
      <c r="HA49" s="4"/>
      <c r="HB49" s="4"/>
      <c r="HC49" s="4"/>
      <c r="HD49" s="18"/>
    </row>
    <row r="50" spans="1:212" s="6" customFormat="1" ht="87" customHeight="1">
      <c r="A50" s="6">
        <v>2019</v>
      </c>
      <c r="B50" s="6" t="s">
        <v>182</v>
      </c>
      <c r="C50" s="6" t="s">
        <v>122</v>
      </c>
      <c r="D50" s="6" t="s">
        <v>183</v>
      </c>
      <c r="E50" s="6" t="s">
        <v>305</v>
      </c>
      <c r="F50" s="8">
        <v>1754068.19</v>
      </c>
      <c r="G50" s="6" t="s">
        <v>650</v>
      </c>
      <c r="H50" s="6" t="s">
        <v>136</v>
      </c>
      <c r="I50" s="6" t="s">
        <v>180</v>
      </c>
      <c r="J50" s="6" t="s">
        <v>180</v>
      </c>
      <c r="K50" s="6" t="s">
        <v>180</v>
      </c>
      <c r="L50" s="6" t="s">
        <v>180</v>
      </c>
      <c r="M50" s="6" t="s">
        <v>180</v>
      </c>
      <c r="N50" s="6" t="s">
        <v>180</v>
      </c>
      <c r="O50" s="6" t="s">
        <v>180</v>
      </c>
      <c r="P50" s="6" t="s">
        <v>180</v>
      </c>
      <c r="Q50" s="6" t="s">
        <v>180</v>
      </c>
      <c r="R50" s="6" t="s">
        <v>180</v>
      </c>
      <c r="S50" s="6" t="s">
        <v>180</v>
      </c>
      <c r="T50" s="6" t="s">
        <v>180</v>
      </c>
      <c r="U50" s="6" t="s">
        <v>180</v>
      </c>
      <c r="V50" s="6" t="s">
        <v>180</v>
      </c>
      <c r="W50" s="6" t="s">
        <v>180</v>
      </c>
      <c r="X50" s="6" t="s">
        <v>180</v>
      </c>
      <c r="Y50" s="6" t="s">
        <v>180</v>
      </c>
      <c r="Z50" s="6" t="s">
        <v>180</v>
      </c>
      <c r="AB50" s="6" t="s">
        <v>1601</v>
      </c>
      <c r="AD50" s="20"/>
      <c r="AE50" s="27"/>
      <c r="AF50" s="4"/>
      <c r="AG50" s="4"/>
      <c r="AH50" s="4"/>
      <c r="AI50" s="4"/>
      <c r="AJ50" s="4"/>
      <c r="AK50" s="4"/>
      <c r="AL50" s="4"/>
      <c r="AM50" s="4"/>
      <c r="AN50" s="4"/>
      <c r="AO50" s="4"/>
      <c r="AP50" s="4"/>
      <c r="AQ50" s="4"/>
      <c r="AR50" s="4"/>
      <c r="AS50" s="4"/>
      <c r="AT50" s="4"/>
      <c r="AU50" s="4"/>
      <c r="AV50" s="4"/>
      <c r="AW50" s="4"/>
      <c r="AX50" s="4"/>
      <c r="AY50" s="4"/>
      <c r="AZ50" s="4"/>
      <c r="BA50" s="4"/>
      <c r="BB50" s="4"/>
      <c r="BC50" s="4"/>
      <c r="BD50" s="4"/>
      <c r="BE50" s="4"/>
      <c r="BF50" s="4"/>
      <c r="BG50" s="4"/>
      <c r="BH50" s="4"/>
      <c r="BI50" s="4"/>
      <c r="BJ50" s="4"/>
      <c r="BK50" s="4"/>
      <c r="BL50" s="4"/>
      <c r="BM50" s="4"/>
      <c r="BN50" s="4"/>
      <c r="BO50" s="4"/>
      <c r="BP50" s="4"/>
      <c r="BQ50" s="4"/>
      <c r="BR50" s="4"/>
      <c r="BS50" s="4"/>
      <c r="BT50" s="4"/>
      <c r="BU50" s="4"/>
      <c r="BV50" s="4"/>
      <c r="BW50" s="4"/>
      <c r="BX50" s="4"/>
      <c r="BY50" s="4"/>
      <c r="BZ50" s="4"/>
      <c r="CA50" s="4"/>
      <c r="CB50" s="4"/>
      <c r="CC50" s="4"/>
      <c r="CD50" s="4"/>
      <c r="CE50" s="4"/>
      <c r="CF50" s="4"/>
      <c r="CG50" s="4"/>
      <c r="CH50" s="4"/>
      <c r="CI50" s="4"/>
      <c r="CJ50" s="4"/>
      <c r="CK50" s="4"/>
      <c r="CL50" s="4"/>
      <c r="CM50" s="4"/>
      <c r="CN50" s="4"/>
      <c r="CO50" s="4"/>
      <c r="CP50" s="4"/>
      <c r="CQ50" s="4"/>
      <c r="CR50" s="4"/>
      <c r="CS50" s="4"/>
      <c r="CT50" s="4"/>
      <c r="CU50" s="4"/>
      <c r="CV50" s="4"/>
      <c r="CW50" s="4"/>
      <c r="CX50" s="4"/>
      <c r="CY50" s="4"/>
      <c r="CZ50" s="4"/>
      <c r="DA50" s="4"/>
      <c r="DB50" s="4"/>
      <c r="DC50" s="4"/>
      <c r="DD50" s="4"/>
      <c r="DE50" s="4"/>
      <c r="DF50" s="4"/>
      <c r="DG50" s="4"/>
      <c r="DH50" s="4"/>
      <c r="DI50" s="4"/>
      <c r="DJ50" s="4"/>
      <c r="DK50" s="4"/>
      <c r="DL50" s="4"/>
      <c r="DM50" s="4"/>
      <c r="DN50" s="4"/>
      <c r="DO50" s="4"/>
      <c r="DP50" s="4"/>
      <c r="DQ50" s="4"/>
      <c r="DR50" s="4"/>
      <c r="DS50" s="4"/>
      <c r="DT50" s="4"/>
      <c r="DU50" s="4"/>
      <c r="DV50" s="4"/>
      <c r="DW50" s="4"/>
      <c r="DX50" s="4"/>
      <c r="DY50" s="4"/>
      <c r="DZ50" s="4"/>
      <c r="EA50" s="4"/>
      <c r="EB50" s="4"/>
      <c r="EC50" s="4"/>
      <c r="ED50" s="4"/>
      <c r="EE50" s="4"/>
      <c r="EF50" s="4"/>
      <c r="EG50" s="4"/>
      <c r="EH50" s="4"/>
      <c r="EI50" s="4"/>
      <c r="EJ50" s="4"/>
      <c r="EK50" s="4"/>
      <c r="EL50" s="4"/>
      <c r="EM50" s="4"/>
      <c r="EN50" s="4"/>
      <c r="EO50" s="4"/>
      <c r="EP50" s="4"/>
      <c r="EQ50" s="4"/>
      <c r="ER50" s="4"/>
      <c r="ES50" s="4"/>
      <c r="ET50" s="4"/>
      <c r="EU50" s="4"/>
      <c r="EV50" s="4"/>
      <c r="EW50" s="4"/>
      <c r="EX50" s="4"/>
      <c r="EY50" s="4"/>
      <c r="EZ50" s="4"/>
      <c r="FA50" s="4"/>
      <c r="FB50" s="4"/>
      <c r="FC50" s="4"/>
      <c r="FD50" s="4"/>
      <c r="FE50" s="4"/>
      <c r="FF50" s="4"/>
      <c r="FG50" s="4"/>
      <c r="FH50" s="4"/>
      <c r="FI50" s="4"/>
      <c r="FJ50" s="4"/>
      <c r="FK50" s="4"/>
      <c r="FL50" s="4"/>
      <c r="FM50" s="4"/>
      <c r="FN50" s="4"/>
      <c r="FO50" s="4"/>
      <c r="FP50" s="4"/>
      <c r="FQ50" s="4"/>
      <c r="FR50" s="4"/>
      <c r="FS50" s="4"/>
      <c r="FT50" s="4"/>
      <c r="FU50" s="4"/>
      <c r="FV50" s="4"/>
      <c r="FW50" s="4"/>
      <c r="FX50" s="4"/>
      <c r="FY50" s="4"/>
      <c r="FZ50" s="4"/>
      <c r="GA50" s="4"/>
      <c r="GB50" s="4"/>
      <c r="GC50" s="4"/>
      <c r="GD50" s="4"/>
      <c r="GE50" s="4"/>
      <c r="GF50" s="4"/>
      <c r="GG50" s="4"/>
      <c r="GH50" s="4"/>
      <c r="GI50" s="4"/>
      <c r="GJ50" s="4"/>
      <c r="GK50" s="4"/>
      <c r="GL50" s="4"/>
      <c r="GM50" s="4"/>
      <c r="GN50" s="4"/>
      <c r="GO50" s="4"/>
      <c r="GP50" s="4"/>
      <c r="GQ50" s="4"/>
      <c r="GR50" s="4"/>
      <c r="GS50" s="4"/>
      <c r="GT50" s="4"/>
      <c r="GU50" s="4"/>
      <c r="GV50" s="4"/>
      <c r="GW50" s="4"/>
      <c r="GX50" s="4"/>
      <c r="GY50" s="4"/>
      <c r="GZ50" s="4"/>
      <c r="HA50" s="4"/>
      <c r="HB50" s="4"/>
      <c r="HC50" s="4"/>
      <c r="HD50" s="18"/>
    </row>
    <row r="51" spans="1:212" s="6" customFormat="1" ht="75" customHeight="1">
      <c r="A51" s="6">
        <v>2018</v>
      </c>
      <c r="B51" s="6" t="s">
        <v>182</v>
      </c>
      <c r="C51" s="6" t="s">
        <v>122</v>
      </c>
      <c r="D51" s="6" t="s">
        <v>183</v>
      </c>
      <c r="E51" s="6" t="s">
        <v>305</v>
      </c>
      <c r="F51" s="8">
        <v>645487.02</v>
      </c>
      <c r="G51" s="6" t="s">
        <v>306</v>
      </c>
      <c r="H51" s="6" t="s">
        <v>136</v>
      </c>
      <c r="I51" s="6" t="s">
        <v>180</v>
      </c>
      <c r="J51" s="6" t="s">
        <v>180</v>
      </c>
      <c r="K51" s="6" t="s">
        <v>180</v>
      </c>
      <c r="L51" s="6" t="s">
        <v>180</v>
      </c>
      <c r="M51" s="6" t="s">
        <v>180</v>
      </c>
      <c r="N51" s="6" t="s">
        <v>180</v>
      </c>
      <c r="O51" s="6" t="s">
        <v>180</v>
      </c>
      <c r="P51" s="6" t="s">
        <v>180</v>
      </c>
      <c r="Q51" s="6" t="s">
        <v>180</v>
      </c>
      <c r="R51" s="6" t="s">
        <v>180</v>
      </c>
      <c r="S51" s="6" t="s">
        <v>180</v>
      </c>
      <c r="T51" s="6" t="s">
        <v>180</v>
      </c>
      <c r="U51" s="6" t="s">
        <v>180</v>
      </c>
      <c r="V51" s="6" t="s">
        <v>180</v>
      </c>
      <c r="W51" s="6" t="s">
        <v>180</v>
      </c>
      <c r="X51" s="6" t="s">
        <v>180</v>
      </c>
      <c r="Y51" s="6" t="s">
        <v>180</v>
      </c>
      <c r="Z51" s="6" t="s">
        <v>180</v>
      </c>
      <c r="AD51" s="20"/>
      <c r="AE51" s="27"/>
      <c r="AF51" s="4"/>
      <c r="AG51" s="4"/>
      <c r="AH51" s="4"/>
      <c r="AI51" s="4"/>
      <c r="AJ51" s="4"/>
      <c r="AK51" s="4"/>
      <c r="AL51" s="4"/>
      <c r="AM51" s="4"/>
      <c r="AN51" s="4"/>
      <c r="AO51" s="4"/>
      <c r="AP51" s="4"/>
      <c r="AQ51" s="4"/>
      <c r="AR51" s="4"/>
      <c r="AS51" s="4"/>
      <c r="AT51" s="4"/>
      <c r="AU51" s="4"/>
      <c r="AV51" s="4"/>
      <c r="AW51" s="4"/>
      <c r="AX51" s="4"/>
      <c r="AY51" s="4"/>
      <c r="AZ51" s="4"/>
      <c r="BA51" s="4"/>
      <c r="BB51" s="4"/>
      <c r="BC51" s="4"/>
      <c r="BD51" s="4"/>
      <c r="BE51" s="4"/>
      <c r="BF51" s="4"/>
      <c r="BG51" s="4"/>
      <c r="BH51" s="4"/>
      <c r="BI51" s="4"/>
      <c r="BJ51" s="4"/>
      <c r="BK51" s="4"/>
      <c r="BL51" s="4"/>
      <c r="BM51" s="4"/>
      <c r="BN51" s="4"/>
      <c r="BO51" s="4"/>
      <c r="BP51" s="4"/>
      <c r="BQ51" s="4"/>
      <c r="BR51" s="4"/>
      <c r="BS51" s="4"/>
      <c r="BT51" s="4"/>
      <c r="BU51" s="4"/>
      <c r="BV51" s="4"/>
      <c r="BW51" s="4"/>
      <c r="BX51" s="4"/>
      <c r="BY51" s="4"/>
      <c r="BZ51" s="4"/>
      <c r="CA51" s="4"/>
      <c r="CB51" s="4"/>
      <c r="CC51" s="4"/>
      <c r="CD51" s="4"/>
      <c r="CE51" s="4"/>
      <c r="CF51" s="4"/>
      <c r="CG51" s="4"/>
      <c r="CH51" s="4"/>
      <c r="CI51" s="4"/>
      <c r="CJ51" s="4"/>
      <c r="CK51" s="4"/>
      <c r="CL51" s="4"/>
      <c r="CM51" s="4"/>
      <c r="CN51" s="4"/>
      <c r="CO51" s="4"/>
      <c r="CP51" s="4"/>
      <c r="CQ51" s="4"/>
      <c r="CR51" s="4"/>
      <c r="CS51" s="4"/>
      <c r="CT51" s="4"/>
      <c r="CU51" s="4"/>
      <c r="CV51" s="4"/>
      <c r="CW51" s="4"/>
      <c r="CX51" s="4"/>
      <c r="CY51" s="4"/>
      <c r="CZ51" s="4"/>
      <c r="DA51" s="4"/>
      <c r="DB51" s="4"/>
      <c r="DC51" s="4"/>
      <c r="DD51" s="4"/>
      <c r="DE51" s="4"/>
      <c r="DF51" s="4"/>
      <c r="DG51" s="4"/>
      <c r="DH51" s="4"/>
      <c r="DI51" s="4"/>
      <c r="DJ51" s="4"/>
      <c r="DK51" s="4"/>
      <c r="DL51" s="4"/>
      <c r="DM51" s="4"/>
      <c r="DN51" s="4"/>
      <c r="DO51" s="4"/>
      <c r="DP51" s="4"/>
      <c r="DQ51" s="4"/>
      <c r="DR51" s="4"/>
      <c r="DS51" s="4"/>
      <c r="DT51" s="4"/>
      <c r="DU51" s="4"/>
      <c r="DV51" s="4"/>
      <c r="DW51" s="4"/>
      <c r="DX51" s="4"/>
      <c r="DY51" s="4"/>
      <c r="DZ51" s="4"/>
      <c r="EA51" s="4"/>
      <c r="EB51" s="4"/>
      <c r="EC51" s="4"/>
      <c r="ED51" s="4"/>
      <c r="EE51" s="4"/>
      <c r="EF51" s="4"/>
      <c r="EG51" s="4"/>
      <c r="EH51" s="4"/>
      <c r="EI51" s="4"/>
      <c r="EJ51" s="4"/>
      <c r="EK51" s="4"/>
      <c r="EL51" s="4"/>
      <c r="EM51" s="4"/>
      <c r="EN51" s="4"/>
      <c r="EO51" s="4"/>
      <c r="EP51" s="4"/>
      <c r="EQ51" s="4"/>
      <c r="ER51" s="4"/>
      <c r="ES51" s="4"/>
      <c r="ET51" s="4"/>
      <c r="EU51" s="4"/>
      <c r="EV51" s="4"/>
      <c r="EW51" s="4"/>
      <c r="EX51" s="4"/>
      <c r="EY51" s="4"/>
      <c r="EZ51" s="4"/>
      <c r="FA51" s="4"/>
      <c r="FB51" s="4"/>
      <c r="FC51" s="4"/>
      <c r="FD51" s="4"/>
      <c r="FE51" s="4"/>
      <c r="FF51" s="4"/>
      <c r="FG51" s="4"/>
      <c r="FH51" s="4"/>
      <c r="FI51" s="4"/>
      <c r="FJ51" s="4"/>
      <c r="FK51" s="4"/>
      <c r="FL51" s="4"/>
      <c r="FM51" s="4"/>
      <c r="FN51" s="4"/>
      <c r="FO51" s="4"/>
      <c r="FP51" s="4"/>
      <c r="FQ51" s="4"/>
      <c r="FR51" s="4"/>
      <c r="FS51" s="4"/>
      <c r="FT51" s="4"/>
      <c r="FU51" s="4"/>
      <c r="FV51" s="4"/>
      <c r="FW51" s="4"/>
      <c r="FX51" s="4"/>
      <c r="FY51" s="4"/>
      <c r="FZ51" s="4"/>
      <c r="GA51" s="4"/>
      <c r="GB51" s="4"/>
      <c r="GC51" s="4"/>
      <c r="GD51" s="4"/>
      <c r="GE51" s="4"/>
      <c r="GF51" s="4"/>
      <c r="GG51" s="4"/>
      <c r="GH51" s="4"/>
      <c r="GI51" s="4"/>
      <c r="GJ51" s="4"/>
      <c r="GK51" s="4"/>
      <c r="GL51" s="4"/>
      <c r="GM51" s="4"/>
      <c r="GN51" s="4"/>
      <c r="GO51" s="4"/>
      <c r="GP51" s="4"/>
      <c r="GQ51" s="4"/>
      <c r="GR51" s="4"/>
      <c r="GS51" s="4"/>
      <c r="GT51" s="4"/>
      <c r="GU51" s="4"/>
      <c r="GV51" s="4"/>
      <c r="GW51" s="4"/>
      <c r="GX51" s="4"/>
      <c r="GY51" s="4"/>
      <c r="GZ51" s="4"/>
      <c r="HA51" s="4"/>
      <c r="HB51" s="4"/>
      <c r="HC51" s="4"/>
      <c r="HD51" s="18"/>
    </row>
    <row r="52" spans="1:212" s="6" customFormat="1" ht="43.5" customHeight="1">
      <c r="A52" s="6">
        <v>2017</v>
      </c>
      <c r="B52" s="6" t="s">
        <v>182</v>
      </c>
      <c r="C52" s="6" t="s">
        <v>122</v>
      </c>
      <c r="D52" s="6" t="s">
        <v>183</v>
      </c>
      <c r="E52" s="6" t="s">
        <v>305</v>
      </c>
      <c r="F52" s="8">
        <v>645487.02</v>
      </c>
      <c r="G52" s="6" t="s">
        <v>306</v>
      </c>
      <c r="H52" s="6" t="s">
        <v>136</v>
      </c>
      <c r="I52" s="6" t="s">
        <v>180</v>
      </c>
      <c r="J52" s="6" t="s">
        <v>180</v>
      </c>
      <c r="K52" s="6" t="s">
        <v>180</v>
      </c>
      <c r="L52" s="6" t="s">
        <v>180</v>
      </c>
      <c r="M52" s="6" t="s">
        <v>180</v>
      </c>
      <c r="N52" s="6" t="s">
        <v>180</v>
      </c>
      <c r="O52" s="6" t="s">
        <v>180</v>
      </c>
      <c r="P52" s="6" t="s">
        <v>180</v>
      </c>
      <c r="Q52" s="6" t="s">
        <v>180</v>
      </c>
      <c r="R52" s="6" t="s">
        <v>180</v>
      </c>
      <c r="S52" s="6" t="s">
        <v>180</v>
      </c>
      <c r="T52" s="6" t="s">
        <v>180</v>
      </c>
      <c r="U52" s="6" t="s">
        <v>180</v>
      </c>
      <c r="V52" s="6" t="s">
        <v>180</v>
      </c>
      <c r="W52" s="6" t="s">
        <v>180</v>
      </c>
      <c r="X52" s="6" t="s">
        <v>180</v>
      </c>
      <c r="Y52" s="22" t="s">
        <v>180</v>
      </c>
      <c r="Z52" s="6" t="s">
        <v>180</v>
      </c>
      <c r="AB52" s="26"/>
      <c r="AD52" s="20"/>
      <c r="AE52" s="27"/>
      <c r="AF52" s="4"/>
      <c r="AG52" s="4"/>
      <c r="AH52" s="4"/>
      <c r="AI52" s="4"/>
      <c r="AJ52" s="4"/>
      <c r="AK52" s="4"/>
      <c r="AL52" s="4"/>
      <c r="AM52" s="4"/>
      <c r="AN52" s="4"/>
      <c r="AO52" s="4"/>
      <c r="AP52" s="4"/>
      <c r="AQ52" s="4"/>
      <c r="AR52" s="4"/>
      <c r="AS52" s="4"/>
      <c r="AT52" s="4"/>
      <c r="AU52" s="4"/>
      <c r="AV52" s="4"/>
      <c r="AW52" s="4"/>
      <c r="AX52" s="4"/>
      <c r="AY52" s="4"/>
      <c r="AZ52" s="4"/>
      <c r="BA52" s="4"/>
      <c r="BB52" s="4"/>
      <c r="BC52" s="4"/>
      <c r="BD52" s="4"/>
      <c r="BE52" s="4"/>
      <c r="BF52" s="4"/>
      <c r="BG52" s="4"/>
      <c r="BH52" s="4"/>
      <c r="BI52" s="4"/>
      <c r="BJ52" s="4"/>
      <c r="BK52" s="4"/>
      <c r="BL52" s="4"/>
      <c r="BM52" s="4"/>
      <c r="BN52" s="4"/>
      <c r="BO52" s="4"/>
      <c r="BP52" s="4"/>
      <c r="BQ52" s="4"/>
      <c r="BR52" s="4"/>
      <c r="BS52" s="4"/>
      <c r="BT52" s="4"/>
      <c r="BU52" s="4"/>
      <c r="BV52" s="4"/>
      <c r="BW52" s="4"/>
      <c r="BX52" s="4"/>
      <c r="BY52" s="4"/>
      <c r="BZ52" s="4"/>
      <c r="CA52" s="4"/>
      <c r="CB52" s="4"/>
      <c r="CC52" s="4"/>
      <c r="CD52" s="4"/>
      <c r="CE52" s="4"/>
      <c r="CF52" s="4"/>
      <c r="CG52" s="4"/>
      <c r="CH52" s="4"/>
      <c r="CI52" s="4"/>
      <c r="CJ52" s="4"/>
      <c r="CK52" s="4"/>
      <c r="CL52" s="4"/>
      <c r="CM52" s="4"/>
      <c r="CN52" s="4"/>
      <c r="CO52" s="4"/>
      <c r="CP52" s="4"/>
      <c r="CQ52" s="4"/>
      <c r="CR52" s="4"/>
      <c r="CS52" s="4"/>
      <c r="CT52" s="4"/>
      <c r="CU52" s="4"/>
      <c r="CV52" s="4"/>
      <c r="CW52" s="4"/>
      <c r="CX52" s="4"/>
      <c r="CY52" s="4"/>
      <c r="CZ52" s="4"/>
      <c r="DA52" s="4"/>
      <c r="DB52" s="4"/>
      <c r="DC52" s="4"/>
      <c r="DD52" s="4"/>
      <c r="DE52" s="4"/>
      <c r="DF52" s="4"/>
      <c r="DG52" s="4"/>
      <c r="DH52" s="4"/>
      <c r="DI52" s="4"/>
      <c r="DJ52" s="4"/>
      <c r="DK52" s="4"/>
      <c r="DL52" s="4"/>
      <c r="DM52" s="4"/>
      <c r="DN52" s="4"/>
      <c r="DO52" s="4"/>
      <c r="DP52" s="4"/>
      <c r="DQ52" s="4"/>
      <c r="DR52" s="4"/>
      <c r="DS52" s="4"/>
      <c r="DT52" s="4"/>
      <c r="DU52" s="4"/>
      <c r="DV52" s="4"/>
      <c r="DW52" s="4"/>
      <c r="DX52" s="4"/>
      <c r="DY52" s="4"/>
      <c r="DZ52" s="4"/>
      <c r="EA52" s="4"/>
      <c r="EB52" s="4"/>
      <c r="EC52" s="4"/>
      <c r="ED52" s="4"/>
      <c r="EE52" s="4"/>
      <c r="EF52" s="4"/>
      <c r="EG52" s="4"/>
      <c r="EH52" s="4"/>
      <c r="EI52" s="4"/>
      <c r="EJ52" s="4"/>
      <c r="EK52" s="4"/>
      <c r="EL52" s="4"/>
      <c r="EM52" s="4"/>
      <c r="EN52" s="4"/>
      <c r="EO52" s="4"/>
      <c r="EP52" s="4"/>
      <c r="EQ52" s="4"/>
      <c r="ER52" s="4"/>
      <c r="ES52" s="4"/>
      <c r="ET52" s="4"/>
      <c r="EU52" s="4"/>
      <c r="EV52" s="4"/>
      <c r="EW52" s="4"/>
      <c r="EX52" s="4"/>
      <c r="EY52" s="4"/>
      <c r="EZ52" s="4"/>
      <c r="FA52" s="4"/>
      <c r="FB52" s="4"/>
      <c r="FC52" s="4"/>
      <c r="FD52" s="4"/>
      <c r="FE52" s="4"/>
      <c r="FF52" s="4"/>
      <c r="FG52" s="4"/>
      <c r="FH52" s="4"/>
      <c r="FI52" s="4"/>
      <c r="FJ52" s="4"/>
      <c r="FK52" s="4"/>
      <c r="FL52" s="4"/>
      <c r="FM52" s="4"/>
      <c r="FN52" s="4"/>
      <c r="FO52" s="4"/>
      <c r="FP52" s="4"/>
      <c r="FQ52" s="4"/>
      <c r="FR52" s="4"/>
      <c r="FS52" s="4"/>
      <c r="FT52" s="4"/>
      <c r="FU52" s="4"/>
      <c r="FV52" s="4"/>
      <c r="FW52" s="4"/>
      <c r="FX52" s="4"/>
      <c r="FY52" s="4"/>
      <c r="FZ52" s="4"/>
      <c r="GA52" s="4"/>
      <c r="GB52" s="4"/>
      <c r="GC52" s="4"/>
      <c r="GD52" s="4"/>
      <c r="GE52" s="4"/>
      <c r="GF52" s="4"/>
      <c r="GG52" s="4"/>
      <c r="GH52" s="4"/>
      <c r="GI52" s="4"/>
      <c r="GJ52" s="4"/>
      <c r="GK52" s="4"/>
      <c r="GL52" s="4"/>
      <c r="GM52" s="4"/>
      <c r="GN52" s="4"/>
      <c r="GO52" s="4"/>
      <c r="GP52" s="4"/>
      <c r="GQ52" s="4"/>
      <c r="GR52" s="4"/>
      <c r="GS52" s="4"/>
      <c r="GT52" s="4"/>
      <c r="GU52" s="4"/>
      <c r="GV52" s="4"/>
      <c r="GW52" s="4"/>
      <c r="GX52" s="4"/>
      <c r="GY52" s="4"/>
      <c r="GZ52" s="4"/>
      <c r="HA52" s="4"/>
      <c r="HB52" s="4"/>
      <c r="HC52" s="4"/>
      <c r="HD52" s="18"/>
    </row>
    <row r="53" spans="1:212" s="6" customFormat="1" ht="32.25" customHeight="1">
      <c r="A53" s="6">
        <v>2015</v>
      </c>
      <c r="B53" s="6" t="s">
        <v>176</v>
      </c>
      <c r="C53" s="6" t="s">
        <v>107</v>
      </c>
      <c r="D53" s="6" t="s">
        <v>177</v>
      </c>
      <c r="E53" s="6" t="s">
        <v>1630</v>
      </c>
      <c r="F53" s="8">
        <v>743464</v>
      </c>
      <c r="G53" s="6" t="s">
        <v>1631</v>
      </c>
      <c r="H53" s="6" t="s">
        <v>131</v>
      </c>
      <c r="I53" s="6" t="s">
        <v>518</v>
      </c>
      <c r="J53" s="6" t="s">
        <v>1585</v>
      </c>
      <c r="K53" s="6">
        <v>25</v>
      </c>
      <c r="L53" s="6">
        <v>25</v>
      </c>
      <c r="M53" s="6">
        <v>0</v>
      </c>
      <c r="N53" s="6">
        <v>0</v>
      </c>
      <c r="O53" s="6">
        <v>0</v>
      </c>
      <c r="P53" s="6">
        <v>0</v>
      </c>
      <c r="Q53" s="6">
        <v>0</v>
      </c>
      <c r="R53" s="6">
        <v>0</v>
      </c>
      <c r="S53" s="6">
        <v>0</v>
      </c>
      <c r="T53" s="6">
        <v>0</v>
      </c>
      <c r="U53" s="6">
        <v>25</v>
      </c>
      <c r="V53" s="6">
        <v>0</v>
      </c>
      <c r="W53" s="6" t="s">
        <v>180</v>
      </c>
      <c r="X53" s="6" t="s">
        <v>518</v>
      </c>
      <c r="Y53" s="6" t="s">
        <v>1585</v>
      </c>
      <c r="Z53" s="6" t="s">
        <v>181</v>
      </c>
      <c r="AC53" s="18"/>
      <c r="AD53" s="20"/>
      <c r="AE53" s="27"/>
      <c r="AF53" s="4"/>
      <c r="AG53" s="4"/>
      <c r="AH53" s="4"/>
      <c r="AI53" s="4"/>
      <c r="AJ53" s="4"/>
      <c r="AK53" s="4"/>
      <c r="AL53" s="4"/>
      <c r="AM53" s="4"/>
      <c r="AN53" s="4"/>
      <c r="AO53" s="4"/>
      <c r="AP53" s="4"/>
      <c r="AQ53" s="4"/>
      <c r="AR53" s="4"/>
      <c r="AS53" s="4"/>
      <c r="AT53" s="4"/>
      <c r="AU53" s="4"/>
      <c r="AV53" s="4"/>
      <c r="AW53" s="4"/>
      <c r="AX53" s="4"/>
      <c r="AY53" s="4"/>
      <c r="AZ53" s="4"/>
      <c r="BA53" s="4"/>
      <c r="BB53" s="4"/>
      <c r="BC53" s="4"/>
      <c r="BD53" s="4"/>
      <c r="BE53" s="4"/>
      <c r="BF53" s="4"/>
      <c r="BG53" s="4"/>
      <c r="BH53" s="4"/>
      <c r="BI53" s="4"/>
      <c r="BJ53" s="4"/>
      <c r="BK53" s="4"/>
      <c r="BL53" s="4"/>
      <c r="BM53" s="4"/>
      <c r="BN53" s="4"/>
      <c r="BO53" s="4"/>
      <c r="BP53" s="4"/>
      <c r="BQ53" s="4"/>
      <c r="BR53" s="4"/>
      <c r="BS53" s="4"/>
      <c r="BT53" s="4"/>
      <c r="BU53" s="4"/>
      <c r="BV53" s="4"/>
      <c r="BW53" s="4"/>
      <c r="BX53" s="4"/>
      <c r="BY53" s="4"/>
      <c r="BZ53" s="4"/>
      <c r="CA53" s="4"/>
      <c r="CB53" s="4"/>
      <c r="CC53" s="4"/>
      <c r="CD53" s="4"/>
      <c r="CE53" s="4"/>
      <c r="CF53" s="4"/>
      <c r="CG53" s="4"/>
      <c r="CH53" s="4"/>
      <c r="CI53" s="4"/>
      <c r="CJ53" s="4"/>
      <c r="CK53" s="4"/>
      <c r="CL53" s="4"/>
      <c r="CM53" s="4"/>
      <c r="CN53" s="4"/>
      <c r="CO53" s="4"/>
      <c r="CP53" s="4"/>
      <c r="CQ53" s="4"/>
      <c r="CR53" s="4"/>
      <c r="CS53" s="4"/>
      <c r="CT53" s="4"/>
      <c r="CU53" s="4"/>
      <c r="CV53" s="4"/>
      <c r="CW53" s="4"/>
      <c r="CX53" s="4"/>
      <c r="CY53" s="4"/>
      <c r="CZ53" s="4"/>
      <c r="DA53" s="4"/>
      <c r="DB53" s="4"/>
      <c r="DC53" s="4"/>
      <c r="DD53" s="4"/>
      <c r="DE53" s="4"/>
      <c r="DF53" s="4"/>
      <c r="DG53" s="4"/>
      <c r="DH53" s="4"/>
      <c r="DI53" s="4"/>
      <c r="DJ53" s="4"/>
      <c r="DK53" s="4"/>
      <c r="DL53" s="4"/>
      <c r="DM53" s="4"/>
      <c r="DN53" s="4"/>
      <c r="DO53" s="4"/>
      <c r="DP53" s="4"/>
      <c r="DQ53" s="4"/>
      <c r="DR53" s="4"/>
      <c r="DS53" s="4"/>
      <c r="DT53" s="4"/>
      <c r="DU53" s="4"/>
      <c r="DV53" s="4"/>
      <c r="DW53" s="4"/>
      <c r="DX53" s="4"/>
      <c r="DY53" s="4"/>
      <c r="DZ53" s="4"/>
      <c r="EA53" s="4"/>
      <c r="EB53" s="4"/>
      <c r="EC53" s="4"/>
      <c r="ED53" s="4"/>
      <c r="EE53" s="4"/>
      <c r="EF53" s="4"/>
      <c r="EG53" s="4"/>
      <c r="EH53" s="4"/>
      <c r="EI53" s="4"/>
      <c r="EJ53" s="4"/>
      <c r="EK53" s="4"/>
      <c r="EL53" s="4"/>
      <c r="EM53" s="4"/>
      <c r="EN53" s="4"/>
      <c r="EO53" s="4"/>
      <c r="EP53" s="4"/>
      <c r="EQ53" s="4"/>
      <c r="ER53" s="4"/>
      <c r="ES53" s="4"/>
      <c r="ET53" s="4"/>
      <c r="EU53" s="4"/>
      <c r="EV53" s="4"/>
      <c r="EW53" s="4"/>
      <c r="EX53" s="4"/>
      <c r="EY53" s="4"/>
      <c r="EZ53" s="4"/>
      <c r="FA53" s="4"/>
      <c r="FB53" s="4"/>
      <c r="FC53" s="4"/>
      <c r="FD53" s="4"/>
      <c r="FE53" s="4"/>
      <c r="FF53" s="4"/>
      <c r="FG53" s="4"/>
      <c r="FH53" s="4"/>
      <c r="FI53" s="4"/>
      <c r="FJ53" s="4"/>
      <c r="FK53" s="4"/>
      <c r="FL53" s="4"/>
      <c r="FM53" s="4"/>
      <c r="FN53" s="4"/>
      <c r="FO53" s="4"/>
      <c r="FP53" s="4"/>
      <c r="FQ53" s="4"/>
      <c r="FR53" s="4"/>
      <c r="FS53" s="4"/>
      <c r="FT53" s="4"/>
      <c r="FU53" s="4"/>
      <c r="FV53" s="4"/>
      <c r="FW53" s="4"/>
      <c r="FX53" s="4"/>
      <c r="FY53" s="4"/>
      <c r="FZ53" s="4"/>
      <c r="GA53" s="4"/>
      <c r="GB53" s="4"/>
      <c r="GC53" s="4"/>
      <c r="GD53" s="4"/>
      <c r="GE53" s="4"/>
      <c r="GF53" s="4"/>
      <c r="GG53" s="4"/>
      <c r="GH53" s="4"/>
      <c r="GI53" s="4"/>
      <c r="GJ53" s="4"/>
      <c r="GK53" s="4"/>
      <c r="GL53" s="4"/>
      <c r="GM53" s="4"/>
      <c r="GN53" s="4"/>
      <c r="GO53" s="4"/>
      <c r="GP53" s="4"/>
      <c r="GQ53" s="4"/>
      <c r="GR53" s="4"/>
      <c r="GS53" s="4"/>
      <c r="GT53" s="4"/>
      <c r="GU53" s="4"/>
      <c r="GV53" s="4"/>
      <c r="GW53" s="4"/>
      <c r="GX53" s="4"/>
      <c r="GY53" s="4"/>
      <c r="GZ53" s="4"/>
      <c r="HA53" s="4"/>
      <c r="HB53" s="4"/>
      <c r="HC53" s="4"/>
      <c r="HD53" s="18"/>
    </row>
    <row r="54" spans="1:212" s="6" customFormat="1" ht="32.25" customHeight="1">
      <c r="A54" s="6">
        <v>2017</v>
      </c>
      <c r="B54" s="6" t="s">
        <v>176</v>
      </c>
      <c r="C54" s="6" t="s">
        <v>89</v>
      </c>
      <c r="D54" s="6" t="s">
        <v>191</v>
      </c>
      <c r="E54" s="6" t="s">
        <v>1632</v>
      </c>
      <c r="F54" s="8">
        <v>1099999</v>
      </c>
      <c r="G54" s="6" t="s">
        <v>1633</v>
      </c>
      <c r="H54" s="6" t="s">
        <v>136</v>
      </c>
      <c r="I54" s="6" t="s">
        <v>518</v>
      </c>
      <c r="J54" s="6">
        <v>20</v>
      </c>
      <c r="K54" s="6">
        <v>33</v>
      </c>
      <c r="L54" s="6">
        <v>4</v>
      </c>
      <c r="M54" s="6">
        <v>29</v>
      </c>
      <c r="N54" s="6">
        <v>0</v>
      </c>
      <c r="O54" s="6">
        <v>0</v>
      </c>
      <c r="P54" s="6">
        <v>6</v>
      </c>
      <c r="Q54" s="6">
        <v>3</v>
      </c>
      <c r="R54" s="6">
        <v>6</v>
      </c>
      <c r="S54" s="6">
        <v>0</v>
      </c>
      <c r="T54" s="6">
        <v>18</v>
      </c>
      <c r="U54" s="6">
        <v>0</v>
      </c>
      <c r="V54" s="6">
        <v>0</v>
      </c>
      <c r="W54" s="6" t="s">
        <v>180</v>
      </c>
      <c r="X54" s="6" t="s">
        <v>518</v>
      </c>
      <c r="Y54" s="6" t="s">
        <v>181</v>
      </c>
      <c r="Z54" s="6" t="s">
        <v>181</v>
      </c>
      <c r="AB54" s="22"/>
      <c r="AD54" s="20"/>
      <c r="AE54" s="27"/>
      <c r="AF54" s="4"/>
      <c r="AG54" s="4"/>
      <c r="AH54" s="4"/>
      <c r="AI54" s="4"/>
      <c r="AJ54" s="4"/>
      <c r="AK54" s="4"/>
      <c r="AL54" s="4"/>
      <c r="AM54" s="4"/>
      <c r="AN54" s="4"/>
      <c r="AO54" s="4"/>
      <c r="AP54" s="4"/>
      <c r="AQ54" s="4"/>
      <c r="AR54" s="4"/>
      <c r="AS54" s="4"/>
      <c r="AT54" s="4"/>
      <c r="AU54" s="4"/>
      <c r="AV54" s="4"/>
      <c r="AW54" s="4"/>
      <c r="AX54" s="4"/>
      <c r="AY54" s="4"/>
      <c r="AZ54" s="4"/>
      <c r="BA54" s="4"/>
      <c r="BB54" s="4"/>
      <c r="BC54" s="4"/>
      <c r="BD54" s="4"/>
      <c r="BE54" s="4"/>
      <c r="BF54" s="4"/>
      <c r="BG54" s="4"/>
      <c r="BH54" s="4"/>
      <c r="BI54" s="4"/>
      <c r="BJ54" s="4"/>
      <c r="BK54" s="4"/>
      <c r="BL54" s="4"/>
      <c r="BM54" s="4"/>
      <c r="BN54" s="4"/>
      <c r="BO54" s="4"/>
      <c r="BP54" s="4"/>
      <c r="BQ54" s="4"/>
      <c r="BR54" s="4"/>
      <c r="BS54" s="4"/>
      <c r="BT54" s="4"/>
      <c r="BU54" s="4"/>
      <c r="BV54" s="4"/>
      <c r="BW54" s="4"/>
      <c r="BX54" s="4"/>
      <c r="BY54" s="4"/>
      <c r="BZ54" s="4"/>
      <c r="CA54" s="4"/>
      <c r="CB54" s="4"/>
      <c r="CC54" s="4"/>
      <c r="CD54" s="4"/>
      <c r="CE54" s="4"/>
      <c r="CF54" s="4"/>
      <c r="CG54" s="4"/>
      <c r="CH54" s="4"/>
      <c r="CI54" s="4"/>
      <c r="CJ54" s="4"/>
      <c r="CK54" s="4"/>
      <c r="CL54" s="4"/>
      <c r="CM54" s="4"/>
      <c r="CN54" s="4"/>
      <c r="CO54" s="4"/>
      <c r="CP54" s="4"/>
      <c r="CQ54" s="4"/>
      <c r="CR54" s="4"/>
      <c r="CS54" s="4"/>
      <c r="CT54" s="4"/>
      <c r="CU54" s="4"/>
      <c r="CV54" s="4"/>
      <c r="CW54" s="4"/>
      <c r="CX54" s="4"/>
      <c r="CY54" s="4"/>
      <c r="CZ54" s="4"/>
      <c r="DA54" s="4"/>
      <c r="DB54" s="4"/>
      <c r="DC54" s="4"/>
      <c r="DD54" s="4"/>
      <c r="DE54" s="4"/>
      <c r="DF54" s="4"/>
      <c r="DG54" s="4"/>
      <c r="DH54" s="4"/>
      <c r="DI54" s="4"/>
      <c r="DJ54" s="4"/>
      <c r="DK54" s="4"/>
      <c r="DL54" s="4"/>
      <c r="DM54" s="4"/>
      <c r="DN54" s="4"/>
      <c r="DO54" s="4"/>
      <c r="DP54" s="4"/>
      <c r="DQ54" s="4"/>
      <c r="DR54" s="4"/>
      <c r="DS54" s="4"/>
      <c r="DT54" s="4"/>
      <c r="DU54" s="4"/>
      <c r="DV54" s="4"/>
      <c r="DW54" s="4"/>
      <c r="DX54" s="4"/>
      <c r="DY54" s="4"/>
      <c r="DZ54" s="4"/>
      <c r="EA54" s="4"/>
      <c r="EB54" s="4"/>
      <c r="EC54" s="4"/>
      <c r="ED54" s="4"/>
      <c r="EE54" s="4"/>
      <c r="EF54" s="4"/>
      <c r="EG54" s="4"/>
      <c r="EH54" s="4"/>
      <c r="EI54" s="4"/>
      <c r="EJ54" s="4"/>
      <c r="EK54" s="4"/>
      <c r="EL54" s="4"/>
      <c r="EM54" s="4"/>
      <c r="EN54" s="4"/>
      <c r="EO54" s="4"/>
      <c r="EP54" s="4"/>
      <c r="EQ54" s="4"/>
      <c r="ER54" s="4"/>
      <c r="ES54" s="4"/>
      <c r="ET54" s="4"/>
      <c r="EU54" s="4"/>
      <c r="EV54" s="4"/>
      <c r="EW54" s="4"/>
      <c r="EX54" s="4"/>
      <c r="EY54" s="4"/>
      <c r="EZ54" s="4"/>
      <c r="FA54" s="4"/>
      <c r="FB54" s="4"/>
      <c r="FC54" s="4"/>
      <c r="FD54" s="4"/>
      <c r="FE54" s="4"/>
      <c r="FF54" s="4"/>
      <c r="FG54" s="4"/>
      <c r="FH54" s="4"/>
      <c r="FI54" s="4"/>
      <c r="FJ54" s="4"/>
      <c r="FK54" s="4"/>
      <c r="FL54" s="4"/>
      <c r="FM54" s="4"/>
      <c r="FN54" s="4"/>
      <c r="FO54" s="4"/>
      <c r="FP54" s="4"/>
      <c r="FQ54" s="4"/>
      <c r="FR54" s="4"/>
      <c r="FS54" s="4"/>
      <c r="FT54" s="4"/>
      <c r="FU54" s="4"/>
      <c r="FV54" s="4"/>
      <c r="FW54" s="4"/>
      <c r="FX54" s="4"/>
      <c r="FY54" s="4"/>
      <c r="FZ54" s="4"/>
      <c r="GA54" s="4"/>
      <c r="GB54" s="4"/>
      <c r="GC54" s="4"/>
      <c r="GD54" s="4"/>
      <c r="GE54" s="4"/>
      <c r="GF54" s="4"/>
      <c r="GG54" s="4"/>
      <c r="GH54" s="4"/>
      <c r="GI54" s="4"/>
      <c r="GJ54" s="4"/>
      <c r="GK54" s="4"/>
      <c r="GL54" s="4"/>
      <c r="GM54" s="4"/>
      <c r="GN54" s="4"/>
      <c r="GO54" s="4"/>
      <c r="GP54" s="4"/>
      <c r="GQ54" s="4"/>
      <c r="GR54" s="4"/>
      <c r="GS54" s="4"/>
      <c r="GT54" s="4"/>
      <c r="GU54" s="4"/>
      <c r="GV54" s="4"/>
      <c r="GW54" s="4"/>
      <c r="GX54" s="4"/>
      <c r="GY54" s="4"/>
      <c r="GZ54" s="4"/>
      <c r="HA54" s="4"/>
      <c r="HB54" s="4"/>
      <c r="HC54" s="4"/>
      <c r="HD54" s="18"/>
    </row>
    <row r="55" spans="1:212" s="6" customFormat="1" ht="32.25" customHeight="1">
      <c r="A55" s="6">
        <v>2016</v>
      </c>
      <c r="B55" s="6" t="s">
        <v>176</v>
      </c>
      <c r="C55" s="6" t="s">
        <v>107</v>
      </c>
      <c r="D55" s="6" t="s">
        <v>177</v>
      </c>
      <c r="E55" s="6" t="s">
        <v>1634</v>
      </c>
      <c r="F55" s="8">
        <v>558501</v>
      </c>
      <c r="G55" s="6" t="s">
        <v>1635</v>
      </c>
      <c r="H55" s="6" t="s">
        <v>136</v>
      </c>
      <c r="I55" s="6" t="s">
        <v>518</v>
      </c>
      <c r="J55" s="6">
        <v>3</v>
      </c>
      <c r="K55" s="6">
        <v>12</v>
      </c>
      <c r="L55" s="6">
        <v>0</v>
      </c>
      <c r="M55" s="6">
        <v>0</v>
      </c>
      <c r="N55" s="6">
        <v>0</v>
      </c>
      <c r="O55" s="6">
        <v>12</v>
      </c>
      <c r="P55" s="6">
        <v>12</v>
      </c>
      <c r="Q55" s="6">
        <v>0</v>
      </c>
      <c r="R55" s="6">
        <v>0</v>
      </c>
      <c r="S55" s="6">
        <v>0</v>
      </c>
      <c r="T55" s="6">
        <v>0</v>
      </c>
      <c r="U55" s="6">
        <v>0</v>
      </c>
      <c r="V55" s="6">
        <v>0</v>
      </c>
      <c r="W55" s="6" t="s">
        <v>180</v>
      </c>
      <c r="X55" s="6" t="s">
        <v>518</v>
      </c>
      <c r="Y55" s="6" t="s">
        <v>181</v>
      </c>
      <c r="Z55" s="6" t="s">
        <v>181</v>
      </c>
      <c r="AD55" s="20"/>
      <c r="AE55" s="27"/>
      <c r="AF55" s="4"/>
      <c r="AG55" s="4"/>
      <c r="AH55" s="4"/>
      <c r="AI55" s="4"/>
      <c r="AJ55" s="4"/>
      <c r="AK55" s="4"/>
      <c r="AL55" s="4"/>
      <c r="AM55" s="4"/>
      <c r="AN55" s="4"/>
      <c r="AO55" s="4"/>
      <c r="AP55" s="4"/>
      <c r="AQ55" s="4"/>
      <c r="AR55" s="4"/>
      <c r="AS55" s="4"/>
      <c r="AT55" s="4"/>
      <c r="AU55" s="4"/>
      <c r="AV55" s="4"/>
      <c r="AW55" s="4"/>
      <c r="AX55" s="4"/>
      <c r="AY55" s="4"/>
      <c r="AZ55" s="4"/>
      <c r="BA55" s="4"/>
      <c r="BB55" s="4"/>
      <c r="BC55" s="4"/>
      <c r="BD55" s="4"/>
      <c r="BE55" s="4"/>
      <c r="BF55" s="4"/>
      <c r="BG55" s="4"/>
      <c r="BH55" s="4"/>
      <c r="BI55" s="4"/>
      <c r="BJ55" s="4"/>
      <c r="BK55" s="4"/>
      <c r="BL55" s="4"/>
      <c r="BM55" s="4"/>
      <c r="BN55" s="4"/>
      <c r="BO55" s="4"/>
      <c r="BP55" s="4"/>
      <c r="BQ55" s="4"/>
      <c r="BR55" s="4"/>
      <c r="BS55" s="4"/>
      <c r="BT55" s="4"/>
      <c r="BU55" s="4"/>
      <c r="BV55" s="4"/>
      <c r="BW55" s="4"/>
      <c r="BX55" s="4"/>
      <c r="BY55" s="4"/>
      <c r="BZ55" s="4"/>
      <c r="CA55" s="4"/>
      <c r="CB55" s="4"/>
      <c r="CC55" s="4"/>
      <c r="CD55" s="4"/>
      <c r="CE55" s="4"/>
      <c r="CF55" s="4"/>
      <c r="CG55" s="4"/>
      <c r="CH55" s="4"/>
      <c r="CI55" s="4"/>
      <c r="CJ55" s="4"/>
      <c r="CK55" s="4"/>
      <c r="CL55" s="4"/>
      <c r="CM55" s="4"/>
      <c r="CN55" s="4"/>
      <c r="CO55" s="4"/>
      <c r="CP55" s="4"/>
      <c r="CQ55" s="4"/>
      <c r="CR55" s="4"/>
      <c r="CS55" s="4"/>
      <c r="CT55" s="4"/>
      <c r="CU55" s="4"/>
      <c r="CV55" s="4"/>
      <c r="CW55" s="4"/>
      <c r="CX55" s="4"/>
      <c r="CY55" s="4"/>
      <c r="CZ55" s="4"/>
      <c r="DA55" s="4"/>
      <c r="DB55" s="4"/>
      <c r="DC55" s="4"/>
      <c r="DD55" s="4"/>
      <c r="DE55" s="4"/>
      <c r="DF55" s="4"/>
      <c r="DG55" s="4"/>
      <c r="DH55" s="4"/>
      <c r="DI55" s="4"/>
      <c r="DJ55" s="4"/>
      <c r="DK55" s="4"/>
      <c r="DL55" s="4"/>
      <c r="DM55" s="4"/>
      <c r="DN55" s="4"/>
      <c r="DO55" s="4"/>
      <c r="DP55" s="4"/>
      <c r="DQ55" s="4"/>
      <c r="DR55" s="4"/>
      <c r="DS55" s="4"/>
      <c r="DT55" s="4"/>
      <c r="DU55" s="4"/>
      <c r="DV55" s="4"/>
      <c r="DW55" s="4"/>
      <c r="DX55" s="4"/>
      <c r="DY55" s="4"/>
      <c r="DZ55" s="4"/>
      <c r="EA55" s="4"/>
      <c r="EB55" s="4"/>
      <c r="EC55" s="4"/>
      <c r="ED55" s="4"/>
      <c r="EE55" s="4"/>
      <c r="EF55" s="4"/>
      <c r="EG55" s="4"/>
      <c r="EH55" s="4"/>
      <c r="EI55" s="4"/>
      <c r="EJ55" s="4"/>
      <c r="EK55" s="4"/>
      <c r="EL55" s="4"/>
      <c r="EM55" s="4"/>
      <c r="EN55" s="4"/>
      <c r="EO55" s="4"/>
      <c r="EP55" s="4"/>
      <c r="EQ55" s="4"/>
      <c r="ER55" s="4"/>
      <c r="ES55" s="4"/>
      <c r="ET55" s="4"/>
      <c r="EU55" s="4"/>
      <c r="EV55" s="4"/>
      <c r="EW55" s="4"/>
      <c r="EX55" s="4"/>
      <c r="EY55" s="4"/>
      <c r="EZ55" s="4"/>
      <c r="FA55" s="4"/>
      <c r="FB55" s="4"/>
      <c r="FC55" s="4"/>
      <c r="FD55" s="4"/>
      <c r="FE55" s="4"/>
      <c r="FF55" s="4"/>
      <c r="FG55" s="4"/>
      <c r="FH55" s="4"/>
      <c r="FI55" s="4"/>
      <c r="FJ55" s="4"/>
      <c r="FK55" s="4"/>
      <c r="FL55" s="4"/>
      <c r="FM55" s="4"/>
      <c r="FN55" s="4"/>
      <c r="FO55" s="4"/>
      <c r="FP55" s="4"/>
      <c r="FQ55" s="4"/>
      <c r="FR55" s="4"/>
      <c r="FS55" s="4"/>
      <c r="FT55" s="4"/>
      <c r="FU55" s="4"/>
      <c r="FV55" s="4"/>
      <c r="FW55" s="4"/>
      <c r="FX55" s="4"/>
      <c r="FY55" s="4"/>
      <c r="FZ55" s="4"/>
      <c r="GA55" s="4"/>
      <c r="GB55" s="4"/>
      <c r="GC55" s="4"/>
      <c r="GD55" s="4"/>
      <c r="GE55" s="4"/>
      <c r="GF55" s="4"/>
      <c r="GG55" s="4"/>
      <c r="GH55" s="4"/>
      <c r="GI55" s="4"/>
      <c r="GJ55" s="4"/>
      <c r="GK55" s="4"/>
      <c r="GL55" s="4"/>
      <c r="GM55" s="4"/>
      <c r="GN55" s="4"/>
      <c r="GO55" s="4"/>
      <c r="GP55" s="4"/>
      <c r="GQ55" s="4"/>
      <c r="GR55" s="4"/>
      <c r="GS55" s="4"/>
      <c r="GT55" s="4"/>
      <c r="GU55" s="4"/>
      <c r="GV55" s="4"/>
      <c r="GW55" s="4"/>
      <c r="GX55" s="4"/>
      <c r="GY55" s="4"/>
      <c r="GZ55" s="4"/>
      <c r="HA55" s="4"/>
      <c r="HB55" s="4"/>
      <c r="HC55" s="4"/>
      <c r="HD55" s="18"/>
    </row>
    <row r="56" spans="1:212" s="6" customFormat="1" ht="32.25" customHeight="1">
      <c r="A56" s="6">
        <v>2018</v>
      </c>
      <c r="B56" s="6" t="s">
        <v>176</v>
      </c>
      <c r="C56" s="6" t="s">
        <v>107</v>
      </c>
      <c r="D56" s="6" t="s">
        <v>177</v>
      </c>
      <c r="E56" s="6" t="s">
        <v>219</v>
      </c>
      <c r="F56" s="8">
        <v>9753037</v>
      </c>
      <c r="G56" s="6" t="s">
        <v>220</v>
      </c>
      <c r="H56" s="6" t="s">
        <v>134</v>
      </c>
      <c r="I56" s="6" t="s">
        <v>518</v>
      </c>
      <c r="J56" s="6">
        <v>26</v>
      </c>
      <c r="K56" s="6">
        <v>80</v>
      </c>
      <c r="L56" s="6">
        <v>16</v>
      </c>
      <c r="M56" s="6">
        <v>64</v>
      </c>
      <c r="N56" s="6">
        <v>0</v>
      </c>
      <c r="O56" s="6">
        <v>0</v>
      </c>
      <c r="P56" s="6">
        <v>80</v>
      </c>
      <c r="Q56" s="6">
        <v>0</v>
      </c>
      <c r="R56" s="6">
        <v>0</v>
      </c>
      <c r="S56" s="6">
        <v>0</v>
      </c>
      <c r="T56" s="6">
        <v>0</v>
      </c>
      <c r="U56" s="6">
        <v>0</v>
      </c>
      <c r="V56" s="6">
        <v>0</v>
      </c>
      <c r="W56" s="6" t="s">
        <v>180</v>
      </c>
      <c r="X56" s="6" t="s">
        <v>518</v>
      </c>
      <c r="Y56" s="6" t="s">
        <v>202</v>
      </c>
      <c r="Z56" s="6" t="s">
        <v>181</v>
      </c>
      <c r="AD56" s="20"/>
      <c r="AE56" s="27"/>
      <c r="AF56" s="4"/>
      <c r="AG56" s="4"/>
      <c r="AH56" s="4"/>
      <c r="AI56" s="4"/>
      <c r="AJ56" s="4"/>
      <c r="AK56" s="4"/>
      <c r="AL56" s="4"/>
      <c r="AM56" s="4"/>
      <c r="AN56" s="4"/>
      <c r="AO56" s="4"/>
      <c r="AP56" s="4"/>
      <c r="AQ56" s="4"/>
      <c r="AR56" s="4"/>
      <c r="AS56" s="4"/>
      <c r="AT56" s="4"/>
      <c r="AU56" s="4"/>
      <c r="AV56" s="4"/>
      <c r="AW56" s="4"/>
      <c r="AX56" s="4"/>
      <c r="AY56" s="4"/>
      <c r="AZ56" s="4"/>
      <c r="BA56" s="4"/>
      <c r="BB56" s="4"/>
      <c r="BC56" s="4"/>
      <c r="BD56" s="4"/>
      <c r="BE56" s="4"/>
      <c r="BF56" s="4"/>
      <c r="BG56" s="4"/>
      <c r="BH56" s="4"/>
      <c r="BI56" s="4"/>
      <c r="BJ56" s="4"/>
      <c r="BK56" s="4"/>
      <c r="BL56" s="4"/>
      <c r="BM56" s="4"/>
      <c r="BN56" s="4"/>
      <c r="BO56" s="4"/>
      <c r="BP56" s="4"/>
      <c r="BQ56" s="4"/>
      <c r="BR56" s="4"/>
      <c r="BS56" s="4"/>
      <c r="BT56" s="4"/>
      <c r="BU56" s="4"/>
      <c r="BV56" s="4"/>
      <c r="BW56" s="4"/>
      <c r="BX56" s="4"/>
      <c r="BY56" s="4"/>
      <c r="BZ56" s="4"/>
      <c r="CA56" s="4"/>
      <c r="CB56" s="4"/>
      <c r="CC56" s="4"/>
      <c r="CD56" s="4"/>
      <c r="CE56" s="4"/>
      <c r="CF56" s="4"/>
      <c r="CG56" s="4"/>
      <c r="CH56" s="4"/>
      <c r="CI56" s="4"/>
      <c r="CJ56" s="4"/>
      <c r="CK56" s="4"/>
      <c r="CL56" s="4"/>
      <c r="CM56" s="4"/>
      <c r="CN56" s="4"/>
      <c r="CO56" s="4"/>
      <c r="CP56" s="4"/>
      <c r="CQ56" s="4"/>
      <c r="CR56" s="4"/>
      <c r="CS56" s="4"/>
      <c r="CT56" s="4"/>
      <c r="CU56" s="4"/>
      <c r="CV56" s="4"/>
      <c r="CW56" s="4"/>
      <c r="CX56" s="4"/>
      <c r="CY56" s="4"/>
      <c r="CZ56" s="4"/>
      <c r="DA56" s="4"/>
      <c r="DB56" s="4"/>
      <c r="DC56" s="4"/>
      <c r="DD56" s="4"/>
      <c r="DE56" s="4"/>
      <c r="DF56" s="4"/>
      <c r="DG56" s="4"/>
      <c r="DH56" s="4"/>
      <c r="DI56" s="4"/>
      <c r="DJ56" s="4"/>
      <c r="DK56" s="4"/>
      <c r="DL56" s="4"/>
      <c r="DM56" s="4"/>
      <c r="DN56" s="4"/>
      <c r="DO56" s="4"/>
      <c r="DP56" s="4"/>
      <c r="DQ56" s="4"/>
      <c r="DR56" s="4"/>
      <c r="DS56" s="4"/>
      <c r="DT56" s="4"/>
      <c r="DU56" s="4"/>
      <c r="DV56" s="4"/>
      <c r="DW56" s="4"/>
      <c r="DX56" s="4"/>
      <c r="DY56" s="4"/>
      <c r="DZ56" s="4"/>
      <c r="EA56" s="4"/>
      <c r="EB56" s="4"/>
      <c r="EC56" s="4"/>
      <c r="ED56" s="4"/>
      <c r="EE56" s="4"/>
      <c r="EF56" s="4"/>
      <c r="EG56" s="4"/>
      <c r="EH56" s="4"/>
      <c r="EI56" s="4"/>
      <c r="EJ56" s="4"/>
      <c r="EK56" s="4"/>
      <c r="EL56" s="4"/>
      <c r="EM56" s="4"/>
      <c r="EN56" s="4"/>
      <c r="EO56" s="4"/>
      <c r="EP56" s="4"/>
      <c r="EQ56" s="4"/>
      <c r="ER56" s="4"/>
      <c r="ES56" s="4"/>
      <c r="ET56" s="4"/>
      <c r="EU56" s="4"/>
      <c r="EV56" s="4"/>
      <c r="EW56" s="4"/>
      <c r="EX56" s="4"/>
      <c r="EY56" s="4"/>
      <c r="EZ56" s="4"/>
      <c r="FA56" s="4"/>
      <c r="FB56" s="4"/>
      <c r="FC56" s="4"/>
      <c r="FD56" s="4"/>
      <c r="FE56" s="4"/>
      <c r="FF56" s="4"/>
      <c r="FG56" s="4"/>
      <c r="FH56" s="4"/>
      <c r="FI56" s="4"/>
      <c r="FJ56" s="4"/>
      <c r="FK56" s="4"/>
      <c r="FL56" s="4"/>
      <c r="FM56" s="4"/>
      <c r="FN56" s="4"/>
      <c r="FO56" s="4"/>
      <c r="FP56" s="4"/>
      <c r="FQ56" s="4"/>
      <c r="FR56" s="4"/>
      <c r="FS56" s="4"/>
      <c r="FT56" s="4"/>
      <c r="FU56" s="4"/>
      <c r="FV56" s="4"/>
      <c r="FW56" s="4"/>
      <c r="FX56" s="4"/>
      <c r="FY56" s="4"/>
      <c r="FZ56" s="4"/>
      <c r="GA56" s="4"/>
      <c r="GB56" s="4"/>
      <c r="GC56" s="4"/>
      <c r="GD56" s="4"/>
      <c r="GE56" s="4"/>
      <c r="GF56" s="4"/>
      <c r="GG56" s="4"/>
      <c r="GH56" s="4"/>
      <c r="GI56" s="4"/>
      <c r="GJ56" s="4"/>
      <c r="GK56" s="4"/>
      <c r="GL56" s="4"/>
      <c r="GM56" s="4"/>
      <c r="GN56" s="4"/>
      <c r="GO56" s="4"/>
      <c r="GP56" s="4"/>
      <c r="GQ56" s="4"/>
      <c r="GR56" s="4"/>
      <c r="GS56" s="4"/>
      <c r="GT56" s="4"/>
      <c r="GU56" s="4"/>
      <c r="GV56" s="4"/>
      <c r="GW56" s="4"/>
      <c r="GX56" s="4"/>
      <c r="GY56" s="4"/>
      <c r="GZ56" s="4"/>
      <c r="HA56" s="4"/>
      <c r="HB56" s="4"/>
      <c r="HC56" s="4"/>
      <c r="HD56" s="18"/>
    </row>
    <row r="57" spans="1:212" s="6" customFormat="1" ht="56.25" customHeight="1">
      <c r="A57" s="6">
        <v>2018</v>
      </c>
      <c r="B57" s="6" t="s">
        <v>176</v>
      </c>
      <c r="C57" s="6" t="s">
        <v>89</v>
      </c>
      <c r="D57" s="6" t="s">
        <v>191</v>
      </c>
      <c r="E57" s="6" t="s">
        <v>219</v>
      </c>
      <c r="F57" s="8">
        <v>1099999</v>
      </c>
      <c r="G57" s="6" t="s">
        <v>220</v>
      </c>
      <c r="H57" s="6" t="s">
        <v>134</v>
      </c>
      <c r="AD57" s="20"/>
      <c r="AE57" s="27"/>
      <c r="AF57" s="4"/>
      <c r="AG57" s="4"/>
      <c r="AH57" s="4"/>
      <c r="AI57" s="4"/>
      <c r="AJ57" s="4"/>
      <c r="AK57" s="4"/>
      <c r="AL57" s="4"/>
      <c r="AM57" s="4"/>
      <c r="AN57" s="4"/>
      <c r="AO57" s="4"/>
      <c r="AP57" s="4"/>
      <c r="AQ57" s="4"/>
      <c r="AR57" s="4"/>
      <c r="AS57" s="4"/>
      <c r="AT57" s="4"/>
      <c r="AU57" s="4"/>
      <c r="AV57" s="4"/>
      <c r="AW57" s="4"/>
      <c r="AX57" s="4"/>
      <c r="AY57" s="4"/>
      <c r="AZ57" s="4"/>
      <c r="BA57" s="4"/>
      <c r="BB57" s="4"/>
      <c r="BC57" s="4"/>
      <c r="BD57" s="4"/>
      <c r="BE57" s="4"/>
      <c r="BF57" s="4"/>
      <c r="BG57" s="4"/>
      <c r="BH57" s="4"/>
      <c r="BI57" s="4"/>
      <c r="BJ57" s="4"/>
      <c r="BK57" s="4"/>
      <c r="BL57" s="4"/>
      <c r="BM57" s="4"/>
      <c r="BN57" s="4"/>
      <c r="BO57" s="4"/>
      <c r="BP57" s="4"/>
      <c r="BQ57" s="4"/>
      <c r="BR57" s="4"/>
      <c r="BS57" s="4"/>
      <c r="BT57" s="4"/>
      <c r="BU57" s="4"/>
      <c r="BV57" s="4"/>
      <c r="BW57" s="4"/>
      <c r="BX57" s="4"/>
      <c r="BY57" s="4"/>
      <c r="BZ57" s="4"/>
      <c r="CA57" s="4"/>
      <c r="CB57" s="4"/>
      <c r="CC57" s="4"/>
      <c r="CD57" s="4"/>
      <c r="CE57" s="4"/>
      <c r="CF57" s="4"/>
      <c r="CG57" s="4"/>
      <c r="CH57" s="4"/>
      <c r="CI57" s="4"/>
      <c r="CJ57" s="4"/>
      <c r="CK57" s="4"/>
      <c r="CL57" s="4"/>
      <c r="CM57" s="4"/>
      <c r="CN57" s="4"/>
      <c r="CO57" s="4"/>
      <c r="CP57" s="4"/>
      <c r="CQ57" s="4"/>
      <c r="CR57" s="4"/>
      <c r="CS57" s="4"/>
      <c r="CT57" s="4"/>
      <c r="CU57" s="4"/>
      <c r="CV57" s="4"/>
      <c r="CW57" s="4"/>
      <c r="CX57" s="4"/>
      <c r="CY57" s="4"/>
      <c r="CZ57" s="4"/>
      <c r="DA57" s="4"/>
      <c r="DB57" s="4"/>
      <c r="DC57" s="4"/>
      <c r="DD57" s="4"/>
      <c r="DE57" s="4"/>
      <c r="DF57" s="4"/>
      <c r="DG57" s="4"/>
      <c r="DH57" s="4"/>
      <c r="DI57" s="4"/>
      <c r="DJ57" s="4"/>
      <c r="DK57" s="4"/>
      <c r="DL57" s="4"/>
      <c r="DM57" s="4"/>
      <c r="DN57" s="4"/>
      <c r="DO57" s="4"/>
      <c r="DP57" s="4"/>
      <c r="DQ57" s="4"/>
      <c r="DR57" s="4"/>
      <c r="DS57" s="4"/>
      <c r="DT57" s="4"/>
      <c r="DU57" s="4"/>
      <c r="DV57" s="4"/>
      <c r="DW57" s="4"/>
      <c r="DX57" s="4"/>
      <c r="DY57" s="4"/>
      <c r="DZ57" s="4"/>
      <c r="EA57" s="4"/>
      <c r="EB57" s="4"/>
      <c r="EC57" s="4"/>
      <c r="ED57" s="4"/>
      <c r="EE57" s="4"/>
      <c r="EF57" s="4"/>
      <c r="EG57" s="4"/>
      <c r="EH57" s="4"/>
      <c r="EI57" s="4"/>
      <c r="EJ57" s="4"/>
      <c r="EK57" s="4"/>
      <c r="EL57" s="4"/>
      <c r="EM57" s="4"/>
      <c r="EN57" s="4"/>
      <c r="EO57" s="4"/>
      <c r="EP57" s="4"/>
      <c r="EQ57" s="4"/>
      <c r="ER57" s="4"/>
      <c r="ES57" s="4"/>
      <c r="ET57" s="4"/>
      <c r="EU57" s="4"/>
      <c r="EV57" s="4"/>
      <c r="EW57" s="4"/>
      <c r="EX57" s="4"/>
      <c r="EY57" s="4"/>
      <c r="EZ57" s="4"/>
      <c r="FA57" s="4"/>
      <c r="FB57" s="4"/>
      <c r="FC57" s="4"/>
      <c r="FD57" s="4"/>
      <c r="FE57" s="4"/>
      <c r="FF57" s="4"/>
      <c r="FG57" s="4"/>
      <c r="FH57" s="4"/>
      <c r="FI57" s="4"/>
      <c r="FJ57" s="4"/>
      <c r="FK57" s="4"/>
      <c r="FL57" s="4"/>
      <c r="FM57" s="4"/>
      <c r="FN57" s="4"/>
      <c r="FO57" s="4"/>
      <c r="FP57" s="4"/>
      <c r="FQ57" s="4"/>
      <c r="FR57" s="4"/>
      <c r="FS57" s="4"/>
      <c r="FT57" s="4"/>
      <c r="FU57" s="4"/>
      <c r="FV57" s="4"/>
      <c r="FW57" s="4"/>
      <c r="FX57" s="4"/>
      <c r="FY57" s="4"/>
      <c r="FZ57" s="4"/>
      <c r="GA57" s="4"/>
      <c r="GB57" s="4"/>
      <c r="GC57" s="4"/>
      <c r="GD57" s="4"/>
      <c r="GE57" s="4"/>
      <c r="GF57" s="4"/>
      <c r="GG57" s="4"/>
      <c r="GH57" s="4"/>
      <c r="GI57" s="4"/>
      <c r="GJ57" s="4"/>
      <c r="GK57" s="4"/>
      <c r="GL57" s="4"/>
      <c r="GM57" s="4"/>
      <c r="GN57" s="4"/>
      <c r="GO57" s="4"/>
      <c r="GP57" s="4"/>
      <c r="GQ57" s="4"/>
      <c r="GR57" s="4"/>
      <c r="GS57" s="4"/>
      <c r="GT57" s="4"/>
      <c r="GU57" s="4"/>
      <c r="GV57" s="4"/>
      <c r="GW57" s="4"/>
      <c r="GX57" s="4"/>
      <c r="GY57" s="4"/>
      <c r="GZ57" s="4"/>
      <c r="HA57" s="4"/>
      <c r="HB57" s="4"/>
      <c r="HC57" s="4"/>
      <c r="HD57" s="18"/>
    </row>
    <row r="58" spans="1:212" s="6" customFormat="1" ht="32.25" customHeight="1">
      <c r="A58" s="6">
        <v>2018</v>
      </c>
      <c r="B58" s="6" t="s">
        <v>190</v>
      </c>
      <c r="C58" s="6" t="s">
        <v>88</v>
      </c>
      <c r="D58" s="6" t="s">
        <v>191</v>
      </c>
      <c r="E58" s="6" t="s">
        <v>214</v>
      </c>
      <c r="F58" s="8">
        <v>864927</v>
      </c>
      <c r="G58" s="6" t="s">
        <v>213</v>
      </c>
      <c r="H58" s="6" t="s">
        <v>134</v>
      </c>
      <c r="I58" s="6" t="s">
        <v>518</v>
      </c>
      <c r="J58" s="6">
        <v>4</v>
      </c>
      <c r="K58" s="6">
        <v>77</v>
      </c>
      <c r="L58" s="6">
        <v>75</v>
      </c>
      <c r="M58" s="6">
        <v>2</v>
      </c>
      <c r="N58" s="6">
        <v>0</v>
      </c>
      <c r="O58" s="6">
        <v>0</v>
      </c>
      <c r="P58" s="6">
        <v>0</v>
      </c>
      <c r="Q58" s="6">
        <v>0</v>
      </c>
      <c r="R58" s="6">
        <v>0</v>
      </c>
      <c r="S58" s="6">
        <v>0</v>
      </c>
      <c r="T58" s="6">
        <v>77</v>
      </c>
      <c r="U58" s="6">
        <v>0</v>
      </c>
      <c r="V58" s="6">
        <v>0</v>
      </c>
      <c r="W58" s="6" t="s">
        <v>180</v>
      </c>
      <c r="X58" s="6" t="s">
        <v>518</v>
      </c>
      <c r="Y58" s="6" t="s">
        <v>202</v>
      </c>
      <c r="Z58" s="6" t="s">
        <v>181</v>
      </c>
      <c r="AB58" s="26"/>
      <c r="AD58" s="20"/>
      <c r="AE58" s="27"/>
      <c r="AF58" s="4"/>
      <c r="AG58" s="4"/>
      <c r="AH58" s="4"/>
      <c r="AI58" s="4"/>
      <c r="AJ58" s="4"/>
      <c r="AK58" s="4"/>
      <c r="AL58" s="4"/>
      <c r="AM58" s="4"/>
      <c r="AN58" s="4"/>
      <c r="AO58" s="4"/>
      <c r="AP58" s="4"/>
      <c r="AQ58" s="4"/>
      <c r="AR58" s="4"/>
      <c r="AS58" s="4"/>
      <c r="AT58" s="4"/>
      <c r="AU58" s="4"/>
      <c r="AV58" s="4"/>
      <c r="AW58" s="4"/>
      <c r="AX58" s="4"/>
      <c r="AY58" s="4"/>
      <c r="AZ58" s="4"/>
      <c r="BA58" s="4"/>
      <c r="BB58" s="4"/>
      <c r="BC58" s="4"/>
      <c r="BD58" s="4"/>
      <c r="BE58" s="4"/>
      <c r="BF58" s="4"/>
      <c r="BG58" s="4"/>
      <c r="BH58" s="4"/>
      <c r="BI58" s="4"/>
      <c r="BJ58" s="4"/>
      <c r="BK58" s="4"/>
      <c r="BL58" s="4"/>
      <c r="BM58" s="4"/>
      <c r="BN58" s="4"/>
      <c r="BO58" s="4"/>
      <c r="BP58" s="4"/>
      <c r="BQ58" s="4"/>
      <c r="BR58" s="4"/>
      <c r="BS58" s="4"/>
      <c r="BT58" s="4"/>
      <c r="BU58" s="4"/>
      <c r="BV58" s="4"/>
      <c r="BW58" s="4"/>
      <c r="BX58" s="4"/>
      <c r="BY58" s="4"/>
      <c r="BZ58" s="4"/>
      <c r="CA58" s="4"/>
      <c r="CB58" s="4"/>
      <c r="CC58" s="4"/>
      <c r="CD58" s="4"/>
      <c r="CE58" s="4"/>
      <c r="CF58" s="4"/>
      <c r="CG58" s="4"/>
      <c r="CH58" s="4"/>
      <c r="CI58" s="4"/>
      <c r="CJ58" s="4"/>
      <c r="CK58" s="4"/>
      <c r="CL58" s="4"/>
      <c r="CM58" s="4"/>
      <c r="CN58" s="4"/>
      <c r="CO58" s="4"/>
      <c r="CP58" s="4"/>
      <c r="CQ58" s="4"/>
      <c r="CR58" s="4"/>
      <c r="CS58" s="4"/>
      <c r="CT58" s="4"/>
      <c r="CU58" s="4"/>
      <c r="CV58" s="4"/>
      <c r="CW58" s="4"/>
      <c r="CX58" s="4"/>
      <c r="CY58" s="4"/>
      <c r="CZ58" s="4"/>
      <c r="DA58" s="4"/>
      <c r="DB58" s="4"/>
      <c r="DC58" s="4"/>
      <c r="DD58" s="4"/>
      <c r="DE58" s="4"/>
      <c r="DF58" s="4"/>
      <c r="DG58" s="4"/>
      <c r="DH58" s="4"/>
      <c r="DI58" s="4"/>
      <c r="DJ58" s="4"/>
      <c r="DK58" s="4"/>
      <c r="DL58" s="4"/>
      <c r="DM58" s="4"/>
      <c r="DN58" s="4"/>
      <c r="DO58" s="4"/>
      <c r="DP58" s="4"/>
      <c r="DQ58" s="4"/>
      <c r="DR58" s="4"/>
      <c r="DS58" s="4"/>
      <c r="DT58" s="4"/>
      <c r="DU58" s="4"/>
      <c r="DV58" s="4"/>
      <c r="DW58" s="4"/>
      <c r="DX58" s="4"/>
      <c r="DY58" s="4"/>
      <c r="DZ58" s="4"/>
      <c r="EA58" s="4"/>
      <c r="EB58" s="4"/>
      <c r="EC58" s="4"/>
      <c r="ED58" s="4"/>
      <c r="EE58" s="4"/>
      <c r="EF58" s="4"/>
      <c r="EG58" s="4"/>
      <c r="EH58" s="4"/>
      <c r="EI58" s="4"/>
      <c r="EJ58" s="4"/>
      <c r="EK58" s="4"/>
      <c r="EL58" s="4"/>
      <c r="EM58" s="4"/>
      <c r="EN58" s="4"/>
      <c r="EO58" s="4"/>
      <c r="EP58" s="4"/>
      <c r="EQ58" s="4"/>
      <c r="ER58" s="4"/>
      <c r="ES58" s="4"/>
      <c r="ET58" s="4"/>
      <c r="EU58" s="4"/>
      <c r="EV58" s="4"/>
      <c r="EW58" s="4"/>
      <c r="EX58" s="4"/>
      <c r="EY58" s="4"/>
      <c r="EZ58" s="4"/>
      <c r="FA58" s="4"/>
      <c r="FB58" s="4"/>
      <c r="FC58" s="4"/>
      <c r="FD58" s="4"/>
      <c r="FE58" s="4"/>
      <c r="FF58" s="4"/>
      <c r="FG58" s="4"/>
      <c r="FH58" s="4"/>
      <c r="FI58" s="4"/>
      <c r="FJ58" s="4"/>
      <c r="FK58" s="4"/>
      <c r="FL58" s="4"/>
      <c r="FM58" s="4"/>
      <c r="FN58" s="4"/>
      <c r="FO58" s="4"/>
      <c r="FP58" s="4"/>
      <c r="FQ58" s="4"/>
      <c r="FR58" s="4"/>
      <c r="FS58" s="4"/>
      <c r="FT58" s="4"/>
      <c r="FU58" s="4"/>
      <c r="FV58" s="4"/>
      <c r="FW58" s="4"/>
      <c r="FX58" s="4"/>
      <c r="FY58" s="4"/>
      <c r="FZ58" s="4"/>
      <c r="GA58" s="4"/>
      <c r="GB58" s="4"/>
      <c r="GC58" s="4"/>
      <c r="GD58" s="4"/>
      <c r="GE58" s="4"/>
      <c r="GF58" s="4"/>
      <c r="GG58" s="4"/>
      <c r="GH58" s="4"/>
      <c r="GI58" s="4"/>
      <c r="GJ58" s="4"/>
      <c r="GK58" s="4"/>
      <c r="GL58" s="4"/>
      <c r="GM58" s="4"/>
      <c r="GN58" s="4"/>
      <c r="GO58" s="4"/>
      <c r="GP58" s="4"/>
      <c r="GQ58" s="4"/>
      <c r="GR58" s="4"/>
      <c r="GS58" s="4"/>
      <c r="GT58" s="4"/>
      <c r="GU58" s="4"/>
      <c r="GV58" s="4"/>
      <c r="GW58" s="4"/>
      <c r="GX58" s="4"/>
      <c r="GY58" s="4"/>
      <c r="GZ58" s="4"/>
      <c r="HA58" s="4"/>
      <c r="HB58" s="4"/>
      <c r="HC58" s="4"/>
      <c r="HD58" s="18"/>
    </row>
    <row r="59" spans="1:212" s="6" customFormat="1" ht="32.25" customHeight="1">
      <c r="A59" s="6">
        <v>2018</v>
      </c>
      <c r="B59" s="6" t="s">
        <v>190</v>
      </c>
      <c r="C59" s="6" t="s">
        <v>203</v>
      </c>
      <c r="D59" s="6" t="s">
        <v>204</v>
      </c>
      <c r="E59" s="6" t="s">
        <v>212</v>
      </c>
      <c r="F59" s="8">
        <v>9541577</v>
      </c>
      <c r="G59" s="6" t="s">
        <v>213</v>
      </c>
      <c r="H59" s="6" t="s">
        <v>134</v>
      </c>
      <c r="AC59" s="18"/>
      <c r="AD59" s="20"/>
      <c r="AE59" s="27"/>
      <c r="AF59" s="4"/>
      <c r="AG59" s="4"/>
      <c r="AH59" s="4"/>
      <c r="AI59" s="4"/>
      <c r="AJ59" s="4"/>
      <c r="AK59" s="4"/>
      <c r="AL59" s="4"/>
      <c r="AM59" s="4"/>
      <c r="AN59" s="4"/>
      <c r="AO59" s="4"/>
      <c r="AP59" s="4"/>
      <c r="AQ59" s="4"/>
      <c r="AR59" s="4"/>
      <c r="AS59" s="4"/>
      <c r="AT59" s="4"/>
      <c r="AU59" s="4"/>
      <c r="AV59" s="4"/>
      <c r="AW59" s="4"/>
      <c r="AX59" s="4"/>
      <c r="AY59" s="4"/>
      <c r="AZ59" s="4"/>
      <c r="BA59" s="4"/>
      <c r="BB59" s="4"/>
      <c r="BC59" s="4"/>
      <c r="BD59" s="4"/>
      <c r="BE59" s="4"/>
      <c r="BF59" s="4"/>
      <c r="BG59" s="4"/>
      <c r="BH59" s="4"/>
      <c r="BI59" s="4"/>
      <c r="BJ59" s="4"/>
      <c r="BK59" s="4"/>
      <c r="BL59" s="4"/>
      <c r="BM59" s="4"/>
      <c r="BN59" s="4"/>
      <c r="BO59" s="4"/>
      <c r="BP59" s="4"/>
      <c r="BQ59" s="4"/>
      <c r="BR59" s="4"/>
      <c r="BS59" s="4"/>
      <c r="BT59" s="4"/>
      <c r="BU59" s="4"/>
      <c r="BV59" s="4"/>
      <c r="BW59" s="4"/>
      <c r="BX59" s="4"/>
      <c r="BY59" s="4"/>
      <c r="BZ59" s="4"/>
      <c r="CA59" s="4"/>
      <c r="CB59" s="4"/>
      <c r="CC59" s="4"/>
      <c r="CD59" s="4"/>
      <c r="CE59" s="4"/>
      <c r="CF59" s="4"/>
      <c r="CG59" s="4"/>
      <c r="CH59" s="4"/>
      <c r="CI59" s="4"/>
      <c r="CJ59" s="4"/>
      <c r="CK59" s="4"/>
      <c r="CL59" s="4"/>
      <c r="CM59" s="4"/>
      <c r="CN59" s="4"/>
      <c r="CO59" s="4"/>
      <c r="CP59" s="4"/>
      <c r="CQ59" s="4"/>
      <c r="CR59" s="4"/>
      <c r="CS59" s="4"/>
      <c r="CT59" s="4"/>
      <c r="CU59" s="4"/>
      <c r="CV59" s="4"/>
      <c r="CW59" s="4"/>
      <c r="CX59" s="4"/>
      <c r="CY59" s="4"/>
      <c r="CZ59" s="4"/>
      <c r="DA59" s="4"/>
      <c r="DB59" s="4"/>
      <c r="DC59" s="4"/>
      <c r="DD59" s="4"/>
      <c r="DE59" s="4"/>
      <c r="DF59" s="4"/>
      <c r="DG59" s="4"/>
      <c r="DH59" s="4"/>
      <c r="DI59" s="4"/>
      <c r="DJ59" s="4"/>
      <c r="DK59" s="4"/>
      <c r="DL59" s="4"/>
      <c r="DM59" s="4"/>
      <c r="DN59" s="4"/>
      <c r="DO59" s="4"/>
      <c r="DP59" s="4"/>
      <c r="DQ59" s="4"/>
      <c r="DR59" s="4"/>
      <c r="DS59" s="4"/>
      <c r="DT59" s="4"/>
      <c r="DU59" s="4"/>
      <c r="DV59" s="4"/>
      <c r="DW59" s="4"/>
      <c r="DX59" s="4"/>
      <c r="DY59" s="4"/>
      <c r="DZ59" s="4"/>
      <c r="EA59" s="4"/>
      <c r="EB59" s="4"/>
      <c r="EC59" s="4"/>
      <c r="ED59" s="4"/>
      <c r="EE59" s="4"/>
      <c r="EF59" s="4"/>
      <c r="EG59" s="4"/>
      <c r="EH59" s="4"/>
      <c r="EI59" s="4"/>
      <c r="EJ59" s="4"/>
      <c r="EK59" s="4"/>
      <c r="EL59" s="4"/>
      <c r="EM59" s="4"/>
      <c r="EN59" s="4"/>
      <c r="EO59" s="4"/>
      <c r="EP59" s="4"/>
      <c r="EQ59" s="4"/>
      <c r="ER59" s="4"/>
      <c r="ES59" s="4"/>
      <c r="ET59" s="4"/>
      <c r="EU59" s="4"/>
      <c r="EV59" s="4"/>
      <c r="EW59" s="4"/>
      <c r="EX59" s="4"/>
      <c r="EY59" s="4"/>
      <c r="EZ59" s="4"/>
      <c r="FA59" s="4"/>
      <c r="FB59" s="4"/>
      <c r="FC59" s="4"/>
      <c r="FD59" s="4"/>
      <c r="FE59" s="4"/>
      <c r="FF59" s="4"/>
      <c r="FG59" s="4"/>
      <c r="FH59" s="4"/>
      <c r="FI59" s="4"/>
      <c r="FJ59" s="4"/>
      <c r="FK59" s="4"/>
      <c r="FL59" s="4"/>
      <c r="FM59" s="4"/>
      <c r="FN59" s="4"/>
      <c r="FO59" s="4"/>
      <c r="FP59" s="4"/>
      <c r="FQ59" s="4"/>
      <c r="FR59" s="4"/>
      <c r="FS59" s="4"/>
      <c r="FT59" s="4"/>
      <c r="FU59" s="4"/>
      <c r="FV59" s="4"/>
      <c r="FW59" s="4"/>
      <c r="FX59" s="4"/>
      <c r="FY59" s="4"/>
      <c r="FZ59" s="4"/>
      <c r="GA59" s="4"/>
      <c r="GB59" s="4"/>
      <c r="GC59" s="4"/>
      <c r="GD59" s="4"/>
      <c r="GE59" s="4"/>
      <c r="GF59" s="4"/>
      <c r="GG59" s="4"/>
      <c r="GH59" s="4"/>
      <c r="GI59" s="4"/>
      <c r="GJ59" s="4"/>
      <c r="GK59" s="4"/>
      <c r="GL59" s="4"/>
      <c r="GM59" s="4"/>
      <c r="GN59" s="4"/>
      <c r="GO59" s="4"/>
      <c r="GP59" s="4"/>
      <c r="GQ59" s="4"/>
      <c r="GR59" s="4"/>
      <c r="GS59" s="4"/>
      <c r="GT59" s="4"/>
      <c r="GU59" s="4"/>
      <c r="GV59" s="4"/>
      <c r="GW59" s="4"/>
      <c r="GX59" s="4"/>
      <c r="GY59" s="4"/>
      <c r="GZ59" s="4"/>
      <c r="HA59" s="4"/>
      <c r="HB59" s="4"/>
      <c r="HC59" s="4"/>
      <c r="HD59" s="18"/>
    </row>
    <row r="60" spans="1:212" s="6" customFormat="1" ht="32.25" customHeight="1">
      <c r="A60" s="6">
        <v>2018</v>
      </c>
      <c r="B60" s="6" t="s">
        <v>176</v>
      </c>
      <c r="C60" s="6" t="s">
        <v>215</v>
      </c>
      <c r="D60" s="6" t="s">
        <v>216</v>
      </c>
      <c r="E60" s="6" t="s">
        <v>214</v>
      </c>
      <c r="F60" s="8">
        <v>10085821</v>
      </c>
      <c r="G60" s="6" t="s">
        <v>1636</v>
      </c>
      <c r="H60" s="6" t="s">
        <v>134</v>
      </c>
      <c r="I60" s="6" t="s">
        <v>518</v>
      </c>
      <c r="J60" s="6">
        <v>4</v>
      </c>
      <c r="K60" s="6">
        <v>77</v>
      </c>
      <c r="L60" s="6">
        <v>75</v>
      </c>
      <c r="M60" s="6">
        <v>2</v>
      </c>
      <c r="N60" s="6">
        <v>0</v>
      </c>
      <c r="O60" s="6">
        <v>0</v>
      </c>
      <c r="P60" s="6">
        <v>0</v>
      </c>
      <c r="Q60" s="6">
        <v>0</v>
      </c>
      <c r="R60" s="6">
        <v>0</v>
      </c>
      <c r="S60" s="6">
        <v>0</v>
      </c>
      <c r="T60" s="6">
        <v>77</v>
      </c>
      <c r="U60" s="6">
        <v>0</v>
      </c>
      <c r="V60" s="6">
        <v>0</v>
      </c>
      <c r="W60" s="6" t="s">
        <v>180</v>
      </c>
      <c r="X60" s="6" t="s">
        <v>518</v>
      </c>
      <c r="Y60" s="6" t="s">
        <v>202</v>
      </c>
      <c r="Z60" s="6" t="s">
        <v>181</v>
      </c>
      <c r="AB60" s="22"/>
      <c r="AD60" s="20"/>
      <c r="AE60" s="27"/>
      <c r="AF60" s="4"/>
      <c r="AG60" s="4"/>
      <c r="AH60" s="4"/>
      <c r="AI60" s="4"/>
      <c r="AJ60" s="4"/>
      <c r="AK60" s="4"/>
      <c r="AL60" s="4"/>
      <c r="AM60" s="4"/>
      <c r="AN60" s="4"/>
      <c r="AO60" s="4"/>
      <c r="AP60" s="4"/>
      <c r="AQ60" s="4"/>
      <c r="AR60" s="4"/>
      <c r="AS60" s="4"/>
      <c r="AT60" s="4"/>
      <c r="AU60" s="4"/>
      <c r="AV60" s="4"/>
      <c r="AW60" s="4"/>
      <c r="AX60" s="4"/>
      <c r="AY60" s="4"/>
      <c r="AZ60" s="4"/>
      <c r="BA60" s="4"/>
      <c r="BB60" s="4"/>
      <c r="BC60" s="4"/>
      <c r="BD60" s="4"/>
      <c r="BE60" s="4"/>
      <c r="BF60" s="4"/>
      <c r="BG60" s="4"/>
      <c r="BH60" s="4"/>
      <c r="BI60" s="4"/>
      <c r="BJ60" s="4"/>
      <c r="BK60" s="4"/>
      <c r="BL60" s="4"/>
      <c r="BM60" s="4"/>
      <c r="BN60" s="4"/>
      <c r="BO60" s="4"/>
      <c r="BP60" s="4"/>
      <c r="BQ60" s="4"/>
      <c r="BR60" s="4"/>
      <c r="BS60" s="4"/>
      <c r="BT60" s="4"/>
      <c r="BU60" s="4"/>
      <c r="BV60" s="4"/>
      <c r="BW60" s="4"/>
      <c r="BX60" s="4"/>
      <c r="BY60" s="4"/>
      <c r="BZ60" s="4"/>
      <c r="CA60" s="4"/>
      <c r="CB60" s="4"/>
      <c r="CC60" s="4"/>
      <c r="CD60" s="4"/>
      <c r="CE60" s="4"/>
      <c r="CF60" s="4"/>
      <c r="CG60" s="4"/>
      <c r="CH60" s="4"/>
      <c r="CI60" s="4"/>
      <c r="CJ60" s="4"/>
      <c r="CK60" s="4"/>
      <c r="CL60" s="4"/>
      <c r="CM60" s="4"/>
      <c r="CN60" s="4"/>
      <c r="CO60" s="4"/>
      <c r="CP60" s="4"/>
      <c r="CQ60" s="4"/>
      <c r="CR60" s="4"/>
      <c r="CS60" s="4"/>
      <c r="CT60" s="4"/>
      <c r="CU60" s="4"/>
      <c r="CV60" s="4"/>
      <c r="CW60" s="4"/>
      <c r="CX60" s="4"/>
      <c r="CY60" s="4"/>
      <c r="CZ60" s="4"/>
      <c r="DA60" s="4"/>
      <c r="DB60" s="4"/>
      <c r="DC60" s="4"/>
      <c r="DD60" s="4"/>
      <c r="DE60" s="4"/>
      <c r="DF60" s="4"/>
      <c r="DG60" s="4"/>
      <c r="DH60" s="4"/>
      <c r="DI60" s="4"/>
      <c r="DJ60" s="4"/>
      <c r="DK60" s="4"/>
      <c r="DL60" s="4"/>
      <c r="DM60" s="4"/>
      <c r="DN60" s="4"/>
      <c r="DO60" s="4"/>
      <c r="DP60" s="4"/>
      <c r="DQ60" s="4"/>
      <c r="DR60" s="4"/>
      <c r="DS60" s="4"/>
      <c r="DT60" s="4"/>
      <c r="DU60" s="4"/>
      <c r="DV60" s="4"/>
      <c r="DW60" s="4"/>
      <c r="DX60" s="4"/>
      <c r="DY60" s="4"/>
      <c r="DZ60" s="4"/>
      <c r="EA60" s="4"/>
      <c r="EB60" s="4"/>
      <c r="EC60" s="4"/>
      <c r="ED60" s="4"/>
      <c r="EE60" s="4"/>
      <c r="EF60" s="4"/>
      <c r="EG60" s="4"/>
      <c r="EH60" s="4"/>
      <c r="EI60" s="4"/>
      <c r="EJ60" s="4"/>
      <c r="EK60" s="4"/>
      <c r="EL60" s="4"/>
      <c r="EM60" s="4"/>
      <c r="EN60" s="4"/>
      <c r="EO60" s="4"/>
      <c r="EP60" s="4"/>
      <c r="EQ60" s="4"/>
      <c r="ER60" s="4"/>
      <c r="ES60" s="4"/>
      <c r="ET60" s="4"/>
      <c r="EU60" s="4"/>
      <c r="EV60" s="4"/>
      <c r="EW60" s="4"/>
      <c r="EX60" s="4"/>
      <c r="EY60" s="4"/>
      <c r="EZ60" s="4"/>
      <c r="FA60" s="4"/>
      <c r="FB60" s="4"/>
      <c r="FC60" s="4"/>
      <c r="FD60" s="4"/>
      <c r="FE60" s="4"/>
      <c r="FF60" s="4"/>
      <c r="FG60" s="4"/>
      <c r="FH60" s="4"/>
      <c r="FI60" s="4"/>
      <c r="FJ60" s="4"/>
      <c r="FK60" s="4"/>
      <c r="FL60" s="4"/>
      <c r="FM60" s="4"/>
      <c r="FN60" s="4"/>
      <c r="FO60" s="4"/>
      <c r="FP60" s="4"/>
      <c r="FQ60" s="4"/>
      <c r="FR60" s="4"/>
      <c r="FS60" s="4"/>
      <c r="FT60" s="4"/>
      <c r="FU60" s="4"/>
      <c r="FV60" s="4"/>
      <c r="FW60" s="4"/>
      <c r="FX60" s="4"/>
      <c r="FY60" s="4"/>
      <c r="FZ60" s="4"/>
      <c r="GA60" s="4"/>
      <c r="GB60" s="4"/>
      <c r="GC60" s="4"/>
      <c r="GD60" s="4"/>
      <c r="GE60" s="4"/>
      <c r="GF60" s="4"/>
      <c r="GG60" s="4"/>
      <c r="GH60" s="4"/>
      <c r="GI60" s="4"/>
      <c r="GJ60" s="4"/>
      <c r="GK60" s="4"/>
      <c r="GL60" s="4"/>
      <c r="GM60" s="4"/>
      <c r="GN60" s="4"/>
      <c r="GO60" s="4"/>
      <c r="GP60" s="4"/>
      <c r="GQ60" s="4"/>
      <c r="GR60" s="4"/>
      <c r="GS60" s="4"/>
      <c r="GT60" s="4"/>
      <c r="GU60" s="4"/>
      <c r="GV60" s="4"/>
      <c r="GW60" s="4"/>
      <c r="GX60" s="4"/>
      <c r="GY60" s="4"/>
      <c r="GZ60" s="4"/>
      <c r="HA60" s="4"/>
      <c r="HB60" s="4"/>
      <c r="HC60" s="4"/>
      <c r="HD60" s="18"/>
    </row>
    <row r="61" spans="1:212" s="6" customFormat="1" ht="32.25" customHeight="1">
      <c r="A61" s="6">
        <v>2019</v>
      </c>
      <c r="B61" s="6" t="s">
        <v>182</v>
      </c>
      <c r="C61" s="6" t="s">
        <v>122</v>
      </c>
      <c r="D61" s="6" t="s">
        <v>183</v>
      </c>
      <c r="E61" s="6" t="s">
        <v>636</v>
      </c>
      <c r="F61" s="8">
        <v>482503.39</v>
      </c>
      <c r="G61" s="6" t="s">
        <v>637</v>
      </c>
      <c r="H61" s="6" t="s">
        <v>131</v>
      </c>
      <c r="I61" s="6" t="s">
        <v>180</v>
      </c>
      <c r="J61" s="6" t="s">
        <v>180</v>
      </c>
      <c r="K61" s="6" t="s">
        <v>180</v>
      </c>
      <c r="L61" s="6" t="s">
        <v>180</v>
      </c>
      <c r="M61" s="6" t="s">
        <v>180</v>
      </c>
      <c r="N61" s="6" t="s">
        <v>180</v>
      </c>
      <c r="O61" s="6" t="s">
        <v>180</v>
      </c>
      <c r="P61" s="6" t="s">
        <v>180</v>
      </c>
      <c r="Q61" s="6" t="s">
        <v>180</v>
      </c>
      <c r="R61" s="6" t="s">
        <v>180</v>
      </c>
      <c r="S61" s="6" t="s">
        <v>180</v>
      </c>
      <c r="T61" s="6" t="s">
        <v>180</v>
      </c>
      <c r="U61" s="6" t="s">
        <v>180</v>
      </c>
      <c r="V61" s="6" t="s">
        <v>180</v>
      </c>
      <c r="W61" s="6" t="s">
        <v>180</v>
      </c>
      <c r="X61" s="6" t="s">
        <v>180</v>
      </c>
      <c r="Y61" s="6" t="s">
        <v>180</v>
      </c>
      <c r="Z61" s="6" t="s">
        <v>180</v>
      </c>
      <c r="AD61" s="20"/>
      <c r="AE61" s="27"/>
      <c r="AF61" s="4"/>
      <c r="AG61" s="4"/>
      <c r="AH61" s="4"/>
      <c r="AI61" s="4"/>
      <c r="AJ61" s="4"/>
      <c r="AK61" s="4"/>
      <c r="AL61" s="4"/>
      <c r="AM61" s="4"/>
      <c r="AN61" s="4"/>
      <c r="AO61" s="4"/>
      <c r="AP61" s="4"/>
      <c r="AQ61" s="4"/>
      <c r="AR61" s="4"/>
      <c r="AS61" s="4"/>
      <c r="AT61" s="4"/>
      <c r="AU61" s="4"/>
      <c r="AV61" s="4"/>
      <c r="AW61" s="4"/>
      <c r="AX61" s="4"/>
      <c r="AY61" s="4"/>
      <c r="AZ61" s="4"/>
      <c r="BA61" s="4"/>
      <c r="BB61" s="4"/>
      <c r="BC61" s="4"/>
      <c r="BD61" s="4"/>
      <c r="BE61" s="4"/>
      <c r="BF61" s="4"/>
      <c r="BG61" s="4"/>
      <c r="BH61" s="4"/>
      <c r="BI61" s="4"/>
      <c r="BJ61" s="4"/>
      <c r="BK61" s="4"/>
      <c r="BL61" s="4"/>
      <c r="BM61" s="4"/>
      <c r="BN61" s="4"/>
      <c r="BO61" s="4"/>
      <c r="BP61" s="4"/>
      <c r="BQ61" s="4"/>
      <c r="BR61" s="4"/>
      <c r="BS61" s="4"/>
      <c r="BT61" s="4"/>
      <c r="BU61" s="4"/>
      <c r="BV61" s="4"/>
      <c r="BW61" s="4"/>
      <c r="BX61" s="4"/>
      <c r="BY61" s="4"/>
      <c r="BZ61" s="4"/>
      <c r="CA61" s="4"/>
      <c r="CB61" s="4"/>
      <c r="CC61" s="4"/>
      <c r="CD61" s="4"/>
      <c r="CE61" s="4"/>
      <c r="CF61" s="4"/>
      <c r="CG61" s="4"/>
      <c r="CH61" s="4"/>
      <c r="CI61" s="4"/>
      <c r="CJ61" s="4"/>
      <c r="CK61" s="4"/>
      <c r="CL61" s="4"/>
      <c r="CM61" s="4"/>
      <c r="CN61" s="4"/>
      <c r="CO61" s="4"/>
      <c r="CP61" s="4"/>
      <c r="CQ61" s="4"/>
      <c r="CR61" s="4"/>
      <c r="CS61" s="4"/>
      <c r="CT61" s="4"/>
      <c r="CU61" s="4"/>
      <c r="CV61" s="4"/>
      <c r="CW61" s="4"/>
      <c r="CX61" s="4"/>
      <c r="CY61" s="4"/>
      <c r="CZ61" s="4"/>
      <c r="DA61" s="4"/>
      <c r="DB61" s="4"/>
      <c r="DC61" s="4"/>
      <c r="DD61" s="4"/>
      <c r="DE61" s="4"/>
      <c r="DF61" s="4"/>
      <c r="DG61" s="4"/>
      <c r="DH61" s="4"/>
      <c r="DI61" s="4"/>
      <c r="DJ61" s="4"/>
      <c r="DK61" s="4"/>
      <c r="DL61" s="4"/>
      <c r="DM61" s="4"/>
      <c r="DN61" s="4"/>
      <c r="DO61" s="4"/>
      <c r="DP61" s="4"/>
      <c r="DQ61" s="4"/>
      <c r="DR61" s="4"/>
      <c r="DS61" s="4"/>
      <c r="DT61" s="4"/>
      <c r="DU61" s="4"/>
      <c r="DV61" s="4"/>
      <c r="DW61" s="4"/>
      <c r="DX61" s="4"/>
      <c r="DY61" s="4"/>
      <c r="DZ61" s="4"/>
      <c r="EA61" s="4"/>
      <c r="EB61" s="4"/>
      <c r="EC61" s="4"/>
      <c r="ED61" s="4"/>
      <c r="EE61" s="4"/>
      <c r="EF61" s="4"/>
      <c r="EG61" s="4"/>
      <c r="EH61" s="4"/>
      <c r="EI61" s="4"/>
      <c r="EJ61" s="4"/>
      <c r="EK61" s="4"/>
      <c r="EL61" s="4"/>
      <c r="EM61" s="4"/>
      <c r="EN61" s="4"/>
      <c r="EO61" s="4"/>
      <c r="EP61" s="4"/>
      <c r="EQ61" s="4"/>
      <c r="ER61" s="4"/>
      <c r="ES61" s="4"/>
      <c r="ET61" s="4"/>
      <c r="EU61" s="4"/>
      <c r="EV61" s="4"/>
      <c r="EW61" s="4"/>
      <c r="EX61" s="4"/>
      <c r="EY61" s="4"/>
      <c r="EZ61" s="4"/>
      <c r="FA61" s="4"/>
      <c r="FB61" s="4"/>
      <c r="FC61" s="4"/>
      <c r="FD61" s="4"/>
      <c r="FE61" s="4"/>
      <c r="FF61" s="4"/>
      <c r="FG61" s="4"/>
      <c r="FH61" s="4"/>
      <c r="FI61" s="4"/>
      <c r="FJ61" s="4"/>
      <c r="FK61" s="4"/>
      <c r="FL61" s="4"/>
      <c r="FM61" s="4"/>
      <c r="FN61" s="4"/>
      <c r="FO61" s="4"/>
      <c r="FP61" s="4"/>
      <c r="FQ61" s="4"/>
      <c r="FR61" s="4"/>
      <c r="FS61" s="4"/>
      <c r="FT61" s="4"/>
      <c r="FU61" s="4"/>
      <c r="FV61" s="4"/>
      <c r="FW61" s="4"/>
      <c r="FX61" s="4"/>
      <c r="FY61" s="4"/>
      <c r="FZ61" s="4"/>
      <c r="GA61" s="4"/>
      <c r="GB61" s="4"/>
      <c r="GC61" s="4"/>
      <c r="GD61" s="4"/>
      <c r="GE61" s="4"/>
      <c r="GF61" s="4"/>
      <c r="GG61" s="4"/>
      <c r="GH61" s="4"/>
      <c r="GI61" s="4"/>
      <c r="GJ61" s="4"/>
      <c r="GK61" s="4"/>
      <c r="GL61" s="4"/>
      <c r="GM61" s="4"/>
      <c r="GN61" s="4"/>
      <c r="GO61" s="4"/>
      <c r="GP61" s="4"/>
      <c r="GQ61" s="4"/>
      <c r="GR61" s="4"/>
      <c r="GS61" s="4"/>
      <c r="GT61" s="4"/>
      <c r="GU61" s="4"/>
      <c r="GV61" s="4"/>
      <c r="GW61" s="4"/>
      <c r="GX61" s="4"/>
      <c r="GY61" s="4"/>
      <c r="GZ61" s="4"/>
      <c r="HA61" s="4"/>
      <c r="HB61" s="4"/>
      <c r="HC61" s="4"/>
      <c r="HD61" s="18"/>
    </row>
    <row r="62" spans="1:212" s="6" customFormat="1" ht="32.25" customHeight="1">
      <c r="A62" s="6">
        <v>2019</v>
      </c>
      <c r="B62" s="6" t="s">
        <v>182</v>
      </c>
      <c r="C62" s="6" t="s">
        <v>122</v>
      </c>
      <c r="D62" s="6" t="s">
        <v>183</v>
      </c>
      <c r="E62" s="6" t="s">
        <v>264</v>
      </c>
      <c r="F62" s="8">
        <v>1110881.1399999999</v>
      </c>
      <c r="G62" s="6" t="s">
        <v>265</v>
      </c>
      <c r="H62" s="6" t="s">
        <v>132</v>
      </c>
      <c r="I62" s="6" t="s">
        <v>180</v>
      </c>
      <c r="J62" s="6" t="s">
        <v>180</v>
      </c>
      <c r="K62" s="6" t="s">
        <v>180</v>
      </c>
      <c r="L62" s="6" t="s">
        <v>180</v>
      </c>
      <c r="M62" s="6" t="s">
        <v>180</v>
      </c>
      <c r="N62" s="6" t="s">
        <v>180</v>
      </c>
      <c r="O62" s="6" t="s">
        <v>180</v>
      </c>
      <c r="P62" s="6" t="s">
        <v>180</v>
      </c>
      <c r="Q62" s="6" t="s">
        <v>180</v>
      </c>
      <c r="R62" s="6" t="s">
        <v>180</v>
      </c>
      <c r="S62" s="6" t="s">
        <v>180</v>
      </c>
      <c r="T62" s="6" t="s">
        <v>180</v>
      </c>
      <c r="U62" s="6" t="s">
        <v>180</v>
      </c>
      <c r="V62" s="6" t="s">
        <v>180</v>
      </c>
      <c r="W62" s="6" t="s">
        <v>180</v>
      </c>
      <c r="X62" s="6" t="s">
        <v>180</v>
      </c>
      <c r="Y62" s="6" t="s">
        <v>180</v>
      </c>
      <c r="Z62" s="6" t="s">
        <v>180</v>
      </c>
      <c r="AD62" s="20"/>
      <c r="AE62" s="27"/>
      <c r="AF62" s="4"/>
      <c r="AG62" s="4"/>
      <c r="AH62" s="4"/>
      <c r="AI62" s="4"/>
      <c r="AJ62" s="4"/>
      <c r="AK62" s="4"/>
      <c r="AL62" s="4"/>
      <c r="AM62" s="4"/>
      <c r="AN62" s="4"/>
      <c r="AO62" s="4"/>
      <c r="AP62" s="4"/>
      <c r="AQ62" s="4"/>
      <c r="AR62" s="4"/>
      <c r="AS62" s="4"/>
      <c r="AT62" s="4"/>
      <c r="AU62" s="4"/>
      <c r="AV62" s="4"/>
      <c r="AW62" s="4"/>
      <c r="AX62" s="4"/>
      <c r="AY62" s="4"/>
      <c r="AZ62" s="4"/>
      <c r="BA62" s="4"/>
      <c r="BB62" s="4"/>
      <c r="BC62" s="4"/>
      <c r="BD62" s="4"/>
      <c r="BE62" s="4"/>
      <c r="BF62" s="4"/>
      <c r="BG62" s="4"/>
      <c r="BH62" s="4"/>
      <c r="BI62" s="4"/>
      <c r="BJ62" s="4"/>
      <c r="BK62" s="4"/>
      <c r="BL62" s="4"/>
      <c r="BM62" s="4"/>
      <c r="BN62" s="4"/>
      <c r="BO62" s="4"/>
      <c r="BP62" s="4"/>
      <c r="BQ62" s="4"/>
      <c r="BR62" s="4"/>
      <c r="BS62" s="4"/>
      <c r="BT62" s="4"/>
      <c r="BU62" s="4"/>
      <c r="BV62" s="4"/>
      <c r="BW62" s="4"/>
      <c r="BX62" s="4"/>
      <c r="BY62" s="4"/>
      <c r="BZ62" s="4"/>
      <c r="CA62" s="4"/>
      <c r="CB62" s="4"/>
      <c r="CC62" s="4"/>
      <c r="CD62" s="4"/>
      <c r="CE62" s="4"/>
      <c r="CF62" s="4"/>
      <c r="CG62" s="4"/>
      <c r="CH62" s="4"/>
      <c r="CI62" s="4"/>
      <c r="CJ62" s="4"/>
      <c r="CK62" s="4"/>
      <c r="CL62" s="4"/>
      <c r="CM62" s="4"/>
      <c r="CN62" s="4"/>
      <c r="CO62" s="4"/>
      <c r="CP62" s="4"/>
      <c r="CQ62" s="4"/>
      <c r="CR62" s="4"/>
      <c r="CS62" s="4"/>
      <c r="CT62" s="4"/>
      <c r="CU62" s="4"/>
      <c r="CV62" s="4"/>
      <c r="CW62" s="4"/>
      <c r="CX62" s="4"/>
      <c r="CY62" s="4"/>
      <c r="CZ62" s="4"/>
      <c r="DA62" s="4"/>
      <c r="DB62" s="4"/>
      <c r="DC62" s="4"/>
      <c r="DD62" s="4"/>
      <c r="DE62" s="4"/>
      <c r="DF62" s="4"/>
      <c r="DG62" s="4"/>
      <c r="DH62" s="4"/>
      <c r="DI62" s="4"/>
      <c r="DJ62" s="4"/>
      <c r="DK62" s="4"/>
      <c r="DL62" s="4"/>
      <c r="DM62" s="4"/>
      <c r="DN62" s="4"/>
      <c r="DO62" s="4"/>
      <c r="DP62" s="4"/>
      <c r="DQ62" s="4"/>
      <c r="DR62" s="4"/>
      <c r="DS62" s="4"/>
      <c r="DT62" s="4"/>
      <c r="DU62" s="4"/>
      <c r="DV62" s="4"/>
      <c r="DW62" s="4"/>
      <c r="DX62" s="4"/>
      <c r="DY62" s="4"/>
      <c r="DZ62" s="4"/>
      <c r="EA62" s="4"/>
      <c r="EB62" s="4"/>
      <c r="EC62" s="4"/>
      <c r="ED62" s="4"/>
      <c r="EE62" s="4"/>
      <c r="EF62" s="4"/>
      <c r="EG62" s="4"/>
      <c r="EH62" s="4"/>
      <c r="EI62" s="4"/>
      <c r="EJ62" s="4"/>
      <c r="EK62" s="4"/>
      <c r="EL62" s="4"/>
      <c r="EM62" s="4"/>
      <c r="EN62" s="4"/>
      <c r="EO62" s="4"/>
      <c r="EP62" s="4"/>
      <c r="EQ62" s="4"/>
      <c r="ER62" s="4"/>
      <c r="ES62" s="4"/>
      <c r="ET62" s="4"/>
      <c r="EU62" s="4"/>
      <c r="EV62" s="4"/>
      <c r="EW62" s="4"/>
      <c r="EX62" s="4"/>
      <c r="EY62" s="4"/>
      <c r="EZ62" s="4"/>
      <c r="FA62" s="4"/>
      <c r="FB62" s="4"/>
      <c r="FC62" s="4"/>
      <c r="FD62" s="4"/>
      <c r="FE62" s="4"/>
      <c r="FF62" s="4"/>
      <c r="FG62" s="4"/>
      <c r="FH62" s="4"/>
      <c r="FI62" s="4"/>
      <c r="FJ62" s="4"/>
      <c r="FK62" s="4"/>
      <c r="FL62" s="4"/>
      <c r="FM62" s="4"/>
      <c r="FN62" s="4"/>
      <c r="FO62" s="4"/>
      <c r="FP62" s="4"/>
      <c r="FQ62" s="4"/>
      <c r="FR62" s="4"/>
      <c r="FS62" s="4"/>
      <c r="FT62" s="4"/>
      <c r="FU62" s="4"/>
      <c r="FV62" s="4"/>
      <c r="FW62" s="4"/>
      <c r="FX62" s="4"/>
      <c r="FY62" s="4"/>
      <c r="FZ62" s="4"/>
      <c r="GA62" s="4"/>
      <c r="GB62" s="4"/>
      <c r="GC62" s="4"/>
      <c r="GD62" s="4"/>
      <c r="GE62" s="4"/>
      <c r="GF62" s="4"/>
      <c r="GG62" s="4"/>
      <c r="GH62" s="4"/>
      <c r="GI62" s="4"/>
      <c r="GJ62" s="4"/>
      <c r="GK62" s="4"/>
      <c r="GL62" s="4"/>
      <c r="GM62" s="4"/>
      <c r="GN62" s="4"/>
      <c r="GO62" s="4"/>
      <c r="GP62" s="4"/>
      <c r="GQ62" s="4"/>
      <c r="GR62" s="4"/>
      <c r="GS62" s="4"/>
      <c r="GT62" s="4"/>
      <c r="GU62" s="4"/>
      <c r="GV62" s="4"/>
      <c r="GW62" s="4"/>
      <c r="GX62" s="4"/>
      <c r="GY62" s="4"/>
      <c r="GZ62" s="4"/>
      <c r="HA62" s="4"/>
      <c r="HB62" s="4"/>
      <c r="HC62" s="4"/>
      <c r="HD62" s="18"/>
    </row>
    <row r="63" spans="1:212" s="4" customFormat="1" ht="32.25" customHeight="1">
      <c r="A63" s="6">
        <v>2018</v>
      </c>
      <c r="B63" s="6" t="s">
        <v>182</v>
      </c>
      <c r="C63" s="6" t="s">
        <v>122</v>
      </c>
      <c r="D63" s="22" t="s">
        <v>183</v>
      </c>
      <c r="E63" s="22" t="s">
        <v>264</v>
      </c>
      <c r="F63" s="23">
        <v>700000</v>
      </c>
      <c r="G63" s="22" t="s">
        <v>265</v>
      </c>
      <c r="H63" s="22" t="s">
        <v>132</v>
      </c>
      <c r="I63" s="6" t="s">
        <v>180</v>
      </c>
      <c r="J63" s="6" t="s">
        <v>180</v>
      </c>
      <c r="K63" s="6" t="s">
        <v>180</v>
      </c>
      <c r="L63" s="6" t="s">
        <v>180</v>
      </c>
      <c r="M63" s="6" t="s">
        <v>180</v>
      </c>
      <c r="N63" s="6" t="s">
        <v>180</v>
      </c>
      <c r="O63" s="6" t="s">
        <v>180</v>
      </c>
      <c r="P63" s="6" t="s">
        <v>180</v>
      </c>
      <c r="Q63" s="6" t="s">
        <v>180</v>
      </c>
      <c r="R63" s="6" t="s">
        <v>180</v>
      </c>
      <c r="S63" s="6" t="s">
        <v>180</v>
      </c>
      <c r="T63" s="6" t="s">
        <v>180</v>
      </c>
      <c r="U63" s="6" t="s">
        <v>180</v>
      </c>
      <c r="V63" s="6" t="s">
        <v>180</v>
      </c>
      <c r="W63" s="6" t="s">
        <v>180</v>
      </c>
      <c r="X63" s="6" t="s">
        <v>180</v>
      </c>
      <c r="Y63" s="6" t="s">
        <v>180</v>
      </c>
      <c r="Z63" s="6" t="s">
        <v>180</v>
      </c>
      <c r="AA63" s="6"/>
      <c r="AB63" s="22"/>
      <c r="AD63" s="9"/>
    </row>
    <row r="64" spans="1:212" s="4" customFormat="1" ht="32.25" customHeight="1">
      <c r="A64" s="6">
        <v>2017</v>
      </c>
      <c r="B64" s="6" t="s">
        <v>182</v>
      </c>
      <c r="C64" s="22" t="s">
        <v>122</v>
      </c>
      <c r="D64" s="22" t="s">
        <v>183</v>
      </c>
      <c r="E64" s="6" t="s">
        <v>264</v>
      </c>
      <c r="F64" s="8">
        <v>700000</v>
      </c>
      <c r="G64" s="6" t="s">
        <v>265</v>
      </c>
      <c r="H64" s="6" t="s">
        <v>132</v>
      </c>
      <c r="I64" s="6" t="s">
        <v>180</v>
      </c>
      <c r="J64" s="22" t="s">
        <v>180</v>
      </c>
      <c r="K64" s="22" t="s">
        <v>180</v>
      </c>
      <c r="L64" s="22" t="s">
        <v>180</v>
      </c>
      <c r="M64" s="22" t="s">
        <v>180</v>
      </c>
      <c r="N64" s="22" t="s">
        <v>180</v>
      </c>
      <c r="O64" s="22" t="s">
        <v>180</v>
      </c>
      <c r="P64" s="22" t="s">
        <v>180</v>
      </c>
      <c r="Q64" s="22" t="s">
        <v>180</v>
      </c>
      <c r="R64" s="22" t="s">
        <v>180</v>
      </c>
      <c r="S64" s="22" t="s">
        <v>180</v>
      </c>
      <c r="T64" s="22" t="s">
        <v>180</v>
      </c>
      <c r="U64" s="22" t="s">
        <v>180</v>
      </c>
      <c r="V64" s="22" t="s">
        <v>180</v>
      </c>
      <c r="W64" s="22" t="s">
        <v>180</v>
      </c>
      <c r="X64" s="6" t="s">
        <v>180</v>
      </c>
      <c r="Y64" s="22" t="s">
        <v>180</v>
      </c>
      <c r="Z64" s="22" t="s">
        <v>180</v>
      </c>
      <c r="AA64" s="22"/>
      <c r="AB64" s="22"/>
      <c r="AD64" s="9"/>
    </row>
    <row r="65" spans="1:31" s="4" customFormat="1" ht="32.25" customHeight="1">
      <c r="A65" s="6">
        <v>2016</v>
      </c>
      <c r="B65" s="6" t="s">
        <v>190</v>
      </c>
      <c r="C65" s="22" t="s">
        <v>203</v>
      </c>
      <c r="D65" s="22" t="s">
        <v>204</v>
      </c>
      <c r="E65" s="6" t="s">
        <v>1637</v>
      </c>
      <c r="F65" s="8">
        <v>8500000</v>
      </c>
      <c r="G65" s="6" t="s">
        <v>1638</v>
      </c>
      <c r="H65" s="6" t="s">
        <v>132</v>
      </c>
      <c r="I65" s="6" t="s">
        <v>518</v>
      </c>
      <c r="J65" s="22" t="s">
        <v>1585</v>
      </c>
      <c r="K65" s="22">
        <v>95</v>
      </c>
      <c r="L65" s="6">
        <v>44</v>
      </c>
      <c r="M65" s="6">
        <v>12</v>
      </c>
      <c r="N65" s="6">
        <v>39</v>
      </c>
      <c r="O65" s="6">
        <v>0</v>
      </c>
      <c r="P65" s="6">
        <v>10</v>
      </c>
      <c r="Q65" s="6">
        <v>32</v>
      </c>
      <c r="R65" s="6">
        <v>9</v>
      </c>
      <c r="S65" s="6">
        <v>0</v>
      </c>
      <c r="T65" s="6">
        <v>0</v>
      </c>
      <c r="U65" s="6">
        <v>0</v>
      </c>
      <c r="V65" s="6">
        <v>0</v>
      </c>
      <c r="W65" s="22" t="s">
        <v>180</v>
      </c>
      <c r="X65" s="22" t="s">
        <v>518</v>
      </c>
      <c r="Y65" s="22" t="s">
        <v>1585</v>
      </c>
      <c r="Z65" s="22" t="s">
        <v>181</v>
      </c>
      <c r="AA65" s="22"/>
      <c r="AB65" s="22"/>
      <c r="AD65" s="9"/>
    </row>
    <row r="66" spans="1:31" s="4" customFormat="1" ht="32.25" customHeight="1">
      <c r="A66" s="6">
        <v>2016</v>
      </c>
      <c r="B66" s="6" t="s">
        <v>190</v>
      </c>
      <c r="C66" s="22" t="s">
        <v>88</v>
      </c>
      <c r="D66" s="22" t="s">
        <v>191</v>
      </c>
      <c r="E66" s="6" t="s">
        <v>1637</v>
      </c>
      <c r="F66" s="8">
        <v>445102</v>
      </c>
      <c r="G66" s="6" t="s">
        <v>1638</v>
      </c>
      <c r="H66" s="6" t="s">
        <v>132</v>
      </c>
      <c r="I66" s="6"/>
      <c r="J66" s="22"/>
      <c r="K66" s="22"/>
      <c r="L66" s="22"/>
      <c r="M66" s="22"/>
      <c r="N66" s="22"/>
      <c r="O66" s="22"/>
      <c r="P66" s="22"/>
      <c r="Q66" s="22"/>
      <c r="R66" s="22"/>
      <c r="S66" s="22"/>
      <c r="T66" s="22"/>
      <c r="U66" s="22"/>
      <c r="V66" s="22"/>
      <c r="W66" s="22"/>
      <c r="X66" s="6"/>
      <c r="Y66" s="22"/>
      <c r="Z66" s="22"/>
      <c r="AA66" s="22"/>
      <c r="AB66" s="22"/>
      <c r="AD66" s="9"/>
    </row>
    <row r="67" spans="1:31" s="4" customFormat="1" ht="32.25" customHeight="1">
      <c r="A67" s="6">
        <v>2016</v>
      </c>
      <c r="B67" s="6" t="s">
        <v>176</v>
      </c>
      <c r="C67" s="22" t="s">
        <v>215</v>
      </c>
      <c r="D67" s="22" t="s">
        <v>216</v>
      </c>
      <c r="E67" s="6" t="s">
        <v>1637</v>
      </c>
      <c r="F67" s="8">
        <v>2483222</v>
      </c>
      <c r="G67" s="6" t="s">
        <v>1638</v>
      </c>
      <c r="H67" s="6" t="s">
        <v>132</v>
      </c>
      <c r="I67" s="6"/>
      <c r="J67" s="22"/>
      <c r="K67" s="22"/>
      <c r="L67" s="22"/>
      <c r="M67" s="22"/>
      <c r="N67" s="22"/>
      <c r="O67" s="22"/>
      <c r="P67" s="22"/>
      <c r="Q67" s="22"/>
      <c r="R67" s="22"/>
      <c r="S67" s="22"/>
      <c r="T67" s="22"/>
      <c r="U67" s="22"/>
      <c r="V67" s="22"/>
      <c r="W67" s="22"/>
      <c r="X67" s="22"/>
      <c r="Y67" s="22"/>
      <c r="Z67" s="22"/>
      <c r="AA67" s="6"/>
      <c r="AB67" s="22"/>
      <c r="AD67" s="9"/>
    </row>
    <row r="68" spans="1:31" s="4" customFormat="1" ht="51" customHeight="1">
      <c r="A68" s="6">
        <v>2017</v>
      </c>
      <c r="B68" s="6" t="s">
        <v>176</v>
      </c>
      <c r="C68" s="22" t="s">
        <v>107</v>
      </c>
      <c r="D68" s="22" t="s">
        <v>177</v>
      </c>
      <c r="E68" s="22" t="s">
        <v>1639</v>
      </c>
      <c r="F68" s="23">
        <v>3429709</v>
      </c>
      <c r="G68" s="22" t="s">
        <v>1640</v>
      </c>
      <c r="H68" s="22" t="s">
        <v>134</v>
      </c>
      <c r="I68" s="6" t="s">
        <v>518</v>
      </c>
      <c r="J68" s="22">
        <v>15</v>
      </c>
      <c r="K68" s="22">
        <v>59</v>
      </c>
      <c r="L68" s="22">
        <v>7</v>
      </c>
      <c r="M68" s="22">
        <v>0</v>
      </c>
      <c r="N68" s="22">
        <v>52</v>
      </c>
      <c r="O68" s="22">
        <v>0</v>
      </c>
      <c r="P68" s="22">
        <v>32</v>
      </c>
      <c r="Q68" s="22">
        <v>25</v>
      </c>
      <c r="R68" s="22">
        <v>0</v>
      </c>
      <c r="S68" s="22">
        <v>0</v>
      </c>
      <c r="T68" s="22">
        <v>2</v>
      </c>
      <c r="U68" s="22">
        <v>0</v>
      </c>
      <c r="V68" s="22">
        <v>0</v>
      </c>
      <c r="W68" s="22" t="s">
        <v>180</v>
      </c>
      <c r="X68" s="6" t="s">
        <v>518</v>
      </c>
      <c r="Y68" s="22" t="s">
        <v>202</v>
      </c>
      <c r="Z68" s="22" t="s">
        <v>181</v>
      </c>
      <c r="AA68" s="22"/>
      <c r="AD68" s="9"/>
    </row>
    <row r="69" spans="1:31" s="4" customFormat="1" ht="51" customHeight="1">
      <c r="A69" s="6">
        <v>2017</v>
      </c>
      <c r="B69" s="6" t="s">
        <v>176</v>
      </c>
      <c r="C69" s="22" t="s">
        <v>89</v>
      </c>
      <c r="D69" s="22" t="s">
        <v>191</v>
      </c>
      <c r="E69" s="22" t="s">
        <v>1639</v>
      </c>
      <c r="F69" s="23">
        <v>956811</v>
      </c>
      <c r="G69" s="22" t="s">
        <v>1640</v>
      </c>
      <c r="H69" s="22" t="s">
        <v>134</v>
      </c>
      <c r="I69" s="22"/>
      <c r="J69" s="22"/>
      <c r="K69" s="22"/>
      <c r="L69" s="22"/>
      <c r="M69" s="22"/>
      <c r="N69" s="22"/>
      <c r="O69" s="22"/>
      <c r="P69" s="22"/>
      <c r="Q69" s="22"/>
      <c r="R69" s="22"/>
      <c r="S69" s="22"/>
      <c r="T69" s="22"/>
      <c r="U69" s="22"/>
      <c r="V69" s="22"/>
      <c r="W69" s="22"/>
      <c r="X69" s="22"/>
      <c r="Y69" s="22"/>
      <c r="Z69" s="22"/>
      <c r="AA69" s="22"/>
      <c r="AB69" s="6"/>
      <c r="AD69" s="9"/>
    </row>
    <row r="70" spans="1:31" s="4" customFormat="1" ht="32.25" customHeight="1">
      <c r="A70" s="6">
        <v>2017</v>
      </c>
      <c r="B70" s="6" t="s">
        <v>190</v>
      </c>
      <c r="C70" s="22" t="s">
        <v>203</v>
      </c>
      <c r="D70" s="22" t="s">
        <v>204</v>
      </c>
      <c r="E70" s="22" t="s">
        <v>1641</v>
      </c>
      <c r="F70" s="23">
        <v>55000000</v>
      </c>
      <c r="G70" s="22" t="s">
        <v>1642</v>
      </c>
      <c r="H70" s="22" t="s">
        <v>136</v>
      </c>
      <c r="I70" s="22" t="s">
        <v>518</v>
      </c>
      <c r="J70" s="22" t="s">
        <v>1585</v>
      </c>
      <c r="K70" s="22">
        <v>39</v>
      </c>
      <c r="L70" s="22">
        <v>0</v>
      </c>
      <c r="M70" s="22">
        <v>39</v>
      </c>
      <c r="N70" s="22">
        <v>0</v>
      </c>
      <c r="O70" s="22">
        <v>0</v>
      </c>
      <c r="P70" s="22">
        <v>25</v>
      </c>
      <c r="Q70" s="22">
        <v>6</v>
      </c>
      <c r="R70" s="22">
        <v>0</v>
      </c>
      <c r="S70" s="22">
        <v>0</v>
      </c>
      <c r="T70" s="22">
        <v>8</v>
      </c>
      <c r="U70" s="22">
        <v>0</v>
      </c>
      <c r="V70" s="22">
        <v>0</v>
      </c>
      <c r="W70" s="22" t="s">
        <v>180</v>
      </c>
      <c r="X70" s="22" t="s">
        <v>518</v>
      </c>
      <c r="Y70" s="22" t="s">
        <v>1585</v>
      </c>
      <c r="Z70" s="22" t="s">
        <v>181</v>
      </c>
      <c r="AA70" s="22"/>
      <c r="AB70" s="32"/>
      <c r="AD70" s="9"/>
    </row>
    <row r="71" spans="1:31" s="4" customFormat="1" ht="32.25" customHeight="1">
      <c r="A71" s="6">
        <v>2017</v>
      </c>
      <c r="B71" s="6" t="s">
        <v>190</v>
      </c>
      <c r="C71" s="22" t="s">
        <v>88</v>
      </c>
      <c r="D71" s="22" t="s">
        <v>191</v>
      </c>
      <c r="E71" s="22" t="s">
        <v>1641</v>
      </c>
      <c r="F71" s="23">
        <v>347638</v>
      </c>
      <c r="G71" s="22" t="s">
        <v>1642</v>
      </c>
      <c r="H71" s="22" t="s">
        <v>136</v>
      </c>
      <c r="I71" s="22"/>
      <c r="J71" s="22"/>
      <c r="K71" s="22"/>
      <c r="L71" s="22"/>
      <c r="M71" s="22"/>
      <c r="N71" s="22"/>
      <c r="O71" s="22"/>
      <c r="P71" s="22"/>
      <c r="Q71" s="22"/>
      <c r="R71" s="22"/>
      <c r="S71" s="22"/>
      <c r="T71" s="22"/>
      <c r="U71" s="22"/>
      <c r="V71" s="22"/>
      <c r="W71" s="22"/>
      <c r="X71" s="22"/>
      <c r="Y71" s="22"/>
      <c r="Z71" s="22"/>
      <c r="AA71" s="22"/>
      <c r="AB71" s="6"/>
      <c r="AD71" s="9"/>
    </row>
    <row r="72" spans="1:31" s="4" customFormat="1" ht="32.25" customHeight="1">
      <c r="A72" s="10">
        <v>2019</v>
      </c>
      <c r="B72" s="10" t="s">
        <v>182</v>
      </c>
      <c r="C72" s="30" t="s">
        <v>122</v>
      </c>
      <c r="D72" s="30" t="s">
        <v>183</v>
      </c>
      <c r="E72" s="30" t="s">
        <v>651</v>
      </c>
      <c r="F72" s="34">
        <v>652535.14</v>
      </c>
      <c r="G72" s="30" t="s">
        <v>652</v>
      </c>
      <c r="H72" s="30" t="s">
        <v>136</v>
      </c>
      <c r="I72" s="22" t="s">
        <v>180</v>
      </c>
      <c r="J72" s="22" t="s">
        <v>180</v>
      </c>
      <c r="K72" s="22" t="s">
        <v>180</v>
      </c>
      <c r="L72" s="22" t="s">
        <v>180</v>
      </c>
      <c r="M72" s="22" t="s">
        <v>180</v>
      </c>
      <c r="N72" s="22" t="s">
        <v>180</v>
      </c>
      <c r="O72" s="22" t="s">
        <v>180</v>
      </c>
      <c r="P72" s="22" t="s">
        <v>180</v>
      </c>
      <c r="Q72" s="22" t="s">
        <v>180</v>
      </c>
      <c r="R72" s="22" t="s">
        <v>180</v>
      </c>
      <c r="S72" s="22" t="s">
        <v>180</v>
      </c>
      <c r="T72" s="22" t="s">
        <v>180</v>
      </c>
      <c r="U72" s="22" t="s">
        <v>180</v>
      </c>
      <c r="V72" s="22" t="s">
        <v>180</v>
      </c>
      <c r="W72" s="22" t="s">
        <v>180</v>
      </c>
      <c r="X72" s="22" t="s">
        <v>180</v>
      </c>
      <c r="Y72" s="22" t="s">
        <v>180</v>
      </c>
      <c r="Z72" s="22" t="s">
        <v>180</v>
      </c>
      <c r="AA72" s="6"/>
      <c r="AB72" s="30" t="s">
        <v>1601</v>
      </c>
      <c r="AC72"/>
      <c r="AD72" s="5"/>
      <c r="AE72"/>
    </row>
    <row r="73" spans="1:31" s="4" customFormat="1" ht="32.25" customHeight="1">
      <c r="A73" s="6">
        <v>2018</v>
      </c>
      <c r="B73" s="6" t="s">
        <v>190</v>
      </c>
      <c r="C73" s="22" t="s">
        <v>203</v>
      </c>
      <c r="D73" s="22" t="s">
        <v>204</v>
      </c>
      <c r="E73" s="22" t="s">
        <v>221</v>
      </c>
      <c r="F73" s="23">
        <v>48160000</v>
      </c>
      <c r="G73" s="22" t="s">
        <v>222</v>
      </c>
      <c r="H73" s="22" t="s">
        <v>135</v>
      </c>
      <c r="I73" s="22" t="s">
        <v>518</v>
      </c>
      <c r="J73" s="22">
        <v>8</v>
      </c>
      <c r="K73" s="22">
        <v>179</v>
      </c>
      <c r="L73" s="6">
        <v>179</v>
      </c>
      <c r="M73" s="6">
        <v>0</v>
      </c>
      <c r="N73" s="6">
        <v>0</v>
      </c>
      <c r="O73" s="6">
        <v>0</v>
      </c>
      <c r="P73" s="6">
        <v>179</v>
      </c>
      <c r="Q73" s="6">
        <v>0</v>
      </c>
      <c r="R73" s="6">
        <v>0</v>
      </c>
      <c r="S73" s="6">
        <v>0</v>
      </c>
      <c r="T73" s="6">
        <v>0</v>
      </c>
      <c r="U73" s="6">
        <v>0</v>
      </c>
      <c r="V73" s="6">
        <v>0</v>
      </c>
      <c r="W73" s="22" t="s">
        <v>180</v>
      </c>
      <c r="X73" s="22" t="s">
        <v>518</v>
      </c>
      <c r="Y73" s="22" t="s">
        <v>196</v>
      </c>
      <c r="Z73" s="22" t="s">
        <v>181</v>
      </c>
      <c r="AA73" s="22"/>
      <c r="AB73" s="22"/>
      <c r="AD73" s="9"/>
    </row>
    <row r="74" spans="1:31" s="4" customFormat="1" ht="32.25" customHeight="1">
      <c r="A74" s="6">
        <v>2018</v>
      </c>
      <c r="B74" s="6" t="s">
        <v>176</v>
      </c>
      <c r="C74" s="22" t="s">
        <v>107</v>
      </c>
      <c r="D74" s="22" t="s">
        <v>177</v>
      </c>
      <c r="E74" s="22" t="s">
        <v>221</v>
      </c>
      <c r="F74" s="23">
        <v>23261307</v>
      </c>
      <c r="G74" s="22" t="s">
        <v>222</v>
      </c>
      <c r="H74" s="22" t="s">
        <v>135</v>
      </c>
      <c r="I74" s="22"/>
      <c r="J74" s="22"/>
      <c r="K74" s="22"/>
      <c r="L74" s="6"/>
      <c r="M74" s="6"/>
      <c r="N74" s="6"/>
      <c r="O74" s="6"/>
      <c r="P74" s="6"/>
      <c r="Q74" s="6"/>
      <c r="R74" s="6"/>
      <c r="S74" s="6"/>
      <c r="T74" s="6"/>
      <c r="U74" s="6"/>
      <c r="V74" s="6"/>
      <c r="W74" s="22"/>
      <c r="X74" s="22"/>
      <c r="Y74" s="22"/>
      <c r="Z74" s="22"/>
      <c r="AA74" s="22"/>
      <c r="AB74" s="22"/>
      <c r="AD74" s="9"/>
    </row>
    <row r="75" spans="1:31" ht="31.5" customHeight="1">
      <c r="A75" s="6">
        <v>2018</v>
      </c>
      <c r="B75" s="6" t="s">
        <v>190</v>
      </c>
      <c r="C75" s="6" t="s">
        <v>88</v>
      </c>
      <c r="D75" s="6" t="s">
        <v>191</v>
      </c>
      <c r="E75" s="6" t="s">
        <v>221</v>
      </c>
      <c r="F75" s="8">
        <v>3426694</v>
      </c>
      <c r="G75" s="6" t="s">
        <v>222</v>
      </c>
      <c r="H75" s="22" t="s">
        <v>135</v>
      </c>
      <c r="I75" s="22"/>
      <c r="J75" s="22"/>
      <c r="K75" s="22"/>
      <c r="L75" s="22"/>
      <c r="M75" s="22"/>
      <c r="N75" s="22"/>
      <c r="O75" s="22"/>
      <c r="P75" s="22"/>
      <c r="Q75" s="22"/>
      <c r="R75" s="22"/>
      <c r="S75" s="22"/>
      <c r="T75" s="22"/>
      <c r="U75" s="22"/>
      <c r="V75" s="22"/>
      <c r="W75" s="22"/>
      <c r="X75" s="22"/>
      <c r="Y75" s="22"/>
      <c r="Z75" s="22"/>
      <c r="AA75" s="6"/>
      <c r="AB75" s="26"/>
      <c r="AC75" s="4"/>
      <c r="AD75" s="9"/>
      <c r="AE75" s="4"/>
    </row>
    <row r="76" spans="1:31" ht="31.5" customHeight="1">
      <c r="A76" s="6">
        <v>2015</v>
      </c>
      <c r="B76" s="6" t="s">
        <v>176</v>
      </c>
      <c r="C76" s="6" t="s">
        <v>107</v>
      </c>
      <c r="D76" s="6" t="s">
        <v>177</v>
      </c>
      <c r="E76" s="6" t="s">
        <v>1643</v>
      </c>
      <c r="F76" s="8">
        <v>593250</v>
      </c>
      <c r="G76" s="6" t="s">
        <v>1644</v>
      </c>
      <c r="H76" s="22" t="s">
        <v>132</v>
      </c>
      <c r="I76" s="22" t="s">
        <v>518</v>
      </c>
      <c r="J76" s="22" t="s">
        <v>1585</v>
      </c>
      <c r="K76" s="22">
        <v>83</v>
      </c>
      <c r="L76" s="22">
        <v>0</v>
      </c>
      <c r="M76" s="22">
        <v>0</v>
      </c>
      <c r="N76" s="22">
        <v>83</v>
      </c>
      <c r="O76" s="22">
        <v>0</v>
      </c>
      <c r="P76" s="22">
        <v>15</v>
      </c>
      <c r="Q76" s="22">
        <v>0</v>
      </c>
      <c r="R76" s="22">
        <v>0</v>
      </c>
      <c r="S76" s="22">
        <v>0</v>
      </c>
      <c r="T76" s="22">
        <v>68</v>
      </c>
      <c r="U76" s="22">
        <v>0</v>
      </c>
      <c r="V76" s="22">
        <v>0</v>
      </c>
      <c r="W76" s="22" t="s">
        <v>180</v>
      </c>
      <c r="X76" s="22" t="s">
        <v>518</v>
      </c>
      <c r="Y76" s="22" t="s">
        <v>1585</v>
      </c>
      <c r="Z76" s="22" t="s">
        <v>181</v>
      </c>
      <c r="AA76" s="6"/>
      <c r="AB76" s="6"/>
      <c r="AC76" s="4"/>
      <c r="AD76" s="9"/>
      <c r="AE76" s="4"/>
    </row>
    <row r="77" spans="1:31" ht="31.5" customHeight="1">
      <c r="A77" s="6">
        <v>2016</v>
      </c>
      <c r="B77" s="6" t="s">
        <v>176</v>
      </c>
      <c r="C77" s="6" t="s">
        <v>107</v>
      </c>
      <c r="D77" s="6" t="s">
        <v>177</v>
      </c>
      <c r="E77" s="6" t="s">
        <v>1645</v>
      </c>
      <c r="F77" s="8">
        <v>639044</v>
      </c>
      <c r="G77" s="6" t="s">
        <v>1646</v>
      </c>
      <c r="H77" s="6" t="s">
        <v>131</v>
      </c>
      <c r="I77" s="22" t="s">
        <v>518</v>
      </c>
      <c r="J77" s="22" t="s">
        <v>1585</v>
      </c>
      <c r="K77" s="22">
        <v>18</v>
      </c>
      <c r="L77" s="6">
        <v>18</v>
      </c>
      <c r="M77" s="6">
        <v>0</v>
      </c>
      <c r="N77" s="6">
        <v>0</v>
      </c>
      <c r="O77" s="6">
        <v>0</v>
      </c>
      <c r="P77" s="6">
        <v>0</v>
      </c>
      <c r="Q77" s="6">
        <v>8</v>
      </c>
      <c r="R77" s="6">
        <v>6</v>
      </c>
      <c r="S77" s="6">
        <v>4</v>
      </c>
      <c r="T77" s="6">
        <v>0</v>
      </c>
      <c r="U77" s="6">
        <v>0</v>
      </c>
      <c r="V77" s="6">
        <v>0</v>
      </c>
      <c r="W77" s="22" t="s">
        <v>180</v>
      </c>
      <c r="X77" s="22" t="s">
        <v>518</v>
      </c>
      <c r="Y77" s="22" t="s">
        <v>1585</v>
      </c>
      <c r="Z77" s="22" t="s">
        <v>181</v>
      </c>
      <c r="AA77" s="6"/>
      <c r="AB77" s="22"/>
      <c r="AC77" s="4"/>
      <c r="AD77" s="9"/>
      <c r="AE77" s="4"/>
    </row>
    <row r="78" spans="1:31" ht="31.5" customHeight="1">
      <c r="A78" s="6">
        <v>2018</v>
      </c>
      <c r="B78" s="6" t="s">
        <v>176</v>
      </c>
      <c r="C78" s="6" t="s">
        <v>107</v>
      </c>
      <c r="D78" s="6" t="s">
        <v>177</v>
      </c>
      <c r="E78" s="6" t="s">
        <v>247</v>
      </c>
      <c r="F78" s="8">
        <v>1221261</v>
      </c>
      <c r="G78" s="6" t="s">
        <v>248</v>
      </c>
      <c r="H78" s="22" t="s">
        <v>136</v>
      </c>
      <c r="I78" s="22" t="s">
        <v>518</v>
      </c>
      <c r="J78" s="22">
        <v>7</v>
      </c>
      <c r="K78" s="22">
        <v>10</v>
      </c>
      <c r="L78" s="22">
        <v>10</v>
      </c>
      <c r="M78" s="22">
        <v>1</v>
      </c>
      <c r="N78" s="22">
        <v>0</v>
      </c>
      <c r="O78" s="22">
        <v>3</v>
      </c>
      <c r="P78" s="22">
        <v>6</v>
      </c>
      <c r="Q78" s="22">
        <v>10</v>
      </c>
      <c r="R78" s="22">
        <v>0</v>
      </c>
      <c r="S78" s="22">
        <v>0</v>
      </c>
      <c r="T78" s="22">
        <v>0</v>
      </c>
      <c r="U78" s="22">
        <v>0</v>
      </c>
      <c r="V78" s="22">
        <v>0</v>
      </c>
      <c r="W78" s="22" t="s">
        <v>180</v>
      </c>
      <c r="X78" s="22" t="s">
        <v>518</v>
      </c>
      <c r="Y78" s="22" t="s">
        <v>202</v>
      </c>
      <c r="Z78" s="22" t="s">
        <v>181</v>
      </c>
      <c r="AA78" s="6"/>
      <c r="AB78" s="6"/>
      <c r="AC78" s="4"/>
      <c r="AD78" s="9"/>
      <c r="AE78" s="4"/>
    </row>
    <row r="79" spans="1:31" ht="31.5" customHeight="1">
      <c r="A79" s="6">
        <v>2017</v>
      </c>
      <c r="B79" s="6" t="s">
        <v>176</v>
      </c>
      <c r="C79" s="6" t="s">
        <v>107</v>
      </c>
      <c r="D79" s="6" t="s">
        <v>177</v>
      </c>
      <c r="E79" s="6" t="s">
        <v>1647</v>
      </c>
      <c r="F79" s="8">
        <v>4900000</v>
      </c>
      <c r="G79" s="6" t="s">
        <v>1648</v>
      </c>
      <c r="H79" s="22" t="s">
        <v>134</v>
      </c>
      <c r="I79" s="22" t="s">
        <v>518</v>
      </c>
      <c r="J79" s="22" t="s">
        <v>1585</v>
      </c>
      <c r="K79" s="22">
        <v>36</v>
      </c>
      <c r="L79" s="22">
        <v>36</v>
      </c>
      <c r="M79" s="22">
        <v>0</v>
      </c>
      <c r="N79" s="6">
        <v>0</v>
      </c>
      <c r="O79" s="22">
        <v>0</v>
      </c>
      <c r="P79" s="6">
        <v>0</v>
      </c>
      <c r="Q79" s="22">
        <v>18</v>
      </c>
      <c r="R79" s="22">
        <v>18</v>
      </c>
      <c r="S79" s="22">
        <v>0</v>
      </c>
      <c r="T79" s="22">
        <v>0</v>
      </c>
      <c r="U79" s="22">
        <v>0</v>
      </c>
      <c r="V79" s="22">
        <v>0</v>
      </c>
      <c r="W79" s="22" t="s">
        <v>180</v>
      </c>
      <c r="X79" s="22" t="s">
        <v>518</v>
      </c>
      <c r="Y79" s="22" t="s">
        <v>1585</v>
      </c>
      <c r="Z79" s="22" t="s">
        <v>181</v>
      </c>
      <c r="AA79" s="6"/>
      <c r="AB79" s="6"/>
      <c r="AC79" s="4"/>
      <c r="AD79" s="9"/>
      <c r="AE79" s="4"/>
    </row>
    <row r="80" spans="1:31" ht="31.5" customHeight="1">
      <c r="A80" s="6">
        <v>2017</v>
      </c>
      <c r="B80" s="6" t="s">
        <v>190</v>
      </c>
      <c r="C80" s="6" t="s">
        <v>203</v>
      </c>
      <c r="D80" s="6" t="s">
        <v>204</v>
      </c>
      <c r="E80" s="4" t="s">
        <v>1647</v>
      </c>
      <c r="F80" s="8">
        <v>10200000</v>
      </c>
      <c r="G80" s="6" t="s">
        <v>1648</v>
      </c>
      <c r="H80" s="22" t="s">
        <v>134</v>
      </c>
      <c r="I80" s="22"/>
      <c r="J80" s="22"/>
      <c r="K80" s="22"/>
      <c r="L80" s="6"/>
      <c r="M80" s="6"/>
      <c r="N80" s="6"/>
      <c r="O80" s="6"/>
      <c r="P80" s="6"/>
      <c r="Q80" s="6"/>
      <c r="R80" s="6"/>
      <c r="S80" s="6"/>
      <c r="T80" s="6"/>
      <c r="U80" s="6"/>
      <c r="V80" s="6"/>
      <c r="W80" s="22"/>
      <c r="X80" s="22"/>
      <c r="Y80" s="22"/>
      <c r="Z80" s="22"/>
      <c r="AA80" s="6"/>
      <c r="AB80" s="6"/>
      <c r="AC80" s="4"/>
      <c r="AD80" s="9"/>
      <c r="AE80" s="4"/>
    </row>
    <row r="81" spans="1:31" s="4" customFormat="1" ht="32.25" customHeight="1">
      <c r="A81" s="6">
        <v>2017</v>
      </c>
      <c r="B81" s="6" t="s">
        <v>190</v>
      </c>
      <c r="C81" s="6" t="s">
        <v>88</v>
      </c>
      <c r="D81" s="6" t="s">
        <v>191</v>
      </c>
      <c r="E81" s="6" t="s">
        <v>1647</v>
      </c>
      <c r="F81" s="8">
        <v>587577</v>
      </c>
      <c r="G81" s="6" t="s">
        <v>1648</v>
      </c>
      <c r="H81" s="22" t="s">
        <v>134</v>
      </c>
      <c r="I81" s="22"/>
      <c r="J81" s="22"/>
      <c r="K81" s="22"/>
      <c r="L81" s="6"/>
      <c r="M81" s="6"/>
      <c r="N81" s="6"/>
      <c r="O81" s="6"/>
      <c r="P81" s="6"/>
      <c r="Q81" s="6"/>
      <c r="R81" s="6"/>
      <c r="S81" s="6"/>
      <c r="T81" s="6"/>
      <c r="U81" s="6"/>
      <c r="V81" s="6"/>
      <c r="W81" s="22"/>
      <c r="X81" s="22"/>
      <c r="Y81" s="22"/>
      <c r="Z81" s="22"/>
      <c r="AA81" s="6"/>
      <c r="AB81" s="26"/>
      <c r="AD81" s="9"/>
    </row>
    <row r="82" spans="1:31" s="4" customFormat="1" ht="32.25" customHeight="1">
      <c r="A82" s="6">
        <v>2016</v>
      </c>
      <c r="B82" s="6" t="s">
        <v>190</v>
      </c>
      <c r="C82" s="6" t="s">
        <v>203</v>
      </c>
      <c r="D82" s="6" t="s">
        <v>204</v>
      </c>
      <c r="E82" s="6" t="s">
        <v>1649</v>
      </c>
      <c r="F82" s="8">
        <v>27000000</v>
      </c>
      <c r="G82" s="6" t="s">
        <v>1650</v>
      </c>
      <c r="H82" s="22" t="s">
        <v>131</v>
      </c>
      <c r="I82" s="22" t="s">
        <v>518</v>
      </c>
      <c r="J82" s="22" t="s">
        <v>1585</v>
      </c>
      <c r="K82" s="22">
        <v>48</v>
      </c>
      <c r="L82" s="22">
        <v>0</v>
      </c>
      <c r="M82" s="22">
        <v>0</v>
      </c>
      <c r="N82" s="22">
        <v>0</v>
      </c>
      <c r="O82" s="22">
        <v>0</v>
      </c>
      <c r="P82" s="22">
        <v>0</v>
      </c>
      <c r="Q82" s="22">
        <v>0</v>
      </c>
      <c r="R82" s="22">
        <v>0</v>
      </c>
      <c r="S82" s="22">
        <v>0</v>
      </c>
      <c r="T82" s="22">
        <v>0</v>
      </c>
      <c r="U82" s="22">
        <v>0</v>
      </c>
      <c r="V82" s="22">
        <v>0</v>
      </c>
      <c r="W82" s="22" t="s">
        <v>180</v>
      </c>
      <c r="X82" s="22" t="s">
        <v>518</v>
      </c>
      <c r="Y82" s="22" t="s">
        <v>1585</v>
      </c>
      <c r="Z82" s="22" t="s">
        <v>181</v>
      </c>
      <c r="AA82" s="6"/>
      <c r="AB82" s="6"/>
      <c r="AD82" s="9"/>
    </row>
    <row r="83" spans="1:31" s="4" customFormat="1" ht="32.25" customHeight="1">
      <c r="A83" s="6">
        <v>2017</v>
      </c>
      <c r="B83" s="6" t="s">
        <v>176</v>
      </c>
      <c r="C83" s="6" t="s">
        <v>107</v>
      </c>
      <c r="D83" s="6" t="s">
        <v>177</v>
      </c>
      <c r="E83" s="6" t="s">
        <v>1651</v>
      </c>
      <c r="F83" s="8">
        <v>1538144</v>
      </c>
      <c r="G83" s="6" t="s">
        <v>1652</v>
      </c>
      <c r="H83" s="22" t="s">
        <v>134</v>
      </c>
      <c r="I83" s="22" t="s">
        <v>518</v>
      </c>
      <c r="J83" s="22" t="s">
        <v>1585</v>
      </c>
      <c r="K83" s="22">
        <v>13</v>
      </c>
      <c r="L83" s="22">
        <v>6</v>
      </c>
      <c r="M83" s="22">
        <v>4</v>
      </c>
      <c r="N83" s="22">
        <v>0</v>
      </c>
      <c r="O83" s="22">
        <v>1</v>
      </c>
      <c r="P83" s="22">
        <v>13</v>
      </c>
      <c r="Q83" s="22">
        <v>0</v>
      </c>
      <c r="R83" s="22">
        <v>0</v>
      </c>
      <c r="S83" s="22">
        <v>0</v>
      </c>
      <c r="T83" s="22">
        <v>0</v>
      </c>
      <c r="U83" s="22">
        <v>0</v>
      </c>
      <c r="V83" s="22">
        <v>0</v>
      </c>
      <c r="W83" s="22" t="s">
        <v>180</v>
      </c>
      <c r="X83" s="22" t="s">
        <v>518</v>
      </c>
      <c r="Y83" s="22" t="s">
        <v>1585</v>
      </c>
      <c r="Z83" s="22" t="s">
        <v>181</v>
      </c>
      <c r="AA83" s="6"/>
      <c r="AB83" s="22"/>
      <c r="AD83" s="9"/>
    </row>
    <row r="84" spans="1:31" s="4" customFormat="1" ht="32.25" customHeight="1">
      <c r="A84" s="7">
        <v>2019</v>
      </c>
      <c r="B84" s="7" t="s">
        <v>176</v>
      </c>
      <c r="C84" s="7" t="s">
        <v>107</v>
      </c>
      <c r="D84" s="7" t="s">
        <v>177</v>
      </c>
      <c r="E84" s="7" t="s">
        <v>529</v>
      </c>
      <c r="F84" s="12">
        <v>100000</v>
      </c>
      <c r="G84" s="7" t="s">
        <v>530</v>
      </c>
      <c r="H84" s="21" t="s">
        <v>131</v>
      </c>
      <c r="I84" s="22" t="s">
        <v>518</v>
      </c>
      <c r="J84" s="22" t="s">
        <v>180</v>
      </c>
      <c r="K84" s="21">
        <v>30</v>
      </c>
      <c r="L84" s="21">
        <v>30</v>
      </c>
      <c r="M84" s="21">
        <v>0</v>
      </c>
      <c r="N84" s="21">
        <v>0</v>
      </c>
      <c r="O84" s="21">
        <v>0</v>
      </c>
      <c r="P84" s="21">
        <v>0</v>
      </c>
      <c r="Q84" s="21">
        <v>20</v>
      </c>
      <c r="R84" s="21">
        <v>5</v>
      </c>
      <c r="S84" s="21">
        <v>1</v>
      </c>
      <c r="T84" s="21">
        <v>0</v>
      </c>
      <c r="U84" s="21">
        <v>4</v>
      </c>
      <c r="V84" s="21">
        <v>0</v>
      </c>
      <c r="W84" s="30" t="s">
        <v>180</v>
      </c>
      <c r="X84" s="6" t="s">
        <v>518</v>
      </c>
      <c r="Y84" s="22" t="s">
        <v>180</v>
      </c>
      <c r="Z84" s="22" t="s">
        <v>180</v>
      </c>
      <c r="AA84" s="7"/>
      <c r="AB84" s="7" t="s">
        <v>1653</v>
      </c>
      <c r="AC84" s="29"/>
      <c r="AD84" s="31"/>
      <c r="AE84" s="29"/>
    </row>
    <row r="85" spans="1:31" s="4" customFormat="1" ht="32.25" customHeight="1">
      <c r="A85" s="6">
        <v>2019</v>
      </c>
      <c r="B85" s="6" t="s">
        <v>176</v>
      </c>
      <c r="C85" s="6" t="s">
        <v>106</v>
      </c>
      <c r="D85" s="6" t="s">
        <v>365</v>
      </c>
      <c r="E85" s="6" t="s">
        <v>527</v>
      </c>
      <c r="F85" s="8">
        <v>425000</v>
      </c>
      <c r="G85" s="6" t="s">
        <v>530</v>
      </c>
      <c r="H85" s="22" t="s">
        <v>131</v>
      </c>
      <c r="I85" s="22" t="s">
        <v>180</v>
      </c>
      <c r="J85" s="22" t="s">
        <v>180</v>
      </c>
      <c r="K85" s="22"/>
      <c r="L85" s="6"/>
      <c r="M85" s="6"/>
      <c r="N85" s="6"/>
      <c r="O85" s="6"/>
      <c r="P85" s="6" t="s">
        <v>194</v>
      </c>
      <c r="Q85" s="6" t="s">
        <v>194</v>
      </c>
      <c r="R85" s="6" t="s">
        <v>194</v>
      </c>
      <c r="S85" s="6" t="s">
        <v>194</v>
      </c>
      <c r="T85" s="6" t="s">
        <v>194</v>
      </c>
      <c r="U85" s="6" t="s">
        <v>194</v>
      </c>
      <c r="V85" s="6" t="s">
        <v>194</v>
      </c>
      <c r="W85" s="22" t="s">
        <v>180</v>
      </c>
      <c r="X85" s="22" t="s">
        <v>180</v>
      </c>
      <c r="Y85" s="22" t="s">
        <v>180</v>
      </c>
      <c r="Z85" s="22" t="s">
        <v>181</v>
      </c>
      <c r="AA85" s="6"/>
      <c r="AB85" s="26" t="s">
        <v>1592</v>
      </c>
      <c r="AD85" s="9"/>
    </row>
    <row r="86" spans="1:31" s="4" customFormat="1" ht="32.25" customHeight="1">
      <c r="A86" s="6">
        <v>2019</v>
      </c>
      <c r="B86" s="6" t="s">
        <v>190</v>
      </c>
      <c r="C86" s="6" t="s">
        <v>105</v>
      </c>
      <c r="D86" s="6" t="s">
        <v>204</v>
      </c>
      <c r="E86" s="6" t="s">
        <v>536</v>
      </c>
      <c r="F86" s="8">
        <v>3312263</v>
      </c>
      <c r="G86" s="6" t="s">
        <v>533</v>
      </c>
      <c r="H86" s="22" t="s">
        <v>131</v>
      </c>
      <c r="I86" s="22" t="s">
        <v>518</v>
      </c>
      <c r="J86" s="22" t="s">
        <v>1585</v>
      </c>
      <c r="K86" s="22">
        <v>64</v>
      </c>
      <c r="L86" s="22">
        <v>41</v>
      </c>
      <c r="M86" s="22">
        <v>7</v>
      </c>
      <c r="N86" s="22">
        <v>16</v>
      </c>
      <c r="O86" s="22">
        <v>0</v>
      </c>
      <c r="P86" s="22">
        <v>32</v>
      </c>
      <c r="Q86" s="22">
        <v>11</v>
      </c>
      <c r="R86" s="22">
        <v>3</v>
      </c>
      <c r="S86" s="22">
        <v>0</v>
      </c>
      <c r="T86" s="22">
        <v>18</v>
      </c>
      <c r="U86" s="22">
        <v>0</v>
      </c>
      <c r="V86" s="22">
        <v>0</v>
      </c>
      <c r="W86" s="30" t="s">
        <v>180</v>
      </c>
      <c r="X86" s="22" t="s">
        <v>518</v>
      </c>
      <c r="Y86" s="22" t="s">
        <v>1585</v>
      </c>
      <c r="Z86" s="22" t="s">
        <v>181</v>
      </c>
      <c r="AA86" s="6"/>
      <c r="AB86" s="6" t="s">
        <v>1654</v>
      </c>
      <c r="AD86" s="9"/>
    </row>
    <row r="87" spans="1:31" s="4" customFormat="1" ht="32.25" customHeight="1">
      <c r="A87" s="6">
        <v>2019</v>
      </c>
      <c r="B87" s="6" t="s">
        <v>176</v>
      </c>
      <c r="C87" s="6" t="s">
        <v>531</v>
      </c>
      <c r="D87" s="6" t="s">
        <v>216</v>
      </c>
      <c r="E87" s="6" t="s">
        <v>532</v>
      </c>
      <c r="F87" s="8">
        <v>1500000</v>
      </c>
      <c r="G87" s="6" t="s">
        <v>533</v>
      </c>
      <c r="H87" s="22" t="s">
        <v>131</v>
      </c>
      <c r="I87" s="22"/>
      <c r="J87" s="22"/>
      <c r="K87" s="22"/>
      <c r="L87" s="6"/>
      <c r="M87" s="6"/>
      <c r="N87" s="6"/>
      <c r="O87" s="6"/>
      <c r="P87" s="6"/>
      <c r="Q87" s="6"/>
      <c r="R87" s="6"/>
      <c r="S87" s="6"/>
      <c r="T87" s="6"/>
      <c r="U87" s="6"/>
      <c r="V87" s="6"/>
      <c r="W87" s="30"/>
      <c r="X87" s="22"/>
      <c r="Y87" s="22"/>
      <c r="Z87" s="22"/>
      <c r="AA87" s="6"/>
      <c r="AB87" s="22" t="s">
        <v>1654</v>
      </c>
      <c r="AD87" s="9"/>
    </row>
    <row r="88" spans="1:31" s="4" customFormat="1" ht="32.25" customHeight="1">
      <c r="A88" s="6">
        <v>2017</v>
      </c>
      <c r="B88" s="6" t="s">
        <v>190</v>
      </c>
      <c r="C88" s="6" t="s">
        <v>203</v>
      </c>
      <c r="D88" s="6" t="s">
        <v>204</v>
      </c>
      <c r="E88" s="6" t="s">
        <v>1655</v>
      </c>
      <c r="F88" s="8">
        <v>15840000</v>
      </c>
      <c r="G88" s="6" t="s">
        <v>533</v>
      </c>
      <c r="H88" s="22" t="s">
        <v>131</v>
      </c>
      <c r="I88" s="22"/>
      <c r="J88" s="22"/>
      <c r="K88" s="22"/>
      <c r="L88" s="6"/>
      <c r="M88" s="6"/>
      <c r="N88" s="6"/>
      <c r="O88" s="6"/>
      <c r="P88" s="6"/>
      <c r="Q88" s="6"/>
      <c r="R88" s="6"/>
      <c r="S88" s="6"/>
      <c r="T88" s="6"/>
      <c r="U88" s="6"/>
      <c r="V88" s="6"/>
      <c r="W88" s="22"/>
      <c r="X88" s="22"/>
      <c r="Y88" s="22"/>
      <c r="Z88" s="22"/>
      <c r="AA88" s="6"/>
      <c r="AB88" s="6"/>
      <c r="AD88" s="9"/>
    </row>
    <row r="89" spans="1:31" s="4" customFormat="1" ht="32.25" customHeight="1">
      <c r="A89" s="6">
        <v>2017</v>
      </c>
      <c r="B89" s="6" t="s">
        <v>190</v>
      </c>
      <c r="C89" s="6" t="s">
        <v>88</v>
      </c>
      <c r="D89" s="6" t="s">
        <v>191</v>
      </c>
      <c r="E89" s="6" t="s">
        <v>1655</v>
      </c>
      <c r="F89" s="8">
        <v>1275405</v>
      </c>
      <c r="G89" s="6" t="s">
        <v>533</v>
      </c>
      <c r="H89" s="22" t="s">
        <v>131</v>
      </c>
      <c r="I89" s="22"/>
      <c r="J89" s="22"/>
      <c r="K89" s="22"/>
      <c r="L89" s="6"/>
      <c r="M89" s="6"/>
      <c r="N89" s="6"/>
      <c r="O89" s="6"/>
      <c r="P89" s="6"/>
      <c r="Q89" s="6"/>
      <c r="R89" s="6"/>
      <c r="S89" s="6"/>
      <c r="T89" s="6"/>
      <c r="U89" s="6"/>
      <c r="V89" s="6"/>
      <c r="W89" s="22"/>
      <c r="X89" s="22"/>
      <c r="Y89" s="22"/>
      <c r="Z89" s="22"/>
      <c r="AA89" s="6"/>
      <c r="AB89" s="6"/>
      <c r="AD89" s="9"/>
    </row>
    <row r="90" spans="1:31" s="4" customFormat="1" ht="32.25" customHeight="1">
      <c r="A90" s="6">
        <v>2016</v>
      </c>
      <c r="B90" s="6" t="s">
        <v>176</v>
      </c>
      <c r="C90" s="6" t="s">
        <v>107</v>
      </c>
      <c r="D90" s="6" t="s">
        <v>177</v>
      </c>
      <c r="E90" s="6" t="s">
        <v>1655</v>
      </c>
      <c r="F90" s="8">
        <v>7536648</v>
      </c>
      <c r="G90" s="6" t="s">
        <v>533</v>
      </c>
      <c r="H90" s="22" t="s">
        <v>131</v>
      </c>
      <c r="I90" s="22"/>
      <c r="J90" s="22"/>
      <c r="K90" s="22"/>
      <c r="L90" s="6"/>
      <c r="M90" s="6"/>
      <c r="N90" s="6"/>
      <c r="O90" s="6"/>
      <c r="P90" s="6"/>
      <c r="Q90" s="6"/>
      <c r="R90" s="6"/>
      <c r="S90" s="6"/>
      <c r="T90" s="6"/>
      <c r="U90" s="6"/>
      <c r="V90" s="6"/>
      <c r="W90" s="22"/>
      <c r="X90" s="22"/>
      <c r="Y90" s="22"/>
      <c r="Z90" s="22"/>
      <c r="AA90" s="6"/>
      <c r="AB90" s="26"/>
      <c r="AD90" s="9"/>
    </row>
    <row r="91" spans="1:31" s="4" customFormat="1" ht="32.25" customHeight="1">
      <c r="A91" s="6">
        <v>2016</v>
      </c>
      <c r="B91" s="6" t="s">
        <v>176</v>
      </c>
      <c r="C91" s="6" t="s">
        <v>107</v>
      </c>
      <c r="D91" s="6" t="s">
        <v>177</v>
      </c>
      <c r="E91" s="6" t="s">
        <v>1656</v>
      </c>
      <c r="F91" s="8">
        <v>1451564</v>
      </c>
      <c r="G91" s="6" t="s">
        <v>1657</v>
      </c>
      <c r="H91" s="22" t="s">
        <v>131</v>
      </c>
      <c r="I91" s="22" t="s">
        <v>518</v>
      </c>
      <c r="J91" s="22" t="s">
        <v>1585</v>
      </c>
      <c r="K91" s="22">
        <v>10</v>
      </c>
      <c r="L91" s="22">
        <v>2</v>
      </c>
      <c r="M91" s="22">
        <v>7</v>
      </c>
      <c r="N91" s="22">
        <v>0</v>
      </c>
      <c r="O91" s="22">
        <v>1</v>
      </c>
      <c r="P91" s="22">
        <v>4</v>
      </c>
      <c r="Q91" s="22">
        <v>3</v>
      </c>
      <c r="R91" s="22">
        <v>1</v>
      </c>
      <c r="S91" s="22">
        <v>0</v>
      </c>
      <c r="T91" s="22">
        <v>2</v>
      </c>
      <c r="U91" s="22">
        <v>0</v>
      </c>
      <c r="V91" s="22">
        <v>0</v>
      </c>
      <c r="W91" s="22" t="s">
        <v>180</v>
      </c>
      <c r="X91" s="22" t="s">
        <v>518</v>
      </c>
      <c r="Y91" s="22" t="s">
        <v>1585</v>
      </c>
      <c r="Z91" s="22" t="s">
        <v>181</v>
      </c>
      <c r="AA91" s="6"/>
      <c r="AB91" s="6"/>
      <c r="AD91" s="9"/>
    </row>
    <row r="92" spans="1:31" s="4" customFormat="1" ht="32.25" customHeight="1">
      <c r="A92" s="6">
        <v>2018</v>
      </c>
      <c r="B92" s="6" t="s">
        <v>182</v>
      </c>
      <c r="C92" s="6" t="s">
        <v>122</v>
      </c>
      <c r="D92" s="6" t="s">
        <v>183</v>
      </c>
      <c r="E92" s="6" t="s">
        <v>184</v>
      </c>
      <c r="F92" s="8">
        <v>216598.92</v>
      </c>
      <c r="G92" s="6" t="s">
        <v>185</v>
      </c>
      <c r="H92" s="22" t="s">
        <v>135</v>
      </c>
      <c r="I92" s="22" t="s">
        <v>180</v>
      </c>
      <c r="J92" s="22" t="s">
        <v>180</v>
      </c>
      <c r="K92" s="22" t="s">
        <v>180</v>
      </c>
      <c r="L92" s="22" t="s">
        <v>180</v>
      </c>
      <c r="M92" s="22" t="s">
        <v>180</v>
      </c>
      <c r="N92" s="22" t="s">
        <v>180</v>
      </c>
      <c r="O92" s="22" t="s">
        <v>180</v>
      </c>
      <c r="P92" s="22" t="s">
        <v>180</v>
      </c>
      <c r="Q92" s="22" t="s">
        <v>180</v>
      </c>
      <c r="R92" s="22" t="s">
        <v>180</v>
      </c>
      <c r="S92" s="22" t="s">
        <v>180</v>
      </c>
      <c r="T92" s="22" t="s">
        <v>180</v>
      </c>
      <c r="U92" s="22" t="s">
        <v>180</v>
      </c>
      <c r="V92" s="22" t="s">
        <v>180</v>
      </c>
      <c r="W92" s="22" t="s">
        <v>180</v>
      </c>
      <c r="X92" s="22" t="s">
        <v>180</v>
      </c>
      <c r="Y92" s="22" t="s">
        <v>180</v>
      </c>
      <c r="Z92" s="22" t="s">
        <v>180</v>
      </c>
      <c r="AA92" s="6"/>
      <c r="AB92" s="22"/>
      <c r="AD92" s="9"/>
    </row>
    <row r="93" spans="1:31" s="4" customFormat="1" ht="32.25" customHeight="1">
      <c r="A93" s="6">
        <v>2017</v>
      </c>
      <c r="B93" s="6" t="s">
        <v>182</v>
      </c>
      <c r="C93" s="6" t="s">
        <v>122</v>
      </c>
      <c r="D93" s="6" t="s">
        <v>183</v>
      </c>
      <c r="E93" s="6" t="s">
        <v>184</v>
      </c>
      <c r="F93" s="8">
        <v>216598.92</v>
      </c>
      <c r="G93" s="6" t="s">
        <v>185</v>
      </c>
      <c r="H93" s="22" t="s">
        <v>135</v>
      </c>
      <c r="I93" s="22" t="s">
        <v>180</v>
      </c>
      <c r="J93" s="22" t="s">
        <v>180</v>
      </c>
      <c r="K93" s="22" t="s">
        <v>180</v>
      </c>
      <c r="L93" s="22" t="s">
        <v>180</v>
      </c>
      <c r="M93" s="22" t="s">
        <v>180</v>
      </c>
      <c r="N93" s="22" t="s">
        <v>180</v>
      </c>
      <c r="O93" s="22" t="s">
        <v>180</v>
      </c>
      <c r="P93" s="22" t="s">
        <v>180</v>
      </c>
      <c r="Q93" s="22" t="s">
        <v>180</v>
      </c>
      <c r="R93" s="22" t="s">
        <v>180</v>
      </c>
      <c r="S93" s="22" t="s">
        <v>180</v>
      </c>
      <c r="T93" s="22" t="s">
        <v>180</v>
      </c>
      <c r="U93" s="22" t="s">
        <v>180</v>
      </c>
      <c r="V93" s="22" t="s">
        <v>180</v>
      </c>
      <c r="W93" s="22" t="s">
        <v>180</v>
      </c>
      <c r="X93" s="22" t="s">
        <v>180</v>
      </c>
      <c r="Y93" s="22" t="s">
        <v>180</v>
      </c>
      <c r="Z93" s="22" t="s">
        <v>180</v>
      </c>
      <c r="AA93" s="6"/>
      <c r="AB93" s="6"/>
      <c r="AD93" s="9"/>
    </row>
    <row r="94" spans="1:31" s="4" customFormat="1" ht="32.25" customHeight="1">
      <c r="A94" s="6">
        <v>2019</v>
      </c>
      <c r="B94" s="6" t="s">
        <v>182</v>
      </c>
      <c r="C94" s="6" t="s">
        <v>122</v>
      </c>
      <c r="D94" s="6" t="s">
        <v>183</v>
      </c>
      <c r="E94" s="6" t="s">
        <v>184</v>
      </c>
      <c r="F94" s="8">
        <v>1613704.95</v>
      </c>
      <c r="G94" s="6" t="s">
        <v>353</v>
      </c>
      <c r="H94" s="22" t="s">
        <v>135</v>
      </c>
      <c r="I94" s="22" t="s">
        <v>180</v>
      </c>
      <c r="J94" s="22" t="s">
        <v>180</v>
      </c>
      <c r="K94" s="22" t="s">
        <v>180</v>
      </c>
      <c r="L94" s="22" t="s">
        <v>180</v>
      </c>
      <c r="M94" s="22" t="s">
        <v>180</v>
      </c>
      <c r="N94" s="22" t="s">
        <v>180</v>
      </c>
      <c r="O94" s="22" t="s">
        <v>180</v>
      </c>
      <c r="P94" s="22" t="s">
        <v>180</v>
      </c>
      <c r="Q94" s="22" t="s">
        <v>180</v>
      </c>
      <c r="R94" s="22" t="s">
        <v>180</v>
      </c>
      <c r="S94" s="22" t="s">
        <v>180</v>
      </c>
      <c r="T94" s="22" t="s">
        <v>180</v>
      </c>
      <c r="U94" s="22" t="s">
        <v>180</v>
      </c>
      <c r="V94" s="22" t="s">
        <v>180</v>
      </c>
      <c r="W94" s="22" t="s">
        <v>180</v>
      </c>
      <c r="X94" s="22" t="s">
        <v>180</v>
      </c>
      <c r="Y94" s="22" t="s">
        <v>180</v>
      </c>
      <c r="Z94" s="22" t="s">
        <v>180</v>
      </c>
      <c r="AA94" s="6"/>
      <c r="AB94" s="6" t="s">
        <v>1601</v>
      </c>
      <c r="AD94" s="9"/>
    </row>
    <row r="95" spans="1:31" s="4" customFormat="1" ht="32.25" customHeight="1">
      <c r="A95" s="6">
        <v>2018</v>
      </c>
      <c r="B95" s="6" t="s">
        <v>182</v>
      </c>
      <c r="C95" s="6" t="s">
        <v>122</v>
      </c>
      <c r="D95" s="6" t="s">
        <v>183</v>
      </c>
      <c r="E95" s="6" t="s">
        <v>184</v>
      </c>
      <c r="F95" s="8">
        <v>358256.6</v>
      </c>
      <c r="G95" s="6" t="s">
        <v>186</v>
      </c>
      <c r="H95" s="22" t="s">
        <v>135</v>
      </c>
      <c r="I95" s="22" t="s">
        <v>180</v>
      </c>
      <c r="J95" s="22" t="s">
        <v>180</v>
      </c>
      <c r="K95" s="22" t="s">
        <v>180</v>
      </c>
      <c r="L95" s="6" t="s">
        <v>180</v>
      </c>
      <c r="M95" s="6" t="s">
        <v>180</v>
      </c>
      <c r="N95" s="6" t="s">
        <v>180</v>
      </c>
      <c r="O95" s="6" t="s">
        <v>180</v>
      </c>
      <c r="P95" s="6" t="s">
        <v>180</v>
      </c>
      <c r="Q95" s="6" t="s">
        <v>180</v>
      </c>
      <c r="R95" s="6" t="s">
        <v>180</v>
      </c>
      <c r="S95" s="6" t="s">
        <v>180</v>
      </c>
      <c r="T95" s="6" t="s">
        <v>180</v>
      </c>
      <c r="U95" s="6" t="s">
        <v>180</v>
      </c>
      <c r="V95" s="6" t="s">
        <v>180</v>
      </c>
      <c r="W95" s="22" t="s">
        <v>180</v>
      </c>
      <c r="X95" s="22" t="s">
        <v>180</v>
      </c>
      <c r="Y95" s="22" t="s">
        <v>180</v>
      </c>
      <c r="Z95" s="22" t="s">
        <v>180</v>
      </c>
      <c r="AA95" s="6"/>
      <c r="AB95" s="6"/>
      <c r="AD95" s="9"/>
    </row>
    <row r="96" spans="1:31" s="4" customFormat="1" ht="32.25" customHeight="1">
      <c r="A96" s="6">
        <v>2017</v>
      </c>
      <c r="B96" s="6" t="s">
        <v>182</v>
      </c>
      <c r="C96" s="6" t="s">
        <v>122</v>
      </c>
      <c r="D96" s="6" t="s">
        <v>183</v>
      </c>
      <c r="E96" s="6" t="s">
        <v>184</v>
      </c>
      <c r="F96" s="8">
        <v>358256.6</v>
      </c>
      <c r="G96" s="6" t="s">
        <v>186</v>
      </c>
      <c r="H96" s="6" t="s">
        <v>135</v>
      </c>
      <c r="I96" s="22" t="s">
        <v>180</v>
      </c>
      <c r="J96" s="22" t="s">
        <v>180</v>
      </c>
      <c r="K96" s="6" t="s">
        <v>180</v>
      </c>
      <c r="L96" s="6" t="s">
        <v>180</v>
      </c>
      <c r="M96" s="6" t="s">
        <v>180</v>
      </c>
      <c r="N96" s="6" t="s">
        <v>180</v>
      </c>
      <c r="O96" s="6" t="s">
        <v>180</v>
      </c>
      <c r="P96" s="6" t="s">
        <v>180</v>
      </c>
      <c r="Q96" s="6" t="s">
        <v>180</v>
      </c>
      <c r="R96" s="6" t="s">
        <v>180</v>
      </c>
      <c r="S96" s="6" t="s">
        <v>180</v>
      </c>
      <c r="T96" s="6" t="s">
        <v>180</v>
      </c>
      <c r="U96" s="6" t="s">
        <v>180</v>
      </c>
      <c r="V96" s="6" t="s">
        <v>180</v>
      </c>
      <c r="W96" s="22" t="s">
        <v>180</v>
      </c>
      <c r="X96" s="22" t="s">
        <v>180</v>
      </c>
      <c r="Y96" s="22" t="s">
        <v>180</v>
      </c>
      <c r="Z96" s="6" t="s">
        <v>180</v>
      </c>
      <c r="AA96" s="6"/>
      <c r="AB96" s="6"/>
      <c r="AD96" s="9"/>
    </row>
    <row r="97" spans="1:31" s="4" customFormat="1" ht="32.25" customHeight="1">
      <c r="A97" s="6">
        <v>2018</v>
      </c>
      <c r="B97" s="6" t="s">
        <v>182</v>
      </c>
      <c r="C97" s="6" t="s">
        <v>122</v>
      </c>
      <c r="D97" s="6" t="s">
        <v>183</v>
      </c>
      <c r="E97" s="6" t="s">
        <v>184</v>
      </c>
      <c r="F97" s="8">
        <v>611007.69999999995</v>
      </c>
      <c r="G97" s="6" t="s">
        <v>187</v>
      </c>
      <c r="H97" s="6" t="s">
        <v>135</v>
      </c>
      <c r="I97" s="22" t="s">
        <v>180</v>
      </c>
      <c r="J97" s="22" t="s">
        <v>180</v>
      </c>
      <c r="K97" s="6" t="s">
        <v>180</v>
      </c>
      <c r="L97" s="6" t="s">
        <v>180</v>
      </c>
      <c r="M97" s="6" t="s">
        <v>180</v>
      </c>
      <c r="N97" s="6" t="s">
        <v>180</v>
      </c>
      <c r="O97" s="6" t="s">
        <v>180</v>
      </c>
      <c r="P97" s="6" t="s">
        <v>180</v>
      </c>
      <c r="Q97" s="6" t="s">
        <v>180</v>
      </c>
      <c r="R97" s="6" t="s">
        <v>180</v>
      </c>
      <c r="S97" s="6" t="s">
        <v>180</v>
      </c>
      <c r="T97" s="6" t="s">
        <v>180</v>
      </c>
      <c r="U97" s="6" t="s">
        <v>180</v>
      </c>
      <c r="V97" s="6" t="s">
        <v>180</v>
      </c>
      <c r="W97" s="22" t="s">
        <v>180</v>
      </c>
      <c r="X97" s="22" t="s">
        <v>180</v>
      </c>
      <c r="Y97" s="22" t="s">
        <v>180</v>
      </c>
      <c r="Z97" s="6" t="s">
        <v>180</v>
      </c>
      <c r="AA97" s="6"/>
      <c r="AB97" s="6"/>
      <c r="AD97" s="9"/>
    </row>
    <row r="98" spans="1:31" s="4" customFormat="1" ht="32.25" customHeight="1">
      <c r="A98" s="6">
        <v>2017</v>
      </c>
      <c r="B98" s="6" t="s">
        <v>182</v>
      </c>
      <c r="C98" s="6" t="s">
        <v>122</v>
      </c>
      <c r="D98" s="6" t="s">
        <v>183</v>
      </c>
      <c r="E98" s="6" t="s">
        <v>184</v>
      </c>
      <c r="F98" s="8">
        <v>611007.69999999995</v>
      </c>
      <c r="G98" s="6" t="s">
        <v>187</v>
      </c>
      <c r="H98" s="6" t="s">
        <v>135</v>
      </c>
      <c r="I98" s="22" t="s">
        <v>180</v>
      </c>
      <c r="J98" s="22" t="s">
        <v>180</v>
      </c>
      <c r="K98" s="6" t="s">
        <v>180</v>
      </c>
      <c r="L98" s="6" t="s">
        <v>180</v>
      </c>
      <c r="M98" s="6" t="s">
        <v>180</v>
      </c>
      <c r="N98" s="6" t="s">
        <v>180</v>
      </c>
      <c r="O98" s="6" t="s">
        <v>180</v>
      </c>
      <c r="P98" s="6" t="s">
        <v>180</v>
      </c>
      <c r="Q98" s="6" t="s">
        <v>180</v>
      </c>
      <c r="R98" s="6" t="s">
        <v>180</v>
      </c>
      <c r="S98" s="6" t="s">
        <v>180</v>
      </c>
      <c r="T98" s="6" t="s">
        <v>180</v>
      </c>
      <c r="U98" s="6" t="s">
        <v>180</v>
      </c>
      <c r="V98" s="6" t="s">
        <v>180</v>
      </c>
      <c r="W98" s="22" t="s">
        <v>180</v>
      </c>
      <c r="X98" s="22" t="s">
        <v>180</v>
      </c>
      <c r="Y98" s="22" t="s">
        <v>180</v>
      </c>
      <c r="Z98" s="6" t="s">
        <v>180</v>
      </c>
      <c r="AA98" s="6"/>
      <c r="AB98" s="6"/>
      <c r="AD98" s="9"/>
    </row>
    <row r="99" spans="1:31" s="4" customFormat="1" ht="32.25" customHeight="1">
      <c r="A99" s="6">
        <v>2015</v>
      </c>
      <c r="B99" s="6" t="s">
        <v>176</v>
      </c>
      <c r="C99" s="6" t="s">
        <v>89</v>
      </c>
      <c r="D99" s="6" t="s">
        <v>191</v>
      </c>
      <c r="E99" s="6" t="s">
        <v>1658</v>
      </c>
      <c r="F99" s="8">
        <v>865038</v>
      </c>
      <c r="G99" s="6" t="s">
        <v>1659</v>
      </c>
      <c r="H99" s="6" t="s">
        <v>135</v>
      </c>
      <c r="I99" s="22" t="s">
        <v>518</v>
      </c>
      <c r="J99" s="22" t="s">
        <v>1585</v>
      </c>
      <c r="K99" s="6">
        <v>25</v>
      </c>
      <c r="L99" s="6">
        <v>25</v>
      </c>
      <c r="M99" s="6">
        <v>0</v>
      </c>
      <c r="N99" s="6">
        <v>0</v>
      </c>
      <c r="O99" s="6">
        <v>0</v>
      </c>
      <c r="P99" s="6">
        <v>25</v>
      </c>
      <c r="Q99" s="6">
        <v>0</v>
      </c>
      <c r="R99" s="6">
        <v>0</v>
      </c>
      <c r="S99" s="6">
        <v>0</v>
      </c>
      <c r="T99" s="6">
        <v>0</v>
      </c>
      <c r="U99" s="6">
        <v>0</v>
      </c>
      <c r="V99" s="6">
        <v>0</v>
      </c>
      <c r="W99" s="22" t="s">
        <v>180</v>
      </c>
      <c r="X99" s="22" t="s">
        <v>518</v>
      </c>
      <c r="Y99" s="22" t="s">
        <v>1585</v>
      </c>
      <c r="Z99" s="6" t="s">
        <v>181</v>
      </c>
      <c r="AA99" s="6"/>
      <c r="AB99" s="6"/>
      <c r="AD99" s="9"/>
    </row>
    <row r="100" spans="1:31" s="4" customFormat="1" ht="32.25" customHeight="1">
      <c r="A100" s="6">
        <v>2015</v>
      </c>
      <c r="B100" s="6" t="s">
        <v>176</v>
      </c>
      <c r="C100" s="6" t="s">
        <v>531</v>
      </c>
      <c r="D100" s="6" t="s">
        <v>216</v>
      </c>
      <c r="E100" s="6" t="s">
        <v>1658</v>
      </c>
      <c r="F100" s="8">
        <v>323028</v>
      </c>
      <c r="G100" s="6" t="s">
        <v>1659</v>
      </c>
      <c r="H100" s="6" t="s">
        <v>135</v>
      </c>
      <c r="I100" s="22"/>
      <c r="J100" s="22"/>
      <c r="K100" s="6"/>
      <c r="L100" s="6"/>
      <c r="M100" s="6"/>
      <c r="N100" s="6"/>
      <c r="O100" s="6"/>
      <c r="P100" s="6"/>
      <c r="Q100" s="6"/>
      <c r="R100" s="6"/>
      <c r="S100" s="6"/>
      <c r="T100" s="6"/>
      <c r="U100" s="6"/>
      <c r="V100" s="6"/>
      <c r="W100" s="22"/>
      <c r="X100" s="22"/>
      <c r="Y100" s="22"/>
      <c r="Z100" s="6"/>
      <c r="AA100" s="6"/>
      <c r="AB100" s="6"/>
      <c r="AD100" s="9"/>
    </row>
    <row r="101" spans="1:31" s="4" customFormat="1" ht="32.25" customHeight="1">
      <c r="A101" s="6">
        <v>2019</v>
      </c>
      <c r="B101" s="6" t="s">
        <v>182</v>
      </c>
      <c r="C101" s="6" t="s">
        <v>122</v>
      </c>
      <c r="D101" s="6" t="s">
        <v>183</v>
      </c>
      <c r="E101" s="6" t="s">
        <v>525</v>
      </c>
      <c r="F101" s="8">
        <v>1425403.22</v>
      </c>
      <c r="G101" s="6" t="s">
        <v>526</v>
      </c>
      <c r="H101" s="6" t="s">
        <v>136</v>
      </c>
      <c r="I101" s="22" t="s">
        <v>180</v>
      </c>
      <c r="J101" s="22" t="s">
        <v>180</v>
      </c>
      <c r="K101" s="6" t="s">
        <v>180</v>
      </c>
      <c r="L101" s="6" t="s">
        <v>180</v>
      </c>
      <c r="M101" s="6" t="s">
        <v>180</v>
      </c>
      <c r="N101" s="6" t="s">
        <v>180</v>
      </c>
      <c r="O101" s="6" t="s">
        <v>180</v>
      </c>
      <c r="P101" s="6" t="s">
        <v>180</v>
      </c>
      <c r="Q101" s="6" t="s">
        <v>180</v>
      </c>
      <c r="R101" s="6" t="s">
        <v>180</v>
      </c>
      <c r="S101" s="6" t="s">
        <v>180</v>
      </c>
      <c r="T101" s="6" t="s">
        <v>180</v>
      </c>
      <c r="U101" s="6" t="s">
        <v>180</v>
      </c>
      <c r="V101" s="6" t="s">
        <v>180</v>
      </c>
      <c r="W101" s="22" t="s">
        <v>180</v>
      </c>
      <c r="X101" s="22" t="s">
        <v>180</v>
      </c>
      <c r="Y101" s="22" t="s">
        <v>180</v>
      </c>
      <c r="Z101" s="6" t="s">
        <v>180</v>
      </c>
      <c r="AA101" s="6"/>
      <c r="AB101" s="6"/>
      <c r="AD101" s="9"/>
    </row>
    <row r="102" spans="1:31" s="4" customFormat="1" ht="32.25" customHeight="1">
      <c r="A102" s="6">
        <v>2015</v>
      </c>
      <c r="B102" s="6" t="s">
        <v>190</v>
      </c>
      <c r="C102" s="6" t="s">
        <v>203</v>
      </c>
      <c r="D102" s="6" t="s">
        <v>204</v>
      </c>
      <c r="E102" s="22" t="s">
        <v>1660</v>
      </c>
      <c r="F102" s="23">
        <v>15000000</v>
      </c>
      <c r="G102" s="22" t="s">
        <v>1661</v>
      </c>
      <c r="H102" s="22" t="s">
        <v>136</v>
      </c>
      <c r="I102" s="22" t="s">
        <v>518</v>
      </c>
      <c r="J102" s="22" t="s">
        <v>1585</v>
      </c>
      <c r="K102" s="22">
        <v>110</v>
      </c>
      <c r="L102" s="22">
        <v>0</v>
      </c>
      <c r="M102" s="6">
        <v>0</v>
      </c>
      <c r="N102" s="22">
        <v>110</v>
      </c>
      <c r="O102" s="6">
        <v>0</v>
      </c>
      <c r="P102" s="6">
        <v>32</v>
      </c>
      <c r="Q102" s="6">
        <v>62</v>
      </c>
      <c r="R102" s="6">
        <v>8</v>
      </c>
      <c r="S102" s="6">
        <v>0</v>
      </c>
      <c r="T102" s="6">
        <v>8</v>
      </c>
      <c r="U102" s="6">
        <v>0</v>
      </c>
      <c r="V102" s="6">
        <v>0</v>
      </c>
      <c r="W102" s="22" t="s">
        <v>180</v>
      </c>
      <c r="X102" s="22" t="s">
        <v>518</v>
      </c>
      <c r="Y102" s="22" t="s">
        <v>1585</v>
      </c>
      <c r="Z102" s="6" t="s">
        <v>181</v>
      </c>
      <c r="AA102" s="22"/>
      <c r="AB102" s="6"/>
      <c r="AD102" s="9"/>
    </row>
    <row r="103" spans="1:31" s="4" customFormat="1" ht="32.25" customHeight="1">
      <c r="A103" s="6">
        <v>2015</v>
      </c>
      <c r="B103" s="6" t="s">
        <v>190</v>
      </c>
      <c r="C103" s="6" t="s">
        <v>88</v>
      </c>
      <c r="D103" s="6" t="s">
        <v>191</v>
      </c>
      <c r="E103" s="22" t="s">
        <v>1660</v>
      </c>
      <c r="F103" s="23">
        <v>683037</v>
      </c>
      <c r="G103" s="22" t="s">
        <v>1661</v>
      </c>
      <c r="H103" s="6" t="s">
        <v>136</v>
      </c>
      <c r="I103" s="22"/>
      <c r="J103" s="22"/>
      <c r="K103" s="22"/>
      <c r="L103" s="22"/>
      <c r="M103" s="6"/>
      <c r="N103" s="6"/>
      <c r="O103" s="6"/>
      <c r="P103" s="22"/>
      <c r="Q103" s="6"/>
      <c r="R103" s="6"/>
      <c r="S103" s="6"/>
      <c r="T103" s="6"/>
      <c r="U103" s="6"/>
      <c r="V103" s="6"/>
      <c r="W103" s="22"/>
      <c r="X103" s="22"/>
      <c r="Y103" s="22"/>
      <c r="Z103" s="6"/>
      <c r="AA103" s="22"/>
      <c r="AB103" s="6"/>
      <c r="AD103" s="9"/>
    </row>
    <row r="104" spans="1:31" s="4" customFormat="1" ht="32.25" customHeight="1">
      <c r="A104" s="6">
        <v>2019</v>
      </c>
      <c r="B104" s="10" t="s">
        <v>487</v>
      </c>
      <c r="C104" s="6" t="s">
        <v>1662</v>
      </c>
      <c r="D104" s="6" t="s">
        <v>489</v>
      </c>
      <c r="E104" s="22" t="s">
        <v>570</v>
      </c>
      <c r="F104" s="23">
        <v>1000000</v>
      </c>
      <c r="G104" s="22" t="s">
        <v>571</v>
      </c>
      <c r="H104" s="22" t="s">
        <v>132</v>
      </c>
      <c r="I104" s="22">
        <v>21</v>
      </c>
      <c r="J104" s="30" t="s">
        <v>180</v>
      </c>
      <c r="K104" s="30" t="s">
        <v>180</v>
      </c>
      <c r="L104" s="22" t="s">
        <v>180</v>
      </c>
      <c r="M104" s="6" t="s">
        <v>180</v>
      </c>
      <c r="N104" s="6" t="s">
        <v>180</v>
      </c>
      <c r="O104" s="22" t="s">
        <v>180</v>
      </c>
      <c r="P104" s="22" t="s">
        <v>180</v>
      </c>
      <c r="Q104" s="6" t="s">
        <v>180</v>
      </c>
      <c r="R104" s="6" t="s">
        <v>180</v>
      </c>
      <c r="S104" s="6" t="s">
        <v>180</v>
      </c>
      <c r="T104" s="6" t="s">
        <v>180</v>
      </c>
      <c r="U104" s="6" t="s">
        <v>180</v>
      </c>
      <c r="V104" s="6" t="s">
        <v>180</v>
      </c>
      <c r="W104" s="22" t="s">
        <v>572</v>
      </c>
      <c r="X104" s="30" t="s">
        <v>180</v>
      </c>
      <c r="Y104" s="30" t="s">
        <v>180</v>
      </c>
      <c r="Z104" s="10" t="s">
        <v>180</v>
      </c>
      <c r="AA104" s="22" t="s">
        <v>573</v>
      </c>
      <c r="AB104" s="10"/>
      <c r="AC104"/>
      <c r="AD104" s="5"/>
      <c r="AE104"/>
    </row>
    <row r="105" spans="1:31" s="4" customFormat="1" ht="32.25" customHeight="1">
      <c r="A105" s="7">
        <v>2019</v>
      </c>
      <c r="B105" s="7" t="s">
        <v>176</v>
      </c>
      <c r="C105" s="7" t="s">
        <v>215</v>
      </c>
      <c r="D105" s="7" t="s">
        <v>216</v>
      </c>
      <c r="E105" s="21" t="s">
        <v>419</v>
      </c>
      <c r="F105" s="33">
        <v>3600000</v>
      </c>
      <c r="G105" s="21" t="s">
        <v>420</v>
      </c>
      <c r="H105" s="21" t="s">
        <v>138</v>
      </c>
      <c r="I105" s="22" t="s">
        <v>518</v>
      </c>
      <c r="J105" s="22">
        <v>6</v>
      </c>
      <c r="K105" s="21" t="s">
        <v>180</v>
      </c>
      <c r="L105" s="21" t="s">
        <v>180</v>
      </c>
      <c r="M105" s="21" t="s">
        <v>180</v>
      </c>
      <c r="N105" s="7" t="s">
        <v>180</v>
      </c>
      <c r="O105" s="7" t="s">
        <v>180</v>
      </c>
      <c r="P105" s="7" t="s">
        <v>180</v>
      </c>
      <c r="Q105" s="7" t="s">
        <v>180</v>
      </c>
      <c r="R105" s="7" t="s">
        <v>180</v>
      </c>
      <c r="S105" s="7" t="s">
        <v>180</v>
      </c>
      <c r="T105" s="7" t="s">
        <v>180</v>
      </c>
      <c r="U105" s="7" t="s">
        <v>180</v>
      </c>
      <c r="V105" s="7" t="s">
        <v>180</v>
      </c>
      <c r="W105" s="21" t="s">
        <v>421</v>
      </c>
      <c r="X105" s="22" t="s">
        <v>518</v>
      </c>
      <c r="Y105" s="22" t="s">
        <v>196</v>
      </c>
      <c r="Z105" s="6" t="s">
        <v>181</v>
      </c>
      <c r="AA105" s="21" t="s">
        <v>422</v>
      </c>
      <c r="AB105" s="7"/>
      <c r="AC105" s="29"/>
      <c r="AD105" s="31"/>
      <c r="AE105" s="29"/>
    </row>
    <row r="106" spans="1:31" s="4" customFormat="1" ht="32.25" customHeight="1">
      <c r="A106" s="6">
        <v>2015</v>
      </c>
      <c r="B106" s="6" t="s">
        <v>190</v>
      </c>
      <c r="C106" s="6" t="s">
        <v>88</v>
      </c>
      <c r="D106" s="6" t="s">
        <v>191</v>
      </c>
      <c r="E106" s="22" t="s">
        <v>1663</v>
      </c>
      <c r="F106" s="23">
        <v>567570</v>
      </c>
      <c r="G106" s="22" t="s">
        <v>1664</v>
      </c>
      <c r="H106" s="22" t="s">
        <v>136</v>
      </c>
      <c r="I106" s="22" t="s">
        <v>518</v>
      </c>
      <c r="J106" s="22" t="s">
        <v>1585</v>
      </c>
      <c r="K106" s="22">
        <v>56</v>
      </c>
      <c r="L106" s="22">
        <v>0</v>
      </c>
      <c r="M106" s="22">
        <v>0</v>
      </c>
      <c r="N106" s="6">
        <v>56</v>
      </c>
      <c r="O106" s="6">
        <v>0</v>
      </c>
      <c r="P106" s="6">
        <v>28</v>
      </c>
      <c r="Q106" s="6">
        <v>21</v>
      </c>
      <c r="R106" s="6">
        <v>7</v>
      </c>
      <c r="S106" s="6">
        <v>0</v>
      </c>
      <c r="T106" s="6">
        <v>0</v>
      </c>
      <c r="U106" s="6">
        <v>0</v>
      </c>
      <c r="V106" s="6">
        <v>0</v>
      </c>
      <c r="W106" s="22" t="s">
        <v>180</v>
      </c>
      <c r="X106" s="22" t="s">
        <v>518</v>
      </c>
      <c r="Y106" s="22" t="s">
        <v>1585</v>
      </c>
      <c r="Z106" s="6" t="s">
        <v>181</v>
      </c>
      <c r="AA106" s="22"/>
      <c r="AB106" s="6"/>
      <c r="AD106" s="9"/>
    </row>
    <row r="107" spans="1:31" s="4" customFormat="1" ht="32.25" customHeight="1">
      <c r="A107" s="6">
        <v>2018</v>
      </c>
      <c r="B107" s="6" t="s">
        <v>176</v>
      </c>
      <c r="C107" s="6" t="s">
        <v>107</v>
      </c>
      <c r="D107" s="6" t="s">
        <v>177</v>
      </c>
      <c r="E107" s="22" t="s">
        <v>227</v>
      </c>
      <c r="F107" s="23">
        <v>400000</v>
      </c>
      <c r="G107" s="22" t="s">
        <v>228</v>
      </c>
      <c r="H107" s="6" t="s">
        <v>137</v>
      </c>
      <c r="I107" s="22" t="s">
        <v>518</v>
      </c>
      <c r="J107" s="22">
        <v>4</v>
      </c>
      <c r="K107" s="22">
        <v>14</v>
      </c>
      <c r="L107" s="22">
        <v>0</v>
      </c>
      <c r="M107" s="6">
        <v>5</v>
      </c>
      <c r="N107" s="22">
        <v>0</v>
      </c>
      <c r="O107" s="6">
        <v>9</v>
      </c>
      <c r="P107" s="22">
        <v>0</v>
      </c>
      <c r="Q107" s="6">
        <v>7</v>
      </c>
      <c r="R107" s="6">
        <v>7</v>
      </c>
      <c r="S107" s="6">
        <v>0</v>
      </c>
      <c r="T107" s="6">
        <v>0</v>
      </c>
      <c r="U107" s="6">
        <v>0</v>
      </c>
      <c r="V107" s="6">
        <v>0</v>
      </c>
      <c r="W107" s="22" t="s">
        <v>180</v>
      </c>
      <c r="X107" s="22" t="s">
        <v>518</v>
      </c>
      <c r="Y107" s="22" t="s">
        <v>196</v>
      </c>
      <c r="Z107" s="6" t="s">
        <v>181</v>
      </c>
      <c r="AA107" s="22"/>
      <c r="AB107" s="6"/>
      <c r="AD107" s="9"/>
    </row>
    <row r="108" spans="1:31" s="4" customFormat="1" ht="32.25" customHeight="1">
      <c r="A108" s="7">
        <v>2019</v>
      </c>
      <c r="B108" s="28" t="s">
        <v>176</v>
      </c>
      <c r="C108" s="7" t="s">
        <v>107</v>
      </c>
      <c r="D108" s="7" t="s">
        <v>177</v>
      </c>
      <c r="E108" s="7" t="s">
        <v>413</v>
      </c>
      <c r="F108" s="12">
        <v>100000</v>
      </c>
      <c r="G108" s="7" t="s">
        <v>414</v>
      </c>
      <c r="H108" s="7" t="s">
        <v>131</v>
      </c>
      <c r="I108" s="6" t="s">
        <v>518</v>
      </c>
      <c r="J108" s="6" t="s">
        <v>180</v>
      </c>
      <c r="K108" s="7">
        <v>25</v>
      </c>
      <c r="L108" s="7">
        <v>16</v>
      </c>
      <c r="M108" s="7">
        <v>9</v>
      </c>
      <c r="N108" s="7">
        <v>0</v>
      </c>
      <c r="O108" s="7">
        <v>0</v>
      </c>
      <c r="P108" s="7">
        <v>11</v>
      </c>
      <c r="Q108" s="7">
        <v>7</v>
      </c>
      <c r="R108" s="7">
        <v>5</v>
      </c>
      <c r="S108" s="7">
        <v>2</v>
      </c>
      <c r="T108" s="7">
        <v>0</v>
      </c>
      <c r="U108" s="7">
        <v>0</v>
      </c>
      <c r="V108" s="7">
        <v>0</v>
      </c>
      <c r="W108" s="10" t="s">
        <v>180</v>
      </c>
      <c r="X108" s="6" t="s">
        <v>518</v>
      </c>
      <c r="Y108" s="6" t="s">
        <v>180</v>
      </c>
      <c r="Z108" s="6" t="s">
        <v>180</v>
      </c>
      <c r="AA108" s="7"/>
      <c r="AB108" s="7" t="s">
        <v>1665</v>
      </c>
      <c r="AC108" s="29"/>
      <c r="AD108" s="31"/>
      <c r="AE108" s="29"/>
    </row>
    <row r="109" spans="1:31" s="4" customFormat="1" ht="32.25" customHeight="1">
      <c r="A109" s="6">
        <v>2019</v>
      </c>
      <c r="B109" s="18" t="s">
        <v>190</v>
      </c>
      <c r="C109" s="6" t="s">
        <v>105</v>
      </c>
      <c r="D109" s="6" t="s">
        <v>204</v>
      </c>
      <c r="E109" s="6" t="s">
        <v>417</v>
      </c>
      <c r="F109" s="8">
        <v>12200000</v>
      </c>
      <c r="G109" s="6" t="s">
        <v>418</v>
      </c>
      <c r="H109" s="6" t="s">
        <v>135</v>
      </c>
      <c r="I109" s="6" t="s">
        <v>518</v>
      </c>
      <c r="J109" s="6">
        <v>3</v>
      </c>
      <c r="K109" s="6">
        <v>61</v>
      </c>
      <c r="L109" s="6">
        <v>13</v>
      </c>
      <c r="M109" s="6">
        <v>48</v>
      </c>
      <c r="N109" s="6">
        <v>0</v>
      </c>
      <c r="O109" s="6">
        <v>0</v>
      </c>
      <c r="P109" s="6">
        <v>30</v>
      </c>
      <c r="Q109" s="6">
        <v>12</v>
      </c>
      <c r="R109" s="6">
        <v>19</v>
      </c>
      <c r="S109" s="6">
        <v>0</v>
      </c>
      <c r="T109" s="6">
        <v>0</v>
      </c>
      <c r="U109" s="6">
        <v>0</v>
      </c>
      <c r="V109" s="6">
        <v>0</v>
      </c>
      <c r="W109" s="10" t="s">
        <v>180</v>
      </c>
      <c r="X109" s="6" t="s">
        <v>518</v>
      </c>
      <c r="Y109" s="6" t="s">
        <v>196</v>
      </c>
      <c r="Z109" s="6" t="s">
        <v>181</v>
      </c>
      <c r="AA109" s="6"/>
      <c r="AB109" s="22"/>
      <c r="AD109" s="9"/>
    </row>
    <row r="110" spans="1:31" s="4" customFormat="1" ht="32.25" customHeight="1">
      <c r="A110" s="6">
        <v>2019</v>
      </c>
      <c r="B110" s="18" t="s">
        <v>176</v>
      </c>
      <c r="C110" s="6" t="s">
        <v>107</v>
      </c>
      <c r="D110" s="6" t="s">
        <v>177</v>
      </c>
      <c r="E110" s="6" t="s">
        <v>417</v>
      </c>
      <c r="F110" s="8">
        <v>7948359</v>
      </c>
      <c r="G110" s="6" t="s">
        <v>418</v>
      </c>
      <c r="H110" s="6" t="s">
        <v>135</v>
      </c>
      <c r="I110" s="6"/>
      <c r="J110" s="6"/>
      <c r="K110" s="6"/>
      <c r="L110" s="6"/>
      <c r="M110" s="6"/>
      <c r="N110" s="6"/>
      <c r="O110" s="6"/>
      <c r="P110" s="6"/>
      <c r="Q110" s="6"/>
      <c r="R110" s="6"/>
      <c r="S110" s="6"/>
      <c r="T110" s="6"/>
      <c r="U110" s="6"/>
      <c r="V110" s="6"/>
      <c r="W110" s="10"/>
      <c r="X110" s="6"/>
      <c r="Y110" s="6"/>
      <c r="Z110" s="6"/>
      <c r="AA110" s="6"/>
      <c r="AB110" s="22"/>
      <c r="AD110" s="9"/>
    </row>
    <row r="111" spans="1:31" s="4" customFormat="1" ht="32.25" customHeight="1">
      <c r="A111" s="6">
        <v>2019</v>
      </c>
      <c r="B111" s="18" t="s">
        <v>190</v>
      </c>
      <c r="C111" s="6" t="s">
        <v>88</v>
      </c>
      <c r="D111" s="6" t="s">
        <v>191</v>
      </c>
      <c r="E111" s="6" t="s">
        <v>417</v>
      </c>
      <c r="F111" s="8">
        <v>606141</v>
      </c>
      <c r="G111" s="6" t="s">
        <v>418</v>
      </c>
      <c r="H111" s="6" t="s">
        <v>135</v>
      </c>
      <c r="I111" s="6"/>
      <c r="J111" s="6"/>
      <c r="K111" s="6"/>
      <c r="L111" s="6"/>
      <c r="M111" s="6"/>
      <c r="N111" s="6"/>
      <c r="O111" s="6"/>
      <c r="P111" s="6"/>
      <c r="Q111" s="6"/>
      <c r="R111" s="6"/>
      <c r="S111" s="6"/>
      <c r="T111" s="6"/>
      <c r="U111" s="6"/>
      <c r="V111" s="6"/>
      <c r="W111" s="10"/>
      <c r="X111" s="6"/>
      <c r="Y111" s="6"/>
      <c r="Z111" s="6"/>
      <c r="AA111" s="6"/>
      <c r="AB111" s="22"/>
      <c r="AD111" s="9"/>
    </row>
    <row r="112" spans="1:31" s="4" customFormat="1" ht="32.25" customHeight="1">
      <c r="A112" s="6">
        <v>2018</v>
      </c>
      <c r="B112" s="18" t="s">
        <v>206</v>
      </c>
      <c r="C112" s="6" t="s">
        <v>207</v>
      </c>
      <c r="D112" s="6" t="s">
        <v>169</v>
      </c>
      <c r="E112" s="6" t="s">
        <v>234</v>
      </c>
      <c r="F112" s="8">
        <v>700000</v>
      </c>
      <c r="G112" s="6" t="s">
        <v>235</v>
      </c>
      <c r="H112" s="6" t="s">
        <v>135</v>
      </c>
      <c r="I112" s="6" t="s">
        <v>518</v>
      </c>
      <c r="J112" s="6" t="s">
        <v>1585</v>
      </c>
      <c r="K112" s="6" t="s">
        <v>180</v>
      </c>
      <c r="L112" s="6" t="s">
        <v>180</v>
      </c>
      <c r="M112" s="6" t="s">
        <v>180</v>
      </c>
      <c r="N112" s="6" t="s">
        <v>180</v>
      </c>
      <c r="O112" s="6" t="s">
        <v>180</v>
      </c>
      <c r="P112" s="6" t="s">
        <v>180</v>
      </c>
      <c r="Q112" s="6" t="s">
        <v>180</v>
      </c>
      <c r="R112" s="6" t="s">
        <v>180</v>
      </c>
      <c r="S112" s="6" t="s">
        <v>180</v>
      </c>
      <c r="T112" s="6" t="s">
        <v>180</v>
      </c>
      <c r="U112" s="6" t="s">
        <v>180</v>
      </c>
      <c r="V112" s="6" t="s">
        <v>180</v>
      </c>
      <c r="W112" s="6" t="s">
        <v>210</v>
      </c>
      <c r="X112" s="6" t="s">
        <v>518</v>
      </c>
      <c r="Y112" s="6" t="s">
        <v>1585</v>
      </c>
      <c r="Z112" s="6" t="s">
        <v>180</v>
      </c>
      <c r="AA112" s="6" t="s">
        <v>211</v>
      </c>
      <c r="AB112" s="22"/>
      <c r="AD112" s="9"/>
    </row>
    <row r="113" spans="1:31" s="4" customFormat="1" ht="32.25" customHeight="1">
      <c r="A113" s="6">
        <v>2018</v>
      </c>
      <c r="B113" s="18" t="s">
        <v>182</v>
      </c>
      <c r="C113" s="6" t="s">
        <v>122</v>
      </c>
      <c r="D113" s="6" t="s">
        <v>183</v>
      </c>
      <c r="E113" s="6" t="s">
        <v>315</v>
      </c>
      <c r="F113" s="8">
        <v>424360</v>
      </c>
      <c r="G113" s="6" t="s">
        <v>316</v>
      </c>
      <c r="H113" s="6" t="s">
        <v>131</v>
      </c>
      <c r="I113" s="6" t="s">
        <v>180</v>
      </c>
      <c r="J113" s="6" t="s">
        <v>180</v>
      </c>
      <c r="K113" s="6" t="s">
        <v>180</v>
      </c>
      <c r="L113" s="6" t="s">
        <v>180</v>
      </c>
      <c r="M113" s="6" t="s">
        <v>180</v>
      </c>
      <c r="N113" s="6" t="s">
        <v>180</v>
      </c>
      <c r="O113" s="6" t="s">
        <v>180</v>
      </c>
      <c r="P113" s="6" t="s">
        <v>180</v>
      </c>
      <c r="Q113" s="6" t="s">
        <v>180</v>
      </c>
      <c r="R113" s="6" t="s">
        <v>180</v>
      </c>
      <c r="S113" s="6" t="s">
        <v>180</v>
      </c>
      <c r="T113" s="6" t="s">
        <v>180</v>
      </c>
      <c r="U113" s="6" t="s">
        <v>180</v>
      </c>
      <c r="V113" s="6" t="s">
        <v>180</v>
      </c>
      <c r="W113" s="6" t="s">
        <v>180</v>
      </c>
      <c r="X113" s="6" t="s">
        <v>180</v>
      </c>
      <c r="Y113" s="6" t="s">
        <v>180</v>
      </c>
      <c r="Z113" s="6" t="s">
        <v>180</v>
      </c>
      <c r="AA113" s="6"/>
      <c r="AB113" s="22"/>
      <c r="AD113" s="9"/>
    </row>
    <row r="114" spans="1:31" s="4" customFormat="1" ht="32.25" customHeight="1">
      <c r="A114" s="6">
        <v>2017</v>
      </c>
      <c r="B114" s="18" t="s">
        <v>182</v>
      </c>
      <c r="C114" s="6" t="s">
        <v>122</v>
      </c>
      <c r="D114" s="6" t="s">
        <v>183</v>
      </c>
      <c r="E114" s="6" t="s">
        <v>315</v>
      </c>
      <c r="F114" s="8">
        <v>424360</v>
      </c>
      <c r="G114" s="6" t="s">
        <v>316</v>
      </c>
      <c r="H114" s="6" t="s">
        <v>131</v>
      </c>
      <c r="I114" s="6" t="s">
        <v>180</v>
      </c>
      <c r="J114" s="6" t="s">
        <v>180</v>
      </c>
      <c r="K114" s="6" t="s">
        <v>180</v>
      </c>
      <c r="L114" s="6" t="s">
        <v>180</v>
      </c>
      <c r="M114" s="6" t="s">
        <v>180</v>
      </c>
      <c r="N114" s="6" t="s">
        <v>180</v>
      </c>
      <c r="O114" s="6" t="s">
        <v>180</v>
      </c>
      <c r="P114" s="6" t="s">
        <v>180</v>
      </c>
      <c r="Q114" s="6" t="s">
        <v>180</v>
      </c>
      <c r="R114" s="6" t="s">
        <v>180</v>
      </c>
      <c r="S114" s="6" t="s">
        <v>180</v>
      </c>
      <c r="T114" s="6" t="s">
        <v>180</v>
      </c>
      <c r="U114" s="6" t="s">
        <v>180</v>
      </c>
      <c r="V114" s="6" t="s">
        <v>180</v>
      </c>
      <c r="W114" s="6" t="s">
        <v>180</v>
      </c>
      <c r="X114" s="6" t="s">
        <v>180</v>
      </c>
      <c r="Y114" s="6" t="s">
        <v>180</v>
      </c>
      <c r="Z114" s="6" t="s">
        <v>180</v>
      </c>
      <c r="AA114" s="6"/>
      <c r="AB114" s="22"/>
      <c r="AD114" s="9"/>
    </row>
    <row r="115" spans="1:31" s="4" customFormat="1" ht="32.25" customHeight="1">
      <c r="A115" s="6">
        <v>2015</v>
      </c>
      <c r="B115" s="18" t="s">
        <v>176</v>
      </c>
      <c r="C115" s="6" t="s">
        <v>107</v>
      </c>
      <c r="D115" s="6" t="s">
        <v>177</v>
      </c>
      <c r="E115" s="6" t="s">
        <v>1666</v>
      </c>
      <c r="F115" s="8">
        <v>800000</v>
      </c>
      <c r="G115" s="6" t="s">
        <v>1667</v>
      </c>
      <c r="H115" s="6" t="s">
        <v>138</v>
      </c>
      <c r="I115" s="6" t="s">
        <v>518</v>
      </c>
      <c r="J115" s="6" t="s">
        <v>1585</v>
      </c>
      <c r="K115" s="6">
        <v>19</v>
      </c>
      <c r="L115" s="6">
        <v>0</v>
      </c>
      <c r="M115" s="6">
        <v>2</v>
      </c>
      <c r="N115" s="6">
        <v>10</v>
      </c>
      <c r="O115" s="6">
        <v>7</v>
      </c>
      <c r="P115" s="6">
        <v>0</v>
      </c>
      <c r="Q115" s="6">
        <v>0</v>
      </c>
      <c r="R115" s="6">
        <v>19</v>
      </c>
      <c r="S115" s="6">
        <v>0</v>
      </c>
      <c r="T115" s="6">
        <v>0</v>
      </c>
      <c r="U115" s="6">
        <v>0</v>
      </c>
      <c r="V115" s="6">
        <v>0</v>
      </c>
      <c r="W115" s="6" t="s">
        <v>180</v>
      </c>
      <c r="X115" s="6" t="s">
        <v>518</v>
      </c>
      <c r="Y115" s="6" t="s">
        <v>1585</v>
      </c>
      <c r="Z115" s="6" t="s">
        <v>181</v>
      </c>
      <c r="AA115" s="6"/>
      <c r="AB115" s="22"/>
      <c r="AD115" s="9"/>
    </row>
    <row r="116" spans="1:31" s="4" customFormat="1" ht="32.25" customHeight="1">
      <c r="A116" s="6">
        <v>2017</v>
      </c>
      <c r="B116" s="18" t="s">
        <v>176</v>
      </c>
      <c r="C116" s="6" t="s">
        <v>107</v>
      </c>
      <c r="D116" s="6" t="s">
        <v>177</v>
      </c>
      <c r="E116" s="6" t="s">
        <v>1668</v>
      </c>
      <c r="F116" s="8">
        <v>1779518</v>
      </c>
      <c r="G116" s="6" t="s">
        <v>1669</v>
      </c>
      <c r="H116" s="6" t="s">
        <v>138</v>
      </c>
      <c r="I116" s="6" t="s">
        <v>518</v>
      </c>
      <c r="J116" s="6" t="s">
        <v>1585</v>
      </c>
      <c r="K116" s="6">
        <v>30</v>
      </c>
      <c r="L116" s="6">
        <v>13</v>
      </c>
      <c r="M116" s="6">
        <v>9</v>
      </c>
      <c r="N116" s="6">
        <v>8</v>
      </c>
      <c r="O116" s="6">
        <v>0</v>
      </c>
      <c r="P116" s="6">
        <v>4</v>
      </c>
      <c r="Q116" s="6">
        <v>26</v>
      </c>
      <c r="R116" s="6">
        <v>0</v>
      </c>
      <c r="S116" s="6">
        <v>0</v>
      </c>
      <c r="T116" s="6">
        <v>0</v>
      </c>
      <c r="U116" s="6">
        <v>0</v>
      </c>
      <c r="V116" s="6">
        <v>0</v>
      </c>
      <c r="W116" s="6" t="s">
        <v>180</v>
      </c>
      <c r="X116" s="6" t="s">
        <v>518</v>
      </c>
      <c r="Y116" s="6" t="s">
        <v>1585</v>
      </c>
      <c r="Z116" s="6" t="s">
        <v>181</v>
      </c>
      <c r="AA116" s="6"/>
      <c r="AB116" s="22"/>
      <c r="AD116" s="9"/>
    </row>
    <row r="117" spans="1:31" s="4" customFormat="1" ht="32.25" customHeight="1">
      <c r="A117" s="6">
        <v>2018</v>
      </c>
      <c r="B117" s="18" t="s">
        <v>190</v>
      </c>
      <c r="C117" s="6" t="s">
        <v>88</v>
      </c>
      <c r="D117" s="6" t="s">
        <v>191</v>
      </c>
      <c r="E117" s="6" t="s">
        <v>192</v>
      </c>
      <c r="F117" s="8">
        <v>19340000</v>
      </c>
      <c r="G117" s="6" t="s">
        <v>193</v>
      </c>
      <c r="H117" s="6" t="s">
        <v>137</v>
      </c>
      <c r="I117" s="6" t="s">
        <v>518</v>
      </c>
      <c r="J117" s="6">
        <v>9</v>
      </c>
      <c r="K117" s="6">
        <v>131</v>
      </c>
      <c r="L117" s="6">
        <v>115</v>
      </c>
      <c r="M117" s="6">
        <v>0</v>
      </c>
      <c r="N117" s="6">
        <v>16</v>
      </c>
      <c r="O117" s="6">
        <v>0</v>
      </c>
      <c r="P117" s="6" t="s">
        <v>194</v>
      </c>
      <c r="Q117" s="6" t="s">
        <v>194</v>
      </c>
      <c r="R117" s="6" t="s">
        <v>194</v>
      </c>
      <c r="S117" s="6" t="s">
        <v>194</v>
      </c>
      <c r="T117" s="6" t="s">
        <v>194</v>
      </c>
      <c r="U117" s="6" t="s">
        <v>194</v>
      </c>
      <c r="V117" s="6" t="s">
        <v>194</v>
      </c>
      <c r="W117" s="6" t="s">
        <v>180</v>
      </c>
      <c r="X117" s="6" t="s">
        <v>518</v>
      </c>
      <c r="Y117" s="6" t="s">
        <v>196</v>
      </c>
      <c r="Z117" s="6" t="s">
        <v>181</v>
      </c>
      <c r="AA117" s="6" t="s">
        <v>197</v>
      </c>
      <c r="AB117" s="22"/>
      <c r="AD117" s="9"/>
    </row>
    <row r="118" spans="1:31" s="4" customFormat="1" ht="32.25" customHeight="1">
      <c r="A118" s="6">
        <v>2019</v>
      </c>
      <c r="B118" s="18" t="s">
        <v>176</v>
      </c>
      <c r="C118" s="6" t="s">
        <v>106</v>
      </c>
      <c r="D118" s="6" t="s">
        <v>365</v>
      </c>
      <c r="E118" s="6" t="s">
        <v>578</v>
      </c>
      <c r="F118" s="8">
        <v>1341241</v>
      </c>
      <c r="G118" s="6" t="s">
        <v>1670</v>
      </c>
      <c r="H118" s="6" t="s">
        <v>138</v>
      </c>
      <c r="I118" s="6" t="s">
        <v>180</v>
      </c>
      <c r="J118" s="6" t="s">
        <v>180</v>
      </c>
      <c r="K118" s="6">
        <v>259</v>
      </c>
      <c r="L118" s="6">
        <v>109</v>
      </c>
      <c r="M118" s="6">
        <v>55</v>
      </c>
      <c r="N118" s="6">
        <v>0</v>
      </c>
      <c r="O118" s="6">
        <v>95</v>
      </c>
      <c r="P118" s="6" t="s">
        <v>194</v>
      </c>
      <c r="Q118" s="6" t="s">
        <v>194</v>
      </c>
      <c r="R118" s="6" t="s">
        <v>194</v>
      </c>
      <c r="S118" s="6" t="s">
        <v>194</v>
      </c>
      <c r="T118" s="6" t="s">
        <v>194</v>
      </c>
      <c r="U118" s="6" t="s">
        <v>194</v>
      </c>
      <c r="V118" s="6" t="s">
        <v>194</v>
      </c>
      <c r="W118" s="6" t="s">
        <v>180</v>
      </c>
      <c r="X118" s="6" t="s">
        <v>180</v>
      </c>
      <c r="Y118" s="6" t="s">
        <v>180</v>
      </c>
      <c r="Z118" s="6" t="s">
        <v>181</v>
      </c>
      <c r="AA118" s="6"/>
      <c r="AB118" s="22" t="s">
        <v>1592</v>
      </c>
      <c r="AD118" s="9"/>
    </row>
    <row r="119" spans="1:31" s="4" customFormat="1" ht="32.25" customHeight="1">
      <c r="A119" s="7">
        <v>2019</v>
      </c>
      <c r="B119" s="28" t="s">
        <v>176</v>
      </c>
      <c r="C119" s="7" t="s">
        <v>107</v>
      </c>
      <c r="D119" s="7" t="s">
        <v>177</v>
      </c>
      <c r="E119" s="7" t="s">
        <v>437</v>
      </c>
      <c r="F119" s="12">
        <v>577419</v>
      </c>
      <c r="G119" s="7" t="s">
        <v>438</v>
      </c>
      <c r="H119" s="7" t="s">
        <v>138</v>
      </c>
      <c r="I119" s="6" t="s">
        <v>518</v>
      </c>
      <c r="J119" s="6" t="s">
        <v>1585</v>
      </c>
      <c r="K119" s="7">
        <v>2</v>
      </c>
      <c r="L119" s="7">
        <v>0</v>
      </c>
      <c r="M119" s="7">
        <v>2</v>
      </c>
      <c r="N119" s="7">
        <v>0</v>
      </c>
      <c r="O119" s="7">
        <v>0</v>
      </c>
      <c r="P119" s="7">
        <v>0</v>
      </c>
      <c r="Q119" s="7">
        <v>0</v>
      </c>
      <c r="R119" s="7">
        <v>2</v>
      </c>
      <c r="S119" s="7">
        <v>0</v>
      </c>
      <c r="T119" s="7">
        <v>0</v>
      </c>
      <c r="U119" s="7">
        <v>0</v>
      </c>
      <c r="V119" s="7">
        <v>0</v>
      </c>
      <c r="W119" s="10" t="s">
        <v>180</v>
      </c>
      <c r="X119" s="6" t="s">
        <v>518</v>
      </c>
      <c r="Y119" s="6" t="s">
        <v>1585</v>
      </c>
      <c r="Z119" s="6" t="s">
        <v>181</v>
      </c>
      <c r="AA119" s="7"/>
      <c r="AB119" s="21" t="s">
        <v>1671</v>
      </c>
      <c r="AC119" s="29"/>
      <c r="AD119" s="31"/>
      <c r="AE119" s="29"/>
    </row>
    <row r="120" spans="1:31" s="4" customFormat="1" ht="32.25" customHeight="1">
      <c r="A120" s="6">
        <v>2019</v>
      </c>
      <c r="B120" s="18" t="s">
        <v>182</v>
      </c>
      <c r="C120" s="6" t="s">
        <v>122</v>
      </c>
      <c r="D120" s="6" t="s">
        <v>183</v>
      </c>
      <c r="E120" s="6" t="s">
        <v>240</v>
      </c>
      <c r="F120" s="8">
        <v>1459222.39</v>
      </c>
      <c r="G120" s="6" t="s">
        <v>243</v>
      </c>
      <c r="H120" s="6" t="s">
        <v>136</v>
      </c>
      <c r="I120" s="6" t="s">
        <v>180</v>
      </c>
      <c r="J120" s="6">
        <v>43</v>
      </c>
      <c r="K120" s="6" t="s">
        <v>180</v>
      </c>
      <c r="L120" s="6" t="s">
        <v>180</v>
      </c>
      <c r="M120" s="6" t="s">
        <v>180</v>
      </c>
      <c r="N120" s="6" t="s">
        <v>180</v>
      </c>
      <c r="O120" s="6" t="s">
        <v>180</v>
      </c>
      <c r="P120" s="6" t="s">
        <v>180</v>
      </c>
      <c r="Q120" s="6" t="s">
        <v>180</v>
      </c>
      <c r="R120" s="6" t="s">
        <v>180</v>
      </c>
      <c r="S120" s="6" t="s">
        <v>180</v>
      </c>
      <c r="T120" s="6" t="s">
        <v>180</v>
      </c>
      <c r="U120" s="6" t="s">
        <v>180</v>
      </c>
      <c r="V120" s="6" t="s">
        <v>180</v>
      </c>
      <c r="W120" s="6" t="s">
        <v>180</v>
      </c>
      <c r="X120" s="6" t="s">
        <v>180</v>
      </c>
      <c r="Y120" s="6" t="s">
        <v>181</v>
      </c>
      <c r="Z120" s="6" t="s">
        <v>180</v>
      </c>
      <c r="AA120" s="6"/>
      <c r="AB120" s="22"/>
      <c r="AD120" s="9"/>
    </row>
    <row r="121" spans="1:31" s="4" customFormat="1" ht="32.25" customHeight="1">
      <c r="A121" s="6">
        <v>2018</v>
      </c>
      <c r="B121" s="18" t="s">
        <v>182</v>
      </c>
      <c r="C121" s="6" t="s">
        <v>122</v>
      </c>
      <c r="D121" s="6" t="s">
        <v>183</v>
      </c>
      <c r="E121" s="6" t="s">
        <v>240</v>
      </c>
      <c r="F121" s="8">
        <v>1425434.89</v>
      </c>
      <c r="G121" s="6" t="s">
        <v>243</v>
      </c>
      <c r="H121" s="6" t="s">
        <v>136</v>
      </c>
      <c r="I121" s="6" t="s">
        <v>180</v>
      </c>
      <c r="J121" s="6">
        <v>43</v>
      </c>
      <c r="K121" s="6" t="s">
        <v>180</v>
      </c>
      <c r="L121" s="6" t="s">
        <v>180</v>
      </c>
      <c r="M121" s="6" t="s">
        <v>180</v>
      </c>
      <c r="N121" s="6" t="s">
        <v>180</v>
      </c>
      <c r="O121" s="6" t="s">
        <v>180</v>
      </c>
      <c r="P121" s="6" t="s">
        <v>180</v>
      </c>
      <c r="Q121" s="6" t="s">
        <v>180</v>
      </c>
      <c r="R121" s="6" t="s">
        <v>180</v>
      </c>
      <c r="S121" s="6" t="s">
        <v>180</v>
      </c>
      <c r="T121" s="6" t="s">
        <v>180</v>
      </c>
      <c r="U121" s="6" t="s">
        <v>180</v>
      </c>
      <c r="V121" s="6" t="s">
        <v>180</v>
      </c>
      <c r="W121" s="6" t="s">
        <v>180</v>
      </c>
      <c r="X121" s="6" t="s">
        <v>180</v>
      </c>
      <c r="Y121" s="6" t="s">
        <v>181</v>
      </c>
      <c r="Z121" s="6" t="s">
        <v>180</v>
      </c>
      <c r="AA121" s="6" t="s">
        <v>242</v>
      </c>
      <c r="AB121" s="22"/>
      <c r="AD121" s="9"/>
    </row>
    <row r="122" spans="1:31" s="4" customFormat="1" ht="32.25" customHeight="1">
      <c r="A122" s="6">
        <v>2015</v>
      </c>
      <c r="B122" s="18" t="s">
        <v>176</v>
      </c>
      <c r="C122" s="6" t="s">
        <v>107</v>
      </c>
      <c r="D122" s="6" t="s">
        <v>177</v>
      </c>
      <c r="E122" s="6" t="s">
        <v>1672</v>
      </c>
      <c r="F122" s="8">
        <v>1913006</v>
      </c>
      <c r="G122" s="6" t="s">
        <v>1673</v>
      </c>
      <c r="H122" s="6" t="s">
        <v>135</v>
      </c>
      <c r="I122" s="6" t="s">
        <v>518</v>
      </c>
      <c r="J122" s="6" t="s">
        <v>1585</v>
      </c>
      <c r="K122" s="6">
        <v>38</v>
      </c>
      <c r="L122" s="6">
        <v>38</v>
      </c>
      <c r="M122" s="6">
        <v>0</v>
      </c>
      <c r="N122" s="6">
        <v>0</v>
      </c>
      <c r="O122" s="6">
        <v>0</v>
      </c>
      <c r="P122" s="6">
        <v>0</v>
      </c>
      <c r="Q122" s="6">
        <v>0</v>
      </c>
      <c r="R122" s="6">
        <v>0</v>
      </c>
      <c r="S122" s="6">
        <v>0</v>
      </c>
      <c r="T122" s="6">
        <v>0</v>
      </c>
      <c r="U122" s="6">
        <v>38</v>
      </c>
      <c r="V122" s="6">
        <v>0</v>
      </c>
      <c r="W122" s="6" t="s">
        <v>180</v>
      </c>
      <c r="X122" s="6" t="s">
        <v>518</v>
      </c>
      <c r="Y122" s="6" t="s">
        <v>1585</v>
      </c>
      <c r="Z122" s="6" t="s">
        <v>181</v>
      </c>
      <c r="AA122" s="6"/>
      <c r="AB122" s="22"/>
      <c r="AD122" s="9"/>
    </row>
    <row r="123" spans="1:31" s="4" customFormat="1" ht="32.25" customHeight="1">
      <c r="A123" s="6">
        <v>2019</v>
      </c>
      <c r="B123" s="18" t="s">
        <v>182</v>
      </c>
      <c r="C123" s="6" t="s">
        <v>122</v>
      </c>
      <c r="D123" s="6" t="s">
        <v>183</v>
      </c>
      <c r="E123" s="6" t="s">
        <v>355</v>
      </c>
      <c r="F123" s="8">
        <v>769348.86</v>
      </c>
      <c r="G123" s="6" t="s">
        <v>356</v>
      </c>
      <c r="H123" s="6" t="s">
        <v>136</v>
      </c>
      <c r="I123" s="6" t="s">
        <v>180</v>
      </c>
      <c r="J123" s="6" t="s">
        <v>180</v>
      </c>
      <c r="K123" s="6" t="s">
        <v>180</v>
      </c>
      <c r="L123" s="6" t="s">
        <v>180</v>
      </c>
      <c r="M123" s="6" t="s">
        <v>180</v>
      </c>
      <c r="N123" s="6" t="s">
        <v>180</v>
      </c>
      <c r="O123" s="6" t="s">
        <v>180</v>
      </c>
      <c r="P123" s="6" t="s">
        <v>180</v>
      </c>
      <c r="Q123" s="6" t="s">
        <v>180</v>
      </c>
      <c r="R123" s="6" t="s">
        <v>180</v>
      </c>
      <c r="S123" s="6" t="s">
        <v>180</v>
      </c>
      <c r="T123" s="6" t="s">
        <v>180</v>
      </c>
      <c r="U123" s="6" t="s">
        <v>180</v>
      </c>
      <c r="V123" s="6" t="s">
        <v>180</v>
      </c>
      <c r="W123" s="6" t="s">
        <v>180</v>
      </c>
      <c r="X123" s="6" t="s">
        <v>180</v>
      </c>
      <c r="Y123" s="6" t="s">
        <v>180</v>
      </c>
      <c r="Z123" s="6" t="s">
        <v>180</v>
      </c>
      <c r="AA123" s="6"/>
      <c r="AB123" s="22"/>
      <c r="AD123" s="9"/>
    </row>
    <row r="124" spans="1:31" s="4" customFormat="1" ht="32.25" customHeight="1">
      <c r="A124" s="6">
        <v>2018</v>
      </c>
      <c r="B124" s="18" t="s">
        <v>182</v>
      </c>
      <c r="C124" s="6" t="s">
        <v>122</v>
      </c>
      <c r="D124" s="6" t="s">
        <v>183</v>
      </c>
      <c r="E124" s="6" t="s">
        <v>184</v>
      </c>
      <c r="F124" s="8">
        <v>518789.3</v>
      </c>
      <c r="G124" s="6" t="s">
        <v>188</v>
      </c>
      <c r="H124" s="6" t="s">
        <v>135</v>
      </c>
      <c r="I124" s="6" t="s">
        <v>180</v>
      </c>
      <c r="J124" s="6" t="s">
        <v>180</v>
      </c>
      <c r="K124" s="6" t="s">
        <v>180</v>
      </c>
      <c r="L124" s="6" t="s">
        <v>180</v>
      </c>
      <c r="M124" s="6" t="s">
        <v>180</v>
      </c>
      <c r="N124" s="6" t="s">
        <v>180</v>
      </c>
      <c r="O124" s="6" t="s">
        <v>180</v>
      </c>
      <c r="P124" s="6" t="s">
        <v>180</v>
      </c>
      <c r="Q124" s="6" t="s">
        <v>180</v>
      </c>
      <c r="R124" s="6" t="s">
        <v>180</v>
      </c>
      <c r="S124" s="6" t="s">
        <v>180</v>
      </c>
      <c r="T124" s="6" t="s">
        <v>180</v>
      </c>
      <c r="U124" s="6" t="s">
        <v>180</v>
      </c>
      <c r="V124" s="6" t="s">
        <v>180</v>
      </c>
      <c r="W124" s="6" t="s">
        <v>180</v>
      </c>
      <c r="X124" s="6" t="s">
        <v>180</v>
      </c>
      <c r="Y124" s="6" t="s">
        <v>180</v>
      </c>
      <c r="Z124" s="6" t="s">
        <v>180</v>
      </c>
      <c r="AA124" s="6"/>
      <c r="AB124" s="22"/>
      <c r="AD124" s="9"/>
    </row>
    <row r="125" spans="1:31" s="4" customFormat="1" ht="32.25" customHeight="1">
      <c r="A125" s="6">
        <v>2017</v>
      </c>
      <c r="B125" s="18" t="s">
        <v>182</v>
      </c>
      <c r="C125" s="6" t="s">
        <v>122</v>
      </c>
      <c r="D125" s="6" t="s">
        <v>183</v>
      </c>
      <c r="E125" s="6" t="s">
        <v>184</v>
      </c>
      <c r="F125" s="8">
        <v>518789.3</v>
      </c>
      <c r="G125" s="6" t="s">
        <v>188</v>
      </c>
      <c r="H125" s="6" t="s">
        <v>135</v>
      </c>
      <c r="I125" s="6" t="s">
        <v>180</v>
      </c>
      <c r="J125" s="6" t="s">
        <v>180</v>
      </c>
      <c r="K125" s="6" t="s">
        <v>180</v>
      </c>
      <c r="L125" s="6" t="s">
        <v>180</v>
      </c>
      <c r="M125" s="6" t="s">
        <v>180</v>
      </c>
      <c r="N125" s="6" t="s">
        <v>180</v>
      </c>
      <c r="O125" s="6" t="s">
        <v>180</v>
      </c>
      <c r="P125" s="6" t="s">
        <v>180</v>
      </c>
      <c r="Q125" s="6" t="s">
        <v>180</v>
      </c>
      <c r="R125" s="6" t="s">
        <v>180</v>
      </c>
      <c r="S125" s="6" t="s">
        <v>180</v>
      </c>
      <c r="T125" s="6" t="s">
        <v>180</v>
      </c>
      <c r="U125" s="6" t="s">
        <v>180</v>
      </c>
      <c r="V125" s="6" t="s">
        <v>180</v>
      </c>
      <c r="W125" s="6" t="s">
        <v>180</v>
      </c>
      <c r="X125" s="6" t="s">
        <v>180</v>
      </c>
      <c r="Y125" s="6" t="s">
        <v>180</v>
      </c>
      <c r="Z125" s="6" t="s">
        <v>180</v>
      </c>
      <c r="AA125" s="6"/>
      <c r="AB125" s="22"/>
      <c r="AD125" s="9"/>
    </row>
    <row r="126" spans="1:31" s="4" customFormat="1" ht="32.25" customHeight="1">
      <c r="A126" s="6">
        <v>2017</v>
      </c>
      <c r="B126" s="18" t="s">
        <v>206</v>
      </c>
      <c r="C126" s="6" t="s">
        <v>108</v>
      </c>
      <c r="D126" s="6" t="s">
        <v>204</v>
      </c>
      <c r="E126" s="6" t="s">
        <v>1674</v>
      </c>
      <c r="F126" s="8">
        <v>37650000</v>
      </c>
      <c r="G126" s="6" t="s">
        <v>1675</v>
      </c>
      <c r="H126" s="6" t="s">
        <v>132</v>
      </c>
      <c r="I126" s="6" t="s">
        <v>518</v>
      </c>
      <c r="J126" s="6" t="s">
        <v>1585</v>
      </c>
      <c r="K126" s="6" t="s">
        <v>180</v>
      </c>
      <c r="L126" s="6" t="s">
        <v>180</v>
      </c>
      <c r="M126" s="6" t="s">
        <v>180</v>
      </c>
      <c r="N126" s="6" t="s">
        <v>180</v>
      </c>
      <c r="O126" s="6" t="s">
        <v>180</v>
      </c>
      <c r="P126" s="6" t="s">
        <v>180</v>
      </c>
      <c r="Q126" s="6" t="s">
        <v>180</v>
      </c>
      <c r="R126" s="6" t="s">
        <v>180</v>
      </c>
      <c r="S126" s="6" t="s">
        <v>180</v>
      </c>
      <c r="T126" s="6" t="s">
        <v>180</v>
      </c>
      <c r="U126" s="6" t="s">
        <v>180</v>
      </c>
      <c r="V126" s="6" t="s">
        <v>180</v>
      </c>
      <c r="W126" s="6" t="s">
        <v>1676</v>
      </c>
      <c r="X126" s="6" t="s">
        <v>518</v>
      </c>
      <c r="Y126" s="6" t="s">
        <v>1585</v>
      </c>
      <c r="Z126" s="6" t="s">
        <v>180</v>
      </c>
      <c r="AA126" s="6" t="s">
        <v>1677</v>
      </c>
      <c r="AB126" s="22"/>
      <c r="AD126" s="9"/>
    </row>
    <row r="127" spans="1:31" s="4" customFormat="1" ht="32.25" customHeight="1">
      <c r="A127" s="6">
        <v>2016</v>
      </c>
      <c r="B127" s="18" t="s">
        <v>206</v>
      </c>
      <c r="C127" s="6" t="s">
        <v>108</v>
      </c>
      <c r="D127" s="6" t="s">
        <v>204</v>
      </c>
      <c r="E127" s="6" t="s">
        <v>1678</v>
      </c>
      <c r="F127" s="8">
        <v>8160000</v>
      </c>
      <c r="G127" s="6" t="s">
        <v>1679</v>
      </c>
      <c r="H127" s="6" t="s">
        <v>138</v>
      </c>
      <c r="I127" s="6" t="s">
        <v>518</v>
      </c>
      <c r="J127" s="6" t="s">
        <v>1585</v>
      </c>
      <c r="K127" s="6" t="s">
        <v>180</v>
      </c>
      <c r="L127" s="6" t="s">
        <v>180</v>
      </c>
      <c r="M127" s="6" t="s">
        <v>180</v>
      </c>
      <c r="N127" s="6" t="s">
        <v>180</v>
      </c>
      <c r="O127" s="6" t="s">
        <v>180</v>
      </c>
      <c r="P127" s="6" t="s">
        <v>180</v>
      </c>
      <c r="Q127" s="6" t="s">
        <v>180</v>
      </c>
      <c r="R127" s="6" t="s">
        <v>180</v>
      </c>
      <c r="S127" s="6" t="s">
        <v>180</v>
      </c>
      <c r="T127" s="6" t="s">
        <v>180</v>
      </c>
      <c r="U127" s="6" t="s">
        <v>180</v>
      </c>
      <c r="V127" s="6" t="s">
        <v>180</v>
      </c>
      <c r="W127" s="6" t="s">
        <v>1680</v>
      </c>
      <c r="X127" s="6" t="s">
        <v>518</v>
      </c>
      <c r="Y127" s="6" t="s">
        <v>1585</v>
      </c>
      <c r="Z127" s="6" t="s">
        <v>180</v>
      </c>
      <c r="AA127" s="6" t="s">
        <v>1681</v>
      </c>
      <c r="AB127" s="22"/>
      <c r="AD127" s="9"/>
    </row>
    <row r="128" spans="1:31" s="4" customFormat="1" ht="32.25" customHeight="1">
      <c r="A128" s="6">
        <v>2018</v>
      </c>
      <c r="B128" s="18" t="s">
        <v>182</v>
      </c>
      <c r="C128" s="6" t="s">
        <v>122</v>
      </c>
      <c r="D128" s="6" t="s">
        <v>183</v>
      </c>
      <c r="E128" s="6" t="s">
        <v>184</v>
      </c>
      <c r="F128" s="8">
        <v>138919.76</v>
      </c>
      <c r="G128" s="6" t="s">
        <v>189</v>
      </c>
      <c r="H128" s="6" t="s">
        <v>135</v>
      </c>
      <c r="I128" s="6" t="s">
        <v>180</v>
      </c>
      <c r="J128" s="6" t="s">
        <v>180</v>
      </c>
      <c r="K128" s="6" t="s">
        <v>180</v>
      </c>
      <c r="L128" s="6" t="s">
        <v>180</v>
      </c>
      <c r="M128" s="6" t="s">
        <v>180</v>
      </c>
      <c r="N128" s="6" t="s">
        <v>180</v>
      </c>
      <c r="O128" s="6" t="s">
        <v>180</v>
      </c>
      <c r="P128" s="6" t="s">
        <v>180</v>
      </c>
      <c r="Q128" s="6" t="s">
        <v>180</v>
      </c>
      <c r="R128" s="6" t="s">
        <v>180</v>
      </c>
      <c r="S128" s="6" t="s">
        <v>180</v>
      </c>
      <c r="T128" s="6" t="s">
        <v>180</v>
      </c>
      <c r="U128" s="6" t="s">
        <v>180</v>
      </c>
      <c r="V128" s="6" t="s">
        <v>180</v>
      </c>
      <c r="W128" s="6" t="s">
        <v>180</v>
      </c>
      <c r="X128" s="6" t="s">
        <v>180</v>
      </c>
      <c r="Y128" s="6" t="s">
        <v>180</v>
      </c>
      <c r="Z128" s="6" t="s">
        <v>180</v>
      </c>
      <c r="AA128" s="6"/>
      <c r="AB128" s="22"/>
      <c r="AD128" s="9"/>
    </row>
    <row r="129" spans="1:31" s="4" customFormat="1" ht="32.25" customHeight="1">
      <c r="A129" s="6">
        <v>2017</v>
      </c>
      <c r="B129" s="18" t="s">
        <v>182</v>
      </c>
      <c r="C129" s="6" t="s">
        <v>122</v>
      </c>
      <c r="D129" s="6" t="s">
        <v>183</v>
      </c>
      <c r="E129" s="6" t="s">
        <v>184</v>
      </c>
      <c r="F129" s="8">
        <v>138919.76</v>
      </c>
      <c r="G129" s="6" t="s">
        <v>189</v>
      </c>
      <c r="H129" s="6" t="s">
        <v>135</v>
      </c>
      <c r="I129" s="6" t="s">
        <v>180</v>
      </c>
      <c r="J129" s="6" t="s">
        <v>180</v>
      </c>
      <c r="K129" s="6" t="s">
        <v>180</v>
      </c>
      <c r="L129" s="6" t="s">
        <v>180</v>
      </c>
      <c r="M129" s="6" t="s">
        <v>180</v>
      </c>
      <c r="N129" s="6" t="s">
        <v>180</v>
      </c>
      <c r="O129" s="6" t="s">
        <v>180</v>
      </c>
      <c r="P129" s="6" t="s">
        <v>180</v>
      </c>
      <c r="Q129" s="6" t="s">
        <v>180</v>
      </c>
      <c r="R129" s="6" t="s">
        <v>180</v>
      </c>
      <c r="S129" s="6" t="s">
        <v>180</v>
      </c>
      <c r="T129" s="6" t="s">
        <v>180</v>
      </c>
      <c r="U129" s="6" t="s">
        <v>180</v>
      </c>
      <c r="V129" s="6" t="s">
        <v>180</v>
      </c>
      <c r="W129" s="6" t="s">
        <v>180</v>
      </c>
      <c r="X129" s="6" t="s">
        <v>180</v>
      </c>
      <c r="Y129" s="6" t="s">
        <v>180</v>
      </c>
      <c r="Z129" s="6" t="s">
        <v>180</v>
      </c>
      <c r="AA129" s="6"/>
      <c r="AB129" s="22"/>
      <c r="AD129" s="9"/>
    </row>
    <row r="130" spans="1:31" s="4" customFormat="1" ht="32.25" customHeight="1">
      <c r="A130" s="6">
        <v>2019</v>
      </c>
      <c r="B130" s="19" t="s">
        <v>487</v>
      </c>
      <c r="C130" s="6" t="s">
        <v>1662</v>
      </c>
      <c r="D130" s="6" t="s">
        <v>489</v>
      </c>
      <c r="E130" s="6" t="s">
        <v>616</v>
      </c>
      <c r="F130" s="8">
        <v>175000</v>
      </c>
      <c r="G130" s="6" t="s">
        <v>613</v>
      </c>
      <c r="H130" s="6" t="s">
        <v>135</v>
      </c>
      <c r="I130" s="6">
        <v>33</v>
      </c>
      <c r="J130" s="6" t="s">
        <v>180</v>
      </c>
      <c r="K130" s="6" t="s">
        <v>180</v>
      </c>
      <c r="L130" s="6" t="s">
        <v>180</v>
      </c>
      <c r="M130" s="6" t="s">
        <v>180</v>
      </c>
      <c r="N130" s="6" t="s">
        <v>180</v>
      </c>
      <c r="O130" s="6" t="s">
        <v>180</v>
      </c>
      <c r="P130" s="6" t="s">
        <v>180</v>
      </c>
      <c r="Q130" s="6" t="s">
        <v>180</v>
      </c>
      <c r="R130" s="6" t="s">
        <v>180</v>
      </c>
      <c r="S130" s="6" t="s">
        <v>180</v>
      </c>
      <c r="T130" s="6" t="s">
        <v>180</v>
      </c>
      <c r="U130" s="6" t="s">
        <v>180</v>
      </c>
      <c r="V130" s="6" t="s">
        <v>180</v>
      </c>
      <c r="W130" s="6" t="s">
        <v>617</v>
      </c>
      <c r="X130" s="6" t="s">
        <v>181</v>
      </c>
      <c r="Y130" s="6" t="s">
        <v>180</v>
      </c>
      <c r="Z130" s="6" t="s">
        <v>180</v>
      </c>
      <c r="AA130" s="6" t="s">
        <v>618</v>
      </c>
      <c r="AB130" s="22"/>
      <c r="AD130" s="9"/>
    </row>
    <row r="131" spans="1:31" s="4" customFormat="1" ht="32.25" customHeight="1">
      <c r="A131" s="6">
        <v>2019</v>
      </c>
      <c r="B131" s="19" t="s">
        <v>487</v>
      </c>
      <c r="C131" s="6" t="s">
        <v>1662</v>
      </c>
      <c r="D131" s="6" t="s">
        <v>489</v>
      </c>
      <c r="E131" s="6" t="s">
        <v>612</v>
      </c>
      <c r="F131" s="8">
        <v>80000</v>
      </c>
      <c r="G131" s="6" t="s">
        <v>613</v>
      </c>
      <c r="H131" s="6" t="s">
        <v>135</v>
      </c>
      <c r="I131" s="6">
        <v>6</v>
      </c>
      <c r="J131" s="6">
        <v>1</v>
      </c>
      <c r="K131" s="6" t="s">
        <v>180</v>
      </c>
      <c r="L131" s="6" t="s">
        <v>180</v>
      </c>
      <c r="M131" s="6" t="s">
        <v>180</v>
      </c>
      <c r="N131" s="6" t="s">
        <v>180</v>
      </c>
      <c r="O131" s="6" t="s">
        <v>180</v>
      </c>
      <c r="P131" s="6" t="s">
        <v>180</v>
      </c>
      <c r="Q131" s="6" t="s">
        <v>180</v>
      </c>
      <c r="R131" s="6" t="s">
        <v>180</v>
      </c>
      <c r="S131" s="6" t="s">
        <v>180</v>
      </c>
      <c r="T131" s="6" t="s">
        <v>180</v>
      </c>
      <c r="U131" s="6" t="s">
        <v>180</v>
      </c>
      <c r="V131" s="6" t="s">
        <v>180</v>
      </c>
      <c r="W131" s="6" t="s">
        <v>614</v>
      </c>
      <c r="X131" s="6" t="s">
        <v>181</v>
      </c>
      <c r="Y131" s="6" t="s">
        <v>180</v>
      </c>
      <c r="Z131" s="6" t="s">
        <v>180</v>
      </c>
      <c r="AA131" s="6" t="s">
        <v>615</v>
      </c>
      <c r="AB131" s="22"/>
      <c r="AD131" s="9"/>
    </row>
    <row r="132" spans="1:31" s="4" customFormat="1" ht="32.25" customHeight="1">
      <c r="A132" s="6">
        <v>2019</v>
      </c>
      <c r="B132" s="18" t="s">
        <v>206</v>
      </c>
      <c r="C132" s="6" t="s">
        <v>458</v>
      </c>
      <c r="D132" s="6" t="s">
        <v>169</v>
      </c>
      <c r="E132" s="6" t="s">
        <v>459</v>
      </c>
      <c r="F132" s="8">
        <v>250000</v>
      </c>
      <c r="G132" s="6" t="s">
        <v>460</v>
      </c>
      <c r="H132" s="6" t="s">
        <v>135</v>
      </c>
      <c r="I132" s="6" t="s">
        <v>518</v>
      </c>
      <c r="J132" s="10" t="s">
        <v>180</v>
      </c>
      <c r="K132" s="10" t="s">
        <v>180</v>
      </c>
      <c r="L132" s="10" t="s">
        <v>180</v>
      </c>
      <c r="M132" s="10" t="s">
        <v>180</v>
      </c>
      <c r="N132" s="10" t="s">
        <v>180</v>
      </c>
      <c r="O132" s="10" t="s">
        <v>180</v>
      </c>
      <c r="P132" s="10" t="s">
        <v>180</v>
      </c>
      <c r="Q132" s="10" t="s">
        <v>180</v>
      </c>
      <c r="R132" s="10" t="s">
        <v>180</v>
      </c>
      <c r="S132" s="10" t="s">
        <v>180</v>
      </c>
      <c r="T132" s="10" t="s">
        <v>180</v>
      </c>
      <c r="U132" s="10" t="s">
        <v>180</v>
      </c>
      <c r="V132" s="10" t="s">
        <v>180</v>
      </c>
      <c r="W132" s="6" t="s">
        <v>461</v>
      </c>
      <c r="X132" s="6" t="s">
        <v>518</v>
      </c>
      <c r="Y132" s="10" t="s">
        <v>1585</v>
      </c>
      <c r="Z132" s="10" t="s">
        <v>180</v>
      </c>
      <c r="AA132" s="10" t="s">
        <v>462</v>
      </c>
      <c r="AB132" s="22"/>
      <c r="AD132" s="9"/>
    </row>
    <row r="133" spans="1:31" s="4" customFormat="1" ht="32.25" customHeight="1">
      <c r="A133" s="6">
        <v>2018</v>
      </c>
      <c r="B133" s="18" t="s">
        <v>176</v>
      </c>
      <c r="C133" s="6" t="s">
        <v>107</v>
      </c>
      <c r="D133" s="6" t="s">
        <v>177</v>
      </c>
      <c r="E133" s="6" t="s">
        <v>238</v>
      </c>
      <c r="F133" s="8">
        <v>2669924</v>
      </c>
      <c r="G133" s="6" t="s">
        <v>239</v>
      </c>
      <c r="H133" s="6" t="s">
        <v>138</v>
      </c>
      <c r="I133" s="6" t="s">
        <v>518</v>
      </c>
      <c r="J133" s="6" t="s">
        <v>1585</v>
      </c>
      <c r="K133" s="6">
        <v>15</v>
      </c>
      <c r="L133" s="6">
        <v>3</v>
      </c>
      <c r="M133" s="6">
        <v>8</v>
      </c>
      <c r="N133" s="6">
        <v>4</v>
      </c>
      <c r="O133" s="6">
        <v>0</v>
      </c>
      <c r="P133" s="6">
        <v>8</v>
      </c>
      <c r="Q133" s="6">
        <v>6</v>
      </c>
      <c r="R133" s="6">
        <v>0</v>
      </c>
      <c r="S133" s="6">
        <v>0</v>
      </c>
      <c r="T133" s="6">
        <v>1</v>
      </c>
      <c r="U133" s="6">
        <v>0</v>
      </c>
      <c r="V133" s="6">
        <v>0</v>
      </c>
      <c r="W133" s="6" t="s">
        <v>180</v>
      </c>
      <c r="X133" s="6" t="s">
        <v>518</v>
      </c>
      <c r="Y133" s="6" t="s">
        <v>1585</v>
      </c>
      <c r="Z133" s="6" t="s">
        <v>181</v>
      </c>
      <c r="AA133" s="6"/>
      <c r="AB133" s="22"/>
      <c r="AD133" s="9"/>
    </row>
    <row r="134" spans="1:31" s="4" customFormat="1" ht="32.25" customHeight="1">
      <c r="A134" s="7">
        <v>2019</v>
      </c>
      <c r="B134" s="28" t="s">
        <v>176</v>
      </c>
      <c r="C134" s="7" t="s">
        <v>107</v>
      </c>
      <c r="D134" s="7" t="s">
        <v>177</v>
      </c>
      <c r="E134" s="7" t="s">
        <v>266</v>
      </c>
      <c r="F134" s="12">
        <v>1744021</v>
      </c>
      <c r="G134" s="7" t="s">
        <v>550</v>
      </c>
      <c r="H134" s="7" t="s">
        <v>138</v>
      </c>
      <c r="I134" s="6" t="s">
        <v>518</v>
      </c>
      <c r="J134" s="6" t="s">
        <v>1585</v>
      </c>
      <c r="K134" s="7">
        <v>10</v>
      </c>
      <c r="L134" s="7">
        <v>0</v>
      </c>
      <c r="M134" s="7">
        <v>2</v>
      </c>
      <c r="N134" s="7">
        <v>0</v>
      </c>
      <c r="O134" s="7">
        <v>8</v>
      </c>
      <c r="P134" s="7">
        <v>0</v>
      </c>
      <c r="Q134" s="7">
        <v>0</v>
      </c>
      <c r="R134" s="7">
        <v>10</v>
      </c>
      <c r="S134" s="7">
        <v>0</v>
      </c>
      <c r="T134" s="7">
        <v>0</v>
      </c>
      <c r="U134" s="7">
        <v>0</v>
      </c>
      <c r="V134" s="7">
        <v>0</v>
      </c>
      <c r="W134" s="10" t="s">
        <v>180</v>
      </c>
      <c r="X134" s="6" t="s">
        <v>518</v>
      </c>
      <c r="Y134" s="6" t="s">
        <v>1585</v>
      </c>
      <c r="Z134" s="6" t="s">
        <v>181</v>
      </c>
      <c r="AA134" s="7"/>
      <c r="AB134" s="21"/>
      <c r="AC134" s="29"/>
      <c r="AD134" s="31"/>
      <c r="AE134" s="29"/>
    </row>
    <row r="135" spans="1:31" s="4" customFormat="1" ht="32.25" customHeight="1">
      <c r="A135" s="6">
        <v>2019</v>
      </c>
      <c r="B135" s="18" t="s">
        <v>206</v>
      </c>
      <c r="C135" s="6" t="s">
        <v>108</v>
      </c>
      <c r="D135" s="6" t="s">
        <v>204</v>
      </c>
      <c r="E135" s="6" t="s">
        <v>515</v>
      </c>
      <c r="F135" s="8">
        <v>33175000</v>
      </c>
      <c r="G135" s="6" t="s">
        <v>516</v>
      </c>
      <c r="H135" s="6" t="s">
        <v>131</v>
      </c>
      <c r="I135" s="6" t="s">
        <v>180</v>
      </c>
      <c r="J135" s="6" t="s">
        <v>1585</v>
      </c>
      <c r="K135" s="6" t="s">
        <v>180</v>
      </c>
      <c r="L135" s="6" t="s">
        <v>180</v>
      </c>
      <c r="M135" s="6" t="s">
        <v>180</v>
      </c>
      <c r="N135" s="6" t="s">
        <v>180</v>
      </c>
      <c r="O135" s="6" t="s">
        <v>180</v>
      </c>
      <c r="P135" s="6" t="s">
        <v>180</v>
      </c>
      <c r="Q135" s="6" t="s">
        <v>180</v>
      </c>
      <c r="R135" s="6" t="s">
        <v>180</v>
      </c>
      <c r="S135" s="6" t="s">
        <v>180</v>
      </c>
      <c r="T135" s="6" t="s">
        <v>180</v>
      </c>
      <c r="U135" s="6" t="s">
        <v>180</v>
      </c>
      <c r="V135" s="6" t="s">
        <v>180</v>
      </c>
      <c r="W135" s="6" t="s">
        <v>517</v>
      </c>
      <c r="X135" s="6" t="s">
        <v>518</v>
      </c>
      <c r="Y135" s="10" t="s">
        <v>1585</v>
      </c>
      <c r="Z135" s="6" t="s">
        <v>180</v>
      </c>
      <c r="AA135" s="6"/>
      <c r="AB135" s="22"/>
      <c r="AD135" s="9"/>
    </row>
    <row r="136" spans="1:31" s="4" customFormat="1" ht="32.25" customHeight="1">
      <c r="A136" s="6">
        <v>2017</v>
      </c>
      <c r="B136" s="18" t="s">
        <v>176</v>
      </c>
      <c r="C136" s="6" t="s">
        <v>107</v>
      </c>
      <c r="D136" s="6" t="s">
        <v>177</v>
      </c>
      <c r="E136" s="6" t="s">
        <v>1682</v>
      </c>
      <c r="F136" s="8">
        <v>17484087.890000001</v>
      </c>
      <c r="G136" s="6" t="s">
        <v>1683</v>
      </c>
      <c r="H136" s="6" t="s">
        <v>138</v>
      </c>
      <c r="I136" s="6" t="s">
        <v>518</v>
      </c>
      <c r="J136" s="6">
        <v>19</v>
      </c>
      <c r="K136" s="6">
        <v>114</v>
      </c>
      <c r="L136" s="6">
        <v>0</v>
      </c>
      <c r="M136" s="6">
        <v>17</v>
      </c>
      <c r="N136" s="6">
        <v>97</v>
      </c>
      <c r="O136" s="6">
        <v>0</v>
      </c>
      <c r="P136" s="6">
        <v>87</v>
      </c>
      <c r="Q136" s="6">
        <v>20</v>
      </c>
      <c r="R136" s="6">
        <v>7</v>
      </c>
      <c r="S136" s="6">
        <v>0</v>
      </c>
      <c r="T136" s="6">
        <v>0</v>
      </c>
      <c r="U136" s="6">
        <v>0</v>
      </c>
      <c r="V136" s="6">
        <v>0</v>
      </c>
      <c r="W136" s="6" t="s">
        <v>180</v>
      </c>
      <c r="X136" s="6" t="s">
        <v>518</v>
      </c>
      <c r="Y136" s="6" t="s">
        <v>202</v>
      </c>
      <c r="Z136" s="6" t="s">
        <v>181</v>
      </c>
      <c r="AA136" s="6"/>
      <c r="AB136" s="22"/>
      <c r="AD136" s="9"/>
    </row>
    <row r="137" spans="1:31" s="4" customFormat="1" ht="32.25" customHeight="1">
      <c r="A137" s="6">
        <v>2017</v>
      </c>
      <c r="B137" s="18" t="s">
        <v>190</v>
      </c>
      <c r="C137" s="6" t="s">
        <v>203</v>
      </c>
      <c r="D137" s="6" t="s">
        <v>204</v>
      </c>
      <c r="E137" s="6" t="s">
        <v>1682</v>
      </c>
      <c r="F137" s="8">
        <v>25090176</v>
      </c>
      <c r="G137" s="6" t="s">
        <v>1683</v>
      </c>
      <c r="H137" s="6" t="s">
        <v>138</v>
      </c>
      <c r="I137" s="6"/>
      <c r="J137" s="6"/>
      <c r="K137" s="6"/>
      <c r="L137" s="6"/>
      <c r="M137" s="6"/>
      <c r="N137" s="6"/>
      <c r="O137" s="6"/>
      <c r="P137" s="6"/>
      <c r="Q137" s="6"/>
      <c r="R137" s="6"/>
      <c r="S137" s="6"/>
      <c r="T137" s="6"/>
      <c r="U137" s="6"/>
      <c r="V137" s="6"/>
      <c r="W137" s="6"/>
      <c r="X137" s="6"/>
      <c r="Y137" s="6"/>
      <c r="Z137" s="6"/>
      <c r="AA137" s="6"/>
      <c r="AB137" s="22"/>
      <c r="AD137" s="9"/>
    </row>
    <row r="138" spans="1:31" s="4" customFormat="1" ht="32.25" customHeight="1">
      <c r="A138" s="6">
        <v>2017</v>
      </c>
      <c r="B138" s="18" t="s">
        <v>190</v>
      </c>
      <c r="C138" s="6" t="s">
        <v>88</v>
      </c>
      <c r="D138" s="6" t="s">
        <v>191</v>
      </c>
      <c r="E138" s="6" t="s">
        <v>1682</v>
      </c>
      <c r="F138" s="8">
        <v>2051219</v>
      </c>
      <c r="G138" s="6" t="s">
        <v>1683</v>
      </c>
      <c r="H138" s="6" t="s">
        <v>138</v>
      </c>
      <c r="I138" s="6"/>
      <c r="J138" s="6"/>
      <c r="K138" s="6"/>
      <c r="L138" s="6"/>
      <c r="M138" s="6"/>
      <c r="N138" s="6"/>
      <c r="O138" s="6"/>
      <c r="P138" s="6"/>
      <c r="Q138" s="6"/>
      <c r="R138" s="6"/>
      <c r="S138" s="6"/>
      <c r="T138" s="6"/>
      <c r="U138" s="6"/>
      <c r="V138" s="6"/>
      <c r="W138" s="6"/>
      <c r="X138" s="6"/>
      <c r="Y138" s="6"/>
      <c r="Z138" s="6"/>
      <c r="AA138" s="6"/>
      <c r="AB138" s="6"/>
      <c r="AD138" s="9"/>
    </row>
    <row r="139" spans="1:31" s="4" customFormat="1" ht="32.25" customHeight="1">
      <c r="A139" s="6">
        <v>2018</v>
      </c>
      <c r="B139" s="18" t="s">
        <v>176</v>
      </c>
      <c r="C139" s="6" t="s">
        <v>89</v>
      </c>
      <c r="D139" s="6" t="s">
        <v>191</v>
      </c>
      <c r="E139" s="6" t="s">
        <v>251</v>
      </c>
      <c r="F139" s="8">
        <v>465330</v>
      </c>
      <c r="G139" s="6" t="s">
        <v>252</v>
      </c>
      <c r="H139" s="6" t="s">
        <v>136</v>
      </c>
      <c r="I139" s="6" t="s">
        <v>518</v>
      </c>
      <c r="J139" s="6">
        <v>19</v>
      </c>
      <c r="K139" s="6">
        <v>53</v>
      </c>
      <c r="L139" s="6">
        <v>0</v>
      </c>
      <c r="M139" s="6">
        <v>53</v>
      </c>
      <c r="N139" s="6">
        <v>0</v>
      </c>
      <c r="O139" s="6">
        <v>0</v>
      </c>
      <c r="P139" s="6">
        <v>30</v>
      </c>
      <c r="Q139" s="6">
        <v>18</v>
      </c>
      <c r="R139" s="6">
        <v>0</v>
      </c>
      <c r="S139" s="6">
        <v>0</v>
      </c>
      <c r="T139" s="6">
        <v>5</v>
      </c>
      <c r="U139" s="6">
        <v>0</v>
      </c>
      <c r="V139" s="6">
        <v>0</v>
      </c>
      <c r="W139" s="6" t="s">
        <v>180</v>
      </c>
      <c r="X139" s="6" t="s">
        <v>518</v>
      </c>
      <c r="Y139" s="6" t="s">
        <v>196</v>
      </c>
      <c r="Z139" s="6" t="s">
        <v>181</v>
      </c>
      <c r="AA139" s="6"/>
      <c r="AB139" s="6"/>
      <c r="AD139" s="9"/>
    </row>
    <row r="140" spans="1:31" s="4" customFormat="1" ht="32.25" customHeight="1">
      <c r="A140" s="6">
        <v>2018</v>
      </c>
      <c r="B140" s="18" t="s">
        <v>190</v>
      </c>
      <c r="C140" s="6" t="s">
        <v>203</v>
      </c>
      <c r="D140" s="6" t="s">
        <v>204</v>
      </c>
      <c r="E140" s="6" t="s">
        <v>251</v>
      </c>
      <c r="F140" s="8">
        <v>50000000</v>
      </c>
      <c r="G140" s="6" t="s">
        <v>252</v>
      </c>
      <c r="H140" s="6" t="s">
        <v>136</v>
      </c>
      <c r="I140" s="6"/>
      <c r="J140" s="6"/>
      <c r="K140" s="6"/>
      <c r="L140" s="6"/>
      <c r="M140" s="6"/>
      <c r="N140" s="6"/>
      <c r="O140" s="6"/>
      <c r="P140" s="6"/>
      <c r="Q140" s="6"/>
      <c r="R140" s="6"/>
      <c r="S140" s="6"/>
      <c r="T140" s="6"/>
      <c r="U140" s="6"/>
      <c r="V140" s="6"/>
      <c r="W140" s="6"/>
      <c r="X140" s="6"/>
      <c r="Y140" s="6"/>
      <c r="Z140" s="6"/>
      <c r="AA140" s="6"/>
      <c r="AB140" s="6"/>
      <c r="AD140" s="9"/>
    </row>
    <row r="141" spans="1:31" s="4" customFormat="1" ht="32.25" customHeight="1">
      <c r="A141" s="6">
        <v>2018</v>
      </c>
      <c r="B141" s="18" t="s">
        <v>190</v>
      </c>
      <c r="C141" s="6" t="s">
        <v>88</v>
      </c>
      <c r="D141" s="6" t="s">
        <v>191</v>
      </c>
      <c r="E141" s="6" t="s">
        <v>251</v>
      </c>
      <c r="F141" s="8">
        <v>465330</v>
      </c>
      <c r="G141" s="6" t="s">
        <v>252</v>
      </c>
      <c r="H141" s="6" t="s">
        <v>136</v>
      </c>
      <c r="I141" s="6"/>
      <c r="J141" s="6"/>
      <c r="K141" s="6"/>
      <c r="L141" s="6"/>
      <c r="M141" s="6"/>
      <c r="N141" s="6"/>
      <c r="O141" s="6"/>
      <c r="P141" s="6"/>
      <c r="Q141" s="6"/>
      <c r="R141" s="6"/>
      <c r="S141" s="6"/>
      <c r="T141" s="6"/>
      <c r="U141" s="6"/>
      <c r="V141" s="6"/>
      <c r="W141" s="6"/>
      <c r="X141" s="6"/>
      <c r="Y141" s="6"/>
      <c r="Z141" s="6"/>
      <c r="AA141" s="6"/>
      <c r="AB141" s="6"/>
      <c r="AD141" s="9"/>
    </row>
    <row r="142" spans="1:31" s="4" customFormat="1" ht="32.25" customHeight="1">
      <c r="A142" s="6">
        <v>2016</v>
      </c>
      <c r="B142" s="18" t="s">
        <v>206</v>
      </c>
      <c r="C142" s="6" t="s">
        <v>1595</v>
      </c>
      <c r="D142" s="6" t="s">
        <v>169</v>
      </c>
      <c r="E142" s="6" t="s">
        <v>1684</v>
      </c>
      <c r="F142" s="8">
        <v>1000000</v>
      </c>
      <c r="G142" s="6" t="s">
        <v>1685</v>
      </c>
      <c r="H142" s="6" t="s">
        <v>131</v>
      </c>
      <c r="I142" s="6" t="s">
        <v>518</v>
      </c>
      <c r="J142" s="6" t="s">
        <v>1585</v>
      </c>
      <c r="K142" s="6" t="s">
        <v>180</v>
      </c>
      <c r="L142" s="6" t="s">
        <v>180</v>
      </c>
      <c r="M142" s="6" t="s">
        <v>180</v>
      </c>
      <c r="N142" s="6" t="s">
        <v>180</v>
      </c>
      <c r="O142" s="6" t="s">
        <v>180</v>
      </c>
      <c r="P142" s="6" t="s">
        <v>180</v>
      </c>
      <c r="Q142" s="6" t="s">
        <v>180</v>
      </c>
      <c r="R142" s="6" t="s">
        <v>180</v>
      </c>
      <c r="S142" s="6" t="s">
        <v>180</v>
      </c>
      <c r="T142" s="6" t="s">
        <v>180</v>
      </c>
      <c r="U142" s="6" t="s">
        <v>180</v>
      </c>
      <c r="V142" s="6" t="s">
        <v>180</v>
      </c>
      <c r="W142" s="6" t="s">
        <v>1686</v>
      </c>
      <c r="X142" s="6" t="s">
        <v>518</v>
      </c>
      <c r="Y142" s="6" t="s">
        <v>1585</v>
      </c>
      <c r="Z142" s="6" t="s">
        <v>180</v>
      </c>
      <c r="AA142" s="6" t="s">
        <v>1687</v>
      </c>
      <c r="AB142" s="6"/>
      <c r="AD142" s="9"/>
    </row>
    <row r="143" spans="1:31" s="4" customFormat="1" ht="32.25" customHeight="1">
      <c r="A143" s="6">
        <v>2018</v>
      </c>
      <c r="B143" s="18" t="s">
        <v>176</v>
      </c>
      <c r="C143" s="6" t="s">
        <v>107</v>
      </c>
      <c r="D143" s="6" t="s">
        <v>177</v>
      </c>
      <c r="E143" s="6" t="s">
        <v>246</v>
      </c>
      <c r="F143" s="8">
        <v>6695000</v>
      </c>
      <c r="G143" s="6" t="s">
        <v>245</v>
      </c>
      <c r="H143" s="6" t="s">
        <v>138</v>
      </c>
      <c r="I143" s="6" t="s">
        <v>518</v>
      </c>
      <c r="J143" s="6">
        <v>11</v>
      </c>
      <c r="K143" s="6">
        <v>94</v>
      </c>
      <c r="L143" s="6">
        <v>10</v>
      </c>
      <c r="M143" s="6">
        <v>84</v>
      </c>
      <c r="N143" s="6">
        <v>0</v>
      </c>
      <c r="O143" s="6">
        <v>0</v>
      </c>
      <c r="P143" s="6">
        <v>1</v>
      </c>
      <c r="Q143" s="6">
        <v>25</v>
      </c>
      <c r="R143" s="6">
        <v>68</v>
      </c>
      <c r="S143" s="6">
        <v>0</v>
      </c>
      <c r="T143" s="6">
        <v>0</v>
      </c>
      <c r="U143" s="6">
        <v>0</v>
      </c>
      <c r="V143" s="6">
        <v>0</v>
      </c>
      <c r="W143" s="6" t="s">
        <v>180</v>
      </c>
      <c r="X143" s="6" t="s">
        <v>518</v>
      </c>
      <c r="Y143" s="6" t="s">
        <v>202</v>
      </c>
      <c r="Z143" s="6" t="s">
        <v>181</v>
      </c>
      <c r="AA143" s="6"/>
      <c r="AB143" s="6"/>
      <c r="AD143" s="9"/>
    </row>
    <row r="144" spans="1:31" s="4" customFormat="1" ht="32.25" customHeight="1">
      <c r="A144" s="6">
        <v>2018</v>
      </c>
      <c r="B144" s="18" t="s">
        <v>190</v>
      </c>
      <c r="C144" s="6" t="s">
        <v>203</v>
      </c>
      <c r="D144" s="6" t="s">
        <v>204</v>
      </c>
      <c r="E144" s="6" t="s">
        <v>244</v>
      </c>
      <c r="F144" s="8">
        <v>11310000</v>
      </c>
      <c r="G144" s="6" t="s">
        <v>245</v>
      </c>
      <c r="H144" s="6" t="s">
        <v>138</v>
      </c>
      <c r="I144" s="6"/>
      <c r="J144" s="6"/>
      <c r="K144" s="6"/>
      <c r="L144" s="6"/>
      <c r="M144" s="6"/>
      <c r="N144" s="6"/>
      <c r="O144" s="6"/>
      <c r="P144" s="6"/>
      <c r="Q144" s="6"/>
      <c r="R144" s="6"/>
      <c r="S144" s="6"/>
      <c r="T144" s="6"/>
      <c r="U144" s="6"/>
      <c r="V144" s="6"/>
      <c r="W144" s="6"/>
      <c r="X144" s="6"/>
      <c r="Y144" s="6"/>
      <c r="Z144" s="6"/>
      <c r="AA144" s="6"/>
      <c r="AB144" s="6"/>
      <c r="AD144" s="9"/>
    </row>
    <row r="145" spans="1:31" s="4" customFormat="1" ht="32.25" customHeight="1">
      <c r="A145" s="6">
        <v>2018</v>
      </c>
      <c r="B145" s="18" t="s">
        <v>190</v>
      </c>
      <c r="C145" s="6" t="s">
        <v>88</v>
      </c>
      <c r="D145" s="6" t="s">
        <v>191</v>
      </c>
      <c r="E145" s="6" t="s">
        <v>246</v>
      </c>
      <c r="F145" s="8">
        <v>703951</v>
      </c>
      <c r="G145" s="6" t="s">
        <v>245</v>
      </c>
      <c r="H145" s="6" t="s">
        <v>138</v>
      </c>
      <c r="I145" s="6"/>
      <c r="J145" s="6"/>
      <c r="K145" s="6"/>
      <c r="L145" s="6"/>
      <c r="M145" s="6"/>
      <c r="N145" s="6"/>
      <c r="O145" s="6"/>
      <c r="P145" s="6"/>
      <c r="Q145" s="6"/>
      <c r="R145" s="6"/>
      <c r="S145" s="6"/>
      <c r="T145" s="6"/>
      <c r="U145" s="6"/>
      <c r="V145" s="6"/>
      <c r="W145" s="6"/>
      <c r="X145" s="6"/>
      <c r="Y145" s="6"/>
      <c r="Z145" s="6"/>
      <c r="AA145" s="6"/>
      <c r="AB145" s="6"/>
      <c r="AD145" s="9"/>
    </row>
    <row r="146" spans="1:31" s="4" customFormat="1" ht="32.25" customHeight="1">
      <c r="A146" s="7">
        <v>2019</v>
      </c>
      <c r="B146" s="28" t="s">
        <v>206</v>
      </c>
      <c r="C146" s="7" t="s">
        <v>114</v>
      </c>
      <c r="D146" s="7" t="s">
        <v>169</v>
      </c>
      <c r="E146" s="7" t="s">
        <v>471</v>
      </c>
      <c r="F146" s="12">
        <v>750000</v>
      </c>
      <c r="G146" s="7" t="s">
        <v>472</v>
      </c>
      <c r="H146" s="7" t="s">
        <v>138</v>
      </c>
      <c r="I146" s="6" t="s">
        <v>518</v>
      </c>
      <c r="J146" s="6" t="s">
        <v>1585</v>
      </c>
      <c r="K146" s="6" t="s">
        <v>180</v>
      </c>
      <c r="L146" s="6" t="s">
        <v>180</v>
      </c>
      <c r="M146" s="6" t="s">
        <v>180</v>
      </c>
      <c r="N146" s="6" t="s">
        <v>180</v>
      </c>
      <c r="O146" s="6" t="s">
        <v>180</v>
      </c>
      <c r="P146" s="6" t="s">
        <v>180</v>
      </c>
      <c r="Q146" s="6" t="s">
        <v>180</v>
      </c>
      <c r="R146" s="6" t="s">
        <v>180</v>
      </c>
      <c r="S146" s="6" t="s">
        <v>180</v>
      </c>
      <c r="T146" s="6" t="s">
        <v>180</v>
      </c>
      <c r="U146" s="6" t="s">
        <v>180</v>
      </c>
      <c r="V146" s="6" t="s">
        <v>180</v>
      </c>
      <c r="W146" s="7" t="s">
        <v>210</v>
      </c>
      <c r="X146" s="6" t="s">
        <v>518</v>
      </c>
      <c r="Y146" s="7" t="s">
        <v>1585</v>
      </c>
      <c r="Z146" s="7" t="s">
        <v>180</v>
      </c>
      <c r="AA146" s="7" t="s">
        <v>211</v>
      </c>
      <c r="AB146" s="7"/>
      <c r="AC146" s="29"/>
      <c r="AD146" s="31"/>
      <c r="AE146" s="29"/>
    </row>
    <row r="147" spans="1:31" s="4" customFormat="1" ht="32.25" customHeight="1">
      <c r="A147" s="6">
        <v>2015</v>
      </c>
      <c r="B147" s="18" t="s">
        <v>190</v>
      </c>
      <c r="C147" s="6" t="s">
        <v>203</v>
      </c>
      <c r="D147" s="6" t="s">
        <v>204</v>
      </c>
      <c r="E147" s="6" t="s">
        <v>1688</v>
      </c>
      <c r="F147" s="8">
        <v>15500000</v>
      </c>
      <c r="G147" s="6" t="s">
        <v>1689</v>
      </c>
      <c r="H147" s="6" t="s">
        <v>135</v>
      </c>
      <c r="I147" s="6" t="s">
        <v>518</v>
      </c>
      <c r="J147" s="6" t="s">
        <v>1585</v>
      </c>
      <c r="K147" s="6">
        <v>116</v>
      </c>
      <c r="L147" s="6">
        <v>20</v>
      </c>
      <c r="M147" s="6">
        <v>0</v>
      </c>
      <c r="N147" s="6">
        <v>96</v>
      </c>
      <c r="O147" s="6">
        <v>0</v>
      </c>
      <c r="P147" s="6">
        <v>66</v>
      </c>
      <c r="Q147" s="6">
        <v>42</v>
      </c>
      <c r="R147" s="6">
        <v>4</v>
      </c>
      <c r="S147" s="6">
        <v>0</v>
      </c>
      <c r="T147" s="6">
        <v>4</v>
      </c>
      <c r="U147" s="6">
        <v>0</v>
      </c>
      <c r="V147" s="6">
        <v>0</v>
      </c>
      <c r="W147" s="6" t="s">
        <v>180</v>
      </c>
      <c r="X147" s="6" t="s">
        <v>518</v>
      </c>
      <c r="Y147" s="6" t="s">
        <v>1585</v>
      </c>
      <c r="Z147" s="6" t="s">
        <v>181</v>
      </c>
      <c r="AA147" s="6"/>
      <c r="AB147" s="6"/>
      <c r="AD147" s="9"/>
    </row>
    <row r="148" spans="1:31" s="4" customFormat="1" ht="32.25" customHeight="1">
      <c r="A148" s="6">
        <v>2015</v>
      </c>
      <c r="B148" s="18" t="s">
        <v>176</v>
      </c>
      <c r="C148" s="6" t="s">
        <v>107</v>
      </c>
      <c r="D148" s="6" t="s">
        <v>177</v>
      </c>
      <c r="E148" s="6" t="s">
        <v>1688</v>
      </c>
      <c r="F148" s="8">
        <v>6806239</v>
      </c>
      <c r="G148" s="6" t="s">
        <v>1689</v>
      </c>
      <c r="H148" s="6" t="s">
        <v>135</v>
      </c>
      <c r="I148" s="6"/>
      <c r="J148" s="6"/>
      <c r="K148" s="6"/>
      <c r="L148" s="6"/>
      <c r="M148" s="6"/>
      <c r="N148" s="6"/>
      <c r="O148" s="6"/>
      <c r="P148" s="6"/>
      <c r="Q148" s="6"/>
      <c r="R148" s="6"/>
      <c r="S148" s="6"/>
      <c r="T148" s="6"/>
      <c r="U148" s="6"/>
      <c r="V148" s="6"/>
      <c r="W148" s="6"/>
      <c r="X148" s="6"/>
      <c r="Y148" s="6"/>
      <c r="Z148" s="6"/>
      <c r="AA148" s="6"/>
      <c r="AB148" s="6"/>
      <c r="AD148" s="9"/>
    </row>
    <row r="149" spans="1:31" s="4" customFormat="1" ht="32.25" customHeight="1">
      <c r="A149" s="6">
        <v>2015</v>
      </c>
      <c r="B149" s="18" t="s">
        <v>190</v>
      </c>
      <c r="C149" s="6" t="s">
        <v>88</v>
      </c>
      <c r="D149" s="6" t="s">
        <v>191</v>
      </c>
      <c r="E149" s="6" t="s">
        <v>1688</v>
      </c>
      <c r="F149" s="8">
        <v>1041506</v>
      </c>
      <c r="G149" s="6" t="s">
        <v>1689</v>
      </c>
      <c r="H149" s="6" t="s">
        <v>135</v>
      </c>
      <c r="I149" s="6"/>
      <c r="J149" s="6"/>
      <c r="K149" s="6"/>
      <c r="L149" s="6"/>
      <c r="M149" s="6"/>
      <c r="N149" s="6"/>
      <c r="O149" s="6"/>
      <c r="P149" s="6"/>
      <c r="Q149" s="6"/>
      <c r="R149" s="6"/>
      <c r="S149" s="6"/>
      <c r="T149" s="6"/>
      <c r="U149" s="6"/>
      <c r="V149" s="6"/>
      <c r="W149" s="6"/>
      <c r="X149" s="6"/>
      <c r="Y149" s="6"/>
      <c r="Z149" s="6"/>
      <c r="AA149" s="6"/>
      <c r="AB149" s="6"/>
      <c r="AD149" s="9"/>
    </row>
    <row r="150" spans="1:31" s="4" customFormat="1" ht="32.25" customHeight="1">
      <c r="A150" s="6">
        <v>2019</v>
      </c>
      <c r="B150" s="18" t="s">
        <v>182</v>
      </c>
      <c r="C150" s="6" t="s">
        <v>122</v>
      </c>
      <c r="D150" s="6" t="s">
        <v>183</v>
      </c>
      <c r="E150" s="6" t="s">
        <v>198</v>
      </c>
      <c r="F150" s="8">
        <v>122482.88</v>
      </c>
      <c r="G150" s="6" t="s">
        <v>199</v>
      </c>
      <c r="H150" s="6" t="s">
        <v>137</v>
      </c>
      <c r="I150" s="6" t="s">
        <v>180</v>
      </c>
      <c r="J150" s="6" t="s">
        <v>180</v>
      </c>
      <c r="K150" s="6" t="s">
        <v>180</v>
      </c>
      <c r="L150" s="6" t="s">
        <v>180</v>
      </c>
      <c r="M150" s="6" t="s">
        <v>180</v>
      </c>
      <c r="N150" s="6" t="s">
        <v>180</v>
      </c>
      <c r="O150" s="6" t="s">
        <v>180</v>
      </c>
      <c r="P150" s="6" t="s">
        <v>180</v>
      </c>
      <c r="Q150" s="6" t="s">
        <v>180</v>
      </c>
      <c r="R150" s="6" t="s">
        <v>180</v>
      </c>
      <c r="S150" s="6" t="s">
        <v>180</v>
      </c>
      <c r="T150" s="6" t="s">
        <v>180</v>
      </c>
      <c r="U150" s="6" t="s">
        <v>180</v>
      </c>
      <c r="V150" s="6" t="s">
        <v>180</v>
      </c>
      <c r="W150" s="6" t="s">
        <v>180</v>
      </c>
      <c r="X150" s="6" t="s">
        <v>180</v>
      </c>
      <c r="Y150" s="6" t="s">
        <v>180</v>
      </c>
      <c r="Z150" s="6" t="s">
        <v>180</v>
      </c>
      <c r="AA150" s="6"/>
      <c r="AB150" s="6"/>
      <c r="AD150" s="9"/>
    </row>
    <row r="151" spans="1:31" s="4" customFormat="1" ht="32.25" customHeight="1">
      <c r="A151" s="6">
        <v>2018</v>
      </c>
      <c r="B151" s="18" t="s">
        <v>182</v>
      </c>
      <c r="C151" s="6" t="s">
        <v>122</v>
      </c>
      <c r="D151" s="6" t="s">
        <v>183</v>
      </c>
      <c r="E151" s="6" t="s">
        <v>198</v>
      </c>
      <c r="F151" s="8">
        <v>95715.34</v>
      </c>
      <c r="G151" s="6" t="s">
        <v>199</v>
      </c>
      <c r="H151" s="6" t="s">
        <v>137</v>
      </c>
      <c r="I151" s="6" t="s">
        <v>180</v>
      </c>
      <c r="J151" s="6" t="s">
        <v>180</v>
      </c>
      <c r="K151" s="6" t="s">
        <v>180</v>
      </c>
      <c r="L151" s="6" t="s">
        <v>180</v>
      </c>
      <c r="M151" s="6" t="s">
        <v>180</v>
      </c>
      <c r="N151" s="6" t="s">
        <v>180</v>
      </c>
      <c r="O151" s="6" t="s">
        <v>180</v>
      </c>
      <c r="P151" s="6" t="s">
        <v>180</v>
      </c>
      <c r="Q151" s="6" t="s">
        <v>180</v>
      </c>
      <c r="R151" s="6" t="s">
        <v>180</v>
      </c>
      <c r="S151" s="6" t="s">
        <v>180</v>
      </c>
      <c r="T151" s="6" t="s">
        <v>180</v>
      </c>
      <c r="U151" s="6" t="s">
        <v>180</v>
      </c>
      <c r="V151" s="6" t="s">
        <v>180</v>
      </c>
      <c r="W151" s="6" t="s">
        <v>180</v>
      </c>
      <c r="X151" s="6" t="s">
        <v>180</v>
      </c>
      <c r="Y151" s="6" t="s">
        <v>180</v>
      </c>
      <c r="Z151" s="6" t="s">
        <v>180</v>
      </c>
      <c r="AA151" s="6"/>
      <c r="AB151" s="6"/>
      <c r="AD151" s="9"/>
    </row>
    <row r="152" spans="1:31" s="4" customFormat="1" ht="32.25" customHeight="1">
      <c r="A152" s="6">
        <v>2017</v>
      </c>
      <c r="B152" s="18" t="s">
        <v>182</v>
      </c>
      <c r="C152" s="6" t="s">
        <v>122</v>
      </c>
      <c r="D152" s="6" t="s">
        <v>183</v>
      </c>
      <c r="E152" s="6" t="s">
        <v>198</v>
      </c>
      <c r="F152" s="8">
        <v>95715.34</v>
      </c>
      <c r="G152" s="6" t="s">
        <v>199</v>
      </c>
      <c r="H152" s="6" t="s">
        <v>137</v>
      </c>
      <c r="I152" s="6" t="s">
        <v>180</v>
      </c>
      <c r="J152" s="6" t="s">
        <v>180</v>
      </c>
      <c r="K152" s="6" t="s">
        <v>180</v>
      </c>
      <c r="L152" s="6" t="s">
        <v>180</v>
      </c>
      <c r="M152" s="6" t="s">
        <v>180</v>
      </c>
      <c r="N152" s="6" t="s">
        <v>180</v>
      </c>
      <c r="O152" s="6" t="s">
        <v>180</v>
      </c>
      <c r="P152" s="6" t="s">
        <v>180</v>
      </c>
      <c r="Q152" s="6" t="s">
        <v>180</v>
      </c>
      <c r="R152" s="6" t="s">
        <v>180</v>
      </c>
      <c r="S152" s="6" t="s">
        <v>180</v>
      </c>
      <c r="T152" s="6" t="s">
        <v>180</v>
      </c>
      <c r="U152" s="6" t="s">
        <v>180</v>
      </c>
      <c r="V152" s="6" t="s">
        <v>180</v>
      </c>
      <c r="W152" s="6" t="s">
        <v>180</v>
      </c>
      <c r="X152" s="6" t="s">
        <v>180</v>
      </c>
      <c r="Y152" s="6" t="s">
        <v>180</v>
      </c>
      <c r="Z152" s="6" t="s">
        <v>180</v>
      </c>
      <c r="AA152" s="6"/>
      <c r="AB152" s="6"/>
      <c r="AD152" s="9"/>
    </row>
    <row r="153" spans="1:31" s="4" customFormat="1" ht="32.25" customHeight="1">
      <c r="A153" s="6">
        <v>2018</v>
      </c>
      <c r="B153" s="18" t="s">
        <v>190</v>
      </c>
      <c r="C153" s="6" t="s">
        <v>88</v>
      </c>
      <c r="D153" s="6" t="s">
        <v>191</v>
      </c>
      <c r="E153" s="6" t="s">
        <v>323</v>
      </c>
      <c r="F153" s="8">
        <v>1328748</v>
      </c>
      <c r="G153" s="6" t="s">
        <v>250</v>
      </c>
      <c r="H153" s="6" t="s">
        <v>138</v>
      </c>
      <c r="I153" s="6" t="s">
        <v>518</v>
      </c>
      <c r="J153" s="6">
        <v>5</v>
      </c>
      <c r="K153" s="6">
        <v>176</v>
      </c>
      <c r="L153" s="6">
        <v>0</v>
      </c>
      <c r="M153" s="6">
        <v>0</v>
      </c>
      <c r="N153" s="6">
        <v>176</v>
      </c>
      <c r="O153" s="6">
        <v>0</v>
      </c>
      <c r="P153" s="6">
        <v>0</v>
      </c>
      <c r="Q153" s="6">
        <v>120</v>
      </c>
      <c r="R153" s="6">
        <v>56</v>
      </c>
      <c r="S153" s="6">
        <v>0</v>
      </c>
      <c r="T153" s="6">
        <v>0</v>
      </c>
      <c r="U153" s="6">
        <v>0</v>
      </c>
      <c r="V153" s="6">
        <v>0</v>
      </c>
      <c r="W153" s="6" t="s">
        <v>180</v>
      </c>
      <c r="X153" s="6" t="s">
        <v>518</v>
      </c>
      <c r="Y153" s="6" t="s">
        <v>181</v>
      </c>
      <c r="Z153" s="6" t="s">
        <v>181</v>
      </c>
      <c r="AA153" s="6"/>
      <c r="AB153" s="6"/>
      <c r="AD153" s="9"/>
    </row>
    <row r="154" spans="1:31" s="4" customFormat="1" ht="32.25" customHeight="1">
      <c r="A154" s="6">
        <v>2018</v>
      </c>
      <c r="B154" s="18" t="s">
        <v>190</v>
      </c>
      <c r="C154" s="6" t="s">
        <v>203</v>
      </c>
      <c r="D154" s="6" t="s">
        <v>204</v>
      </c>
      <c r="E154" s="6" t="s">
        <v>249</v>
      </c>
      <c r="F154" s="8">
        <v>25543000</v>
      </c>
      <c r="G154" s="6" t="s">
        <v>250</v>
      </c>
      <c r="H154" s="6" t="s">
        <v>138</v>
      </c>
      <c r="I154" s="6"/>
      <c r="J154" s="6"/>
      <c r="K154" s="6"/>
      <c r="L154" s="6"/>
      <c r="M154" s="6"/>
      <c r="N154" s="6"/>
      <c r="O154" s="6"/>
      <c r="P154" s="6"/>
      <c r="Q154" s="6"/>
      <c r="R154" s="6"/>
      <c r="S154" s="6"/>
      <c r="T154" s="6"/>
      <c r="U154" s="6"/>
      <c r="V154" s="6"/>
      <c r="W154" s="6"/>
      <c r="X154" s="6"/>
      <c r="Y154" s="6"/>
      <c r="Z154" s="6"/>
      <c r="AA154" s="6"/>
      <c r="AB154" s="6"/>
      <c r="AD154" s="9"/>
    </row>
    <row r="155" spans="1:31" s="4" customFormat="1" ht="32.25" customHeight="1">
      <c r="A155" s="6">
        <v>2017</v>
      </c>
      <c r="B155" s="18" t="s">
        <v>176</v>
      </c>
      <c r="C155" s="6" t="s">
        <v>89</v>
      </c>
      <c r="D155" s="6" t="s">
        <v>191</v>
      </c>
      <c r="E155" s="6" t="s">
        <v>1690</v>
      </c>
      <c r="F155" s="8">
        <v>575008</v>
      </c>
      <c r="G155" s="6" t="s">
        <v>1690</v>
      </c>
      <c r="H155" s="6" t="s">
        <v>138</v>
      </c>
      <c r="I155" s="6" t="s">
        <v>518</v>
      </c>
      <c r="J155" s="6">
        <v>15</v>
      </c>
      <c r="K155" s="6">
        <v>36</v>
      </c>
      <c r="L155" s="6">
        <v>36</v>
      </c>
      <c r="M155" s="6">
        <v>0</v>
      </c>
      <c r="N155" s="6">
        <v>0</v>
      </c>
      <c r="O155" s="6">
        <v>0</v>
      </c>
      <c r="P155" s="6">
        <v>0</v>
      </c>
      <c r="Q155" s="6">
        <v>0</v>
      </c>
      <c r="R155" s="6">
        <v>0</v>
      </c>
      <c r="S155" s="6">
        <v>0</v>
      </c>
      <c r="T155" s="6">
        <v>36</v>
      </c>
      <c r="U155" s="6">
        <v>0</v>
      </c>
      <c r="V155" s="6">
        <v>0</v>
      </c>
      <c r="W155" s="6" t="s">
        <v>180</v>
      </c>
      <c r="X155" s="6" t="s">
        <v>518</v>
      </c>
      <c r="Y155" s="6" t="s">
        <v>202</v>
      </c>
      <c r="Z155" s="6" t="s">
        <v>181</v>
      </c>
      <c r="AA155" s="6"/>
      <c r="AB155" s="6"/>
      <c r="AD155" s="9"/>
    </row>
    <row r="156" spans="1:31" s="4" customFormat="1" ht="32.25" customHeight="1">
      <c r="A156" s="6">
        <v>2019</v>
      </c>
      <c r="B156" s="18" t="s">
        <v>206</v>
      </c>
      <c r="C156" s="6" t="s">
        <v>108</v>
      </c>
      <c r="D156" s="6" t="s">
        <v>204</v>
      </c>
      <c r="E156" s="6" t="s">
        <v>479</v>
      </c>
      <c r="F156" s="8">
        <v>28075000</v>
      </c>
      <c r="G156" s="6" t="s">
        <v>480</v>
      </c>
      <c r="H156" s="6" t="s">
        <v>138</v>
      </c>
      <c r="I156" s="6" t="s">
        <v>518</v>
      </c>
      <c r="J156" s="6" t="s">
        <v>1585</v>
      </c>
      <c r="K156" s="6" t="s">
        <v>180</v>
      </c>
      <c r="L156" s="6" t="s">
        <v>180</v>
      </c>
      <c r="M156" s="6" t="s">
        <v>180</v>
      </c>
      <c r="N156" s="6" t="s">
        <v>180</v>
      </c>
      <c r="O156" s="6" t="s">
        <v>180</v>
      </c>
      <c r="P156" s="6" t="s">
        <v>180</v>
      </c>
      <c r="Q156" s="6" t="s">
        <v>180</v>
      </c>
      <c r="R156" s="6" t="s">
        <v>180</v>
      </c>
      <c r="S156" s="6" t="s">
        <v>180</v>
      </c>
      <c r="T156" s="6" t="s">
        <v>180</v>
      </c>
      <c r="U156" s="6" t="s">
        <v>180</v>
      </c>
      <c r="V156" s="6" t="s">
        <v>180</v>
      </c>
      <c r="W156" s="6" t="s">
        <v>481</v>
      </c>
      <c r="X156" s="6" t="s">
        <v>518</v>
      </c>
      <c r="Y156" s="6" t="s">
        <v>180</v>
      </c>
      <c r="Z156" s="6" t="s">
        <v>180</v>
      </c>
      <c r="AA156" s="6" t="s">
        <v>482</v>
      </c>
      <c r="AB156" s="6"/>
      <c r="AD156" s="9"/>
    </row>
    <row r="157" spans="1:31" s="4" customFormat="1" ht="32.25" customHeight="1">
      <c r="A157" s="6">
        <v>2019</v>
      </c>
      <c r="B157" s="18" t="s">
        <v>190</v>
      </c>
      <c r="C157" s="6" t="s">
        <v>105</v>
      </c>
      <c r="D157" s="6" t="s">
        <v>204</v>
      </c>
      <c r="E157" s="6" t="s">
        <v>493</v>
      </c>
      <c r="F157" s="8">
        <v>23098000</v>
      </c>
      <c r="G157" s="6" t="s">
        <v>494</v>
      </c>
      <c r="H157" s="6" t="s">
        <v>138</v>
      </c>
      <c r="I157" s="6" t="s">
        <v>518</v>
      </c>
      <c r="J157" s="6">
        <v>12</v>
      </c>
      <c r="K157" s="6">
        <v>121</v>
      </c>
      <c r="L157" s="6">
        <v>13</v>
      </c>
      <c r="M157" s="6">
        <v>108</v>
      </c>
      <c r="N157" s="6">
        <v>0</v>
      </c>
      <c r="O157" s="6">
        <v>0</v>
      </c>
      <c r="P157" s="6">
        <v>60</v>
      </c>
      <c r="Q157" s="6">
        <v>59</v>
      </c>
      <c r="R157" s="6">
        <v>2</v>
      </c>
      <c r="S157" s="6">
        <v>0</v>
      </c>
      <c r="T157" s="6">
        <v>0</v>
      </c>
      <c r="U157" s="6">
        <v>0</v>
      </c>
      <c r="V157" s="6">
        <v>0</v>
      </c>
      <c r="W157" s="10" t="s">
        <v>180</v>
      </c>
      <c r="X157" s="6" t="s">
        <v>518</v>
      </c>
      <c r="Y157" s="6" t="s">
        <v>196</v>
      </c>
      <c r="Z157" s="6" t="s">
        <v>181</v>
      </c>
      <c r="AA157" s="6"/>
      <c r="AB157" s="6"/>
      <c r="AD157" s="9"/>
    </row>
    <row r="158" spans="1:31" s="4" customFormat="1" ht="32.25" customHeight="1">
      <c r="A158" s="6">
        <v>2019</v>
      </c>
      <c r="B158" s="18" t="s">
        <v>176</v>
      </c>
      <c r="C158" s="6" t="s">
        <v>107</v>
      </c>
      <c r="D158" s="6" t="s">
        <v>177</v>
      </c>
      <c r="E158" s="6" t="s">
        <v>493</v>
      </c>
      <c r="F158" s="8">
        <v>17688687</v>
      </c>
      <c r="G158" s="6" t="s">
        <v>494</v>
      </c>
      <c r="H158" s="6" t="s">
        <v>138</v>
      </c>
      <c r="I158" s="6"/>
      <c r="J158" s="6"/>
      <c r="K158" s="6"/>
      <c r="L158" s="6"/>
      <c r="M158" s="6"/>
      <c r="N158" s="6"/>
      <c r="O158" s="6"/>
      <c r="P158" s="6"/>
      <c r="Q158" s="6"/>
      <c r="R158" s="6"/>
      <c r="S158" s="6"/>
      <c r="T158" s="6"/>
      <c r="U158" s="6"/>
      <c r="V158" s="6"/>
      <c r="W158" s="10"/>
      <c r="X158" s="6"/>
      <c r="Y158" s="6"/>
      <c r="Z158" s="6"/>
      <c r="AA158" s="6"/>
      <c r="AB158" s="6"/>
      <c r="AD158" s="9"/>
    </row>
    <row r="159" spans="1:31" s="4" customFormat="1" ht="32.25" customHeight="1">
      <c r="A159" s="6">
        <v>2019</v>
      </c>
      <c r="B159" s="18" t="s">
        <v>190</v>
      </c>
      <c r="C159" s="6" t="s">
        <v>88</v>
      </c>
      <c r="D159" s="6" t="s">
        <v>191</v>
      </c>
      <c r="E159" s="6" t="s">
        <v>493</v>
      </c>
      <c r="F159" s="8">
        <v>1517885</v>
      </c>
      <c r="G159" s="6" t="s">
        <v>494</v>
      </c>
      <c r="H159" s="6" t="s">
        <v>138</v>
      </c>
      <c r="I159" s="6"/>
      <c r="J159" s="6"/>
      <c r="K159" s="6"/>
      <c r="L159" s="6"/>
      <c r="M159" s="6"/>
      <c r="N159" s="6"/>
      <c r="O159" s="6"/>
      <c r="P159" s="6"/>
      <c r="Q159" s="6"/>
      <c r="R159" s="6"/>
      <c r="S159" s="6"/>
      <c r="T159" s="6"/>
      <c r="U159" s="6"/>
      <c r="V159" s="6"/>
      <c r="W159" s="10"/>
      <c r="X159" s="6"/>
      <c r="Y159" s="6"/>
      <c r="Z159" s="6"/>
      <c r="AA159" s="6"/>
      <c r="AB159" s="6"/>
      <c r="AD159" s="9"/>
    </row>
    <row r="160" spans="1:31" s="4" customFormat="1" ht="32.25" customHeight="1">
      <c r="A160" s="6">
        <v>2016</v>
      </c>
      <c r="B160" s="18" t="s">
        <v>190</v>
      </c>
      <c r="C160" s="6" t="s">
        <v>203</v>
      </c>
      <c r="D160" s="6" t="s">
        <v>204</v>
      </c>
      <c r="E160" s="6" t="s">
        <v>1691</v>
      </c>
      <c r="F160" s="8">
        <v>6000000</v>
      </c>
      <c r="G160" s="6" t="s">
        <v>1692</v>
      </c>
      <c r="H160" s="6" t="s">
        <v>138</v>
      </c>
      <c r="I160" s="6" t="s">
        <v>518</v>
      </c>
      <c r="J160" s="6" t="s">
        <v>1585</v>
      </c>
      <c r="K160" s="6">
        <v>60</v>
      </c>
      <c r="L160" s="6">
        <v>0</v>
      </c>
      <c r="M160" s="6">
        <v>0</v>
      </c>
      <c r="N160" s="6">
        <v>60</v>
      </c>
      <c r="O160" s="6">
        <v>0</v>
      </c>
      <c r="P160" s="6">
        <v>0</v>
      </c>
      <c r="Q160" s="6">
        <v>50</v>
      </c>
      <c r="R160" s="6">
        <v>10</v>
      </c>
      <c r="S160" s="6">
        <v>0</v>
      </c>
      <c r="T160" s="6">
        <v>0</v>
      </c>
      <c r="U160" s="6">
        <v>0</v>
      </c>
      <c r="V160" s="6">
        <v>0</v>
      </c>
      <c r="W160" s="6" t="s">
        <v>180</v>
      </c>
      <c r="X160" s="6" t="s">
        <v>518</v>
      </c>
      <c r="Y160" s="6" t="s">
        <v>1585</v>
      </c>
      <c r="Z160" s="6" t="s">
        <v>181</v>
      </c>
      <c r="AA160" s="6"/>
      <c r="AB160" s="6"/>
      <c r="AD160" s="9"/>
    </row>
    <row r="161" spans="1:30" s="4" customFormat="1" ht="32.25" customHeight="1">
      <c r="A161" s="6">
        <v>2016</v>
      </c>
      <c r="B161" s="18" t="s">
        <v>190</v>
      </c>
      <c r="C161" s="6" t="s">
        <v>88</v>
      </c>
      <c r="D161" s="6" t="s">
        <v>191</v>
      </c>
      <c r="E161" s="6" t="s">
        <v>1691</v>
      </c>
      <c r="F161" s="8">
        <v>334430</v>
      </c>
      <c r="G161" s="6" t="s">
        <v>1692</v>
      </c>
      <c r="H161" s="6" t="s">
        <v>138</v>
      </c>
      <c r="I161" s="6"/>
      <c r="J161" s="6"/>
      <c r="K161" s="6"/>
      <c r="L161" s="6"/>
      <c r="M161" s="6"/>
      <c r="N161" s="6"/>
      <c r="O161" s="6"/>
      <c r="P161" s="6"/>
      <c r="Q161" s="6"/>
      <c r="R161" s="6"/>
      <c r="S161" s="6"/>
      <c r="T161" s="6"/>
      <c r="U161" s="6"/>
      <c r="V161" s="6"/>
      <c r="W161" s="6"/>
      <c r="X161" s="6"/>
      <c r="Y161" s="6"/>
      <c r="Z161" s="6"/>
      <c r="AA161" s="6"/>
      <c r="AB161" s="6"/>
      <c r="AD161" s="9"/>
    </row>
    <row r="162" spans="1:30" s="4" customFormat="1" ht="32.25" customHeight="1">
      <c r="A162" s="6">
        <v>2019</v>
      </c>
      <c r="B162" s="18" t="s">
        <v>190</v>
      </c>
      <c r="C162" s="6" t="s">
        <v>105</v>
      </c>
      <c r="D162" s="6" t="s">
        <v>204</v>
      </c>
      <c r="E162" s="6" t="s">
        <v>390</v>
      </c>
      <c r="F162" s="8">
        <v>13750000</v>
      </c>
      <c r="G162" s="6" t="s">
        <v>391</v>
      </c>
      <c r="H162" s="6" t="s">
        <v>138</v>
      </c>
      <c r="I162" s="6" t="s">
        <v>518</v>
      </c>
      <c r="J162" s="6">
        <v>14</v>
      </c>
      <c r="K162" s="6">
        <v>72</v>
      </c>
      <c r="L162" s="6">
        <v>18</v>
      </c>
      <c r="M162" s="6">
        <v>54</v>
      </c>
      <c r="N162" s="6">
        <v>0</v>
      </c>
      <c r="O162" s="6">
        <v>0</v>
      </c>
      <c r="P162" s="6">
        <v>34</v>
      </c>
      <c r="Q162" s="6">
        <v>30</v>
      </c>
      <c r="R162" s="6">
        <v>8</v>
      </c>
      <c r="S162" s="6">
        <v>0</v>
      </c>
      <c r="T162" s="6">
        <v>0</v>
      </c>
      <c r="U162" s="6">
        <v>0</v>
      </c>
      <c r="V162" s="6">
        <v>0</v>
      </c>
      <c r="W162" s="10" t="s">
        <v>180</v>
      </c>
      <c r="X162" s="6" t="s">
        <v>518</v>
      </c>
      <c r="Y162" s="6" t="s">
        <v>196</v>
      </c>
      <c r="Z162" s="6" t="s">
        <v>181</v>
      </c>
      <c r="AA162" s="6"/>
      <c r="AB162" s="6"/>
      <c r="AD162" s="9"/>
    </row>
    <row r="163" spans="1:30" s="4" customFormat="1" ht="32.25" customHeight="1">
      <c r="A163" s="6">
        <v>2019</v>
      </c>
      <c r="B163" s="18" t="s">
        <v>190</v>
      </c>
      <c r="C163" s="6" t="s">
        <v>88</v>
      </c>
      <c r="D163" s="6" t="s">
        <v>191</v>
      </c>
      <c r="E163" s="6" t="s">
        <v>390</v>
      </c>
      <c r="F163" s="8">
        <v>833226</v>
      </c>
      <c r="G163" s="6" t="s">
        <v>391</v>
      </c>
      <c r="H163" s="6" t="s">
        <v>138</v>
      </c>
      <c r="I163" s="6"/>
      <c r="J163" s="6"/>
      <c r="K163" s="6"/>
      <c r="L163" s="6"/>
      <c r="M163" s="6"/>
      <c r="N163" s="6"/>
      <c r="O163" s="6"/>
      <c r="P163" s="6"/>
      <c r="Q163" s="6"/>
      <c r="R163" s="6"/>
      <c r="S163" s="6"/>
      <c r="T163" s="6"/>
      <c r="U163" s="6"/>
      <c r="V163" s="6"/>
      <c r="W163" s="10"/>
      <c r="X163" s="6"/>
      <c r="Y163" s="6"/>
      <c r="Z163" s="6"/>
      <c r="AA163" s="6"/>
      <c r="AB163" s="6"/>
      <c r="AD163" s="9"/>
    </row>
    <row r="164" spans="1:30" s="4" customFormat="1" ht="32.25" customHeight="1">
      <c r="A164" s="6">
        <v>2019</v>
      </c>
      <c r="B164" s="18" t="s">
        <v>176</v>
      </c>
      <c r="C164" s="6" t="s">
        <v>107</v>
      </c>
      <c r="D164" s="10" t="s">
        <v>177</v>
      </c>
      <c r="E164" s="6" t="s">
        <v>392</v>
      </c>
      <c r="F164" s="8">
        <v>10691242</v>
      </c>
      <c r="G164" s="6" t="s">
        <v>391</v>
      </c>
      <c r="H164" s="6" t="s">
        <v>138</v>
      </c>
      <c r="I164" s="6"/>
      <c r="J164" s="6"/>
      <c r="K164" s="6"/>
      <c r="L164" s="6"/>
      <c r="M164" s="6"/>
      <c r="N164" s="6"/>
      <c r="O164" s="6"/>
      <c r="P164" s="6"/>
      <c r="Q164" s="6"/>
      <c r="R164" s="6"/>
      <c r="S164" s="6"/>
      <c r="T164" s="6"/>
      <c r="U164" s="6"/>
      <c r="V164" s="6"/>
      <c r="W164" s="10"/>
      <c r="X164" s="6"/>
      <c r="Y164" s="6"/>
      <c r="Z164" s="6"/>
      <c r="AA164" s="6"/>
      <c r="AB164" s="6"/>
      <c r="AD164" s="9"/>
    </row>
    <row r="165" spans="1:30" s="4" customFormat="1" ht="32.25" customHeight="1">
      <c r="A165" s="6">
        <v>2017</v>
      </c>
      <c r="B165" s="18" t="s">
        <v>176</v>
      </c>
      <c r="C165" s="6" t="s">
        <v>107</v>
      </c>
      <c r="D165" s="6" t="s">
        <v>177</v>
      </c>
      <c r="E165" s="6" t="s">
        <v>1668</v>
      </c>
      <c r="F165" s="8">
        <v>2888130</v>
      </c>
      <c r="G165" s="6" t="s">
        <v>1693</v>
      </c>
      <c r="H165" s="6" t="s">
        <v>138</v>
      </c>
      <c r="I165" s="6" t="s">
        <v>518</v>
      </c>
      <c r="J165" s="6" t="s">
        <v>1585</v>
      </c>
      <c r="K165" s="6">
        <v>41</v>
      </c>
      <c r="L165" s="6">
        <v>0</v>
      </c>
      <c r="M165" s="6">
        <v>20</v>
      </c>
      <c r="N165" s="6">
        <v>21</v>
      </c>
      <c r="O165" s="6">
        <v>0</v>
      </c>
      <c r="P165" s="6">
        <v>21</v>
      </c>
      <c r="Q165" s="6">
        <v>20</v>
      </c>
      <c r="R165" s="6">
        <v>0</v>
      </c>
      <c r="S165" s="6">
        <v>0</v>
      </c>
      <c r="T165" s="6">
        <v>0</v>
      </c>
      <c r="U165" s="6">
        <v>0</v>
      </c>
      <c r="V165" s="6">
        <v>0</v>
      </c>
      <c r="W165" s="6" t="s">
        <v>180</v>
      </c>
      <c r="X165" s="6" t="s">
        <v>518</v>
      </c>
      <c r="Y165" s="6" t="s">
        <v>1585</v>
      </c>
      <c r="Z165" s="6" t="s">
        <v>181</v>
      </c>
      <c r="AA165" s="6"/>
      <c r="AB165" s="6"/>
      <c r="AD165" s="9"/>
    </row>
    <row r="166" spans="1:30" s="4" customFormat="1" ht="32.25" customHeight="1">
      <c r="A166" s="6">
        <v>2017</v>
      </c>
      <c r="B166" s="18" t="s">
        <v>176</v>
      </c>
      <c r="C166" s="6" t="s">
        <v>107</v>
      </c>
      <c r="D166" s="6" t="s">
        <v>177</v>
      </c>
      <c r="E166" s="6" t="s">
        <v>1694</v>
      </c>
      <c r="F166" s="8">
        <v>990000</v>
      </c>
      <c r="G166" s="6" t="s">
        <v>1695</v>
      </c>
      <c r="H166" s="6" t="s">
        <v>134</v>
      </c>
      <c r="I166" s="6" t="s">
        <v>518</v>
      </c>
      <c r="J166" s="6" t="s">
        <v>1585</v>
      </c>
      <c r="K166" s="6">
        <v>27</v>
      </c>
      <c r="L166" s="6">
        <v>15</v>
      </c>
      <c r="M166" s="6">
        <v>12</v>
      </c>
      <c r="N166" s="6">
        <v>0</v>
      </c>
      <c r="O166" s="6">
        <v>0</v>
      </c>
      <c r="P166" s="6">
        <v>24</v>
      </c>
      <c r="Q166" s="6">
        <v>3</v>
      </c>
      <c r="R166" s="6">
        <v>0</v>
      </c>
      <c r="S166" s="6">
        <v>0</v>
      </c>
      <c r="T166" s="6">
        <v>0</v>
      </c>
      <c r="U166" s="6">
        <v>0</v>
      </c>
      <c r="V166" s="6">
        <v>0</v>
      </c>
      <c r="W166" s="6" t="s">
        <v>180</v>
      </c>
      <c r="X166" s="6" t="s">
        <v>518</v>
      </c>
      <c r="Y166" s="6" t="s">
        <v>1585</v>
      </c>
      <c r="Z166" s="6" t="s">
        <v>181</v>
      </c>
      <c r="AA166" s="6"/>
      <c r="AB166" s="6"/>
      <c r="AD166" s="9"/>
    </row>
    <row r="167" spans="1:30" s="4" customFormat="1" ht="32.25" customHeight="1">
      <c r="A167" s="6">
        <v>2019</v>
      </c>
      <c r="B167" s="18" t="s">
        <v>182</v>
      </c>
      <c r="C167" s="6" t="s">
        <v>122</v>
      </c>
      <c r="D167" s="6" t="s">
        <v>183</v>
      </c>
      <c r="E167" s="6" t="s">
        <v>303</v>
      </c>
      <c r="F167" s="8">
        <v>5225116.49</v>
      </c>
      <c r="G167" s="6" t="s">
        <v>304</v>
      </c>
      <c r="H167" s="6" t="s">
        <v>136</v>
      </c>
      <c r="I167" s="6" t="s">
        <v>180</v>
      </c>
      <c r="J167" s="6" t="s">
        <v>180</v>
      </c>
      <c r="K167" s="6" t="s">
        <v>180</v>
      </c>
      <c r="L167" s="6" t="s">
        <v>180</v>
      </c>
      <c r="M167" s="6" t="s">
        <v>180</v>
      </c>
      <c r="N167" s="6" t="s">
        <v>180</v>
      </c>
      <c r="O167" s="6" t="s">
        <v>180</v>
      </c>
      <c r="P167" s="6" t="s">
        <v>180</v>
      </c>
      <c r="Q167" s="6" t="s">
        <v>180</v>
      </c>
      <c r="R167" s="6" t="s">
        <v>180</v>
      </c>
      <c r="S167" s="6" t="s">
        <v>180</v>
      </c>
      <c r="T167" s="6" t="s">
        <v>180</v>
      </c>
      <c r="U167" s="6" t="s">
        <v>180</v>
      </c>
      <c r="V167" s="6" t="s">
        <v>180</v>
      </c>
      <c r="W167" s="6" t="s">
        <v>180</v>
      </c>
      <c r="X167" s="6" t="s">
        <v>180</v>
      </c>
      <c r="Y167" s="6" t="s">
        <v>180</v>
      </c>
      <c r="Z167" s="6" t="s">
        <v>180</v>
      </c>
      <c r="AA167" s="6"/>
      <c r="AB167" s="6"/>
      <c r="AD167" s="9"/>
    </row>
    <row r="168" spans="1:30" s="4" customFormat="1" ht="32.25" customHeight="1">
      <c r="A168" s="6">
        <v>2018</v>
      </c>
      <c r="B168" s="18" t="s">
        <v>182</v>
      </c>
      <c r="C168" s="6" t="s">
        <v>122</v>
      </c>
      <c r="D168" s="6" t="s">
        <v>183</v>
      </c>
      <c r="E168" s="6" t="s">
        <v>303</v>
      </c>
      <c r="F168" s="8">
        <v>109968</v>
      </c>
      <c r="G168" s="6" t="s">
        <v>304</v>
      </c>
      <c r="H168" s="6" t="s">
        <v>136</v>
      </c>
      <c r="I168" s="6" t="s">
        <v>180</v>
      </c>
      <c r="J168" s="6" t="s">
        <v>180</v>
      </c>
      <c r="K168" s="6" t="s">
        <v>180</v>
      </c>
      <c r="L168" s="6" t="s">
        <v>180</v>
      </c>
      <c r="M168" s="6" t="s">
        <v>180</v>
      </c>
      <c r="N168" s="6" t="s">
        <v>180</v>
      </c>
      <c r="O168" s="6" t="s">
        <v>180</v>
      </c>
      <c r="P168" s="6" t="s">
        <v>180</v>
      </c>
      <c r="Q168" s="6" t="s">
        <v>180</v>
      </c>
      <c r="R168" s="6" t="s">
        <v>180</v>
      </c>
      <c r="S168" s="6" t="s">
        <v>180</v>
      </c>
      <c r="T168" s="6" t="s">
        <v>180</v>
      </c>
      <c r="U168" s="6" t="s">
        <v>180</v>
      </c>
      <c r="V168" s="6" t="s">
        <v>180</v>
      </c>
      <c r="W168" s="6" t="s">
        <v>180</v>
      </c>
      <c r="X168" s="6" t="s">
        <v>180</v>
      </c>
      <c r="Y168" s="6" t="s">
        <v>180</v>
      </c>
      <c r="Z168" s="6" t="s">
        <v>180</v>
      </c>
      <c r="AA168" s="6"/>
      <c r="AB168" s="6"/>
      <c r="AD168" s="9"/>
    </row>
    <row r="169" spans="1:30" s="4" customFormat="1" ht="32.25" customHeight="1">
      <c r="A169" s="6">
        <v>2017</v>
      </c>
      <c r="B169" s="18" t="s">
        <v>182</v>
      </c>
      <c r="C169" s="6" t="s">
        <v>122</v>
      </c>
      <c r="D169" s="6" t="s">
        <v>183</v>
      </c>
      <c r="E169" s="6" t="s">
        <v>303</v>
      </c>
      <c r="F169" s="8">
        <v>109968</v>
      </c>
      <c r="G169" s="6" t="s">
        <v>304</v>
      </c>
      <c r="H169" s="6" t="s">
        <v>136</v>
      </c>
      <c r="I169" s="6" t="s">
        <v>180</v>
      </c>
      <c r="J169" s="6" t="s">
        <v>180</v>
      </c>
      <c r="K169" s="6" t="s">
        <v>180</v>
      </c>
      <c r="L169" s="6" t="s">
        <v>180</v>
      </c>
      <c r="M169" s="6" t="s">
        <v>180</v>
      </c>
      <c r="N169" s="6" t="s">
        <v>180</v>
      </c>
      <c r="O169" s="6" t="s">
        <v>180</v>
      </c>
      <c r="P169" s="6" t="s">
        <v>180</v>
      </c>
      <c r="Q169" s="6" t="s">
        <v>180</v>
      </c>
      <c r="R169" s="6" t="s">
        <v>180</v>
      </c>
      <c r="S169" s="6" t="s">
        <v>180</v>
      </c>
      <c r="T169" s="6" t="s">
        <v>180</v>
      </c>
      <c r="U169" s="6" t="s">
        <v>180</v>
      </c>
      <c r="V169" s="6" t="s">
        <v>180</v>
      </c>
      <c r="W169" s="6" t="s">
        <v>180</v>
      </c>
      <c r="X169" s="6" t="s">
        <v>180</v>
      </c>
      <c r="Y169" s="6" t="s">
        <v>180</v>
      </c>
      <c r="Z169" s="6" t="s">
        <v>180</v>
      </c>
      <c r="AA169" s="6"/>
      <c r="AB169" s="6"/>
      <c r="AD169" s="9"/>
    </row>
    <row r="170" spans="1:30" s="4" customFormat="1" ht="32.25" customHeight="1">
      <c r="A170" s="6">
        <v>2019</v>
      </c>
      <c r="B170" s="18" t="s">
        <v>182</v>
      </c>
      <c r="C170" s="6" t="s">
        <v>122</v>
      </c>
      <c r="D170" s="6" t="s">
        <v>183</v>
      </c>
      <c r="E170" s="6" t="s">
        <v>313</v>
      </c>
      <c r="F170" s="8">
        <v>1327627.48</v>
      </c>
      <c r="G170" s="6" t="s">
        <v>314</v>
      </c>
      <c r="H170" s="6" t="s">
        <v>136</v>
      </c>
      <c r="I170" s="6" t="s">
        <v>180</v>
      </c>
      <c r="J170" s="6" t="s">
        <v>180</v>
      </c>
      <c r="K170" s="6" t="s">
        <v>180</v>
      </c>
      <c r="L170" s="6" t="s">
        <v>180</v>
      </c>
      <c r="M170" s="6" t="s">
        <v>180</v>
      </c>
      <c r="N170" s="6" t="s">
        <v>180</v>
      </c>
      <c r="O170" s="6" t="s">
        <v>180</v>
      </c>
      <c r="P170" s="6" t="s">
        <v>180</v>
      </c>
      <c r="Q170" s="6" t="s">
        <v>180</v>
      </c>
      <c r="R170" s="6" t="s">
        <v>180</v>
      </c>
      <c r="S170" s="6" t="s">
        <v>180</v>
      </c>
      <c r="T170" s="6" t="s">
        <v>180</v>
      </c>
      <c r="U170" s="6" t="s">
        <v>180</v>
      </c>
      <c r="V170" s="6" t="s">
        <v>180</v>
      </c>
      <c r="W170" s="6" t="s">
        <v>180</v>
      </c>
      <c r="X170" s="6" t="s">
        <v>180</v>
      </c>
      <c r="Y170" s="6" t="s">
        <v>180</v>
      </c>
      <c r="Z170" s="6" t="s">
        <v>180</v>
      </c>
      <c r="AA170" s="6"/>
      <c r="AB170" s="6" t="s">
        <v>1601</v>
      </c>
      <c r="AD170" s="9"/>
    </row>
    <row r="171" spans="1:30" s="4" customFormat="1" ht="32.25" customHeight="1">
      <c r="A171" s="6">
        <v>2018</v>
      </c>
      <c r="B171" s="18" t="s">
        <v>182</v>
      </c>
      <c r="C171" s="6" t="s">
        <v>122</v>
      </c>
      <c r="D171" s="6" t="s">
        <v>183</v>
      </c>
      <c r="E171" s="6" t="s">
        <v>313</v>
      </c>
      <c r="F171" s="8">
        <v>356805</v>
      </c>
      <c r="G171" s="6" t="s">
        <v>314</v>
      </c>
      <c r="H171" s="6" t="s">
        <v>136</v>
      </c>
      <c r="I171" s="6" t="s">
        <v>180</v>
      </c>
      <c r="J171" s="6" t="s">
        <v>180</v>
      </c>
      <c r="K171" s="6" t="s">
        <v>180</v>
      </c>
      <c r="L171" s="6" t="s">
        <v>180</v>
      </c>
      <c r="M171" s="6" t="s">
        <v>180</v>
      </c>
      <c r="N171" s="6" t="s">
        <v>180</v>
      </c>
      <c r="O171" s="6" t="s">
        <v>180</v>
      </c>
      <c r="P171" s="6" t="s">
        <v>180</v>
      </c>
      <c r="Q171" s="6" t="s">
        <v>180</v>
      </c>
      <c r="R171" s="6" t="s">
        <v>180</v>
      </c>
      <c r="S171" s="6" t="s">
        <v>180</v>
      </c>
      <c r="T171" s="6" t="s">
        <v>180</v>
      </c>
      <c r="U171" s="6" t="s">
        <v>180</v>
      </c>
      <c r="V171" s="6" t="s">
        <v>180</v>
      </c>
      <c r="W171" s="6" t="s">
        <v>180</v>
      </c>
      <c r="X171" s="6" t="s">
        <v>180</v>
      </c>
      <c r="Y171" s="6" t="s">
        <v>180</v>
      </c>
      <c r="Z171" s="6" t="s">
        <v>180</v>
      </c>
      <c r="AA171" s="6"/>
      <c r="AB171" s="6"/>
      <c r="AD171" s="9"/>
    </row>
    <row r="172" spans="1:30" s="4" customFormat="1" ht="32.25" customHeight="1">
      <c r="A172" s="6">
        <v>2017</v>
      </c>
      <c r="B172" s="18" t="s">
        <v>182</v>
      </c>
      <c r="C172" s="6" t="s">
        <v>122</v>
      </c>
      <c r="D172" s="6" t="s">
        <v>183</v>
      </c>
      <c r="E172" s="6" t="s">
        <v>313</v>
      </c>
      <c r="F172" s="8">
        <v>356805</v>
      </c>
      <c r="G172" s="6" t="s">
        <v>314</v>
      </c>
      <c r="H172" s="6" t="s">
        <v>136</v>
      </c>
      <c r="I172" s="6" t="s">
        <v>180</v>
      </c>
      <c r="J172" s="6" t="s">
        <v>180</v>
      </c>
      <c r="K172" s="6" t="s">
        <v>180</v>
      </c>
      <c r="L172" s="6" t="s">
        <v>180</v>
      </c>
      <c r="M172" s="6" t="s">
        <v>180</v>
      </c>
      <c r="N172" s="6" t="s">
        <v>180</v>
      </c>
      <c r="O172" s="6" t="s">
        <v>180</v>
      </c>
      <c r="P172" s="6" t="s">
        <v>180</v>
      </c>
      <c r="Q172" s="6" t="s">
        <v>180</v>
      </c>
      <c r="R172" s="6" t="s">
        <v>180</v>
      </c>
      <c r="S172" s="6" t="s">
        <v>180</v>
      </c>
      <c r="T172" s="6" t="s">
        <v>180</v>
      </c>
      <c r="U172" s="6" t="s">
        <v>180</v>
      </c>
      <c r="V172" s="6" t="s">
        <v>180</v>
      </c>
      <c r="W172" s="6" t="s">
        <v>180</v>
      </c>
      <c r="X172" s="6" t="s">
        <v>180</v>
      </c>
      <c r="Y172" s="6" t="s">
        <v>180</v>
      </c>
      <c r="Z172" s="6" t="s">
        <v>180</v>
      </c>
      <c r="AA172" s="6"/>
      <c r="AB172" s="6"/>
      <c r="AD172" s="9"/>
    </row>
    <row r="173" spans="1:30" s="4" customFormat="1" ht="32.25" customHeight="1">
      <c r="A173" s="6">
        <v>2018</v>
      </c>
      <c r="B173" s="18" t="s">
        <v>206</v>
      </c>
      <c r="C173" s="6" t="s">
        <v>207</v>
      </c>
      <c r="D173" s="6" t="s">
        <v>169</v>
      </c>
      <c r="E173" s="6" t="s">
        <v>253</v>
      </c>
      <c r="F173" s="8">
        <v>700000</v>
      </c>
      <c r="G173" s="6" t="s">
        <v>254</v>
      </c>
      <c r="H173" s="6" t="s">
        <v>138</v>
      </c>
      <c r="I173" s="6" t="s">
        <v>518</v>
      </c>
      <c r="J173" s="6" t="s">
        <v>1585</v>
      </c>
      <c r="K173" s="6" t="s">
        <v>180</v>
      </c>
      <c r="L173" s="6" t="s">
        <v>180</v>
      </c>
      <c r="M173" s="6" t="s">
        <v>180</v>
      </c>
      <c r="N173" s="6" t="s">
        <v>180</v>
      </c>
      <c r="O173" s="6" t="s">
        <v>180</v>
      </c>
      <c r="P173" s="6" t="s">
        <v>180</v>
      </c>
      <c r="Q173" s="6" t="s">
        <v>180</v>
      </c>
      <c r="R173" s="6" t="s">
        <v>180</v>
      </c>
      <c r="S173" s="6" t="s">
        <v>180</v>
      </c>
      <c r="T173" s="6" t="s">
        <v>180</v>
      </c>
      <c r="U173" s="6" t="s">
        <v>180</v>
      </c>
      <c r="V173" s="6" t="s">
        <v>180</v>
      </c>
      <c r="W173" s="6" t="s">
        <v>210</v>
      </c>
      <c r="X173" s="6" t="s">
        <v>518</v>
      </c>
      <c r="Y173" s="6" t="s">
        <v>1585</v>
      </c>
      <c r="Z173" s="6" t="s">
        <v>180</v>
      </c>
      <c r="AA173" s="6" t="s">
        <v>211</v>
      </c>
      <c r="AB173" s="6"/>
      <c r="AD173" s="9"/>
    </row>
    <row r="174" spans="1:30" s="4" customFormat="1" ht="32.25" customHeight="1">
      <c r="A174" s="6">
        <v>2017</v>
      </c>
      <c r="B174" s="18" t="s">
        <v>176</v>
      </c>
      <c r="C174" s="6" t="s">
        <v>107</v>
      </c>
      <c r="D174" s="6" t="s">
        <v>177</v>
      </c>
      <c r="E174" s="6" t="s">
        <v>1696</v>
      </c>
      <c r="F174" s="8">
        <v>1672900</v>
      </c>
      <c r="G174" s="6" t="s">
        <v>1697</v>
      </c>
      <c r="H174" s="6" t="s">
        <v>131</v>
      </c>
      <c r="I174" s="6" t="s">
        <v>518</v>
      </c>
      <c r="J174" s="6">
        <v>15</v>
      </c>
      <c r="K174" s="6">
        <v>57</v>
      </c>
      <c r="L174" s="6">
        <v>45</v>
      </c>
      <c r="M174" s="6">
        <v>2</v>
      </c>
      <c r="N174" s="6">
        <v>10</v>
      </c>
      <c r="O174" s="6">
        <v>0</v>
      </c>
      <c r="P174" s="6">
        <v>37</v>
      </c>
      <c r="Q174" s="6">
        <v>9</v>
      </c>
      <c r="R174" s="6">
        <v>2</v>
      </c>
      <c r="S174" s="6">
        <v>0</v>
      </c>
      <c r="T174" s="6">
        <v>9</v>
      </c>
      <c r="U174" s="6">
        <v>0</v>
      </c>
      <c r="V174" s="6">
        <v>0</v>
      </c>
      <c r="W174" s="6" t="s">
        <v>180</v>
      </c>
      <c r="X174" s="6" t="s">
        <v>518</v>
      </c>
      <c r="Y174" s="6" t="s">
        <v>202</v>
      </c>
      <c r="Z174" s="6" t="s">
        <v>181</v>
      </c>
      <c r="AA174" s="6"/>
      <c r="AB174" s="6"/>
      <c r="AD174" s="9"/>
    </row>
    <row r="175" spans="1:30" s="4" customFormat="1" ht="32.25" customHeight="1">
      <c r="A175" s="6">
        <v>2017</v>
      </c>
      <c r="B175" s="18" t="s">
        <v>176</v>
      </c>
      <c r="C175" s="6" t="s">
        <v>89</v>
      </c>
      <c r="D175" s="6" t="s">
        <v>191</v>
      </c>
      <c r="E175" s="6" t="s">
        <v>1696</v>
      </c>
      <c r="F175" s="8">
        <v>771892</v>
      </c>
      <c r="G175" s="6" t="s">
        <v>1697</v>
      </c>
      <c r="H175" s="6" t="s">
        <v>131</v>
      </c>
      <c r="I175" s="6"/>
      <c r="J175" s="6"/>
      <c r="K175" s="6"/>
      <c r="L175" s="6"/>
      <c r="M175" s="6"/>
      <c r="N175" s="6"/>
      <c r="O175" s="6"/>
      <c r="P175" s="6"/>
      <c r="Q175" s="6"/>
      <c r="R175" s="6"/>
      <c r="S175" s="6"/>
      <c r="T175" s="6"/>
      <c r="U175" s="6"/>
      <c r="V175" s="6"/>
      <c r="W175" s="6"/>
      <c r="X175" s="6"/>
      <c r="Y175" s="6"/>
      <c r="Z175" s="6"/>
      <c r="AA175" s="6"/>
      <c r="AB175" s="6"/>
      <c r="AD175" s="9"/>
    </row>
    <row r="176" spans="1:30" s="4" customFormat="1" ht="32.25" customHeight="1">
      <c r="A176" s="6">
        <v>2018</v>
      </c>
      <c r="B176" s="18" t="s">
        <v>176</v>
      </c>
      <c r="C176" s="6" t="s">
        <v>107</v>
      </c>
      <c r="D176" s="6" t="s">
        <v>177</v>
      </c>
      <c r="E176" s="6" t="s">
        <v>255</v>
      </c>
      <c r="F176" s="8">
        <v>900000</v>
      </c>
      <c r="G176" s="6" t="s">
        <v>256</v>
      </c>
      <c r="H176" s="6" t="s">
        <v>137</v>
      </c>
      <c r="I176" s="6" t="s">
        <v>518</v>
      </c>
      <c r="J176" s="6" t="s">
        <v>1585</v>
      </c>
      <c r="K176" s="6">
        <v>21</v>
      </c>
      <c r="L176" s="6">
        <v>0</v>
      </c>
      <c r="M176" s="6">
        <v>21</v>
      </c>
      <c r="N176" s="6">
        <v>0</v>
      </c>
      <c r="O176" s="6">
        <v>0</v>
      </c>
      <c r="P176" s="6">
        <v>21</v>
      </c>
      <c r="Q176" s="6">
        <v>0</v>
      </c>
      <c r="R176" s="6">
        <v>0</v>
      </c>
      <c r="S176" s="6">
        <v>0</v>
      </c>
      <c r="T176" s="6">
        <v>0</v>
      </c>
      <c r="U176" s="6">
        <v>0</v>
      </c>
      <c r="V176" s="6">
        <v>0</v>
      </c>
      <c r="W176" s="6" t="s">
        <v>180</v>
      </c>
      <c r="X176" s="6" t="s">
        <v>518</v>
      </c>
      <c r="Y176" s="6" t="s">
        <v>1585</v>
      </c>
      <c r="Z176" s="6" t="s">
        <v>181</v>
      </c>
      <c r="AA176" s="6"/>
      <c r="AB176" s="6"/>
      <c r="AD176" s="9"/>
    </row>
    <row r="177" spans="1:30" s="4" customFormat="1" ht="32.25" customHeight="1">
      <c r="A177" s="6">
        <v>2017</v>
      </c>
      <c r="B177" s="18" t="s">
        <v>176</v>
      </c>
      <c r="C177" s="6" t="s">
        <v>89</v>
      </c>
      <c r="D177" s="6" t="s">
        <v>191</v>
      </c>
      <c r="E177" s="6" t="s">
        <v>1698</v>
      </c>
      <c r="F177" s="8">
        <v>721269</v>
      </c>
      <c r="G177" s="6" t="s">
        <v>1699</v>
      </c>
      <c r="H177" s="6" t="s">
        <v>131</v>
      </c>
      <c r="I177" s="6" t="s">
        <v>518</v>
      </c>
      <c r="J177" s="6" t="s">
        <v>1585</v>
      </c>
      <c r="K177" s="6">
        <v>49</v>
      </c>
      <c r="L177" s="6">
        <v>49</v>
      </c>
      <c r="M177" s="6">
        <v>0</v>
      </c>
      <c r="N177" s="6">
        <v>0</v>
      </c>
      <c r="O177" s="6">
        <v>0</v>
      </c>
      <c r="P177" s="6">
        <v>22</v>
      </c>
      <c r="Q177" s="6">
        <v>0</v>
      </c>
      <c r="R177" s="6">
        <v>0</v>
      </c>
      <c r="S177" s="6">
        <v>0</v>
      </c>
      <c r="T177" s="6">
        <v>27</v>
      </c>
      <c r="U177" s="6">
        <v>0</v>
      </c>
      <c r="V177" s="6">
        <v>0</v>
      </c>
      <c r="W177" s="6" t="s">
        <v>180</v>
      </c>
      <c r="X177" s="6" t="s">
        <v>518</v>
      </c>
      <c r="Y177" s="6" t="s">
        <v>1585</v>
      </c>
      <c r="Z177" s="6" t="s">
        <v>181</v>
      </c>
      <c r="AA177" s="6"/>
      <c r="AB177" s="6"/>
      <c r="AD177" s="9"/>
    </row>
    <row r="178" spans="1:30" s="4" customFormat="1" ht="32.25" customHeight="1">
      <c r="A178" s="6">
        <v>2017</v>
      </c>
      <c r="B178" s="18" t="s">
        <v>206</v>
      </c>
      <c r="C178" s="6" t="s">
        <v>108</v>
      </c>
      <c r="D178" s="6" t="s">
        <v>204</v>
      </c>
      <c r="E178" s="6" t="s">
        <v>1700</v>
      </c>
      <c r="F178" s="8">
        <v>25337000</v>
      </c>
      <c r="G178" s="6" t="s">
        <v>1701</v>
      </c>
      <c r="H178" s="6" t="s">
        <v>134</v>
      </c>
      <c r="I178" s="6" t="s">
        <v>518</v>
      </c>
      <c r="J178" s="6" t="s">
        <v>1585</v>
      </c>
      <c r="K178" s="6" t="s">
        <v>180</v>
      </c>
      <c r="L178" s="6" t="s">
        <v>180</v>
      </c>
      <c r="M178" s="6" t="s">
        <v>180</v>
      </c>
      <c r="N178" s="6" t="s">
        <v>180</v>
      </c>
      <c r="O178" s="6" t="s">
        <v>180</v>
      </c>
      <c r="P178" s="6" t="s">
        <v>180</v>
      </c>
      <c r="Q178" s="6" t="s">
        <v>180</v>
      </c>
      <c r="R178" s="6" t="s">
        <v>180</v>
      </c>
      <c r="S178" s="6" t="s">
        <v>180</v>
      </c>
      <c r="T178" s="6" t="s">
        <v>180</v>
      </c>
      <c r="U178" s="6" t="s">
        <v>180</v>
      </c>
      <c r="V178" s="6" t="s">
        <v>180</v>
      </c>
      <c r="W178" s="6" t="s">
        <v>1702</v>
      </c>
      <c r="X178" s="6" t="s">
        <v>518</v>
      </c>
      <c r="Y178" s="6" t="s">
        <v>1585</v>
      </c>
      <c r="Z178" s="6" t="s">
        <v>180</v>
      </c>
      <c r="AA178" s="6" t="s">
        <v>1703</v>
      </c>
      <c r="AB178" s="6"/>
      <c r="AD178" s="9"/>
    </row>
    <row r="179" spans="1:30" s="4" customFormat="1" ht="32.25" customHeight="1">
      <c r="A179" s="6">
        <v>2016</v>
      </c>
      <c r="B179" s="18" t="s">
        <v>176</v>
      </c>
      <c r="C179" s="6" t="s">
        <v>107</v>
      </c>
      <c r="D179" s="6" t="s">
        <v>177</v>
      </c>
      <c r="E179" s="6" t="s">
        <v>1704</v>
      </c>
      <c r="F179" s="8">
        <v>3290000</v>
      </c>
      <c r="G179" s="6" t="s">
        <v>1705</v>
      </c>
      <c r="H179" s="6" t="s">
        <v>135</v>
      </c>
      <c r="I179" s="6" t="s">
        <v>518</v>
      </c>
      <c r="J179" s="6" t="s">
        <v>1585</v>
      </c>
      <c r="K179" s="6">
        <v>33</v>
      </c>
      <c r="L179" s="6">
        <v>5</v>
      </c>
      <c r="M179" s="6">
        <v>0</v>
      </c>
      <c r="N179" s="6">
        <v>28</v>
      </c>
      <c r="O179" s="6">
        <v>0</v>
      </c>
      <c r="P179" s="6">
        <v>25</v>
      </c>
      <c r="Q179" s="6">
        <v>8</v>
      </c>
      <c r="R179" s="6">
        <v>0</v>
      </c>
      <c r="S179" s="6">
        <v>0</v>
      </c>
      <c r="T179" s="6">
        <v>0</v>
      </c>
      <c r="U179" s="6">
        <v>0</v>
      </c>
      <c r="V179" s="6">
        <v>0</v>
      </c>
      <c r="W179" s="6" t="s">
        <v>180</v>
      </c>
      <c r="X179" s="6" t="s">
        <v>518</v>
      </c>
      <c r="Y179" s="6" t="s">
        <v>1585</v>
      </c>
      <c r="Z179" s="6" t="s">
        <v>181</v>
      </c>
      <c r="AA179" s="6"/>
      <c r="AB179" s="6"/>
      <c r="AD179" s="9"/>
    </row>
    <row r="180" spans="1:30" s="4" customFormat="1" ht="32.25" customHeight="1">
      <c r="A180" s="6">
        <v>2016</v>
      </c>
      <c r="B180" s="18" t="s">
        <v>190</v>
      </c>
      <c r="C180" s="6" t="s">
        <v>203</v>
      </c>
      <c r="D180" s="6" t="s">
        <v>204</v>
      </c>
      <c r="E180" s="6" t="s">
        <v>1704</v>
      </c>
      <c r="F180" s="8">
        <v>5340000</v>
      </c>
      <c r="G180" s="6" t="s">
        <v>1705</v>
      </c>
      <c r="H180" s="6" t="s">
        <v>135</v>
      </c>
      <c r="I180" s="6"/>
      <c r="J180" s="6"/>
      <c r="K180" s="6"/>
      <c r="L180" s="6"/>
      <c r="M180" s="6"/>
      <c r="N180" s="6"/>
      <c r="O180" s="6"/>
      <c r="P180" s="6"/>
      <c r="Q180" s="6"/>
      <c r="R180" s="6"/>
      <c r="S180" s="6"/>
      <c r="T180" s="6"/>
      <c r="U180" s="6"/>
      <c r="V180" s="6"/>
      <c r="W180" s="6"/>
      <c r="X180" s="6"/>
      <c r="Y180" s="6"/>
      <c r="Z180" s="6"/>
      <c r="AA180" s="6"/>
      <c r="AB180" s="6"/>
      <c r="AD180" s="9"/>
    </row>
    <row r="181" spans="1:30" s="4" customFormat="1" ht="32.25" customHeight="1">
      <c r="A181" s="6">
        <v>2016</v>
      </c>
      <c r="B181" s="18" t="s">
        <v>190</v>
      </c>
      <c r="C181" s="6" t="s">
        <v>88</v>
      </c>
      <c r="D181" s="6" t="s">
        <v>191</v>
      </c>
      <c r="E181" s="6" t="s">
        <v>1704</v>
      </c>
      <c r="F181" s="8">
        <v>321843</v>
      </c>
      <c r="G181" s="6" t="s">
        <v>1705</v>
      </c>
      <c r="H181" s="6" t="s">
        <v>135</v>
      </c>
      <c r="I181" s="6"/>
      <c r="J181" s="6"/>
      <c r="K181" s="6"/>
      <c r="L181" s="6"/>
      <c r="M181" s="6"/>
      <c r="N181" s="6"/>
      <c r="O181" s="6"/>
      <c r="P181" s="6"/>
      <c r="Q181" s="6"/>
      <c r="R181" s="6"/>
      <c r="S181" s="6"/>
      <c r="T181" s="6"/>
      <c r="U181" s="6"/>
      <c r="V181" s="6"/>
      <c r="W181" s="6"/>
      <c r="X181" s="6"/>
      <c r="Y181" s="6"/>
      <c r="Z181" s="6"/>
      <c r="AA181" s="6"/>
      <c r="AB181" s="6"/>
      <c r="AD181" s="9"/>
    </row>
    <row r="182" spans="1:30" s="4" customFormat="1" ht="32.25" customHeight="1">
      <c r="A182" s="6">
        <v>2019</v>
      </c>
      <c r="B182" s="18" t="s">
        <v>176</v>
      </c>
      <c r="C182" s="6" t="s">
        <v>89</v>
      </c>
      <c r="D182" s="6" t="s">
        <v>191</v>
      </c>
      <c r="E182" s="6" t="s">
        <v>511</v>
      </c>
      <c r="F182" s="8">
        <v>718326</v>
      </c>
      <c r="G182" s="6" t="s">
        <v>512</v>
      </c>
      <c r="H182" s="6" t="s">
        <v>135</v>
      </c>
      <c r="I182" s="6" t="s">
        <v>518</v>
      </c>
      <c r="J182" s="6" t="s">
        <v>1585</v>
      </c>
      <c r="K182" s="6">
        <v>42</v>
      </c>
      <c r="L182" s="6">
        <v>39</v>
      </c>
      <c r="M182" s="6">
        <v>3</v>
      </c>
      <c r="N182" s="6">
        <v>0</v>
      </c>
      <c r="O182" s="6">
        <v>0</v>
      </c>
      <c r="P182" s="6">
        <v>0</v>
      </c>
      <c r="Q182" s="6">
        <v>7</v>
      </c>
      <c r="R182" s="6">
        <v>0</v>
      </c>
      <c r="S182" s="6">
        <v>0</v>
      </c>
      <c r="T182" s="6">
        <v>35</v>
      </c>
      <c r="U182" s="6">
        <v>0</v>
      </c>
      <c r="V182" s="6">
        <v>0</v>
      </c>
      <c r="W182" s="10" t="s">
        <v>180</v>
      </c>
      <c r="X182" s="6" t="s">
        <v>518</v>
      </c>
      <c r="Y182" s="6" t="s">
        <v>1585</v>
      </c>
      <c r="Z182" s="6" t="s">
        <v>181</v>
      </c>
      <c r="AA182" s="6"/>
      <c r="AB182" s="6"/>
      <c r="AD182" s="9"/>
    </row>
    <row r="183" spans="1:30" s="4" customFormat="1" ht="32.25" customHeight="1">
      <c r="A183" s="6">
        <v>2016</v>
      </c>
      <c r="B183" s="18" t="s">
        <v>190</v>
      </c>
      <c r="C183" s="6" t="s">
        <v>203</v>
      </c>
      <c r="D183" s="6" t="s">
        <v>204</v>
      </c>
      <c r="E183" s="6" t="s">
        <v>1706</v>
      </c>
      <c r="F183" s="8">
        <v>6550000</v>
      </c>
      <c r="G183" s="6" t="s">
        <v>1707</v>
      </c>
      <c r="H183" s="6" t="s">
        <v>138</v>
      </c>
      <c r="I183" s="6" t="s">
        <v>518</v>
      </c>
      <c r="J183" s="6" t="s">
        <v>1585</v>
      </c>
      <c r="K183" s="6">
        <v>41</v>
      </c>
      <c r="L183" s="6">
        <v>0</v>
      </c>
      <c r="M183" s="6">
        <v>0</v>
      </c>
      <c r="N183" s="6">
        <v>41</v>
      </c>
      <c r="O183" s="6">
        <v>0</v>
      </c>
      <c r="P183" s="6">
        <v>36</v>
      </c>
      <c r="Q183" s="6">
        <v>3</v>
      </c>
      <c r="R183" s="6">
        <v>2</v>
      </c>
      <c r="S183" s="6">
        <v>0</v>
      </c>
      <c r="T183" s="6">
        <v>0</v>
      </c>
      <c r="U183" s="6">
        <v>0</v>
      </c>
      <c r="V183" s="6">
        <v>0</v>
      </c>
      <c r="W183" s="6" t="s">
        <v>180</v>
      </c>
      <c r="X183" s="6" t="s">
        <v>518</v>
      </c>
      <c r="Y183" s="6" t="s">
        <v>1585</v>
      </c>
      <c r="Z183" s="6" t="s">
        <v>181</v>
      </c>
      <c r="AA183" s="6"/>
      <c r="AB183" s="6"/>
      <c r="AD183" s="9"/>
    </row>
    <row r="184" spans="1:30" s="4" customFormat="1" ht="32.25" customHeight="1">
      <c r="A184" s="6">
        <v>2016</v>
      </c>
      <c r="B184" s="18" t="s">
        <v>190</v>
      </c>
      <c r="C184" s="6" t="s">
        <v>88</v>
      </c>
      <c r="D184" s="6" t="s">
        <v>191</v>
      </c>
      <c r="E184" s="6" t="s">
        <v>1706</v>
      </c>
      <c r="F184" s="8">
        <v>471408</v>
      </c>
      <c r="G184" s="6" t="s">
        <v>1707</v>
      </c>
      <c r="H184" s="6" t="s">
        <v>138</v>
      </c>
      <c r="I184" s="6"/>
      <c r="J184" s="6"/>
      <c r="K184" s="6"/>
      <c r="L184" s="6"/>
      <c r="M184" s="6"/>
      <c r="N184" s="6"/>
      <c r="O184" s="6"/>
      <c r="P184" s="6"/>
      <c r="Q184" s="6"/>
      <c r="R184" s="6"/>
      <c r="S184" s="6"/>
      <c r="T184" s="6"/>
      <c r="U184" s="6"/>
      <c r="V184" s="6"/>
      <c r="W184" s="6"/>
      <c r="X184" s="6"/>
      <c r="Y184" s="6"/>
      <c r="Z184" s="6"/>
      <c r="AA184" s="6"/>
      <c r="AB184" s="6"/>
      <c r="AD184" s="9"/>
    </row>
    <row r="185" spans="1:30" s="4" customFormat="1" ht="32.25" customHeight="1">
      <c r="A185" s="6">
        <v>2016</v>
      </c>
      <c r="B185" s="18" t="s">
        <v>176</v>
      </c>
      <c r="C185" s="6" t="s">
        <v>531</v>
      </c>
      <c r="D185" s="6" t="s">
        <v>216</v>
      </c>
      <c r="E185" s="6" t="s">
        <v>1706</v>
      </c>
      <c r="F185" s="8">
        <v>4380685</v>
      </c>
      <c r="G185" s="6" t="s">
        <v>1707</v>
      </c>
      <c r="H185" s="6" t="s">
        <v>138</v>
      </c>
      <c r="I185" s="6"/>
      <c r="J185" s="6"/>
      <c r="K185" s="6"/>
      <c r="L185" s="6"/>
      <c r="M185" s="6"/>
      <c r="N185" s="6"/>
      <c r="O185" s="6"/>
      <c r="P185" s="6"/>
      <c r="Q185" s="6"/>
      <c r="R185" s="6"/>
      <c r="S185" s="6"/>
      <c r="T185" s="6"/>
      <c r="U185" s="6"/>
      <c r="V185" s="6"/>
      <c r="W185" s="6"/>
      <c r="X185" s="6"/>
      <c r="Y185" s="6"/>
      <c r="Z185" s="6"/>
      <c r="AA185" s="6"/>
      <c r="AB185" s="6"/>
      <c r="AD185" s="9"/>
    </row>
    <row r="186" spans="1:30" s="4" customFormat="1" ht="32.25" customHeight="1">
      <c r="A186" s="6">
        <v>2018</v>
      </c>
      <c r="B186" s="18" t="s">
        <v>206</v>
      </c>
      <c r="C186" s="6" t="s">
        <v>129</v>
      </c>
      <c r="D186" s="6" t="s">
        <v>295</v>
      </c>
      <c r="E186" s="6" t="s">
        <v>296</v>
      </c>
      <c r="F186" s="8">
        <v>40000000</v>
      </c>
      <c r="G186" s="6" t="s">
        <v>297</v>
      </c>
      <c r="H186" s="6" t="s">
        <v>137</v>
      </c>
      <c r="I186" s="6" t="s">
        <v>518</v>
      </c>
      <c r="J186" s="6">
        <v>9</v>
      </c>
      <c r="K186" s="6">
        <v>131</v>
      </c>
      <c r="L186" s="6">
        <v>115</v>
      </c>
      <c r="M186" s="6">
        <v>0</v>
      </c>
      <c r="N186" s="6">
        <v>16</v>
      </c>
      <c r="O186" s="6">
        <v>0</v>
      </c>
      <c r="P186" s="6" t="s">
        <v>194</v>
      </c>
      <c r="Q186" s="6" t="s">
        <v>194</v>
      </c>
      <c r="R186" s="6" t="s">
        <v>194</v>
      </c>
      <c r="S186" s="6" t="s">
        <v>194</v>
      </c>
      <c r="T186" s="6" t="s">
        <v>194</v>
      </c>
      <c r="U186" s="6" t="s">
        <v>194</v>
      </c>
      <c r="V186" s="6" t="s">
        <v>194</v>
      </c>
      <c r="W186" s="6" t="s">
        <v>180</v>
      </c>
      <c r="X186" s="6" t="s">
        <v>518</v>
      </c>
      <c r="Y186" s="6" t="s">
        <v>196</v>
      </c>
      <c r="Z186" s="6" t="s">
        <v>181</v>
      </c>
      <c r="AA186" s="6" t="s">
        <v>197</v>
      </c>
      <c r="AB186" s="6"/>
      <c r="AD186" s="9"/>
    </row>
    <row r="187" spans="1:30" s="4" customFormat="1" ht="32.25" customHeight="1">
      <c r="A187" s="6">
        <v>2016</v>
      </c>
      <c r="B187" s="18" t="s">
        <v>206</v>
      </c>
      <c r="C187" s="6" t="s">
        <v>109</v>
      </c>
      <c r="D187" s="6" t="s">
        <v>290</v>
      </c>
      <c r="E187" s="6" t="s">
        <v>1708</v>
      </c>
      <c r="F187" s="8">
        <v>5500000</v>
      </c>
      <c r="G187" s="6" t="s">
        <v>297</v>
      </c>
      <c r="H187" s="6" t="s">
        <v>137</v>
      </c>
      <c r="I187" s="6"/>
      <c r="J187" s="6"/>
      <c r="K187" s="6"/>
      <c r="L187" s="6"/>
      <c r="M187" s="6"/>
      <c r="N187" s="6"/>
      <c r="O187" s="6"/>
      <c r="P187" s="6"/>
      <c r="Q187" s="6"/>
      <c r="R187" s="6"/>
      <c r="S187" s="6"/>
      <c r="T187" s="6"/>
      <c r="U187" s="6"/>
      <c r="V187" s="6"/>
      <c r="W187" s="6"/>
      <c r="X187" s="6"/>
      <c r="Y187" s="6"/>
      <c r="Z187" s="6"/>
      <c r="AA187" s="6"/>
      <c r="AB187" s="6"/>
      <c r="AD187" s="9"/>
    </row>
    <row r="188" spans="1:30" s="4" customFormat="1" ht="32.25" customHeight="1">
      <c r="A188" s="6">
        <v>2019</v>
      </c>
      <c r="B188" s="18" t="s">
        <v>182</v>
      </c>
      <c r="C188" s="6" t="s">
        <v>122</v>
      </c>
      <c r="D188" s="6" t="s">
        <v>183</v>
      </c>
      <c r="E188" s="6" t="s">
        <v>363</v>
      </c>
      <c r="F188" s="8">
        <v>137833.45000000001</v>
      </c>
      <c r="G188" s="6" t="s">
        <v>364</v>
      </c>
      <c r="H188" s="6" t="s">
        <v>133</v>
      </c>
      <c r="I188" s="6" t="s">
        <v>180</v>
      </c>
      <c r="J188" s="6" t="s">
        <v>180</v>
      </c>
      <c r="K188" s="6" t="s">
        <v>180</v>
      </c>
      <c r="L188" s="6" t="s">
        <v>180</v>
      </c>
      <c r="M188" s="6" t="s">
        <v>180</v>
      </c>
      <c r="N188" s="6" t="s">
        <v>180</v>
      </c>
      <c r="O188" s="6" t="s">
        <v>180</v>
      </c>
      <c r="P188" s="6" t="s">
        <v>180</v>
      </c>
      <c r="Q188" s="6" t="s">
        <v>180</v>
      </c>
      <c r="R188" s="6" t="s">
        <v>180</v>
      </c>
      <c r="S188" s="6" t="s">
        <v>180</v>
      </c>
      <c r="T188" s="6" t="s">
        <v>180</v>
      </c>
      <c r="U188" s="6" t="s">
        <v>180</v>
      </c>
      <c r="V188" s="6" t="s">
        <v>180</v>
      </c>
      <c r="W188" s="6" t="s">
        <v>180</v>
      </c>
      <c r="X188" s="6" t="s">
        <v>180</v>
      </c>
      <c r="Y188" s="6" t="s">
        <v>180</v>
      </c>
      <c r="Z188" s="6" t="s">
        <v>180</v>
      </c>
      <c r="AA188" s="6"/>
      <c r="AB188" s="6"/>
      <c r="AD188" s="9"/>
    </row>
    <row r="189" spans="1:30" s="4" customFormat="1" ht="32.25" customHeight="1">
      <c r="A189" s="6">
        <v>2016</v>
      </c>
      <c r="B189" s="18" t="s">
        <v>176</v>
      </c>
      <c r="C189" s="6" t="s">
        <v>107</v>
      </c>
      <c r="D189" s="6" t="s">
        <v>177</v>
      </c>
      <c r="E189" s="6" t="s">
        <v>1709</v>
      </c>
      <c r="F189" s="8">
        <v>6413410</v>
      </c>
      <c r="G189" s="6" t="s">
        <v>1710</v>
      </c>
      <c r="H189" s="6" t="s">
        <v>138</v>
      </c>
      <c r="I189" s="6" t="s">
        <v>518</v>
      </c>
      <c r="J189" s="6">
        <v>10</v>
      </c>
      <c r="K189" s="6">
        <v>94</v>
      </c>
      <c r="L189" s="6">
        <v>0</v>
      </c>
      <c r="M189" s="6">
        <v>0</v>
      </c>
      <c r="N189" s="6">
        <v>93</v>
      </c>
      <c r="O189" s="6">
        <v>0</v>
      </c>
      <c r="P189" s="6">
        <v>63</v>
      </c>
      <c r="Q189" s="6">
        <v>19</v>
      </c>
      <c r="R189" s="6">
        <v>11</v>
      </c>
      <c r="S189" s="6">
        <v>0</v>
      </c>
      <c r="T189" s="6">
        <v>0</v>
      </c>
      <c r="U189" s="6">
        <v>0</v>
      </c>
      <c r="V189" s="6">
        <v>0</v>
      </c>
      <c r="W189" s="6" t="s">
        <v>180</v>
      </c>
      <c r="X189" s="6" t="s">
        <v>518</v>
      </c>
      <c r="Y189" s="6" t="s">
        <v>181</v>
      </c>
      <c r="Z189" s="6" t="s">
        <v>181</v>
      </c>
      <c r="AA189" s="6"/>
      <c r="AB189" s="6"/>
      <c r="AD189" s="9"/>
    </row>
    <row r="190" spans="1:30" s="4" customFormat="1" ht="32.25" customHeight="1">
      <c r="A190" s="6">
        <v>2016</v>
      </c>
      <c r="B190" s="18" t="s">
        <v>190</v>
      </c>
      <c r="C190" s="6" t="s">
        <v>203</v>
      </c>
      <c r="D190" s="6" t="s">
        <v>204</v>
      </c>
      <c r="E190" s="6" t="s">
        <v>1709</v>
      </c>
      <c r="F190" s="8">
        <v>14000000</v>
      </c>
      <c r="G190" s="6" t="s">
        <v>1710</v>
      </c>
      <c r="H190" s="6" t="s">
        <v>138</v>
      </c>
      <c r="I190" s="6"/>
      <c r="J190" s="6"/>
      <c r="K190" s="6"/>
      <c r="L190" s="6"/>
      <c r="M190" s="6"/>
      <c r="N190" s="6"/>
      <c r="O190" s="6"/>
      <c r="P190" s="6"/>
      <c r="Q190" s="6"/>
      <c r="R190" s="6"/>
      <c r="S190" s="6"/>
      <c r="T190" s="6"/>
      <c r="U190" s="6"/>
      <c r="V190" s="6"/>
      <c r="W190" s="6"/>
      <c r="X190" s="6"/>
      <c r="Y190" s="6"/>
      <c r="Z190" s="6"/>
      <c r="AA190" s="6"/>
      <c r="AB190" s="6"/>
      <c r="AD190" s="9"/>
    </row>
    <row r="191" spans="1:30" s="4" customFormat="1" ht="32.25" customHeight="1">
      <c r="A191" s="6">
        <v>2016</v>
      </c>
      <c r="B191" s="18" t="s">
        <v>190</v>
      </c>
      <c r="C191" s="6" t="s">
        <v>88</v>
      </c>
      <c r="D191" s="6" t="s">
        <v>191</v>
      </c>
      <c r="E191" s="6" t="s">
        <v>1709</v>
      </c>
      <c r="F191" s="8">
        <v>778362</v>
      </c>
      <c r="G191" s="6" t="s">
        <v>1710</v>
      </c>
      <c r="H191" s="6" t="s">
        <v>138</v>
      </c>
      <c r="I191" s="6"/>
      <c r="J191" s="6"/>
      <c r="K191" s="6"/>
      <c r="L191" s="6"/>
      <c r="M191" s="6"/>
      <c r="N191" s="6"/>
      <c r="O191" s="6"/>
      <c r="P191" s="6"/>
      <c r="Q191" s="6"/>
      <c r="R191" s="6"/>
      <c r="S191" s="6"/>
      <c r="T191" s="6"/>
      <c r="U191" s="6"/>
      <c r="V191" s="6"/>
      <c r="W191" s="6"/>
      <c r="X191" s="6"/>
      <c r="Y191" s="6"/>
      <c r="Z191" s="6"/>
      <c r="AA191" s="6"/>
      <c r="AB191" s="6"/>
      <c r="AD191" s="9"/>
    </row>
    <row r="192" spans="1:30" s="4" customFormat="1" ht="32.25" customHeight="1">
      <c r="A192" s="6">
        <v>2019</v>
      </c>
      <c r="B192" s="18" t="s">
        <v>176</v>
      </c>
      <c r="C192" s="6" t="s">
        <v>106</v>
      </c>
      <c r="D192" s="6" t="s">
        <v>365</v>
      </c>
      <c r="E192" s="6" t="s">
        <v>676</v>
      </c>
      <c r="F192" s="8">
        <v>700000</v>
      </c>
      <c r="G192" s="6" t="s">
        <v>1711</v>
      </c>
      <c r="H192" s="6" t="s">
        <v>138</v>
      </c>
      <c r="I192" s="6" t="s">
        <v>180</v>
      </c>
      <c r="J192" s="6" t="s">
        <v>180</v>
      </c>
      <c r="K192" s="6">
        <v>61</v>
      </c>
      <c r="L192" s="6">
        <v>28</v>
      </c>
      <c r="M192" s="6">
        <v>0</v>
      </c>
      <c r="N192" s="6">
        <v>0</v>
      </c>
      <c r="O192" s="6">
        <v>33</v>
      </c>
      <c r="P192" s="6" t="s">
        <v>194</v>
      </c>
      <c r="Q192" s="6" t="s">
        <v>194</v>
      </c>
      <c r="R192" s="6" t="s">
        <v>194</v>
      </c>
      <c r="S192" s="6" t="s">
        <v>194</v>
      </c>
      <c r="T192" s="6" t="s">
        <v>194</v>
      </c>
      <c r="U192" s="6" t="s">
        <v>194</v>
      </c>
      <c r="V192" s="6" t="s">
        <v>194</v>
      </c>
      <c r="W192" s="6" t="s">
        <v>180</v>
      </c>
      <c r="X192" s="6" t="s">
        <v>180</v>
      </c>
      <c r="Y192" s="6" t="s">
        <v>180</v>
      </c>
      <c r="Z192" s="6" t="s">
        <v>181</v>
      </c>
      <c r="AA192" s="6"/>
      <c r="AB192" s="6" t="s">
        <v>1592</v>
      </c>
      <c r="AD192" s="9"/>
    </row>
    <row r="193" spans="1:30" s="4" customFormat="1" ht="32.25" customHeight="1">
      <c r="A193" s="6">
        <v>2018</v>
      </c>
      <c r="B193" s="18" t="s">
        <v>176</v>
      </c>
      <c r="C193" s="6" t="s">
        <v>107</v>
      </c>
      <c r="D193" s="6" t="s">
        <v>177</v>
      </c>
      <c r="E193" s="6" t="s">
        <v>259</v>
      </c>
      <c r="F193" s="8">
        <v>20100000</v>
      </c>
      <c r="G193" s="6" t="s">
        <v>258</v>
      </c>
      <c r="H193" s="6" t="s">
        <v>138</v>
      </c>
      <c r="I193" s="6" t="s">
        <v>518</v>
      </c>
      <c r="J193" s="6">
        <v>15</v>
      </c>
      <c r="K193" s="6">
        <v>220</v>
      </c>
      <c r="L193" s="6">
        <v>137</v>
      </c>
      <c r="M193" s="6">
        <v>15</v>
      </c>
      <c r="N193" s="6">
        <v>122</v>
      </c>
      <c r="O193" s="6">
        <v>0</v>
      </c>
      <c r="P193" s="6">
        <v>0</v>
      </c>
      <c r="Q193" s="6">
        <v>63</v>
      </c>
      <c r="R193" s="6">
        <v>59</v>
      </c>
      <c r="S193" s="6">
        <v>15</v>
      </c>
      <c r="T193" s="6">
        <v>0</v>
      </c>
      <c r="U193" s="6">
        <v>0</v>
      </c>
      <c r="V193" s="6">
        <v>0</v>
      </c>
      <c r="W193" s="6" t="s">
        <v>180</v>
      </c>
      <c r="X193" s="6" t="s">
        <v>518</v>
      </c>
      <c r="Y193" s="6" t="s">
        <v>202</v>
      </c>
      <c r="Z193" s="6" t="s">
        <v>181</v>
      </c>
      <c r="AA193" s="6"/>
      <c r="AB193" s="6"/>
      <c r="AD193" s="9"/>
    </row>
    <row r="194" spans="1:30" s="4" customFormat="1" ht="32.25" customHeight="1">
      <c r="A194" s="6">
        <v>2018</v>
      </c>
      <c r="B194" s="18" t="s">
        <v>190</v>
      </c>
      <c r="C194" s="6" t="s">
        <v>203</v>
      </c>
      <c r="D194" s="6" t="s">
        <v>204</v>
      </c>
      <c r="E194" s="6" t="s">
        <v>257</v>
      </c>
      <c r="F194" s="8">
        <v>38041000</v>
      </c>
      <c r="G194" s="6" t="s">
        <v>258</v>
      </c>
      <c r="H194" s="6" t="s">
        <v>138</v>
      </c>
      <c r="I194" s="6"/>
      <c r="J194" s="6"/>
      <c r="K194" s="6"/>
      <c r="L194" s="6"/>
      <c r="M194" s="6"/>
      <c r="N194" s="6"/>
      <c r="O194" s="6"/>
      <c r="P194" s="6"/>
      <c r="Q194" s="6"/>
      <c r="R194" s="6"/>
      <c r="S194" s="6"/>
      <c r="T194" s="6"/>
      <c r="U194" s="6"/>
      <c r="V194" s="6"/>
      <c r="W194" s="6"/>
      <c r="X194" s="6"/>
      <c r="Y194" s="6"/>
      <c r="Z194" s="6"/>
      <c r="AA194" s="6"/>
      <c r="AB194" s="6"/>
      <c r="AD194" s="9"/>
    </row>
    <row r="195" spans="1:30" s="4" customFormat="1" ht="32.25" customHeight="1">
      <c r="A195" s="6">
        <v>2018</v>
      </c>
      <c r="B195" s="18" t="s">
        <v>190</v>
      </c>
      <c r="C195" s="6" t="s">
        <v>88</v>
      </c>
      <c r="D195" s="6" t="s">
        <v>191</v>
      </c>
      <c r="E195" s="6" t="s">
        <v>259</v>
      </c>
      <c r="F195" s="8">
        <v>2790499</v>
      </c>
      <c r="G195" s="6" t="s">
        <v>258</v>
      </c>
      <c r="H195" s="6" t="s">
        <v>138</v>
      </c>
      <c r="I195" s="6"/>
      <c r="J195" s="6"/>
      <c r="K195" s="6"/>
      <c r="L195" s="6"/>
      <c r="M195" s="6"/>
      <c r="N195" s="6"/>
      <c r="O195" s="6"/>
      <c r="P195" s="6"/>
      <c r="Q195" s="6"/>
      <c r="R195" s="6"/>
      <c r="S195" s="6"/>
      <c r="T195" s="6"/>
      <c r="U195" s="6"/>
      <c r="V195" s="6"/>
      <c r="W195" s="6"/>
      <c r="X195" s="6"/>
      <c r="Y195" s="6"/>
      <c r="Z195" s="6"/>
      <c r="AA195" s="6"/>
      <c r="AB195" s="6"/>
      <c r="AD195" s="9"/>
    </row>
    <row r="196" spans="1:30" s="4" customFormat="1" ht="32.25" customHeight="1">
      <c r="A196" s="6">
        <v>2015</v>
      </c>
      <c r="B196" s="18" t="s">
        <v>176</v>
      </c>
      <c r="C196" s="6" t="s">
        <v>107</v>
      </c>
      <c r="D196" s="6" t="s">
        <v>177</v>
      </c>
      <c r="E196" s="6" t="s">
        <v>1712</v>
      </c>
      <c r="F196" s="8">
        <v>750000</v>
      </c>
      <c r="G196" s="6" t="s">
        <v>258</v>
      </c>
      <c r="H196" s="6" t="s">
        <v>138</v>
      </c>
      <c r="I196" s="6"/>
      <c r="J196" s="6"/>
      <c r="K196" s="6"/>
      <c r="L196" s="6"/>
      <c r="M196" s="6"/>
      <c r="N196" s="6"/>
      <c r="O196" s="6"/>
      <c r="P196" s="6"/>
      <c r="Q196" s="6"/>
      <c r="R196" s="6"/>
      <c r="S196" s="6"/>
      <c r="T196" s="6"/>
      <c r="U196" s="6"/>
      <c r="V196" s="6"/>
      <c r="W196" s="6"/>
      <c r="X196" s="6"/>
      <c r="Y196" s="6"/>
      <c r="Z196" s="6"/>
      <c r="AA196" s="6"/>
      <c r="AB196" s="6"/>
      <c r="AD196" s="9"/>
    </row>
    <row r="197" spans="1:30" s="4" customFormat="1" ht="32.25" customHeight="1">
      <c r="A197" s="6">
        <v>2017</v>
      </c>
      <c r="B197" s="18" t="s">
        <v>176</v>
      </c>
      <c r="C197" s="6" t="s">
        <v>89</v>
      </c>
      <c r="D197" s="6" t="s">
        <v>191</v>
      </c>
      <c r="E197" s="6" t="s">
        <v>1713</v>
      </c>
      <c r="F197" s="8">
        <v>1100000</v>
      </c>
      <c r="G197" s="6" t="s">
        <v>1714</v>
      </c>
      <c r="H197" s="6" t="s">
        <v>138</v>
      </c>
      <c r="I197" s="6" t="s">
        <v>518</v>
      </c>
      <c r="J197" s="6">
        <v>2</v>
      </c>
      <c r="K197" s="6">
        <v>52</v>
      </c>
      <c r="L197" s="6">
        <v>36</v>
      </c>
      <c r="M197" s="6">
        <v>2</v>
      </c>
      <c r="N197" s="6">
        <v>14</v>
      </c>
      <c r="O197" s="6">
        <v>0</v>
      </c>
      <c r="P197" s="6">
        <v>23</v>
      </c>
      <c r="Q197" s="6">
        <v>24</v>
      </c>
      <c r="R197" s="6">
        <v>0</v>
      </c>
      <c r="S197" s="6">
        <v>0</v>
      </c>
      <c r="T197" s="6">
        <v>5</v>
      </c>
      <c r="U197" s="6">
        <v>0</v>
      </c>
      <c r="V197" s="6">
        <v>0</v>
      </c>
      <c r="W197" s="10" t="s">
        <v>180</v>
      </c>
      <c r="X197" s="6" t="s">
        <v>518</v>
      </c>
      <c r="Y197" s="6" t="s">
        <v>196</v>
      </c>
      <c r="Z197" s="6" t="s">
        <v>181</v>
      </c>
      <c r="AA197" s="6"/>
      <c r="AB197" s="6"/>
      <c r="AD197" s="9"/>
    </row>
    <row r="198" spans="1:30" s="4" customFormat="1" ht="32.25" customHeight="1">
      <c r="A198" s="6">
        <v>2017</v>
      </c>
      <c r="B198" s="18" t="s">
        <v>176</v>
      </c>
      <c r="C198" s="6" t="s">
        <v>89</v>
      </c>
      <c r="D198" s="6" t="s">
        <v>191</v>
      </c>
      <c r="E198" s="6" t="s">
        <v>1713</v>
      </c>
      <c r="F198" s="8">
        <v>1100000</v>
      </c>
      <c r="G198" s="6" t="s">
        <v>1714</v>
      </c>
      <c r="H198" s="6" t="s">
        <v>138</v>
      </c>
      <c r="I198" s="6"/>
      <c r="J198" s="6"/>
      <c r="K198" s="6"/>
      <c r="L198" s="6"/>
      <c r="M198" s="6"/>
      <c r="N198" s="6"/>
      <c r="O198" s="6"/>
      <c r="P198" s="6"/>
      <c r="Q198" s="6"/>
      <c r="R198" s="6"/>
      <c r="S198" s="6"/>
      <c r="T198" s="6"/>
      <c r="U198" s="6"/>
      <c r="V198" s="6"/>
      <c r="W198" s="10"/>
      <c r="X198" s="6"/>
      <c r="Y198" s="6"/>
      <c r="Z198" s="6"/>
      <c r="AA198" s="6"/>
      <c r="AB198" s="6"/>
    </row>
    <row r="199" spans="1:30" s="4" customFormat="1" ht="32.25" customHeight="1">
      <c r="A199" s="6">
        <v>2017</v>
      </c>
      <c r="B199" s="18" t="s">
        <v>176</v>
      </c>
      <c r="C199" s="6" t="s">
        <v>107</v>
      </c>
      <c r="D199" s="6" t="s">
        <v>177</v>
      </c>
      <c r="E199" s="6" t="s">
        <v>1715</v>
      </c>
      <c r="F199" s="8">
        <v>1134089</v>
      </c>
      <c r="G199" s="6" t="s">
        <v>1716</v>
      </c>
      <c r="H199" s="6" t="s">
        <v>135</v>
      </c>
      <c r="I199" s="6" t="s">
        <v>518</v>
      </c>
      <c r="J199" s="6">
        <v>12</v>
      </c>
      <c r="K199" s="6">
        <v>48</v>
      </c>
      <c r="L199" s="6">
        <v>48</v>
      </c>
      <c r="M199" s="6">
        <v>0</v>
      </c>
      <c r="N199" s="6">
        <v>0</v>
      </c>
      <c r="O199" s="6">
        <v>48</v>
      </c>
      <c r="P199" s="6">
        <v>0</v>
      </c>
      <c r="Q199" s="6">
        <v>20</v>
      </c>
      <c r="R199" s="6">
        <v>0</v>
      </c>
      <c r="S199" s="6">
        <v>0</v>
      </c>
      <c r="T199" s="6">
        <v>0</v>
      </c>
      <c r="U199" s="6">
        <v>28</v>
      </c>
      <c r="V199" s="6">
        <v>0</v>
      </c>
      <c r="W199" s="6" t="s">
        <v>180</v>
      </c>
      <c r="X199" s="6" t="s">
        <v>518</v>
      </c>
      <c r="Y199" s="6" t="s">
        <v>202</v>
      </c>
      <c r="Z199" s="6" t="s">
        <v>181</v>
      </c>
      <c r="AA199" s="6"/>
      <c r="AB199" s="6"/>
      <c r="AD199" s="9"/>
    </row>
    <row r="200" spans="1:30" s="4" customFormat="1" ht="32.25" customHeight="1">
      <c r="A200" s="6">
        <v>2017</v>
      </c>
      <c r="B200" s="18" t="s">
        <v>176</v>
      </c>
      <c r="C200" s="6" t="s">
        <v>89</v>
      </c>
      <c r="D200" s="6" t="s">
        <v>191</v>
      </c>
      <c r="E200" s="6" t="s">
        <v>1715</v>
      </c>
      <c r="F200" s="8">
        <v>763350</v>
      </c>
      <c r="G200" s="6" t="s">
        <v>1716</v>
      </c>
      <c r="H200" s="6" t="s">
        <v>135</v>
      </c>
      <c r="I200" s="6"/>
      <c r="J200" s="6"/>
      <c r="K200" s="6"/>
      <c r="L200" s="6"/>
      <c r="M200" s="6"/>
      <c r="N200" s="6"/>
      <c r="O200" s="6"/>
      <c r="P200" s="6"/>
      <c r="Q200" s="6"/>
      <c r="R200" s="6"/>
      <c r="S200" s="6"/>
      <c r="T200" s="6"/>
      <c r="U200" s="6"/>
      <c r="V200" s="6"/>
      <c r="W200" s="6"/>
      <c r="X200" s="6"/>
      <c r="Y200" s="6"/>
      <c r="Z200" s="6"/>
      <c r="AA200" s="6"/>
      <c r="AB200" s="6"/>
      <c r="AD200" s="9"/>
    </row>
    <row r="201" spans="1:30" s="4" customFormat="1" ht="32.25" customHeight="1">
      <c r="A201" s="6">
        <v>2018</v>
      </c>
      <c r="B201" s="18" t="s">
        <v>182</v>
      </c>
      <c r="C201" s="6" t="s">
        <v>122</v>
      </c>
      <c r="D201" s="6" t="s">
        <v>183</v>
      </c>
      <c r="E201" s="6" t="s">
        <v>301</v>
      </c>
      <c r="F201" s="8">
        <v>301809.38</v>
      </c>
      <c r="G201" s="6" t="s">
        <v>302</v>
      </c>
      <c r="H201" s="6" t="s">
        <v>136</v>
      </c>
      <c r="I201" s="6" t="s">
        <v>180</v>
      </c>
      <c r="J201" s="6" t="s">
        <v>180</v>
      </c>
      <c r="K201" s="6" t="s">
        <v>180</v>
      </c>
      <c r="L201" s="6" t="s">
        <v>180</v>
      </c>
      <c r="M201" s="6" t="s">
        <v>180</v>
      </c>
      <c r="N201" s="6" t="s">
        <v>180</v>
      </c>
      <c r="O201" s="6" t="s">
        <v>180</v>
      </c>
      <c r="P201" s="6" t="s">
        <v>180</v>
      </c>
      <c r="Q201" s="6" t="s">
        <v>180</v>
      </c>
      <c r="R201" s="6" t="s">
        <v>180</v>
      </c>
      <c r="S201" s="6" t="s">
        <v>180</v>
      </c>
      <c r="T201" s="6" t="s">
        <v>180</v>
      </c>
      <c r="U201" s="6" t="s">
        <v>180</v>
      </c>
      <c r="V201" s="6" t="s">
        <v>180</v>
      </c>
      <c r="W201" s="6" t="s">
        <v>180</v>
      </c>
      <c r="X201" s="6" t="s">
        <v>180</v>
      </c>
      <c r="Y201" s="6" t="s">
        <v>180</v>
      </c>
      <c r="Z201" s="6" t="s">
        <v>180</v>
      </c>
      <c r="AA201" s="6"/>
      <c r="AB201" s="6"/>
      <c r="AD201" s="9"/>
    </row>
    <row r="202" spans="1:30" s="4" customFormat="1" ht="32.25" customHeight="1">
      <c r="A202" s="6">
        <v>2017</v>
      </c>
      <c r="B202" s="18" t="s">
        <v>182</v>
      </c>
      <c r="C202" s="6" t="s">
        <v>122</v>
      </c>
      <c r="D202" s="6" t="s">
        <v>183</v>
      </c>
      <c r="E202" s="6" t="s">
        <v>301</v>
      </c>
      <c r="F202" s="8">
        <v>301809.38</v>
      </c>
      <c r="G202" s="6" t="s">
        <v>1717</v>
      </c>
      <c r="H202" s="6" t="s">
        <v>136</v>
      </c>
      <c r="I202" s="6" t="s">
        <v>180</v>
      </c>
      <c r="J202" s="6" t="s">
        <v>180</v>
      </c>
      <c r="K202" s="6" t="s">
        <v>180</v>
      </c>
      <c r="L202" s="6" t="s">
        <v>180</v>
      </c>
      <c r="M202" s="6" t="s">
        <v>180</v>
      </c>
      <c r="N202" s="6" t="s">
        <v>180</v>
      </c>
      <c r="O202" s="6" t="s">
        <v>180</v>
      </c>
      <c r="P202" s="6" t="s">
        <v>180</v>
      </c>
      <c r="Q202" s="6" t="s">
        <v>180</v>
      </c>
      <c r="R202" s="6" t="s">
        <v>180</v>
      </c>
      <c r="S202" s="6" t="s">
        <v>180</v>
      </c>
      <c r="T202" s="6" t="s">
        <v>180</v>
      </c>
      <c r="U202" s="6" t="s">
        <v>180</v>
      </c>
      <c r="V202" s="6" t="s">
        <v>180</v>
      </c>
      <c r="W202" s="6" t="s">
        <v>180</v>
      </c>
      <c r="X202" s="6" t="s">
        <v>180</v>
      </c>
      <c r="Y202" s="6" t="s">
        <v>180</v>
      </c>
      <c r="Z202" s="6" t="s">
        <v>180</v>
      </c>
      <c r="AA202" s="6"/>
      <c r="AB202" s="6"/>
      <c r="AD202" s="9"/>
    </row>
    <row r="203" spans="1:30" s="4" customFormat="1" ht="32.25" customHeight="1">
      <c r="A203" s="6">
        <v>2019</v>
      </c>
      <c r="B203" s="18" t="s">
        <v>182</v>
      </c>
      <c r="C203" s="6" t="s">
        <v>122</v>
      </c>
      <c r="D203" s="6" t="s">
        <v>183</v>
      </c>
      <c r="E203" s="6" t="s">
        <v>301</v>
      </c>
      <c r="F203" s="8">
        <v>760610.28</v>
      </c>
      <c r="G203" s="6" t="s">
        <v>643</v>
      </c>
      <c r="H203" s="6" t="s">
        <v>136</v>
      </c>
      <c r="I203" s="6" t="s">
        <v>180</v>
      </c>
      <c r="J203" s="6" t="s">
        <v>180</v>
      </c>
      <c r="K203" s="6" t="s">
        <v>180</v>
      </c>
      <c r="L203" s="6" t="s">
        <v>180</v>
      </c>
      <c r="M203" s="6" t="s">
        <v>180</v>
      </c>
      <c r="N203" s="6" t="s">
        <v>180</v>
      </c>
      <c r="O203" s="6" t="s">
        <v>180</v>
      </c>
      <c r="P203" s="6" t="s">
        <v>180</v>
      </c>
      <c r="Q203" s="6" t="s">
        <v>180</v>
      </c>
      <c r="R203" s="6" t="s">
        <v>180</v>
      </c>
      <c r="S203" s="6" t="s">
        <v>180</v>
      </c>
      <c r="T203" s="6" t="s">
        <v>180</v>
      </c>
      <c r="U203" s="6" t="s">
        <v>180</v>
      </c>
      <c r="V203" s="6" t="s">
        <v>180</v>
      </c>
      <c r="W203" s="6" t="s">
        <v>180</v>
      </c>
      <c r="X203" s="6" t="s">
        <v>180</v>
      </c>
      <c r="Y203" s="6" t="s">
        <v>180</v>
      </c>
      <c r="Z203" s="6" t="s">
        <v>180</v>
      </c>
      <c r="AA203" s="6"/>
      <c r="AB203" s="6"/>
      <c r="AD203" s="9"/>
    </row>
    <row r="204" spans="1:30" s="4" customFormat="1" ht="32.25" customHeight="1">
      <c r="A204" s="6">
        <v>2015</v>
      </c>
      <c r="B204" s="18" t="s">
        <v>176</v>
      </c>
      <c r="C204" s="6" t="s">
        <v>107</v>
      </c>
      <c r="D204" s="6" t="s">
        <v>177</v>
      </c>
      <c r="E204" s="6" t="s">
        <v>1718</v>
      </c>
      <c r="F204" s="8">
        <v>109000</v>
      </c>
      <c r="G204" s="6" t="s">
        <v>1719</v>
      </c>
      <c r="H204" s="6" t="s">
        <v>137</v>
      </c>
      <c r="I204" s="6" t="s">
        <v>518</v>
      </c>
      <c r="J204" s="6" t="s">
        <v>1585</v>
      </c>
      <c r="K204" s="6">
        <v>7</v>
      </c>
      <c r="L204" s="6">
        <v>7</v>
      </c>
      <c r="M204" s="6">
        <v>0</v>
      </c>
      <c r="N204" s="6">
        <v>0</v>
      </c>
      <c r="O204" s="6">
        <v>0</v>
      </c>
      <c r="P204" s="6">
        <v>7</v>
      </c>
      <c r="Q204" s="6">
        <v>0</v>
      </c>
      <c r="R204" s="6">
        <v>0</v>
      </c>
      <c r="S204" s="6">
        <v>0</v>
      </c>
      <c r="T204" s="6">
        <v>0</v>
      </c>
      <c r="U204" s="6">
        <v>0</v>
      </c>
      <c r="V204" s="6">
        <v>0</v>
      </c>
      <c r="W204" s="6" t="s">
        <v>180</v>
      </c>
      <c r="X204" s="6" t="s">
        <v>518</v>
      </c>
      <c r="Y204" s="6" t="s">
        <v>1585</v>
      </c>
      <c r="Z204" s="6" t="s">
        <v>181</v>
      </c>
      <c r="AA204" s="6"/>
      <c r="AB204" s="6"/>
      <c r="AD204" s="9"/>
    </row>
    <row r="205" spans="1:30" s="4" customFormat="1" ht="32.25" customHeight="1">
      <c r="A205" s="6">
        <v>2018</v>
      </c>
      <c r="B205" s="18" t="s">
        <v>176</v>
      </c>
      <c r="C205" s="6" t="s">
        <v>107</v>
      </c>
      <c r="D205" s="6" t="s">
        <v>177</v>
      </c>
      <c r="E205" s="6" t="s">
        <v>262</v>
      </c>
      <c r="F205" s="8">
        <v>2996612</v>
      </c>
      <c r="G205" s="6" t="s">
        <v>263</v>
      </c>
      <c r="H205" s="6" t="s">
        <v>134</v>
      </c>
      <c r="I205" s="6" t="s">
        <v>518</v>
      </c>
      <c r="J205" s="6" t="s">
        <v>1585</v>
      </c>
      <c r="K205" s="6">
        <v>23</v>
      </c>
      <c r="L205" s="6">
        <v>7</v>
      </c>
      <c r="M205" s="6">
        <v>9</v>
      </c>
      <c r="N205" s="6">
        <v>0</v>
      </c>
      <c r="O205" s="6">
        <v>7</v>
      </c>
      <c r="P205" s="6">
        <v>20</v>
      </c>
      <c r="Q205" s="6">
        <v>1</v>
      </c>
      <c r="R205" s="6">
        <v>0</v>
      </c>
      <c r="S205" s="6">
        <v>0</v>
      </c>
      <c r="T205" s="6">
        <v>2</v>
      </c>
      <c r="U205" s="6">
        <v>0</v>
      </c>
      <c r="V205" s="6">
        <v>0</v>
      </c>
      <c r="W205" s="6" t="s">
        <v>180</v>
      </c>
      <c r="X205" s="6" t="s">
        <v>518</v>
      </c>
      <c r="Y205" s="6" t="s">
        <v>1585</v>
      </c>
      <c r="Z205" s="6" t="s">
        <v>181</v>
      </c>
      <c r="AA205" s="6"/>
      <c r="AB205" s="6"/>
      <c r="AD205" s="9"/>
    </row>
    <row r="206" spans="1:30" s="4" customFormat="1" ht="32.25" customHeight="1">
      <c r="A206" s="6">
        <v>2017</v>
      </c>
      <c r="B206" s="18" t="s">
        <v>176</v>
      </c>
      <c r="C206" s="6" t="s">
        <v>107</v>
      </c>
      <c r="D206" s="6" t="s">
        <v>177</v>
      </c>
      <c r="E206" s="6" t="s">
        <v>1720</v>
      </c>
      <c r="F206" s="8">
        <v>6435061</v>
      </c>
      <c r="G206" s="6" t="s">
        <v>476</v>
      </c>
      <c r="H206" s="6" t="s">
        <v>137</v>
      </c>
      <c r="I206" s="6" t="s">
        <v>518</v>
      </c>
      <c r="J206" s="6" t="s">
        <v>1585</v>
      </c>
      <c r="K206" s="6">
        <v>202</v>
      </c>
      <c r="L206" s="6">
        <v>0</v>
      </c>
      <c r="M206" s="6">
        <v>101</v>
      </c>
      <c r="N206" s="6">
        <v>101</v>
      </c>
      <c r="O206" s="6">
        <v>0</v>
      </c>
      <c r="P206" s="6">
        <v>74</v>
      </c>
      <c r="Q206" s="6">
        <v>128</v>
      </c>
      <c r="R206" s="6">
        <v>0</v>
      </c>
      <c r="S206" s="6">
        <v>0</v>
      </c>
      <c r="T206" s="6">
        <v>0</v>
      </c>
      <c r="U206" s="6">
        <v>0</v>
      </c>
      <c r="V206" s="6">
        <v>0</v>
      </c>
      <c r="W206" s="6" t="s">
        <v>180</v>
      </c>
      <c r="X206" s="6" t="s">
        <v>518</v>
      </c>
      <c r="Y206" s="6" t="s">
        <v>1585</v>
      </c>
      <c r="Z206" s="6" t="s">
        <v>181</v>
      </c>
      <c r="AA206" s="6"/>
      <c r="AB206" s="6"/>
      <c r="AD206" s="9"/>
    </row>
    <row r="207" spans="1:30" s="4" customFormat="1" ht="32.25" customHeight="1">
      <c r="A207" s="6">
        <v>2017</v>
      </c>
      <c r="B207" s="18" t="s">
        <v>206</v>
      </c>
      <c r="C207" s="6" t="s">
        <v>108</v>
      </c>
      <c r="D207" s="6" t="s">
        <v>204</v>
      </c>
      <c r="E207" s="6" t="s">
        <v>1721</v>
      </c>
      <c r="F207" s="8">
        <v>216925241</v>
      </c>
      <c r="G207" s="6" t="s">
        <v>1722</v>
      </c>
      <c r="H207" s="6" t="s">
        <v>134</v>
      </c>
      <c r="I207" s="6" t="s">
        <v>518</v>
      </c>
      <c r="J207" s="6" t="s">
        <v>1585</v>
      </c>
      <c r="K207" s="6" t="s">
        <v>180</v>
      </c>
      <c r="L207" s="6" t="s">
        <v>180</v>
      </c>
      <c r="M207" s="6" t="s">
        <v>180</v>
      </c>
      <c r="N207" s="6" t="s">
        <v>180</v>
      </c>
      <c r="O207" s="6" t="s">
        <v>180</v>
      </c>
      <c r="P207" s="6" t="s">
        <v>180</v>
      </c>
      <c r="Q207" s="6" t="s">
        <v>180</v>
      </c>
      <c r="R207" s="6" t="s">
        <v>180</v>
      </c>
      <c r="S207" s="6" t="s">
        <v>180</v>
      </c>
      <c r="T207" s="6" t="s">
        <v>180</v>
      </c>
      <c r="U207" s="6" t="s">
        <v>180</v>
      </c>
      <c r="V207" s="6" t="s">
        <v>180</v>
      </c>
      <c r="W207" s="6" t="s">
        <v>1723</v>
      </c>
      <c r="X207" s="6" t="s">
        <v>518</v>
      </c>
      <c r="Y207" s="6" t="s">
        <v>1585</v>
      </c>
      <c r="Z207" s="6" t="s">
        <v>180</v>
      </c>
      <c r="AA207" s="6" t="s">
        <v>1724</v>
      </c>
      <c r="AB207" s="6"/>
      <c r="AD207" s="9"/>
    </row>
    <row r="208" spans="1:30" s="4" customFormat="1" ht="32.25" customHeight="1">
      <c r="A208" s="6">
        <v>2016</v>
      </c>
      <c r="B208" s="18" t="s">
        <v>176</v>
      </c>
      <c r="C208" s="6" t="s">
        <v>107</v>
      </c>
      <c r="D208" s="6" t="s">
        <v>177</v>
      </c>
      <c r="E208" s="6" t="s">
        <v>1725</v>
      </c>
      <c r="F208" s="8">
        <v>175000</v>
      </c>
      <c r="G208" s="6" t="s">
        <v>1726</v>
      </c>
      <c r="H208" s="6" t="s">
        <v>138</v>
      </c>
      <c r="I208" s="6" t="s">
        <v>518</v>
      </c>
      <c r="J208" s="6" t="s">
        <v>1585</v>
      </c>
      <c r="K208" s="6">
        <v>12</v>
      </c>
      <c r="L208" s="6">
        <v>12</v>
      </c>
      <c r="M208" s="6">
        <v>0</v>
      </c>
      <c r="N208" s="6">
        <v>0</v>
      </c>
      <c r="O208" s="6">
        <v>0</v>
      </c>
      <c r="P208" s="6">
        <v>12</v>
      </c>
      <c r="Q208" s="6">
        <v>0</v>
      </c>
      <c r="R208" s="6">
        <v>0</v>
      </c>
      <c r="S208" s="6">
        <v>0</v>
      </c>
      <c r="T208" s="6">
        <v>0</v>
      </c>
      <c r="U208" s="6">
        <v>0</v>
      </c>
      <c r="V208" s="6">
        <v>0</v>
      </c>
      <c r="W208" s="6" t="s">
        <v>180</v>
      </c>
      <c r="X208" s="6" t="s">
        <v>518</v>
      </c>
      <c r="Y208" s="6" t="s">
        <v>1585</v>
      </c>
      <c r="Z208" s="6" t="s">
        <v>181</v>
      </c>
      <c r="AA208" s="6"/>
      <c r="AB208" s="6"/>
      <c r="AD208" s="9"/>
    </row>
    <row r="209" spans="1:31" s="4" customFormat="1" ht="32.25" customHeight="1">
      <c r="A209" s="6">
        <v>2019</v>
      </c>
      <c r="B209" s="18" t="s">
        <v>176</v>
      </c>
      <c r="C209" s="6" t="s">
        <v>106</v>
      </c>
      <c r="D209" s="6" t="s">
        <v>365</v>
      </c>
      <c r="E209" s="6" t="s">
        <v>366</v>
      </c>
      <c r="F209" s="8">
        <v>982300</v>
      </c>
      <c r="G209" s="6" t="s">
        <v>1727</v>
      </c>
      <c r="H209" s="6" t="s">
        <v>133</v>
      </c>
      <c r="I209" s="6" t="s">
        <v>180</v>
      </c>
      <c r="J209" s="6" t="s">
        <v>180</v>
      </c>
      <c r="K209" s="6">
        <v>10</v>
      </c>
      <c r="L209" s="6">
        <v>7</v>
      </c>
      <c r="M209" s="6">
        <v>0</v>
      </c>
      <c r="N209" s="6">
        <v>1</v>
      </c>
      <c r="O209" s="6">
        <v>3</v>
      </c>
      <c r="P209" s="6" t="s">
        <v>194</v>
      </c>
      <c r="Q209" s="6" t="s">
        <v>194</v>
      </c>
      <c r="R209" s="6" t="s">
        <v>194</v>
      </c>
      <c r="S209" s="6" t="s">
        <v>194</v>
      </c>
      <c r="T209" s="6" t="s">
        <v>194</v>
      </c>
      <c r="U209" s="6" t="s">
        <v>194</v>
      </c>
      <c r="V209" s="6" t="s">
        <v>194</v>
      </c>
      <c r="W209" s="6" t="s">
        <v>180</v>
      </c>
      <c r="X209" s="6" t="s">
        <v>180</v>
      </c>
      <c r="Y209" s="6" t="s">
        <v>180</v>
      </c>
      <c r="Z209" s="6" t="s">
        <v>181</v>
      </c>
      <c r="AA209" s="6"/>
      <c r="AB209" s="6" t="s">
        <v>1592</v>
      </c>
      <c r="AD209" s="9"/>
    </row>
    <row r="210" spans="1:31" s="4" customFormat="1" ht="32.25" customHeight="1">
      <c r="A210" s="6">
        <v>2019</v>
      </c>
      <c r="B210" s="18" t="s">
        <v>206</v>
      </c>
      <c r="C210" s="6" t="s">
        <v>108</v>
      </c>
      <c r="D210" s="6" t="s">
        <v>204</v>
      </c>
      <c r="E210" s="6" t="s">
        <v>465</v>
      </c>
      <c r="F210" s="8">
        <v>51365000</v>
      </c>
      <c r="G210" s="6" t="s">
        <v>466</v>
      </c>
      <c r="H210" s="6" t="s">
        <v>131</v>
      </c>
      <c r="I210" s="6" t="s">
        <v>180</v>
      </c>
      <c r="J210" s="6" t="s">
        <v>180</v>
      </c>
      <c r="K210" s="6" t="s">
        <v>180</v>
      </c>
      <c r="L210" s="6" t="s">
        <v>180</v>
      </c>
      <c r="M210" s="6" t="s">
        <v>180</v>
      </c>
      <c r="N210" s="6" t="s">
        <v>180</v>
      </c>
      <c r="O210" s="6" t="s">
        <v>180</v>
      </c>
      <c r="P210" s="6" t="s">
        <v>180</v>
      </c>
      <c r="Q210" s="6" t="s">
        <v>180</v>
      </c>
      <c r="R210" s="6" t="s">
        <v>180</v>
      </c>
      <c r="S210" s="6" t="s">
        <v>180</v>
      </c>
      <c r="T210" s="6" t="s">
        <v>180</v>
      </c>
      <c r="U210" s="6" t="s">
        <v>180</v>
      </c>
      <c r="V210" s="6" t="s">
        <v>180</v>
      </c>
      <c r="W210" s="6" t="s">
        <v>467</v>
      </c>
      <c r="X210" s="6" t="s">
        <v>180</v>
      </c>
      <c r="Y210" s="10" t="s">
        <v>1585</v>
      </c>
      <c r="Z210" s="6" t="s">
        <v>180</v>
      </c>
      <c r="AA210" s="6" t="s">
        <v>468</v>
      </c>
      <c r="AB210" s="6"/>
      <c r="AD210" s="9"/>
    </row>
    <row r="211" spans="1:31" s="4" customFormat="1" ht="32.25" customHeight="1">
      <c r="A211" s="6">
        <v>2015</v>
      </c>
      <c r="B211" s="18" t="s">
        <v>176</v>
      </c>
      <c r="C211" s="6" t="s">
        <v>107</v>
      </c>
      <c r="D211" s="6" t="s">
        <v>177</v>
      </c>
      <c r="E211" s="6" t="s">
        <v>1728</v>
      </c>
      <c r="F211" s="8">
        <v>7400000</v>
      </c>
      <c r="G211" s="6" t="s">
        <v>1729</v>
      </c>
      <c r="H211" s="6" t="s">
        <v>136</v>
      </c>
      <c r="I211" s="6" t="s">
        <v>518</v>
      </c>
      <c r="J211" s="6" t="s">
        <v>1585</v>
      </c>
      <c r="K211" s="6">
        <v>60</v>
      </c>
      <c r="L211" s="6">
        <v>14</v>
      </c>
      <c r="M211" s="6">
        <v>38</v>
      </c>
      <c r="N211" s="6">
        <v>3</v>
      </c>
      <c r="O211" s="6">
        <v>4</v>
      </c>
      <c r="P211" s="6">
        <v>0</v>
      </c>
      <c r="Q211" s="6">
        <v>60</v>
      </c>
      <c r="R211" s="6">
        <v>0</v>
      </c>
      <c r="S211" s="6">
        <v>0</v>
      </c>
      <c r="T211" s="6">
        <v>0</v>
      </c>
      <c r="U211" s="6">
        <v>0</v>
      </c>
      <c r="V211" s="6">
        <v>0</v>
      </c>
      <c r="W211" s="6" t="s">
        <v>180</v>
      </c>
      <c r="X211" s="6" t="s">
        <v>518</v>
      </c>
      <c r="Y211" s="6" t="s">
        <v>1585</v>
      </c>
      <c r="Z211" s="6" t="s">
        <v>181</v>
      </c>
      <c r="AA211" s="6"/>
      <c r="AB211" s="6"/>
      <c r="AD211" s="9"/>
    </row>
    <row r="212" spans="1:31" s="4" customFormat="1" ht="32.25" customHeight="1">
      <c r="A212" s="6">
        <v>2015</v>
      </c>
      <c r="B212" s="18" t="s">
        <v>206</v>
      </c>
      <c r="C212" s="6" t="s">
        <v>1595</v>
      </c>
      <c r="D212" s="6" t="s">
        <v>169</v>
      </c>
      <c r="E212" s="6" t="s">
        <v>1730</v>
      </c>
      <c r="F212" s="8">
        <v>3745321</v>
      </c>
      <c r="G212" s="6" t="s">
        <v>1731</v>
      </c>
      <c r="H212" s="6" t="s">
        <v>135</v>
      </c>
      <c r="I212" s="6" t="s">
        <v>518</v>
      </c>
      <c r="J212" s="6">
        <v>6</v>
      </c>
      <c r="K212" s="6">
        <v>39</v>
      </c>
      <c r="L212" s="6">
        <v>0</v>
      </c>
      <c r="M212" s="6">
        <v>22</v>
      </c>
      <c r="N212" s="6">
        <v>0</v>
      </c>
      <c r="O212" s="6">
        <v>17</v>
      </c>
      <c r="P212" s="6">
        <v>12</v>
      </c>
      <c r="Q212" s="6">
        <v>14</v>
      </c>
      <c r="R212" s="6">
        <v>10</v>
      </c>
      <c r="S212" s="6">
        <v>0</v>
      </c>
      <c r="T212" s="6">
        <v>3</v>
      </c>
      <c r="U212" s="6">
        <v>0</v>
      </c>
      <c r="V212" s="6">
        <v>0</v>
      </c>
      <c r="W212" s="6" t="s">
        <v>180</v>
      </c>
      <c r="X212" s="6" t="s">
        <v>518</v>
      </c>
      <c r="Y212" s="6" t="s">
        <v>181</v>
      </c>
      <c r="Z212" s="6" t="s">
        <v>181</v>
      </c>
      <c r="AA212" s="6"/>
      <c r="AB212" s="6"/>
      <c r="AD212" s="9"/>
    </row>
    <row r="213" spans="1:31" s="4" customFormat="1" ht="32.25" customHeight="1">
      <c r="A213" s="6">
        <v>2019</v>
      </c>
      <c r="B213" s="18" t="s">
        <v>190</v>
      </c>
      <c r="C213" s="6" t="s">
        <v>105</v>
      </c>
      <c r="D213" s="6" t="s">
        <v>204</v>
      </c>
      <c r="E213" s="6" t="s">
        <v>557</v>
      </c>
      <c r="F213" s="8">
        <v>25000000</v>
      </c>
      <c r="G213" s="6" t="s">
        <v>558</v>
      </c>
      <c r="H213" s="6" t="s">
        <v>138</v>
      </c>
      <c r="I213" s="6" t="s">
        <v>518</v>
      </c>
      <c r="J213" s="6" t="s">
        <v>1585</v>
      </c>
      <c r="K213" s="6">
        <v>195</v>
      </c>
      <c r="L213" s="6">
        <v>20</v>
      </c>
      <c r="M213" s="6">
        <v>127</v>
      </c>
      <c r="N213" s="6">
        <v>28</v>
      </c>
      <c r="O213" s="6">
        <v>20</v>
      </c>
      <c r="P213" s="6">
        <v>35</v>
      </c>
      <c r="Q213" s="6">
        <v>154</v>
      </c>
      <c r="R213" s="6">
        <v>2</v>
      </c>
      <c r="S213" s="6">
        <v>0</v>
      </c>
      <c r="T213" s="6">
        <v>4</v>
      </c>
      <c r="U213" s="6">
        <v>0</v>
      </c>
      <c r="V213" s="6">
        <v>0</v>
      </c>
      <c r="W213" s="10" t="s">
        <v>180</v>
      </c>
      <c r="X213" s="6" t="s">
        <v>518</v>
      </c>
      <c r="Y213" s="6" t="s">
        <v>559</v>
      </c>
      <c r="Z213" s="6" t="s">
        <v>181</v>
      </c>
      <c r="AA213" s="6"/>
      <c r="AB213" s="6"/>
      <c r="AD213" s="9"/>
    </row>
    <row r="214" spans="1:31" s="4" customFormat="1" ht="32.25" customHeight="1">
      <c r="A214" s="6">
        <v>2019</v>
      </c>
      <c r="B214" s="18" t="s">
        <v>176</v>
      </c>
      <c r="C214" s="6" t="s">
        <v>107</v>
      </c>
      <c r="D214" s="6" t="s">
        <v>177</v>
      </c>
      <c r="E214" s="6" t="s">
        <v>557</v>
      </c>
      <c r="F214" s="8">
        <v>13000000</v>
      </c>
      <c r="G214" s="6" t="s">
        <v>558</v>
      </c>
      <c r="H214" s="6" t="s">
        <v>138</v>
      </c>
      <c r="I214" s="6"/>
      <c r="J214" s="6"/>
      <c r="K214" s="6"/>
      <c r="L214" s="6"/>
      <c r="M214" s="6"/>
      <c r="N214" s="6"/>
      <c r="O214" s="6"/>
      <c r="P214" s="6"/>
      <c r="Q214" s="6"/>
      <c r="R214" s="6"/>
      <c r="S214" s="6"/>
      <c r="T214" s="6"/>
      <c r="U214" s="6"/>
      <c r="V214" s="6"/>
      <c r="W214" s="10"/>
      <c r="X214" s="6"/>
      <c r="Y214" s="6"/>
      <c r="Z214" s="6"/>
      <c r="AA214" s="6"/>
      <c r="AB214" s="6"/>
      <c r="AD214" s="9"/>
    </row>
    <row r="215" spans="1:31" s="4" customFormat="1" ht="32.25" customHeight="1">
      <c r="A215" s="6">
        <v>2019</v>
      </c>
      <c r="B215" s="18" t="s">
        <v>190</v>
      </c>
      <c r="C215" s="6" t="s">
        <v>88</v>
      </c>
      <c r="D215" s="6" t="s">
        <v>191</v>
      </c>
      <c r="E215" s="6" t="s">
        <v>557</v>
      </c>
      <c r="F215" s="8">
        <v>1214609</v>
      </c>
      <c r="G215" s="6" t="s">
        <v>558</v>
      </c>
      <c r="H215" s="6" t="s">
        <v>138</v>
      </c>
      <c r="I215" s="6"/>
      <c r="J215" s="6"/>
      <c r="K215" s="6"/>
      <c r="L215" s="6"/>
      <c r="M215" s="6"/>
      <c r="N215" s="6"/>
      <c r="O215" s="6"/>
      <c r="P215" s="6"/>
      <c r="Q215" s="6"/>
      <c r="R215" s="6"/>
      <c r="S215" s="6"/>
      <c r="T215" s="6"/>
      <c r="U215" s="6"/>
      <c r="V215" s="6"/>
      <c r="W215" s="10"/>
      <c r="X215" s="6"/>
      <c r="Y215" s="6"/>
      <c r="Z215" s="6"/>
      <c r="AA215" s="6"/>
      <c r="AB215" s="6"/>
      <c r="AD215" s="9"/>
    </row>
    <row r="216" spans="1:31" s="4" customFormat="1" ht="32.25" customHeight="1">
      <c r="A216" s="10">
        <v>2019</v>
      </c>
      <c r="B216" s="19" t="s">
        <v>182</v>
      </c>
      <c r="C216" s="10" t="s">
        <v>122</v>
      </c>
      <c r="D216" s="10" t="s">
        <v>183</v>
      </c>
      <c r="E216" s="10" t="s">
        <v>505</v>
      </c>
      <c r="F216" s="25">
        <v>309928.3</v>
      </c>
      <c r="G216" s="10" t="s">
        <v>506</v>
      </c>
      <c r="H216" s="10" t="s">
        <v>135</v>
      </c>
      <c r="I216" s="6" t="s">
        <v>180</v>
      </c>
      <c r="J216" s="6" t="s">
        <v>180</v>
      </c>
      <c r="K216" s="6" t="s">
        <v>180</v>
      </c>
      <c r="L216" s="6" t="s">
        <v>180</v>
      </c>
      <c r="M216" s="6" t="s">
        <v>180</v>
      </c>
      <c r="N216" s="6" t="s">
        <v>180</v>
      </c>
      <c r="O216" s="6" t="s">
        <v>180</v>
      </c>
      <c r="P216" s="6" t="s">
        <v>180</v>
      </c>
      <c r="Q216" s="6" t="s">
        <v>180</v>
      </c>
      <c r="R216" s="6" t="s">
        <v>180</v>
      </c>
      <c r="S216" s="6" t="s">
        <v>180</v>
      </c>
      <c r="T216" s="6" t="s">
        <v>180</v>
      </c>
      <c r="U216" s="6" t="s">
        <v>180</v>
      </c>
      <c r="V216" s="6" t="s">
        <v>180</v>
      </c>
      <c r="W216" s="6" t="s">
        <v>180</v>
      </c>
      <c r="X216" s="6" t="s">
        <v>180</v>
      </c>
      <c r="Y216" s="6" t="s">
        <v>180</v>
      </c>
      <c r="Z216" s="6" t="s">
        <v>180</v>
      </c>
      <c r="AA216" s="6"/>
      <c r="AB216" s="10"/>
      <c r="AC216"/>
      <c r="AD216" s="5"/>
      <c r="AE216"/>
    </row>
    <row r="217" spans="1:31" s="4" customFormat="1" ht="32.25" customHeight="1">
      <c r="A217" s="6">
        <v>2019</v>
      </c>
      <c r="B217" s="18" t="s">
        <v>206</v>
      </c>
      <c r="C217" s="6" t="s">
        <v>346</v>
      </c>
      <c r="D217" s="6" t="s">
        <v>169</v>
      </c>
      <c r="E217" s="6" t="s">
        <v>454</v>
      </c>
      <c r="F217" s="24">
        <v>125000</v>
      </c>
      <c r="G217" s="6" t="s">
        <v>455</v>
      </c>
      <c r="H217" s="6" t="s">
        <v>131</v>
      </c>
      <c r="I217" s="6" t="s">
        <v>180</v>
      </c>
      <c r="J217" s="6" t="s">
        <v>1585</v>
      </c>
      <c r="K217" s="6" t="s">
        <v>180</v>
      </c>
      <c r="L217" s="6" t="s">
        <v>180</v>
      </c>
      <c r="M217" s="6" t="s">
        <v>180</v>
      </c>
      <c r="N217" s="6" t="s">
        <v>180</v>
      </c>
      <c r="O217" s="6" t="s">
        <v>180</v>
      </c>
      <c r="P217" s="6" t="s">
        <v>180</v>
      </c>
      <c r="Q217" s="6" t="s">
        <v>180</v>
      </c>
      <c r="R217" s="6" t="s">
        <v>180</v>
      </c>
      <c r="S217" s="6" t="s">
        <v>180</v>
      </c>
      <c r="T217" s="6" t="s">
        <v>180</v>
      </c>
      <c r="U217" s="6" t="s">
        <v>180</v>
      </c>
      <c r="V217" s="6" t="s">
        <v>180</v>
      </c>
      <c r="W217" s="6" t="s">
        <v>456</v>
      </c>
      <c r="X217" s="6" t="s">
        <v>181</v>
      </c>
      <c r="Y217" s="6" t="s">
        <v>1585</v>
      </c>
      <c r="Z217" s="6" t="s">
        <v>180</v>
      </c>
      <c r="AA217" s="6" t="s">
        <v>457</v>
      </c>
      <c r="AB217" s="6"/>
      <c r="AD217" s="9"/>
    </row>
    <row r="218" spans="1:31" s="4" customFormat="1" ht="32.25" customHeight="1">
      <c r="A218" s="7">
        <v>2019</v>
      </c>
      <c r="B218" s="28" t="s">
        <v>206</v>
      </c>
      <c r="C218" s="7" t="s">
        <v>114</v>
      </c>
      <c r="D218" s="7" t="s">
        <v>169</v>
      </c>
      <c r="E218" s="7" t="s">
        <v>562</v>
      </c>
      <c r="F218" s="12">
        <v>750000</v>
      </c>
      <c r="G218" s="7" t="s">
        <v>563</v>
      </c>
      <c r="H218" s="7" t="s">
        <v>137</v>
      </c>
      <c r="I218" s="6" t="s">
        <v>518</v>
      </c>
      <c r="J218" s="6" t="s">
        <v>1585</v>
      </c>
      <c r="K218" s="6" t="s">
        <v>180</v>
      </c>
      <c r="L218" s="6" t="s">
        <v>180</v>
      </c>
      <c r="M218" s="6" t="s">
        <v>180</v>
      </c>
      <c r="N218" s="6" t="s">
        <v>180</v>
      </c>
      <c r="O218" s="6" t="s">
        <v>180</v>
      </c>
      <c r="P218" s="6" t="s">
        <v>180</v>
      </c>
      <c r="Q218" s="6" t="s">
        <v>180</v>
      </c>
      <c r="R218" s="6" t="s">
        <v>180</v>
      </c>
      <c r="S218" s="6" t="s">
        <v>180</v>
      </c>
      <c r="T218" s="6" t="s">
        <v>180</v>
      </c>
      <c r="U218" s="6" t="s">
        <v>180</v>
      </c>
      <c r="V218" s="6" t="s">
        <v>180</v>
      </c>
      <c r="W218" s="7" t="s">
        <v>210</v>
      </c>
      <c r="X218" s="6" t="s">
        <v>518</v>
      </c>
      <c r="Y218" s="7" t="s">
        <v>1585</v>
      </c>
      <c r="Z218" s="7" t="s">
        <v>180</v>
      </c>
      <c r="AA218" s="7" t="s">
        <v>211</v>
      </c>
      <c r="AB218" s="7"/>
      <c r="AC218" s="29"/>
      <c r="AD218" s="31"/>
      <c r="AE218" s="29"/>
    </row>
    <row r="219" spans="1:31" s="4" customFormat="1" ht="32.25" customHeight="1">
      <c r="A219" s="6">
        <v>2019</v>
      </c>
      <c r="B219" s="18" t="s">
        <v>190</v>
      </c>
      <c r="C219" s="6" t="s">
        <v>105</v>
      </c>
      <c r="D219" s="6" t="s">
        <v>204</v>
      </c>
      <c r="E219" s="6" t="s">
        <v>564</v>
      </c>
      <c r="F219" s="8">
        <v>18600000</v>
      </c>
      <c r="G219" s="6" t="s">
        <v>1732</v>
      </c>
      <c r="H219" s="6" t="s">
        <v>137</v>
      </c>
      <c r="I219" s="6" t="s">
        <v>518</v>
      </c>
      <c r="J219" s="6">
        <v>26</v>
      </c>
      <c r="K219" s="6">
        <v>95</v>
      </c>
      <c r="L219" s="6">
        <v>5</v>
      </c>
      <c r="M219" s="6">
        <v>90</v>
      </c>
      <c r="N219" s="6">
        <v>0</v>
      </c>
      <c r="O219" s="6">
        <v>0</v>
      </c>
      <c r="P219" s="6">
        <v>23</v>
      </c>
      <c r="Q219" s="6">
        <v>60</v>
      </c>
      <c r="R219" s="6">
        <v>12</v>
      </c>
      <c r="S219" s="6">
        <v>0</v>
      </c>
      <c r="T219" s="6">
        <v>0</v>
      </c>
      <c r="U219" s="6">
        <v>0</v>
      </c>
      <c r="V219" s="6">
        <v>0</v>
      </c>
      <c r="W219" s="10" t="s">
        <v>180</v>
      </c>
      <c r="X219" s="6" t="s">
        <v>518</v>
      </c>
      <c r="Y219" s="6" t="s">
        <v>196</v>
      </c>
      <c r="Z219" s="6" t="s">
        <v>181</v>
      </c>
      <c r="AA219" s="6"/>
      <c r="AB219" s="6"/>
      <c r="AD219" s="9"/>
    </row>
    <row r="220" spans="1:31" s="4" customFormat="1" ht="32.25" customHeight="1">
      <c r="A220" s="6">
        <v>2019</v>
      </c>
      <c r="B220" s="18" t="s">
        <v>176</v>
      </c>
      <c r="C220" s="6" t="s">
        <v>107</v>
      </c>
      <c r="D220" s="6" t="s">
        <v>177</v>
      </c>
      <c r="E220" s="6" t="s">
        <v>564</v>
      </c>
      <c r="F220" s="8">
        <v>16135936</v>
      </c>
      <c r="G220" s="6" t="s">
        <v>1732</v>
      </c>
      <c r="H220" s="6" t="s">
        <v>137</v>
      </c>
      <c r="I220" s="6"/>
      <c r="J220" s="6"/>
      <c r="K220" s="6"/>
      <c r="L220" s="6"/>
      <c r="M220" s="6"/>
      <c r="N220" s="6"/>
      <c r="O220" s="6"/>
      <c r="P220" s="6"/>
      <c r="Q220" s="6"/>
      <c r="R220" s="6"/>
      <c r="S220" s="6"/>
      <c r="T220" s="6"/>
      <c r="U220" s="6"/>
      <c r="V220" s="6"/>
      <c r="W220" s="10"/>
      <c r="X220" s="6"/>
      <c r="Y220" s="6"/>
      <c r="Z220" s="6"/>
      <c r="AA220" s="6"/>
      <c r="AB220" s="6"/>
      <c r="AD220" s="9"/>
    </row>
    <row r="221" spans="1:31" s="4" customFormat="1" ht="32.25" customHeight="1">
      <c r="A221" s="6">
        <v>2019</v>
      </c>
      <c r="B221" s="18" t="s">
        <v>190</v>
      </c>
      <c r="C221" s="6" t="s">
        <v>88</v>
      </c>
      <c r="D221" s="6" t="s">
        <v>191</v>
      </c>
      <c r="E221" s="6" t="s">
        <v>564</v>
      </c>
      <c r="F221" s="8">
        <v>1274245</v>
      </c>
      <c r="G221" s="6" t="s">
        <v>1732</v>
      </c>
      <c r="H221" s="6" t="s">
        <v>137</v>
      </c>
      <c r="I221" s="6"/>
      <c r="J221" s="6"/>
      <c r="K221" s="6"/>
      <c r="L221" s="6"/>
      <c r="M221" s="6"/>
      <c r="N221" s="6"/>
      <c r="O221" s="6"/>
      <c r="P221" s="6"/>
      <c r="Q221" s="6"/>
      <c r="R221" s="6"/>
      <c r="S221" s="6"/>
      <c r="T221" s="6"/>
      <c r="U221" s="6"/>
      <c r="V221" s="6"/>
      <c r="W221" s="10"/>
      <c r="X221" s="6"/>
      <c r="Y221" s="6"/>
      <c r="Z221" s="6"/>
      <c r="AA221" s="6"/>
      <c r="AB221" s="6"/>
      <c r="AD221" s="9"/>
    </row>
    <row r="222" spans="1:31" s="4" customFormat="1" ht="32.25" customHeight="1">
      <c r="A222" s="6">
        <v>2017</v>
      </c>
      <c r="B222" s="18" t="s">
        <v>176</v>
      </c>
      <c r="C222" s="6" t="s">
        <v>107</v>
      </c>
      <c r="D222" s="6" t="s">
        <v>177</v>
      </c>
      <c r="E222" s="6" t="s">
        <v>1733</v>
      </c>
      <c r="F222" s="8">
        <v>3907735</v>
      </c>
      <c r="G222" s="6" t="s">
        <v>1734</v>
      </c>
      <c r="H222" s="6" t="s">
        <v>137</v>
      </c>
      <c r="I222" s="6" t="s">
        <v>518</v>
      </c>
      <c r="J222" s="6" t="s">
        <v>1585</v>
      </c>
      <c r="K222" s="6">
        <v>48</v>
      </c>
      <c r="L222" s="6">
        <v>0</v>
      </c>
      <c r="M222" s="6">
        <v>36</v>
      </c>
      <c r="N222" s="6">
        <v>0</v>
      </c>
      <c r="O222" s="6">
        <v>12</v>
      </c>
      <c r="P222" s="6">
        <v>28</v>
      </c>
      <c r="Q222" s="6">
        <v>20</v>
      </c>
      <c r="R222" s="6">
        <v>0</v>
      </c>
      <c r="S222" s="6">
        <v>0</v>
      </c>
      <c r="T222" s="6">
        <v>0</v>
      </c>
      <c r="U222" s="6">
        <v>0</v>
      </c>
      <c r="V222" s="6">
        <v>0</v>
      </c>
      <c r="W222" s="6" t="s">
        <v>180</v>
      </c>
      <c r="X222" s="6" t="s">
        <v>518</v>
      </c>
      <c r="Y222" s="6" t="s">
        <v>1585</v>
      </c>
      <c r="Z222" s="6" t="s">
        <v>181</v>
      </c>
      <c r="AA222" s="6"/>
      <c r="AB222" s="6"/>
      <c r="AD222" s="9"/>
    </row>
    <row r="223" spans="1:31" s="4" customFormat="1" ht="32.25" customHeight="1">
      <c r="A223" s="6">
        <v>2018</v>
      </c>
      <c r="B223" s="18" t="s">
        <v>190</v>
      </c>
      <c r="C223" s="6" t="s">
        <v>203</v>
      </c>
      <c r="D223" s="6" t="s">
        <v>204</v>
      </c>
      <c r="E223" s="6" t="s">
        <v>268</v>
      </c>
      <c r="F223" s="8">
        <v>21500000</v>
      </c>
      <c r="G223" s="6" t="s">
        <v>269</v>
      </c>
      <c r="H223" s="6" t="s">
        <v>137</v>
      </c>
      <c r="I223" s="6" t="s">
        <v>518</v>
      </c>
      <c r="J223" s="6">
        <v>26</v>
      </c>
      <c r="K223" s="6">
        <v>137</v>
      </c>
      <c r="L223" s="6">
        <v>15</v>
      </c>
      <c r="M223" s="6">
        <v>122</v>
      </c>
      <c r="N223" s="6">
        <v>0</v>
      </c>
      <c r="O223" s="6">
        <v>0</v>
      </c>
      <c r="P223" s="6">
        <v>63</v>
      </c>
      <c r="Q223" s="6">
        <v>59</v>
      </c>
      <c r="R223" s="6">
        <v>15</v>
      </c>
      <c r="S223" s="6">
        <v>0</v>
      </c>
      <c r="T223" s="6">
        <v>0</v>
      </c>
      <c r="U223" s="6">
        <v>0</v>
      </c>
      <c r="V223" s="6">
        <v>0</v>
      </c>
      <c r="W223" s="6" t="s">
        <v>180</v>
      </c>
      <c r="X223" s="6" t="s">
        <v>518</v>
      </c>
      <c r="Y223" s="6" t="s">
        <v>196</v>
      </c>
      <c r="Z223" s="6" t="s">
        <v>181</v>
      </c>
      <c r="AA223" s="6"/>
      <c r="AB223" s="6"/>
      <c r="AD223" s="9"/>
    </row>
    <row r="224" spans="1:31" s="4" customFormat="1" ht="32.25" customHeight="1">
      <c r="A224" s="6">
        <v>2018</v>
      </c>
      <c r="B224" s="18" t="s">
        <v>176</v>
      </c>
      <c r="C224" s="6" t="s">
        <v>107</v>
      </c>
      <c r="D224" s="6" t="s">
        <v>177</v>
      </c>
      <c r="E224" s="6" t="s">
        <v>268</v>
      </c>
      <c r="F224" s="8">
        <v>19665633</v>
      </c>
      <c r="G224" s="6" t="s">
        <v>269</v>
      </c>
      <c r="H224" s="6" t="s">
        <v>137</v>
      </c>
      <c r="I224" s="6"/>
      <c r="J224" s="6"/>
      <c r="K224" s="6"/>
      <c r="L224" s="6"/>
      <c r="M224" s="6"/>
      <c r="N224" s="6"/>
      <c r="O224" s="6"/>
      <c r="P224" s="6"/>
      <c r="Q224" s="6"/>
      <c r="R224" s="6"/>
      <c r="S224" s="6"/>
      <c r="T224" s="6"/>
      <c r="U224" s="6"/>
      <c r="V224" s="6"/>
      <c r="W224" s="6"/>
      <c r="X224" s="6"/>
      <c r="Y224" s="6"/>
      <c r="Z224" s="6"/>
      <c r="AA224" s="6"/>
      <c r="AB224" s="6"/>
      <c r="AD224" s="9"/>
    </row>
    <row r="225" spans="1:30" s="4" customFormat="1" ht="32.25" customHeight="1">
      <c r="A225" s="6">
        <v>2018</v>
      </c>
      <c r="B225" s="18" t="s">
        <v>190</v>
      </c>
      <c r="C225" s="6" t="s">
        <v>88</v>
      </c>
      <c r="D225" s="6" t="s">
        <v>191</v>
      </c>
      <c r="E225" s="6" t="s">
        <v>268</v>
      </c>
      <c r="F225" s="8">
        <v>1471279</v>
      </c>
      <c r="G225" s="6" t="s">
        <v>269</v>
      </c>
      <c r="H225" s="6" t="s">
        <v>137</v>
      </c>
      <c r="I225" s="6"/>
      <c r="J225" s="6"/>
      <c r="K225" s="6"/>
      <c r="L225" s="6"/>
      <c r="M225" s="6"/>
      <c r="N225" s="6"/>
      <c r="O225" s="6"/>
      <c r="P225" s="6"/>
      <c r="Q225" s="6"/>
      <c r="R225" s="6"/>
      <c r="S225" s="6"/>
      <c r="T225" s="6"/>
      <c r="U225" s="6"/>
      <c r="V225" s="6"/>
      <c r="W225" s="6"/>
      <c r="X225" s="6"/>
      <c r="Y225" s="6"/>
      <c r="Z225" s="6"/>
      <c r="AA225" s="6"/>
      <c r="AB225" s="6"/>
      <c r="AD225" s="9"/>
    </row>
    <row r="226" spans="1:30" s="4" customFormat="1" ht="32.25" customHeight="1">
      <c r="A226" s="6">
        <v>2019</v>
      </c>
      <c r="B226" s="18" t="s">
        <v>190</v>
      </c>
      <c r="C226" s="6" t="s">
        <v>105</v>
      </c>
      <c r="D226" s="6" t="s">
        <v>204</v>
      </c>
      <c r="E226" s="6" t="s">
        <v>568</v>
      </c>
      <c r="F226" s="8">
        <v>5500000</v>
      </c>
      <c r="G226" s="6" t="s">
        <v>271</v>
      </c>
      <c r="H226" s="6" t="s">
        <v>137</v>
      </c>
      <c r="I226" s="6" t="s">
        <v>518</v>
      </c>
      <c r="J226" s="6" t="s">
        <v>1585</v>
      </c>
      <c r="K226" s="6">
        <v>60</v>
      </c>
      <c r="L226" s="6">
        <v>15</v>
      </c>
      <c r="M226" s="6">
        <v>45</v>
      </c>
      <c r="N226" s="6">
        <v>0</v>
      </c>
      <c r="O226" s="6">
        <v>0</v>
      </c>
      <c r="P226" s="6">
        <v>45</v>
      </c>
      <c r="Q226" s="6">
        <v>7</v>
      </c>
      <c r="R226" s="6">
        <v>0</v>
      </c>
      <c r="S226" s="6">
        <v>0</v>
      </c>
      <c r="T226" s="6">
        <v>8</v>
      </c>
      <c r="U226" s="6">
        <v>0</v>
      </c>
      <c r="V226" s="6">
        <v>0</v>
      </c>
      <c r="W226" s="6"/>
      <c r="X226" s="6"/>
      <c r="Y226" s="6"/>
      <c r="Z226" s="6"/>
      <c r="AA226" s="6"/>
      <c r="AB226" s="6"/>
      <c r="AD226" s="9"/>
    </row>
    <row r="227" spans="1:30" s="4" customFormat="1" ht="32.25" customHeight="1">
      <c r="A227" s="6">
        <v>2019</v>
      </c>
      <c r="B227" s="18" t="s">
        <v>190</v>
      </c>
      <c r="C227" s="6" t="s">
        <v>88</v>
      </c>
      <c r="D227" s="6" t="s">
        <v>191</v>
      </c>
      <c r="E227" s="6" t="s">
        <v>569</v>
      </c>
      <c r="F227" s="8">
        <v>484957</v>
      </c>
      <c r="G227" s="6" t="s">
        <v>271</v>
      </c>
      <c r="H227" s="6" t="s">
        <v>137</v>
      </c>
      <c r="I227" s="6"/>
      <c r="J227" s="6"/>
      <c r="K227" s="6"/>
      <c r="L227" s="6"/>
      <c r="M227" s="6"/>
      <c r="N227" s="6"/>
      <c r="O227" s="6"/>
      <c r="P227" s="6"/>
      <c r="Q227" s="6"/>
      <c r="R227" s="6"/>
      <c r="S227" s="6"/>
      <c r="T227" s="6"/>
      <c r="U227" s="6"/>
      <c r="V227" s="6"/>
      <c r="W227" s="6"/>
      <c r="X227" s="6"/>
      <c r="Y227" s="6"/>
      <c r="Z227" s="6"/>
      <c r="AA227" s="6"/>
      <c r="AB227" s="6"/>
      <c r="AD227" s="9"/>
    </row>
    <row r="228" spans="1:30" s="4" customFormat="1" ht="32.25" customHeight="1">
      <c r="A228" s="6">
        <v>2018</v>
      </c>
      <c r="B228" s="18" t="s">
        <v>176</v>
      </c>
      <c r="C228" s="6" t="s">
        <v>107</v>
      </c>
      <c r="D228" s="6" t="s">
        <v>177</v>
      </c>
      <c r="E228" s="6" t="s">
        <v>270</v>
      </c>
      <c r="F228" s="8">
        <v>6909668</v>
      </c>
      <c r="G228" s="6" t="s">
        <v>271</v>
      </c>
      <c r="H228" s="6" t="s">
        <v>137</v>
      </c>
      <c r="I228" s="6" t="s">
        <v>518</v>
      </c>
      <c r="J228" s="6">
        <v>14</v>
      </c>
      <c r="K228" s="6">
        <v>60</v>
      </c>
      <c r="L228" s="6">
        <v>15</v>
      </c>
      <c r="M228" s="6">
        <v>45</v>
      </c>
      <c r="N228" s="6">
        <v>0</v>
      </c>
      <c r="O228" s="6">
        <v>0</v>
      </c>
      <c r="P228" s="6">
        <v>45</v>
      </c>
      <c r="Q228" s="6">
        <v>7</v>
      </c>
      <c r="R228" s="6">
        <v>0</v>
      </c>
      <c r="S228" s="6">
        <v>0</v>
      </c>
      <c r="T228" s="6">
        <v>8</v>
      </c>
      <c r="U228" s="6">
        <v>0</v>
      </c>
      <c r="V228" s="6">
        <v>0</v>
      </c>
      <c r="W228" s="6" t="s">
        <v>180</v>
      </c>
      <c r="X228" s="6" t="s">
        <v>518</v>
      </c>
      <c r="Y228" s="6" t="s">
        <v>202</v>
      </c>
      <c r="Z228" s="6" t="s">
        <v>181</v>
      </c>
      <c r="AA228" s="6"/>
      <c r="AB228" s="6"/>
      <c r="AD228" s="9"/>
    </row>
    <row r="229" spans="1:30" s="4" customFormat="1" ht="32.25" customHeight="1">
      <c r="A229" s="6">
        <v>2018</v>
      </c>
      <c r="B229" s="18" t="s">
        <v>176</v>
      </c>
      <c r="C229" s="6" t="s">
        <v>89</v>
      </c>
      <c r="D229" s="6" t="s">
        <v>191</v>
      </c>
      <c r="E229" s="6" t="s">
        <v>270</v>
      </c>
      <c r="F229" s="8">
        <v>999999</v>
      </c>
      <c r="G229" s="6" t="s">
        <v>271</v>
      </c>
      <c r="H229" s="6" t="s">
        <v>137</v>
      </c>
      <c r="I229" s="6"/>
      <c r="J229" s="6"/>
      <c r="K229" s="6"/>
      <c r="L229" s="6"/>
      <c r="M229" s="6"/>
      <c r="N229" s="6"/>
      <c r="O229" s="6"/>
      <c r="P229" s="6"/>
      <c r="Q229" s="6"/>
      <c r="R229" s="6"/>
      <c r="S229" s="6"/>
      <c r="T229" s="6"/>
      <c r="U229" s="6"/>
      <c r="V229" s="6"/>
      <c r="W229" s="6"/>
      <c r="X229" s="6"/>
      <c r="Y229" s="6"/>
      <c r="Z229" s="6"/>
      <c r="AA229" s="6"/>
      <c r="AB229" s="6"/>
      <c r="AD229" s="9"/>
    </row>
    <row r="230" spans="1:30" s="4" customFormat="1" ht="32.25" customHeight="1">
      <c r="A230" s="6">
        <v>2017</v>
      </c>
      <c r="B230" s="18" t="s">
        <v>176</v>
      </c>
      <c r="C230" s="6" t="s">
        <v>107</v>
      </c>
      <c r="D230" s="6" t="s">
        <v>177</v>
      </c>
      <c r="E230" s="6" t="s">
        <v>1735</v>
      </c>
      <c r="F230" s="8">
        <v>2633306</v>
      </c>
      <c r="G230" s="6" t="s">
        <v>1736</v>
      </c>
      <c r="H230" s="6" t="s">
        <v>138</v>
      </c>
      <c r="I230" s="6" t="s">
        <v>518</v>
      </c>
      <c r="J230" s="6" t="s">
        <v>1585</v>
      </c>
      <c r="K230" s="6">
        <v>25</v>
      </c>
      <c r="L230" s="6">
        <v>1</v>
      </c>
      <c r="M230" s="6">
        <v>13</v>
      </c>
      <c r="N230" s="6">
        <v>0</v>
      </c>
      <c r="O230" s="6">
        <v>11</v>
      </c>
      <c r="P230" s="6">
        <v>6</v>
      </c>
      <c r="Q230" s="6">
        <v>11</v>
      </c>
      <c r="R230" s="6">
        <v>4</v>
      </c>
      <c r="S230" s="6">
        <v>4</v>
      </c>
      <c r="T230" s="6">
        <v>0</v>
      </c>
      <c r="U230" s="6">
        <v>0</v>
      </c>
      <c r="V230" s="6">
        <v>0</v>
      </c>
      <c r="W230" s="6" t="s">
        <v>180</v>
      </c>
      <c r="X230" s="6" t="s">
        <v>518</v>
      </c>
      <c r="Y230" s="6" t="s">
        <v>1585</v>
      </c>
      <c r="Z230" s="6" t="s">
        <v>181</v>
      </c>
      <c r="AA230" s="6"/>
      <c r="AB230" s="6"/>
      <c r="AD230" s="9"/>
    </row>
    <row r="231" spans="1:30" s="4" customFormat="1" ht="32.25" customHeight="1">
      <c r="A231" s="6">
        <v>2018</v>
      </c>
      <c r="B231" s="18" t="s">
        <v>206</v>
      </c>
      <c r="C231" s="6" t="s">
        <v>108</v>
      </c>
      <c r="D231" s="6" t="s">
        <v>204</v>
      </c>
      <c r="E231" s="6" t="s">
        <v>272</v>
      </c>
      <c r="F231" s="8">
        <v>24500000</v>
      </c>
      <c r="G231" s="6" t="s">
        <v>273</v>
      </c>
      <c r="H231" s="6" t="s">
        <v>133</v>
      </c>
      <c r="I231" s="6" t="s">
        <v>518</v>
      </c>
      <c r="J231" s="6" t="s">
        <v>1585</v>
      </c>
      <c r="K231" s="6" t="s">
        <v>180</v>
      </c>
      <c r="L231" s="6" t="s">
        <v>180</v>
      </c>
      <c r="M231" s="6" t="s">
        <v>180</v>
      </c>
      <c r="N231" s="6" t="s">
        <v>180</v>
      </c>
      <c r="O231" s="6" t="s">
        <v>180</v>
      </c>
      <c r="P231" s="6" t="s">
        <v>180</v>
      </c>
      <c r="Q231" s="6" t="s">
        <v>180</v>
      </c>
      <c r="R231" s="6" t="s">
        <v>180</v>
      </c>
      <c r="S231" s="6" t="s">
        <v>180</v>
      </c>
      <c r="T231" s="6" t="s">
        <v>180</v>
      </c>
      <c r="U231" s="6" t="s">
        <v>180</v>
      </c>
      <c r="V231" s="6" t="s">
        <v>180</v>
      </c>
      <c r="W231" s="6" t="s">
        <v>274</v>
      </c>
      <c r="X231" s="6" t="s">
        <v>518</v>
      </c>
      <c r="Y231" s="6" t="s">
        <v>1585</v>
      </c>
      <c r="Z231" s="6" t="s">
        <v>180</v>
      </c>
      <c r="AA231" s="6" t="s">
        <v>275</v>
      </c>
      <c r="AB231" s="6"/>
      <c r="AD231" s="9"/>
    </row>
    <row r="232" spans="1:30" s="4" customFormat="1" ht="32.25" customHeight="1">
      <c r="A232" s="6">
        <v>2019</v>
      </c>
      <c r="B232" s="18" t="s">
        <v>182</v>
      </c>
      <c r="C232" s="6" t="s">
        <v>122</v>
      </c>
      <c r="D232" s="6" t="s">
        <v>183</v>
      </c>
      <c r="E232" s="6" t="s">
        <v>370</v>
      </c>
      <c r="F232" s="8">
        <v>178698.22</v>
      </c>
      <c r="G232" s="6" t="s">
        <v>371</v>
      </c>
      <c r="H232" s="6" t="s">
        <v>134</v>
      </c>
      <c r="I232" s="6" t="s">
        <v>180</v>
      </c>
      <c r="J232" s="6" t="s">
        <v>180</v>
      </c>
      <c r="K232" s="6" t="s">
        <v>180</v>
      </c>
      <c r="L232" s="6" t="s">
        <v>180</v>
      </c>
      <c r="M232" s="6" t="s">
        <v>180</v>
      </c>
      <c r="N232" s="6" t="s">
        <v>180</v>
      </c>
      <c r="O232" s="6" t="s">
        <v>180</v>
      </c>
      <c r="P232" s="6" t="s">
        <v>180</v>
      </c>
      <c r="Q232" s="6" t="s">
        <v>180</v>
      </c>
      <c r="R232" s="6" t="s">
        <v>180</v>
      </c>
      <c r="S232" s="6" t="s">
        <v>180</v>
      </c>
      <c r="T232" s="6" t="s">
        <v>180</v>
      </c>
      <c r="U232" s="6" t="s">
        <v>180</v>
      </c>
      <c r="V232" s="6" t="s">
        <v>180</v>
      </c>
      <c r="W232" s="6" t="s">
        <v>180</v>
      </c>
      <c r="X232" s="6" t="s">
        <v>180</v>
      </c>
      <c r="Y232" s="6" t="s">
        <v>180</v>
      </c>
      <c r="Z232" s="6" t="s">
        <v>180</v>
      </c>
      <c r="AA232" s="6"/>
      <c r="AB232" s="6"/>
      <c r="AD232" s="9"/>
    </row>
    <row r="233" spans="1:30" s="4" customFormat="1" ht="32.25" customHeight="1">
      <c r="A233" s="6">
        <v>2017</v>
      </c>
      <c r="B233" s="18" t="s">
        <v>182</v>
      </c>
      <c r="C233" s="6" t="s">
        <v>122</v>
      </c>
      <c r="D233" s="6" t="s">
        <v>183</v>
      </c>
      <c r="E233" s="6" t="s">
        <v>370</v>
      </c>
      <c r="F233" s="8">
        <v>171839.86</v>
      </c>
      <c r="G233" s="6" t="s">
        <v>371</v>
      </c>
      <c r="H233" s="6" t="s">
        <v>134</v>
      </c>
      <c r="I233" s="6" t="s">
        <v>180</v>
      </c>
      <c r="J233" s="6" t="s">
        <v>180</v>
      </c>
      <c r="K233" s="6" t="s">
        <v>180</v>
      </c>
      <c r="L233" s="6" t="s">
        <v>180</v>
      </c>
      <c r="M233" s="6" t="s">
        <v>180</v>
      </c>
      <c r="N233" s="6" t="s">
        <v>180</v>
      </c>
      <c r="O233" s="6" t="s">
        <v>180</v>
      </c>
      <c r="P233" s="6" t="s">
        <v>180</v>
      </c>
      <c r="Q233" s="6" t="s">
        <v>180</v>
      </c>
      <c r="R233" s="6" t="s">
        <v>180</v>
      </c>
      <c r="S233" s="6" t="s">
        <v>180</v>
      </c>
      <c r="T233" s="6" t="s">
        <v>180</v>
      </c>
      <c r="U233" s="6" t="s">
        <v>180</v>
      </c>
      <c r="V233" s="6" t="s">
        <v>180</v>
      </c>
      <c r="W233" s="6" t="s">
        <v>180</v>
      </c>
      <c r="X233" s="6" t="s">
        <v>180</v>
      </c>
      <c r="Y233" s="6" t="s">
        <v>180</v>
      </c>
      <c r="Z233" s="6" t="s">
        <v>180</v>
      </c>
      <c r="AA233" s="6"/>
      <c r="AB233" s="6"/>
      <c r="AD233" s="9"/>
    </row>
    <row r="234" spans="1:30" s="4" customFormat="1" ht="32.25" customHeight="1">
      <c r="A234" s="6">
        <v>2015</v>
      </c>
      <c r="B234" s="18" t="s">
        <v>190</v>
      </c>
      <c r="C234" s="6" t="s">
        <v>203</v>
      </c>
      <c r="D234" s="6" t="s">
        <v>204</v>
      </c>
      <c r="E234" s="6" t="s">
        <v>1737</v>
      </c>
      <c r="F234" s="8">
        <v>35950000</v>
      </c>
      <c r="G234" s="6" t="s">
        <v>1738</v>
      </c>
      <c r="H234" s="6" t="s">
        <v>138</v>
      </c>
      <c r="I234" s="6" t="s">
        <v>518</v>
      </c>
      <c r="J234" s="6" t="s">
        <v>1585</v>
      </c>
      <c r="K234" s="6">
        <v>208</v>
      </c>
      <c r="L234" s="6">
        <v>0</v>
      </c>
      <c r="M234" s="6">
        <v>0</v>
      </c>
      <c r="N234" s="6">
        <v>0</v>
      </c>
      <c r="O234" s="6">
        <v>0</v>
      </c>
      <c r="P234" s="6">
        <v>0</v>
      </c>
      <c r="Q234" s="6">
        <v>0</v>
      </c>
      <c r="R234" s="6">
        <v>0</v>
      </c>
      <c r="S234" s="6">
        <v>0</v>
      </c>
      <c r="T234" s="6">
        <v>0</v>
      </c>
      <c r="U234" s="6">
        <v>0</v>
      </c>
      <c r="V234" s="6">
        <v>0</v>
      </c>
      <c r="W234" s="6" t="s">
        <v>180</v>
      </c>
      <c r="X234" s="6" t="s">
        <v>518</v>
      </c>
      <c r="Y234" s="6" t="s">
        <v>1585</v>
      </c>
      <c r="Z234" s="6" t="s">
        <v>181</v>
      </c>
      <c r="AA234" s="6"/>
      <c r="AB234" s="6"/>
      <c r="AD234" s="9"/>
    </row>
    <row r="235" spans="1:30" s="4" customFormat="1" ht="32.25" customHeight="1">
      <c r="A235" s="6">
        <v>2016</v>
      </c>
      <c r="B235" s="18" t="s">
        <v>176</v>
      </c>
      <c r="C235" s="6" t="s">
        <v>107</v>
      </c>
      <c r="D235" s="6" t="s">
        <v>177</v>
      </c>
      <c r="E235" s="6" t="s">
        <v>1739</v>
      </c>
      <c r="F235" s="8">
        <v>7173603</v>
      </c>
      <c r="G235" s="6" t="s">
        <v>1740</v>
      </c>
      <c r="H235" s="6" t="s">
        <v>137</v>
      </c>
      <c r="I235" s="6" t="s">
        <v>518</v>
      </c>
      <c r="J235" s="6" t="s">
        <v>1585</v>
      </c>
      <c r="K235" s="6">
        <v>71</v>
      </c>
      <c r="L235" s="6">
        <v>18</v>
      </c>
      <c r="M235" s="6">
        <v>53</v>
      </c>
      <c r="N235" s="6">
        <v>0</v>
      </c>
      <c r="O235" s="6">
        <v>0</v>
      </c>
      <c r="P235" s="6">
        <v>56</v>
      </c>
      <c r="Q235" s="6">
        <v>15</v>
      </c>
      <c r="R235" s="6">
        <v>0</v>
      </c>
      <c r="S235" s="6">
        <v>0</v>
      </c>
      <c r="T235" s="6">
        <v>0</v>
      </c>
      <c r="U235" s="6">
        <v>0</v>
      </c>
      <c r="V235" s="6">
        <v>0</v>
      </c>
      <c r="W235" s="6" t="s">
        <v>180</v>
      </c>
      <c r="X235" s="6" t="s">
        <v>518</v>
      </c>
      <c r="Y235" s="6" t="s">
        <v>1585</v>
      </c>
      <c r="Z235" s="6" t="s">
        <v>181</v>
      </c>
      <c r="AA235" s="6"/>
      <c r="AB235" s="6"/>
      <c r="AD235" s="9"/>
    </row>
    <row r="236" spans="1:30" s="4" customFormat="1" ht="32.25" customHeight="1">
      <c r="A236" s="6">
        <v>2016</v>
      </c>
      <c r="B236" s="18" t="s">
        <v>190</v>
      </c>
      <c r="C236" s="6" t="s">
        <v>203</v>
      </c>
      <c r="D236" s="6" t="s">
        <v>204</v>
      </c>
      <c r="E236" s="6" t="s">
        <v>1739</v>
      </c>
      <c r="F236" s="8">
        <v>10500000</v>
      </c>
      <c r="G236" s="6" t="s">
        <v>1740</v>
      </c>
      <c r="H236" s="6" t="s">
        <v>137</v>
      </c>
      <c r="I236" s="6"/>
      <c r="J236" s="6"/>
      <c r="K236" s="6"/>
      <c r="L236" s="6"/>
      <c r="M236" s="6"/>
      <c r="N236" s="6"/>
      <c r="O236" s="6"/>
      <c r="P236" s="6"/>
      <c r="Q236" s="6"/>
      <c r="R236" s="6"/>
      <c r="S236" s="6"/>
      <c r="T236" s="6"/>
      <c r="U236" s="6"/>
      <c r="V236" s="6"/>
      <c r="W236" s="6"/>
      <c r="X236" s="6"/>
      <c r="Y236" s="6"/>
      <c r="Z236" s="6"/>
      <c r="AA236" s="6"/>
      <c r="AB236" s="6"/>
      <c r="AD236" s="9"/>
    </row>
    <row r="237" spans="1:30" s="4" customFormat="1" ht="32.25" customHeight="1">
      <c r="A237" s="6">
        <v>2016</v>
      </c>
      <c r="B237" s="18" t="s">
        <v>190</v>
      </c>
      <c r="C237" s="6" t="s">
        <v>88</v>
      </c>
      <c r="D237" s="6" t="s">
        <v>191</v>
      </c>
      <c r="E237" s="6" t="s">
        <v>1739</v>
      </c>
      <c r="F237" s="8">
        <v>798102</v>
      </c>
      <c r="G237" s="6" t="s">
        <v>1740</v>
      </c>
      <c r="H237" s="6" t="s">
        <v>137</v>
      </c>
      <c r="I237" s="6"/>
      <c r="J237" s="6"/>
      <c r="K237" s="6"/>
      <c r="L237" s="6"/>
      <c r="M237" s="6"/>
      <c r="N237" s="6"/>
      <c r="O237" s="6"/>
      <c r="P237" s="6"/>
      <c r="Q237" s="6"/>
      <c r="R237" s="6"/>
      <c r="S237" s="6"/>
      <c r="T237" s="6"/>
      <c r="U237" s="6"/>
      <c r="V237" s="6"/>
      <c r="W237" s="6"/>
      <c r="X237" s="6"/>
      <c r="Y237" s="6"/>
      <c r="Z237" s="6"/>
      <c r="AA237" s="6"/>
      <c r="AB237" s="6"/>
      <c r="AD237" s="9"/>
    </row>
    <row r="238" spans="1:30" s="4" customFormat="1" ht="32.25" customHeight="1">
      <c r="A238" s="6">
        <v>2016</v>
      </c>
      <c r="B238" s="18" t="s">
        <v>176</v>
      </c>
      <c r="C238" s="6" t="s">
        <v>107</v>
      </c>
      <c r="D238" s="6" t="s">
        <v>177</v>
      </c>
      <c r="E238" s="6" t="s">
        <v>1741</v>
      </c>
      <c r="F238" s="8">
        <v>919171</v>
      </c>
      <c r="G238" s="6" t="s">
        <v>1742</v>
      </c>
      <c r="H238" s="6" t="s">
        <v>134</v>
      </c>
      <c r="I238" s="6" t="s">
        <v>518</v>
      </c>
      <c r="J238" s="6">
        <v>6</v>
      </c>
      <c r="K238" s="6">
        <v>19</v>
      </c>
      <c r="L238" s="6">
        <v>2</v>
      </c>
      <c r="M238" s="6">
        <v>1</v>
      </c>
      <c r="N238" s="6">
        <v>1</v>
      </c>
      <c r="O238" s="6">
        <v>15</v>
      </c>
      <c r="P238" s="6">
        <v>11</v>
      </c>
      <c r="Q238" s="6">
        <v>3</v>
      </c>
      <c r="R238" s="6">
        <v>3</v>
      </c>
      <c r="S238" s="6">
        <v>0</v>
      </c>
      <c r="T238" s="6">
        <v>2</v>
      </c>
      <c r="U238" s="6">
        <v>0</v>
      </c>
      <c r="V238" s="6">
        <v>0</v>
      </c>
      <c r="W238" s="6" t="s">
        <v>180</v>
      </c>
      <c r="X238" s="6" t="s">
        <v>518</v>
      </c>
      <c r="Y238" s="6" t="s">
        <v>181</v>
      </c>
      <c r="Z238" s="6" t="s">
        <v>181</v>
      </c>
      <c r="AA238" s="6"/>
      <c r="AB238" s="6"/>
      <c r="AD238" s="9"/>
    </row>
    <row r="239" spans="1:30" s="4" customFormat="1" ht="32.25" customHeight="1">
      <c r="A239" s="6">
        <v>2019</v>
      </c>
      <c r="B239" s="18" t="s">
        <v>182</v>
      </c>
      <c r="C239" s="6" t="s">
        <v>122</v>
      </c>
      <c r="D239" s="6" t="s">
        <v>183</v>
      </c>
      <c r="E239" s="6" t="s">
        <v>374</v>
      </c>
      <c r="F239" s="8">
        <v>1754921.51</v>
      </c>
      <c r="G239" s="6" t="s">
        <v>375</v>
      </c>
      <c r="H239" s="6" t="s">
        <v>133</v>
      </c>
      <c r="I239" s="6" t="s">
        <v>180</v>
      </c>
      <c r="J239" s="6" t="s">
        <v>180</v>
      </c>
      <c r="K239" s="6" t="s">
        <v>180</v>
      </c>
      <c r="L239" s="6" t="s">
        <v>180</v>
      </c>
      <c r="M239" s="6" t="s">
        <v>180</v>
      </c>
      <c r="N239" s="6" t="s">
        <v>180</v>
      </c>
      <c r="O239" s="6" t="s">
        <v>180</v>
      </c>
      <c r="P239" s="6" t="s">
        <v>180</v>
      </c>
      <c r="Q239" s="6" t="s">
        <v>180</v>
      </c>
      <c r="R239" s="6" t="s">
        <v>180</v>
      </c>
      <c r="S239" s="6" t="s">
        <v>180</v>
      </c>
      <c r="T239" s="6" t="s">
        <v>180</v>
      </c>
      <c r="U239" s="6" t="s">
        <v>180</v>
      </c>
      <c r="V239" s="6" t="s">
        <v>180</v>
      </c>
      <c r="W239" s="6" t="s">
        <v>180</v>
      </c>
      <c r="X239" s="6" t="s">
        <v>180</v>
      </c>
      <c r="Y239" s="6" t="s">
        <v>180</v>
      </c>
      <c r="Z239" s="6" t="s">
        <v>180</v>
      </c>
      <c r="AA239" s="6"/>
      <c r="AB239" s="6"/>
      <c r="AD239" s="9"/>
    </row>
    <row r="240" spans="1:30" s="4" customFormat="1" ht="32.25" customHeight="1">
      <c r="A240" s="6">
        <v>2017</v>
      </c>
      <c r="B240" s="18" t="s">
        <v>182</v>
      </c>
      <c r="C240" s="6" t="s">
        <v>122</v>
      </c>
      <c r="D240" s="6" t="s">
        <v>183</v>
      </c>
      <c r="E240" s="6" t="s">
        <v>852</v>
      </c>
      <c r="F240" s="8">
        <v>101844</v>
      </c>
      <c r="G240" s="6" t="s">
        <v>375</v>
      </c>
      <c r="H240" s="6" t="s">
        <v>133</v>
      </c>
      <c r="I240" s="6" t="s">
        <v>180</v>
      </c>
      <c r="J240" s="6" t="s">
        <v>180</v>
      </c>
      <c r="K240" s="6" t="s">
        <v>180</v>
      </c>
      <c r="L240" s="6" t="s">
        <v>180</v>
      </c>
      <c r="M240" s="6" t="s">
        <v>180</v>
      </c>
      <c r="N240" s="6" t="s">
        <v>180</v>
      </c>
      <c r="O240" s="6" t="s">
        <v>180</v>
      </c>
      <c r="P240" s="6" t="s">
        <v>180</v>
      </c>
      <c r="Q240" s="6" t="s">
        <v>180</v>
      </c>
      <c r="R240" s="6" t="s">
        <v>180</v>
      </c>
      <c r="S240" s="6" t="s">
        <v>180</v>
      </c>
      <c r="T240" s="6" t="s">
        <v>180</v>
      </c>
      <c r="U240" s="6" t="s">
        <v>180</v>
      </c>
      <c r="V240" s="6" t="s">
        <v>180</v>
      </c>
      <c r="W240" s="6" t="s">
        <v>180</v>
      </c>
      <c r="X240" s="6" t="s">
        <v>180</v>
      </c>
      <c r="Y240" s="6" t="s">
        <v>180</v>
      </c>
      <c r="Z240" s="6" t="s">
        <v>180</v>
      </c>
      <c r="AA240" s="6"/>
      <c r="AB240" s="6"/>
      <c r="AD240" s="9"/>
    </row>
    <row r="241" spans="1:30" s="4" customFormat="1" ht="32.25" customHeight="1">
      <c r="A241" s="6">
        <v>2017</v>
      </c>
      <c r="B241" s="18" t="s">
        <v>176</v>
      </c>
      <c r="C241" s="6" t="s">
        <v>107</v>
      </c>
      <c r="D241" s="6" t="s">
        <v>177</v>
      </c>
      <c r="E241" s="6" t="s">
        <v>1743</v>
      </c>
      <c r="F241" s="8">
        <v>25138557</v>
      </c>
      <c r="G241" s="6" t="s">
        <v>1744</v>
      </c>
      <c r="H241" s="6" t="s">
        <v>138</v>
      </c>
      <c r="I241" s="6" t="s">
        <v>518</v>
      </c>
      <c r="J241" s="6">
        <v>6</v>
      </c>
      <c r="K241" s="6">
        <v>195</v>
      </c>
      <c r="L241" s="6">
        <v>78</v>
      </c>
      <c r="M241" s="6">
        <v>78</v>
      </c>
      <c r="N241" s="6">
        <v>39</v>
      </c>
      <c r="O241" s="6">
        <v>0</v>
      </c>
      <c r="P241" s="6">
        <v>110</v>
      </c>
      <c r="Q241" s="6">
        <v>52</v>
      </c>
      <c r="R241" s="6">
        <v>9</v>
      </c>
      <c r="S241" s="6">
        <v>0</v>
      </c>
      <c r="T241" s="6">
        <v>24</v>
      </c>
      <c r="U241" s="6">
        <v>0</v>
      </c>
      <c r="V241" s="6">
        <v>0</v>
      </c>
      <c r="W241" s="6" t="s">
        <v>180</v>
      </c>
      <c r="X241" s="6" t="s">
        <v>518</v>
      </c>
      <c r="Y241" s="6" t="s">
        <v>196</v>
      </c>
      <c r="Z241" s="6" t="s">
        <v>181</v>
      </c>
      <c r="AA241" s="6"/>
      <c r="AB241" s="6"/>
      <c r="AD241" s="9"/>
    </row>
    <row r="242" spans="1:30" s="4" customFormat="1" ht="32.25" customHeight="1">
      <c r="A242" s="6">
        <v>2017</v>
      </c>
      <c r="B242" s="18" t="s">
        <v>190</v>
      </c>
      <c r="C242" s="6" t="s">
        <v>203</v>
      </c>
      <c r="D242" s="6" t="s">
        <v>204</v>
      </c>
      <c r="E242" s="6" t="s">
        <v>1745</v>
      </c>
      <c r="F242" s="8">
        <v>30000000</v>
      </c>
      <c r="G242" s="6" t="s">
        <v>1744</v>
      </c>
      <c r="H242" s="6" t="s">
        <v>138</v>
      </c>
      <c r="I242" s="6"/>
      <c r="J242" s="6"/>
      <c r="K242" s="6"/>
      <c r="L242" s="6"/>
      <c r="M242" s="6"/>
      <c r="N242" s="6"/>
      <c r="O242" s="6"/>
      <c r="P242" s="6"/>
      <c r="Q242" s="6"/>
      <c r="R242" s="6"/>
      <c r="S242" s="6"/>
      <c r="T242" s="6"/>
      <c r="U242" s="6"/>
      <c r="V242" s="6"/>
      <c r="W242" s="6"/>
      <c r="X242" s="6"/>
      <c r="Y242" s="6"/>
      <c r="Z242" s="6"/>
      <c r="AA242" s="6"/>
      <c r="AB242" s="6"/>
      <c r="AD242" s="9"/>
    </row>
    <row r="243" spans="1:30" s="4" customFormat="1" ht="32.25" customHeight="1">
      <c r="A243" s="6">
        <v>2017</v>
      </c>
      <c r="B243" s="18" t="s">
        <v>190</v>
      </c>
      <c r="C243" s="6" t="s">
        <v>88</v>
      </c>
      <c r="D243" s="6" t="s">
        <v>191</v>
      </c>
      <c r="E243" s="6" t="s">
        <v>1743</v>
      </c>
      <c r="F243" s="8">
        <v>2418459</v>
      </c>
      <c r="G243" s="6" t="s">
        <v>1744</v>
      </c>
      <c r="H243" s="6" t="s">
        <v>138</v>
      </c>
      <c r="I243" s="6"/>
      <c r="J243" s="6"/>
      <c r="K243" s="6"/>
      <c r="L243" s="6"/>
      <c r="M243" s="6"/>
      <c r="N243" s="6"/>
      <c r="O243" s="6"/>
      <c r="P243" s="6"/>
      <c r="Q243" s="6"/>
      <c r="R243" s="6"/>
      <c r="S243" s="6"/>
      <c r="T243" s="6"/>
      <c r="U243" s="6"/>
      <c r="V243" s="6"/>
      <c r="W243" s="6"/>
      <c r="X243" s="6"/>
      <c r="Y243" s="6"/>
      <c r="Z243" s="6"/>
      <c r="AA243" s="6"/>
      <c r="AB243" s="6"/>
      <c r="AD243" s="9"/>
    </row>
    <row r="244" spans="1:30" s="4" customFormat="1" ht="32.25" customHeight="1">
      <c r="A244" s="6">
        <v>2019</v>
      </c>
      <c r="B244" s="18" t="s">
        <v>206</v>
      </c>
      <c r="C244" s="6" t="s">
        <v>458</v>
      </c>
      <c r="D244" s="6" t="s">
        <v>169</v>
      </c>
      <c r="E244" s="6" t="s">
        <v>580</v>
      </c>
      <c r="F244" s="8">
        <v>249000</v>
      </c>
      <c r="G244" s="6" t="s">
        <v>581</v>
      </c>
      <c r="H244" s="6" t="s">
        <v>137</v>
      </c>
      <c r="I244" s="6" t="s">
        <v>518</v>
      </c>
      <c r="J244" s="6" t="s">
        <v>1585</v>
      </c>
      <c r="K244" s="10" t="s">
        <v>180</v>
      </c>
      <c r="L244" s="10" t="s">
        <v>180</v>
      </c>
      <c r="M244" s="10" t="s">
        <v>180</v>
      </c>
      <c r="N244" s="10" t="s">
        <v>180</v>
      </c>
      <c r="O244" s="10" t="s">
        <v>180</v>
      </c>
      <c r="P244" s="10" t="s">
        <v>180</v>
      </c>
      <c r="Q244" s="10" t="s">
        <v>180</v>
      </c>
      <c r="R244" s="10" t="s">
        <v>180</v>
      </c>
      <c r="S244" s="10" t="s">
        <v>180</v>
      </c>
      <c r="T244" s="10" t="s">
        <v>180</v>
      </c>
      <c r="U244" s="10" t="s">
        <v>180</v>
      </c>
      <c r="V244" s="10" t="s">
        <v>180</v>
      </c>
      <c r="W244" s="6" t="s">
        <v>461</v>
      </c>
      <c r="X244" s="6" t="s">
        <v>518</v>
      </c>
      <c r="Y244" s="10" t="s">
        <v>1585</v>
      </c>
      <c r="Z244" s="10" t="s">
        <v>180</v>
      </c>
      <c r="AA244" s="10" t="s">
        <v>462</v>
      </c>
      <c r="AB244" s="6"/>
      <c r="AD244" s="9"/>
    </row>
    <row r="245" spans="1:30" s="4" customFormat="1" ht="32.25" customHeight="1">
      <c r="A245" s="6">
        <v>2017</v>
      </c>
      <c r="B245" s="18" t="s">
        <v>176</v>
      </c>
      <c r="C245" s="6" t="s">
        <v>107</v>
      </c>
      <c r="D245" s="6" t="s">
        <v>177</v>
      </c>
      <c r="E245" s="6" t="s">
        <v>1746</v>
      </c>
      <c r="F245" s="8">
        <v>3373491</v>
      </c>
      <c r="G245" s="6" t="s">
        <v>1747</v>
      </c>
      <c r="H245" s="6" t="s">
        <v>134</v>
      </c>
      <c r="I245" s="6" t="s">
        <v>518</v>
      </c>
      <c r="J245" s="6" t="s">
        <v>1585</v>
      </c>
      <c r="K245" s="6">
        <v>20</v>
      </c>
      <c r="L245" s="6">
        <v>4</v>
      </c>
      <c r="M245" s="6">
        <v>6</v>
      </c>
      <c r="N245" s="6">
        <v>0</v>
      </c>
      <c r="O245" s="6">
        <v>9</v>
      </c>
      <c r="P245" s="6">
        <v>12</v>
      </c>
      <c r="Q245" s="6">
        <v>2</v>
      </c>
      <c r="R245" s="6">
        <v>0</v>
      </c>
      <c r="S245" s="6">
        <v>0</v>
      </c>
      <c r="T245" s="6">
        <v>6</v>
      </c>
      <c r="U245" s="6">
        <v>0</v>
      </c>
      <c r="V245" s="6">
        <v>0</v>
      </c>
      <c r="W245" s="6" t="s">
        <v>180</v>
      </c>
      <c r="X245" s="6" t="s">
        <v>518</v>
      </c>
      <c r="Y245" s="6" t="s">
        <v>1585</v>
      </c>
      <c r="Z245" s="6" t="s">
        <v>181</v>
      </c>
      <c r="AA245" s="6"/>
      <c r="AB245" s="6"/>
      <c r="AD245" s="9"/>
    </row>
    <row r="246" spans="1:30" s="4" customFormat="1" ht="32.25" customHeight="1">
      <c r="A246" s="6">
        <v>2019</v>
      </c>
      <c r="B246" s="18" t="s">
        <v>176</v>
      </c>
      <c r="C246" s="6" t="s">
        <v>106</v>
      </c>
      <c r="D246" s="6" t="s">
        <v>365</v>
      </c>
      <c r="E246" s="6" t="s">
        <v>523</v>
      </c>
      <c r="F246" s="8">
        <v>1250000</v>
      </c>
      <c r="G246" s="6" t="s">
        <v>1748</v>
      </c>
      <c r="H246" s="6" t="s">
        <v>134</v>
      </c>
      <c r="I246" s="6" t="s">
        <v>180</v>
      </c>
      <c r="J246" s="6" t="s">
        <v>180</v>
      </c>
      <c r="K246" s="6">
        <v>24</v>
      </c>
      <c r="L246" s="6">
        <v>0</v>
      </c>
      <c r="M246" s="6">
        <v>0</v>
      </c>
      <c r="N246" s="6">
        <v>6</v>
      </c>
      <c r="O246" s="6">
        <v>6</v>
      </c>
      <c r="P246" s="6" t="s">
        <v>194</v>
      </c>
      <c r="Q246" s="6" t="s">
        <v>194</v>
      </c>
      <c r="R246" s="6" t="s">
        <v>194</v>
      </c>
      <c r="S246" s="6" t="s">
        <v>194</v>
      </c>
      <c r="T246" s="6" t="s">
        <v>194</v>
      </c>
      <c r="U246" s="6" t="s">
        <v>194</v>
      </c>
      <c r="V246" s="6" t="s">
        <v>194</v>
      </c>
      <c r="W246" s="6" t="s">
        <v>180</v>
      </c>
      <c r="X246" s="6" t="s">
        <v>180</v>
      </c>
      <c r="Y246" s="6" t="s">
        <v>180</v>
      </c>
      <c r="Z246" s="6" t="s">
        <v>181</v>
      </c>
      <c r="AA246" s="6"/>
      <c r="AB246" s="6" t="s">
        <v>1592</v>
      </c>
      <c r="AD246" s="9"/>
    </row>
    <row r="247" spans="1:30" s="4" customFormat="1" ht="32.25" customHeight="1">
      <c r="A247" s="6">
        <v>2019</v>
      </c>
      <c r="B247" s="18" t="s">
        <v>182</v>
      </c>
      <c r="C247" s="6" t="s">
        <v>122</v>
      </c>
      <c r="D247" s="6" t="s">
        <v>183</v>
      </c>
      <c r="E247" s="6" t="s">
        <v>376</v>
      </c>
      <c r="F247" s="8">
        <v>143276.60999999999</v>
      </c>
      <c r="G247" s="6" t="s">
        <v>377</v>
      </c>
      <c r="H247" s="6" t="s">
        <v>134</v>
      </c>
      <c r="I247" s="6" t="s">
        <v>180</v>
      </c>
      <c r="J247" s="6" t="s">
        <v>180</v>
      </c>
      <c r="K247" s="6" t="s">
        <v>180</v>
      </c>
      <c r="L247" s="6" t="s">
        <v>180</v>
      </c>
      <c r="M247" s="6" t="s">
        <v>180</v>
      </c>
      <c r="N247" s="6" t="s">
        <v>180</v>
      </c>
      <c r="O247" s="6" t="s">
        <v>180</v>
      </c>
      <c r="P247" s="6" t="s">
        <v>180</v>
      </c>
      <c r="Q247" s="6" t="s">
        <v>180</v>
      </c>
      <c r="R247" s="6" t="s">
        <v>180</v>
      </c>
      <c r="S247" s="6" t="s">
        <v>180</v>
      </c>
      <c r="T247" s="6" t="s">
        <v>180</v>
      </c>
      <c r="U247" s="6" t="s">
        <v>180</v>
      </c>
      <c r="V247" s="6" t="s">
        <v>180</v>
      </c>
      <c r="W247" s="6" t="s">
        <v>180</v>
      </c>
      <c r="X247" s="6" t="s">
        <v>180</v>
      </c>
      <c r="Y247" s="6" t="s">
        <v>180</v>
      </c>
      <c r="Z247" s="6" t="s">
        <v>180</v>
      </c>
      <c r="AA247" s="6"/>
      <c r="AB247" s="6"/>
      <c r="AD247" s="9"/>
    </row>
    <row r="248" spans="1:30" s="4" customFormat="1" ht="32.25" customHeight="1">
      <c r="A248" s="6">
        <v>2018</v>
      </c>
      <c r="B248" s="18" t="s">
        <v>176</v>
      </c>
      <c r="C248" s="6" t="s">
        <v>107</v>
      </c>
      <c r="D248" s="6" t="s">
        <v>177</v>
      </c>
      <c r="E248" s="6" t="s">
        <v>276</v>
      </c>
      <c r="F248" s="8">
        <v>8000000</v>
      </c>
      <c r="G248" s="6" t="s">
        <v>277</v>
      </c>
      <c r="H248" s="6" t="s">
        <v>138</v>
      </c>
      <c r="I248" s="6" t="s">
        <v>518</v>
      </c>
      <c r="J248" s="6" t="s">
        <v>1585</v>
      </c>
      <c r="K248" s="6">
        <v>275</v>
      </c>
      <c r="L248" s="6">
        <v>0</v>
      </c>
      <c r="M248" s="6">
        <v>0</v>
      </c>
      <c r="N248" s="6">
        <v>275</v>
      </c>
      <c r="O248" s="6">
        <v>0</v>
      </c>
      <c r="P248" s="6">
        <v>114</v>
      </c>
      <c r="Q248" s="6">
        <v>124</v>
      </c>
      <c r="R248" s="6">
        <v>25</v>
      </c>
      <c r="S248" s="6">
        <v>0</v>
      </c>
      <c r="T248" s="6">
        <v>12</v>
      </c>
      <c r="U248" s="6">
        <v>0</v>
      </c>
      <c r="V248" s="6">
        <v>0</v>
      </c>
      <c r="W248" s="6" t="s">
        <v>180</v>
      </c>
      <c r="X248" s="6" t="s">
        <v>518</v>
      </c>
      <c r="Y248" s="6" t="s">
        <v>1585</v>
      </c>
      <c r="Z248" s="6" t="s">
        <v>181</v>
      </c>
      <c r="AA248" s="6"/>
      <c r="AB248" s="6"/>
      <c r="AD248" s="9"/>
    </row>
    <row r="249" spans="1:30" s="4" customFormat="1" ht="32.25" customHeight="1">
      <c r="A249" s="6">
        <v>2016</v>
      </c>
      <c r="B249" s="18" t="s">
        <v>190</v>
      </c>
      <c r="C249" s="6" t="s">
        <v>203</v>
      </c>
      <c r="D249" s="6" t="s">
        <v>204</v>
      </c>
      <c r="E249" s="6" t="s">
        <v>1749</v>
      </c>
      <c r="F249" s="8">
        <v>61000000</v>
      </c>
      <c r="G249" s="6" t="s">
        <v>1750</v>
      </c>
      <c r="H249" s="6" t="s">
        <v>137</v>
      </c>
      <c r="I249" s="6" t="s">
        <v>518</v>
      </c>
      <c r="J249" s="6">
        <v>17</v>
      </c>
      <c r="K249" s="6">
        <v>549</v>
      </c>
      <c r="L249" s="6">
        <v>0</v>
      </c>
      <c r="M249" s="6">
        <v>0</v>
      </c>
      <c r="N249" s="6">
        <v>549</v>
      </c>
      <c r="O249" s="6">
        <v>0</v>
      </c>
      <c r="P249" s="6">
        <v>176</v>
      </c>
      <c r="Q249" s="6">
        <v>339</v>
      </c>
      <c r="R249" s="6">
        <v>32</v>
      </c>
      <c r="S249" s="6">
        <v>0</v>
      </c>
      <c r="T249" s="6">
        <v>2</v>
      </c>
      <c r="U249" s="6">
        <v>0</v>
      </c>
      <c r="V249" s="6">
        <v>0</v>
      </c>
      <c r="W249" s="6" t="s">
        <v>180</v>
      </c>
      <c r="X249" s="6" t="s">
        <v>518</v>
      </c>
      <c r="Y249" s="6" t="s">
        <v>202</v>
      </c>
      <c r="Z249" s="6" t="s">
        <v>181</v>
      </c>
      <c r="AA249" s="6"/>
      <c r="AB249" s="6"/>
      <c r="AD249" s="9"/>
    </row>
    <row r="250" spans="1:30" s="4" customFormat="1" ht="32.25" customHeight="1">
      <c r="A250" s="6">
        <v>2016</v>
      </c>
      <c r="B250" s="18" t="s">
        <v>190</v>
      </c>
      <c r="C250" s="6" t="s">
        <v>88</v>
      </c>
      <c r="D250" s="6" t="s">
        <v>191</v>
      </c>
      <c r="E250" s="6" t="s">
        <v>1749</v>
      </c>
      <c r="F250" s="8">
        <v>3327862</v>
      </c>
      <c r="G250" s="6" t="s">
        <v>1750</v>
      </c>
      <c r="H250" s="6" t="s">
        <v>137</v>
      </c>
      <c r="I250" s="6"/>
      <c r="J250" s="6"/>
      <c r="K250" s="6"/>
      <c r="L250" s="6"/>
      <c r="M250" s="6"/>
      <c r="N250" s="6"/>
      <c r="O250" s="6"/>
      <c r="P250" s="6"/>
      <c r="Q250" s="6"/>
      <c r="R250" s="6"/>
      <c r="S250" s="6"/>
      <c r="T250" s="6"/>
      <c r="U250" s="6"/>
      <c r="V250" s="6"/>
      <c r="W250" s="6"/>
      <c r="X250" s="6"/>
      <c r="Y250" s="6"/>
      <c r="Z250" s="6"/>
      <c r="AA250" s="6"/>
      <c r="AB250" s="6"/>
      <c r="AD250" s="9"/>
    </row>
    <row r="251" spans="1:30" s="4" customFormat="1" ht="32.25" customHeight="1">
      <c r="A251" s="6">
        <v>2015</v>
      </c>
      <c r="B251" s="18" t="s">
        <v>176</v>
      </c>
      <c r="C251" s="6" t="s">
        <v>107</v>
      </c>
      <c r="D251" s="6" t="s">
        <v>177</v>
      </c>
      <c r="E251" s="6" t="s">
        <v>1751</v>
      </c>
      <c r="F251" s="8">
        <v>4100000</v>
      </c>
      <c r="G251" s="6" t="s">
        <v>1752</v>
      </c>
      <c r="H251" s="6" t="s">
        <v>138</v>
      </c>
      <c r="I251" s="6" t="s">
        <v>518</v>
      </c>
      <c r="J251" s="6" t="s">
        <v>1585</v>
      </c>
      <c r="K251" s="6">
        <v>108</v>
      </c>
      <c r="L251" s="6">
        <v>44</v>
      </c>
      <c r="M251" s="6">
        <v>64</v>
      </c>
      <c r="N251" s="6">
        <v>0</v>
      </c>
      <c r="O251" s="6">
        <v>0</v>
      </c>
      <c r="P251" s="6">
        <v>5</v>
      </c>
      <c r="Q251" s="6">
        <v>93</v>
      </c>
      <c r="R251" s="6">
        <v>10</v>
      </c>
      <c r="S251" s="6">
        <v>0</v>
      </c>
      <c r="T251" s="6">
        <v>0</v>
      </c>
      <c r="U251" s="6">
        <v>0</v>
      </c>
      <c r="V251" s="6">
        <v>0</v>
      </c>
      <c r="W251" s="6" t="s">
        <v>180</v>
      </c>
      <c r="X251" s="6" t="s">
        <v>518</v>
      </c>
      <c r="Y251" s="6" t="s">
        <v>1585</v>
      </c>
      <c r="Z251" s="6" t="s">
        <v>181</v>
      </c>
      <c r="AA251" s="6"/>
      <c r="AB251" s="6"/>
      <c r="AD251" s="9"/>
    </row>
    <row r="252" spans="1:30" s="4" customFormat="1" ht="32.25" customHeight="1">
      <c r="A252" s="6">
        <v>2015</v>
      </c>
      <c r="B252" s="18" t="s">
        <v>190</v>
      </c>
      <c r="C252" s="6" t="s">
        <v>88</v>
      </c>
      <c r="D252" s="6" t="s">
        <v>191</v>
      </c>
      <c r="E252" s="6" t="s">
        <v>1751</v>
      </c>
      <c r="F252" s="8">
        <v>834021</v>
      </c>
      <c r="G252" s="6" t="s">
        <v>1752</v>
      </c>
      <c r="H252" s="6" t="s">
        <v>138</v>
      </c>
      <c r="I252" s="6"/>
      <c r="J252" s="6"/>
      <c r="K252" s="6"/>
      <c r="L252" s="6"/>
      <c r="M252" s="6"/>
      <c r="N252" s="6"/>
      <c r="O252" s="6"/>
      <c r="P252" s="6"/>
      <c r="Q252" s="6"/>
      <c r="R252" s="6"/>
      <c r="S252" s="6"/>
      <c r="T252" s="6"/>
      <c r="U252" s="6"/>
      <c r="V252" s="6"/>
      <c r="W252" s="6"/>
      <c r="X252" s="6"/>
      <c r="Y252" s="6"/>
      <c r="Z252" s="6"/>
      <c r="AA252" s="6"/>
      <c r="AB252" s="6"/>
      <c r="AD252" s="9"/>
    </row>
    <row r="253" spans="1:30" s="4" customFormat="1" ht="32.25" customHeight="1">
      <c r="A253" s="6">
        <v>2016</v>
      </c>
      <c r="B253" s="18" t="s">
        <v>190</v>
      </c>
      <c r="C253" s="6" t="s">
        <v>203</v>
      </c>
      <c r="D253" s="6" t="s">
        <v>204</v>
      </c>
      <c r="E253" s="6" t="s">
        <v>1753</v>
      </c>
      <c r="F253" s="8">
        <v>28888203</v>
      </c>
      <c r="G253" s="6" t="s">
        <v>1754</v>
      </c>
      <c r="H253" s="6" t="s">
        <v>138</v>
      </c>
      <c r="I253" s="6" t="s">
        <v>518</v>
      </c>
      <c r="J253" s="6" t="s">
        <v>1585</v>
      </c>
      <c r="K253" s="6">
        <v>303</v>
      </c>
      <c r="L253" s="6">
        <v>0</v>
      </c>
      <c r="M253" s="6">
        <v>0</v>
      </c>
      <c r="N253" s="6">
        <v>0</v>
      </c>
      <c r="O253" s="6">
        <v>0</v>
      </c>
      <c r="P253" s="6">
        <v>0</v>
      </c>
      <c r="Q253" s="6">
        <v>0</v>
      </c>
      <c r="R253" s="6">
        <v>0</v>
      </c>
      <c r="S253" s="6">
        <v>0</v>
      </c>
      <c r="T253" s="6">
        <v>0</v>
      </c>
      <c r="U253" s="6">
        <v>0</v>
      </c>
      <c r="V253" s="6">
        <v>0</v>
      </c>
      <c r="W253" s="6" t="s">
        <v>180</v>
      </c>
      <c r="X253" s="6" t="s">
        <v>518</v>
      </c>
      <c r="Y253" s="6" t="s">
        <v>1585</v>
      </c>
      <c r="Z253" s="6" t="s">
        <v>181</v>
      </c>
      <c r="AA253" s="6"/>
      <c r="AB253" s="6"/>
      <c r="AD253" s="9"/>
    </row>
    <row r="254" spans="1:30" s="4" customFormat="1" ht="32.25" customHeight="1">
      <c r="A254" s="6">
        <v>2017</v>
      </c>
      <c r="B254" s="18" t="s">
        <v>176</v>
      </c>
      <c r="C254" s="6" t="s">
        <v>107</v>
      </c>
      <c r="D254" s="6" t="s">
        <v>177</v>
      </c>
      <c r="E254" s="6" t="s">
        <v>1755</v>
      </c>
      <c r="F254" s="8">
        <v>9700000</v>
      </c>
      <c r="G254" s="6" t="s">
        <v>1756</v>
      </c>
      <c r="H254" s="6" t="s">
        <v>138</v>
      </c>
      <c r="I254" s="6" t="s">
        <v>518</v>
      </c>
      <c r="J254" s="6" t="s">
        <v>1585</v>
      </c>
      <c r="K254" s="6">
        <v>26</v>
      </c>
      <c r="L254" s="6">
        <v>26</v>
      </c>
      <c r="M254" s="6">
        <v>0</v>
      </c>
      <c r="N254" s="6">
        <v>0</v>
      </c>
      <c r="O254" s="6">
        <v>0</v>
      </c>
      <c r="P254" s="6">
        <v>0</v>
      </c>
      <c r="Q254" s="6">
        <v>18</v>
      </c>
      <c r="R254" s="6">
        <v>8</v>
      </c>
      <c r="S254" s="6">
        <v>0</v>
      </c>
      <c r="T254" s="6">
        <v>0</v>
      </c>
      <c r="U254" s="6">
        <v>0</v>
      </c>
      <c r="V254" s="6">
        <v>0</v>
      </c>
      <c r="W254" s="6" t="s">
        <v>180</v>
      </c>
      <c r="X254" s="6" t="s">
        <v>518</v>
      </c>
      <c r="Y254" s="6" t="s">
        <v>1585</v>
      </c>
      <c r="Z254" s="6" t="s">
        <v>181</v>
      </c>
      <c r="AA254" s="6"/>
      <c r="AB254" s="6"/>
      <c r="AD254" s="9"/>
    </row>
    <row r="255" spans="1:30" s="4" customFormat="1" ht="32.25" customHeight="1">
      <c r="A255" s="6">
        <v>2019</v>
      </c>
      <c r="B255" s="18" t="s">
        <v>206</v>
      </c>
      <c r="C255" s="6" t="s">
        <v>346</v>
      </c>
      <c r="D255" s="6" t="s">
        <v>169</v>
      </c>
      <c r="E255" s="6" t="s">
        <v>590</v>
      </c>
      <c r="F255" s="24">
        <v>125000</v>
      </c>
      <c r="G255" s="6" t="s">
        <v>591</v>
      </c>
      <c r="H255" s="6" t="s">
        <v>137</v>
      </c>
      <c r="I255" s="6" t="s">
        <v>518</v>
      </c>
      <c r="J255" s="6" t="s">
        <v>1585</v>
      </c>
      <c r="K255" s="6" t="s">
        <v>180</v>
      </c>
      <c r="L255" s="6" t="s">
        <v>180</v>
      </c>
      <c r="M255" s="6" t="s">
        <v>180</v>
      </c>
      <c r="N255" s="6" t="s">
        <v>180</v>
      </c>
      <c r="O255" s="6" t="s">
        <v>180</v>
      </c>
      <c r="P255" s="6" t="s">
        <v>180</v>
      </c>
      <c r="Q255" s="6" t="s">
        <v>180</v>
      </c>
      <c r="R255" s="6" t="s">
        <v>180</v>
      </c>
      <c r="S255" s="6" t="s">
        <v>180</v>
      </c>
      <c r="T255" s="6" t="s">
        <v>180</v>
      </c>
      <c r="U255" s="6" t="s">
        <v>180</v>
      </c>
      <c r="V255" s="6" t="s">
        <v>180</v>
      </c>
      <c r="W255" s="6" t="s">
        <v>592</v>
      </c>
      <c r="X255" s="6" t="s">
        <v>518</v>
      </c>
      <c r="Y255" s="6" t="s">
        <v>181</v>
      </c>
      <c r="Z255" s="6" t="s">
        <v>180</v>
      </c>
      <c r="AA255" s="6" t="s">
        <v>593</v>
      </c>
      <c r="AB255" s="6"/>
      <c r="AD255" s="9"/>
    </row>
    <row r="256" spans="1:30" s="4" customFormat="1" ht="32.25" customHeight="1">
      <c r="A256" s="6">
        <v>2015</v>
      </c>
      <c r="B256" s="18" t="s">
        <v>176</v>
      </c>
      <c r="C256" s="6" t="s">
        <v>107</v>
      </c>
      <c r="D256" s="6" t="s">
        <v>177</v>
      </c>
      <c r="E256" s="6" t="s">
        <v>1757</v>
      </c>
      <c r="F256" s="8">
        <v>6500000</v>
      </c>
      <c r="G256" s="6" t="s">
        <v>1758</v>
      </c>
      <c r="H256" s="6" t="s">
        <v>138</v>
      </c>
      <c r="I256" s="6" t="s">
        <v>518</v>
      </c>
      <c r="J256" s="6" t="s">
        <v>1585</v>
      </c>
      <c r="K256" s="6">
        <v>195</v>
      </c>
      <c r="L256" s="6">
        <v>78</v>
      </c>
      <c r="M256" s="6">
        <v>117</v>
      </c>
      <c r="N256" s="6">
        <v>0</v>
      </c>
      <c r="O256" s="6">
        <v>0</v>
      </c>
      <c r="P256" s="6">
        <v>25</v>
      </c>
      <c r="Q256" s="6">
        <v>122</v>
      </c>
      <c r="R256" s="6">
        <v>48</v>
      </c>
      <c r="S256" s="6">
        <v>0</v>
      </c>
      <c r="T256" s="6">
        <v>0</v>
      </c>
      <c r="U256" s="6">
        <v>0</v>
      </c>
      <c r="V256" s="6">
        <v>0</v>
      </c>
      <c r="W256" s="6" t="s">
        <v>180</v>
      </c>
      <c r="X256" s="6" t="s">
        <v>518</v>
      </c>
      <c r="Y256" s="6" t="s">
        <v>1585</v>
      </c>
      <c r="Z256" s="6" t="s">
        <v>181</v>
      </c>
      <c r="AA256" s="6"/>
      <c r="AB256" s="6"/>
      <c r="AD256" s="9"/>
    </row>
    <row r="257" spans="1:31" s="4" customFormat="1" ht="32.25" customHeight="1">
      <c r="A257" s="6">
        <v>2015</v>
      </c>
      <c r="B257" s="18" t="s">
        <v>190</v>
      </c>
      <c r="C257" s="6" t="s">
        <v>88</v>
      </c>
      <c r="D257" s="6" t="s">
        <v>191</v>
      </c>
      <c r="E257" s="6" t="s">
        <v>1757</v>
      </c>
      <c r="F257" s="8">
        <v>1060606</v>
      </c>
      <c r="G257" s="6" t="s">
        <v>1758</v>
      </c>
      <c r="H257" s="6" t="s">
        <v>138</v>
      </c>
      <c r="I257" s="6"/>
      <c r="J257" s="6"/>
      <c r="K257" s="6"/>
      <c r="L257" s="6"/>
      <c r="M257" s="6"/>
      <c r="N257" s="6"/>
      <c r="O257" s="6"/>
      <c r="P257" s="6"/>
      <c r="Q257" s="6"/>
      <c r="R257" s="6"/>
      <c r="S257" s="6"/>
      <c r="T257" s="6"/>
      <c r="U257" s="6"/>
      <c r="V257" s="6"/>
      <c r="W257" s="6"/>
      <c r="X257" s="6"/>
      <c r="Y257" s="6"/>
      <c r="Z257" s="6"/>
      <c r="AA257" s="6"/>
      <c r="AB257" s="6"/>
      <c r="AD257" s="9"/>
    </row>
    <row r="258" spans="1:31" s="4" customFormat="1" ht="32.25" customHeight="1">
      <c r="A258" s="7">
        <v>2019</v>
      </c>
      <c r="B258" s="28" t="s">
        <v>206</v>
      </c>
      <c r="C258" s="7" t="s">
        <v>114</v>
      </c>
      <c r="D258" s="7" t="s">
        <v>169</v>
      </c>
      <c r="E258" s="7" t="s">
        <v>598</v>
      </c>
      <c r="F258" s="12">
        <v>250000</v>
      </c>
      <c r="G258" s="7" t="s">
        <v>599</v>
      </c>
      <c r="H258" s="7" t="s">
        <v>134</v>
      </c>
      <c r="I258" s="6" t="s">
        <v>518</v>
      </c>
      <c r="J258" s="6" t="s">
        <v>1585</v>
      </c>
      <c r="K258" s="6" t="s">
        <v>180</v>
      </c>
      <c r="L258" s="6" t="s">
        <v>180</v>
      </c>
      <c r="M258" s="6" t="s">
        <v>180</v>
      </c>
      <c r="N258" s="6" t="s">
        <v>180</v>
      </c>
      <c r="O258" s="6" t="s">
        <v>180</v>
      </c>
      <c r="P258" s="6" t="s">
        <v>180</v>
      </c>
      <c r="Q258" s="6" t="s">
        <v>180</v>
      </c>
      <c r="R258" s="6" t="s">
        <v>180</v>
      </c>
      <c r="S258" s="6" t="s">
        <v>180</v>
      </c>
      <c r="T258" s="6" t="s">
        <v>180</v>
      </c>
      <c r="U258" s="6" t="s">
        <v>180</v>
      </c>
      <c r="V258" s="6" t="s">
        <v>180</v>
      </c>
      <c r="W258" s="7" t="s">
        <v>210</v>
      </c>
      <c r="X258" s="6" t="s">
        <v>518</v>
      </c>
      <c r="Y258" s="7" t="s">
        <v>1585</v>
      </c>
      <c r="Z258" s="7" t="s">
        <v>180</v>
      </c>
      <c r="AA258" s="7" t="s">
        <v>211</v>
      </c>
      <c r="AB258" s="7"/>
      <c r="AC258" s="29"/>
      <c r="AD258" s="31"/>
      <c r="AE258" s="29"/>
    </row>
    <row r="259" spans="1:31" s="4" customFormat="1" ht="32.25" customHeight="1">
      <c r="A259" s="6">
        <v>2016</v>
      </c>
      <c r="B259" s="18" t="s">
        <v>176</v>
      </c>
      <c r="C259" s="6" t="s">
        <v>107</v>
      </c>
      <c r="D259" s="6" t="s">
        <v>177</v>
      </c>
      <c r="E259" s="6" t="s">
        <v>1229</v>
      </c>
      <c r="F259" s="8">
        <v>17947789</v>
      </c>
      <c r="G259" s="6" t="s">
        <v>1759</v>
      </c>
      <c r="H259" s="6" t="s">
        <v>137</v>
      </c>
      <c r="I259" s="6" t="s">
        <v>518</v>
      </c>
      <c r="J259" s="6">
        <v>12</v>
      </c>
      <c r="K259" s="6">
        <v>178</v>
      </c>
      <c r="L259" s="6">
        <v>162</v>
      </c>
      <c r="M259" s="6">
        <v>16</v>
      </c>
      <c r="N259" s="6">
        <v>0</v>
      </c>
      <c r="O259" s="6">
        <v>0</v>
      </c>
      <c r="P259" s="6">
        <v>0</v>
      </c>
      <c r="Q259" s="6">
        <v>10</v>
      </c>
      <c r="R259" s="6">
        <v>15</v>
      </c>
      <c r="S259" s="6">
        <v>5</v>
      </c>
      <c r="T259" s="6">
        <v>76</v>
      </c>
      <c r="U259" s="6">
        <v>72</v>
      </c>
      <c r="V259" s="6">
        <v>0</v>
      </c>
      <c r="W259" s="6" t="s">
        <v>180</v>
      </c>
      <c r="X259" s="6" t="s">
        <v>518</v>
      </c>
      <c r="Y259" s="6" t="s">
        <v>202</v>
      </c>
      <c r="Z259" s="6" t="s">
        <v>181</v>
      </c>
      <c r="AA259" s="6"/>
      <c r="AB259" s="6"/>
      <c r="AD259" s="9"/>
    </row>
    <row r="260" spans="1:31" s="4" customFormat="1" ht="32.25" customHeight="1">
      <c r="A260" s="6">
        <v>2016</v>
      </c>
      <c r="B260" s="18" t="s">
        <v>190</v>
      </c>
      <c r="C260" s="6" t="s">
        <v>203</v>
      </c>
      <c r="D260" s="6" t="s">
        <v>204</v>
      </c>
      <c r="E260" s="6" t="s">
        <v>1760</v>
      </c>
      <c r="F260" s="8">
        <v>17700000</v>
      </c>
      <c r="G260" s="6" t="s">
        <v>1759</v>
      </c>
      <c r="H260" s="6" t="s">
        <v>137</v>
      </c>
      <c r="I260" s="6"/>
      <c r="J260" s="6"/>
      <c r="K260" s="6"/>
      <c r="L260" s="6"/>
      <c r="M260" s="6"/>
      <c r="N260" s="6"/>
      <c r="O260" s="6"/>
      <c r="P260" s="6"/>
      <c r="Q260" s="6"/>
      <c r="R260" s="6"/>
      <c r="S260" s="6"/>
      <c r="T260" s="6"/>
      <c r="U260" s="6"/>
      <c r="V260" s="6"/>
      <c r="W260" s="6"/>
      <c r="X260" s="6"/>
      <c r="Y260" s="6"/>
      <c r="Z260" s="6"/>
      <c r="AA260" s="6"/>
      <c r="AB260" s="6"/>
      <c r="AD260" s="9"/>
    </row>
    <row r="261" spans="1:31" s="4" customFormat="1" ht="32.25" customHeight="1">
      <c r="A261" s="6">
        <v>2016</v>
      </c>
      <c r="B261" s="18" t="s">
        <v>190</v>
      </c>
      <c r="C261" s="6" t="s">
        <v>88</v>
      </c>
      <c r="D261" s="6" t="s">
        <v>191</v>
      </c>
      <c r="E261" s="6" t="s">
        <v>1760</v>
      </c>
      <c r="F261" s="8">
        <v>1973819</v>
      </c>
      <c r="G261" s="6" t="s">
        <v>1759</v>
      </c>
      <c r="H261" s="6" t="s">
        <v>137</v>
      </c>
      <c r="I261" s="6"/>
      <c r="J261" s="6"/>
      <c r="K261" s="6"/>
      <c r="L261" s="6"/>
      <c r="M261" s="6"/>
      <c r="N261" s="6"/>
      <c r="O261" s="6"/>
      <c r="P261" s="6"/>
      <c r="Q261" s="6"/>
      <c r="R261" s="6"/>
      <c r="S261" s="6"/>
      <c r="T261" s="6"/>
      <c r="U261" s="6"/>
      <c r="V261" s="6"/>
      <c r="W261" s="6"/>
      <c r="X261" s="6"/>
      <c r="Y261" s="6"/>
      <c r="Z261" s="6"/>
      <c r="AA261" s="6"/>
      <c r="AB261" s="6"/>
      <c r="AD261" s="9"/>
    </row>
    <row r="262" spans="1:31" s="4" customFormat="1" ht="32.25" customHeight="1">
      <c r="A262" s="6">
        <v>2019</v>
      </c>
      <c r="B262" s="18" t="s">
        <v>176</v>
      </c>
      <c r="C262" s="6" t="s">
        <v>106</v>
      </c>
      <c r="D262" s="6" t="s">
        <v>365</v>
      </c>
      <c r="E262" s="6" t="s">
        <v>555</v>
      </c>
      <c r="F262" s="8">
        <v>1220000</v>
      </c>
      <c r="G262" s="6" t="s">
        <v>1262</v>
      </c>
      <c r="H262" s="6" t="s">
        <v>138</v>
      </c>
      <c r="I262" s="6" t="s">
        <v>180</v>
      </c>
      <c r="J262" s="6" t="s">
        <v>180</v>
      </c>
      <c r="K262" s="6">
        <v>394</v>
      </c>
      <c r="L262" s="6">
        <v>0</v>
      </c>
      <c r="M262" s="6">
        <v>394</v>
      </c>
      <c r="N262" s="6">
        <v>0</v>
      </c>
      <c r="O262" s="6">
        <v>0</v>
      </c>
      <c r="P262" s="6" t="s">
        <v>194</v>
      </c>
      <c r="Q262" s="6" t="s">
        <v>194</v>
      </c>
      <c r="R262" s="6" t="s">
        <v>194</v>
      </c>
      <c r="S262" s="6" t="s">
        <v>194</v>
      </c>
      <c r="T262" s="6" t="s">
        <v>194</v>
      </c>
      <c r="U262" s="6" t="s">
        <v>194</v>
      </c>
      <c r="V262" s="6" t="s">
        <v>194</v>
      </c>
      <c r="W262" s="6" t="s">
        <v>180</v>
      </c>
      <c r="X262" s="6" t="s">
        <v>180</v>
      </c>
      <c r="Y262" s="6" t="s">
        <v>180</v>
      </c>
      <c r="Z262" s="6" t="s">
        <v>181</v>
      </c>
      <c r="AA262" s="6"/>
      <c r="AB262" s="6" t="s">
        <v>1592</v>
      </c>
      <c r="AD262" s="9"/>
    </row>
    <row r="263" spans="1:31" s="4" customFormat="1" ht="32.25" customHeight="1">
      <c r="A263" s="6">
        <v>2018</v>
      </c>
      <c r="B263" s="18" t="s">
        <v>182</v>
      </c>
      <c r="C263" s="6" t="s">
        <v>122</v>
      </c>
      <c r="D263" s="6" t="s">
        <v>183</v>
      </c>
      <c r="E263" s="6" t="s">
        <v>232</v>
      </c>
      <c r="F263" s="8">
        <v>30000</v>
      </c>
      <c r="G263" s="6" t="s">
        <v>233</v>
      </c>
      <c r="H263" s="6" t="s">
        <v>137</v>
      </c>
      <c r="I263" s="6" t="s">
        <v>180</v>
      </c>
      <c r="J263" s="6" t="s">
        <v>180</v>
      </c>
      <c r="K263" s="6" t="s">
        <v>180</v>
      </c>
      <c r="L263" s="6" t="s">
        <v>180</v>
      </c>
      <c r="M263" s="6" t="s">
        <v>180</v>
      </c>
      <c r="N263" s="6" t="s">
        <v>180</v>
      </c>
      <c r="O263" s="6" t="s">
        <v>180</v>
      </c>
      <c r="P263" s="6" t="s">
        <v>180</v>
      </c>
      <c r="Q263" s="6" t="s">
        <v>180</v>
      </c>
      <c r="R263" s="6" t="s">
        <v>180</v>
      </c>
      <c r="S263" s="6" t="s">
        <v>180</v>
      </c>
      <c r="T263" s="6" t="s">
        <v>180</v>
      </c>
      <c r="U263" s="6" t="s">
        <v>180</v>
      </c>
      <c r="V263" s="6" t="s">
        <v>180</v>
      </c>
      <c r="W263" s="6" t="s">
        <v>180</v>
      </c>
      <c r="X263" s="6" t="s">
        <v>180</v>
      </c>
      <c r="Y263" s="6" t="s">
        <v>180</v>
      </c>
      <c r="Z263" s="6" t="s">
        <v>180</v>
      </c>
      <c r="AA263" s="6"/>
      <c r="AB263" s="6"/>
      <c r="AD263" s="9"/>
    </row>
    <row r="264" spans="1:31" s="4" customFormat="1" ht="32.25" customHeight="1">
      <c r="A264" s="6">
        <v>2016</v>
      </c>
      <c r="B264" s="18" t="s">
        <v>206</v>
      </c>
      <c r="C264" s="6" t="s">
        <v>108</v>
      </c>
      <c r="D264" s="6" t="s">
        <v>204</v>
      </c>
      <c r="E264" s="6" t="s">
        <v>1761</v>
      </c>
      <c r="F264" s="8">
        <v>103000000</v>
      </c>
      <c r="G264" s="6" t="s">
        <v>1762</v>
      </c>
      <c r="H264" s="6" t="s">
        <v>132</v>
      </c>
      <c r="I264" s="6" t="s">
        <v>518</v>
      </c>
      <c r="J264" s="6" t="s">
        <v>1585</v>
      </c>
      <c r="K264" s="6" t="s">
        <v>180</v>
      </c>
      <c r="L264" s="6" t="s">
        <v>180</v>
      </c>
      <c r="M264" s="6" t="s">
        <v>180</v>
      </c>
      <c r="N264" s="6" t="s">
        <v>180</v>
      </c>
      <c r="O264" s="6" t="s">
        <v>180</v>
      </c>
      <c r="P264" s="6" t="s">
        <v>180</v>
      </c>
      <c r="Q264" s="6" t="s">
        <v>180</v>
      </c>
      <c r="R264" s="6" t="s">
        <v>180</v>
      </c>
      <c r="S264" s="6" t="s">
        <v>180</v>
      </c>
      <c r="T264" s="6" t="s">
        <v>180</v>
      </c>
      <c r="U264" s="6" t="s">
        <v>180</v>
      </c>
      <c r="V264" s="6" t="s">
        <v>180</v>
      </c>
      <c r="W264" s="6" t="s">
        <v>1763</v>
      </c>
      <c r="X264" s="6" t="s">
        <v>518</v>
      </c>
      <c r="Y264" s="6" t="s">
        <v>1585</v>
      </c>
      <c r="Z264" s="6" t="s">
        <v>180</v>
      </c>
      <c r="AA264" s="6" t="s">
        <v>1764</v>
      </c>
      <c r="AB264" s="6"/>
      <c r="AD264" s="9"/>
    </row>
    <row r="265" spans="1:31" s="4" customFormat="1" ht="32.25" customHeight="1">
      <c r="A265" s="6">
        <v>2018</v>
      </c>
      <c r="B265" s="18" t="s">
        <v>176</v>
      </c>
      <c r="C265" s="6" t="s">
        <v>107</v>
      </c>
      <c r="D265" s="6" t="s">
        <v>177</v>
      </c>
      <c r="E265" s="6" t="s">
        <v>278</v>
      </c>
      <c r="F265" s="8">
        <v>1155369</v>
      </c>
      <c r="G265" s="6" t="s">
        <v>279</v>
      </c>
      <c r="H265" s="6" t="s">
        <v>134</v>
      </c>
      <c r="I265" s="6" t="s">
        <v>518</v>
      </c>
      <c r="J265" s="6" t="s">
        <v>1585</v>
      </c>
      <c r="K265" s="6">
        <v>12</v>
      </c>
      <c r="L265" s="6">
        <v>12</v>
      </c>
      <c r="M265" s="6">
        <v>12</v>
      </c>
      <c r="N265" s="6">
        <v>0</v>
      </c>
      <c r="O265" s="6">
        <v>0</v>
      </c>
      <c r="P265" s="6">
        <v>0</v>
      </c>
      <c r="Q265" s="6">
        <v>0</v>
      </c>
      <c r="R265" s="6">
        <v>10</v>
      </c>
      <c r="S265" s="6">
        <v>2</v>
      </c>
      <c r="T265" s="6">
        <v>0</v>
      </c>
      <c r="U265" s="6">
        <v>0</v>
      </c>
      <c r="V265" s="6">
        <v>0</v>
      </c>
      <c r="W265" s="6" t="s">
        <v>180</v>
      </c>
      <c r="X265" s="6" t="s">
        <v>518</v>
      </c>
      <c r="Y265" s="6" t="s">
        <v>1585</v>
      </c>
      <c r="Z265" s="6" t="s">
        <v>181</v>
      </c>
      <c r="AA265" s="6"/>
      <c r="AB265" s="6"/>
      <c r="AD265" s="9"/>
    </row>
    <row r="266" spans="1:31" s="4" customFormat="1" ht="32.25" customHeight="1">
      <c r="A266" s="6">
        <v>2018</v>
      </c>
      <c r="B266" s="18" t="s">
        <v>176</v>
      </c>
      <c r="C266" s="6" t="s">
        <v>107</v>
      </c>
      <c r="D266" s="6" t="s">
        <v>177</v>
      </c>
      <c r="E266" s="6" t="s">
        <v>229</v>
      </c>
      <c r="F266" s="8">
        <v>2517596</v>
      </c>
      <c r="G266" s="6" t="s">
        <v>230</v>
      </c>
      <c r="H266" s="6" t="s">
        <v>137</v>
      </c>
      <c r="I266" s="6" t="s">
        <v>518</v>
      </c>
      <c r="J266" s="6" t="s">
        <v>1585</v>
      </c>
      <c r="K266" s="6">
        <v>29</v>
      </c>
      <c r="L266" s="6">
        <v>29</v>
      </c>
      <c r="M266" s="6">
        <v>3</v>
      </c>
      <c r="N266" s="6">
        <v>25</v>
      </c>
      <c r="O266" s="6">
        <v>1</v>
      </c>
      <c r="P266" s="6">
        <v>0</v>
      </c>
      <c r="Q266" s="6">
        <v>14</v>
      </c>
      <c r="R266" s="6">
        <v>14</v>
      </c>
      <c r="S266" s="6">
        <v>0</v>
      </c>
      <c r="T266" s="6">
        <v>0</v>
      </c>
      <c r="U266" s="6">
        <v>1</v>
      </c>
      <c r="V266" s="6">
        <v>0</v>
      </c>
      <c r="W266" s="6" t="s">
        <v>180</v>
      </c>
      <c r="X266" s="6" t="s">
        <v>518</v>
      </c>
      <c r="Y266" s="6" t="s">
        <v>1585</v>
      </c>
      <c r="Z266" s="6" t="s">
        <v>181</v>
      </c>
      <c r="AA266" s="6"/>
      <c r="AB266" s="6"/>
      <c r="AD266" s="9"/>
    </row>
    <row r="267" spans="1:31" s="4" customFormat="1" ht="32.25" customHeight="1">
      <c r="A267" s="6">
        <v>2015</v>
      </c>
      <c r="B267" s="18" t="s">
        <v>176</v>
      </c>
      <c r="C267" s="6" t="s">
        <v>107</v>
      </c>
      <c r="D267" s="6" t="s">
        <v>177</v>
      </c>
      <c r="E267" s="6" t="s">
        <v>1765</v>
      </c>
      <c r="F267" s="8">
        <v>435410</v>
      </c>
      <c r="G267" s="6" t="s">
        <v>1766</v>
      </c>
      <c r="H267" s="6" t="s">
        <v>134</v>
      </c>
      <c r="I267" s="6" t="s">
        <v>518</v>
      </c>
      <c r="J267" s="6" t="s">
        <v>1585</v>
      </c>
      <c r="K267" s="6">
        <v>7</v>
      </c>
      <c r="L267" s="6">
        <v>5</v>
      </c>
      <c r="M267" s="6">
        <v>2</v>
      </c>
      <c r="N267" s="6">
        <v>0</v>
      </c>
      <c r="O267" s="6">
        <v>0</v>
      </c>
      <c r="P267" s="6">
        <v>7</v>
      </c>
      <c r="Q267" s="6">
        <v>0</v>
      </c>
      <c r="R267" s="6">
        <v>0</v>
      </c>
      <c r="S267" s="6">
        <v>0</v>
      </c>
      <c r="T267" s="6">
        <v>0</v>
      </c>
      <c r="U267" s="6">
        <v>0</v>
      </c>
      <c r="V267" s="6">
        <v>0</v>
      </c>
      <c r="W267" s="6" t="s">
        <v>180</v>
      </c>
      <c r="X267" s="6" t="s">
        <v>518</v>
      </c>
      <c r="Y267" s="6" t="s">
        <v>1585</v>
      </c>
      <c r="Z267" s="6" t="s">
        <v>181</v>
      </c>
      <c r="AA267" s="6"/>
      <c r="AB267" s="6"/>
      <c r="AD267" s="9"/>
    </row>
    <row r="268" spans="1:31" s="4" customFormat="1" ht="32.25" customHeight="1">
      <c r="A268" s="6">
        <v>2019</v>
      </c>
      <c r="B268" s="18" t="s">
        <v>206</v>
      </c>
      <c r="C268" s="6" t="s">
        <v>458</v>
      </c>
      <c r="D268" s="6" t="s">
        <v>169</v>
      </c>
      <c r="E268" s="6" t="s">
        <v>606</v>
      </c>
      <c r="F268" s="8">
        <v>249000</v>
      </c>
      <c r="G268" s="6" t="s">
        <v>607</v>
      </c>
      <c r="H268" s="6" t="s">
        <v>137</v>
      </c>
      <c r="I268" s="6" t="s">
        <v>518</v>
      </c>
      <c r="J268" s="10" t="s">
        <v>1585</v>
      </c>
      <c r="K268" s="10" t="s">
        <v>180</v>
      </c>
      <c r="L268" s="6" t="s">
        <v>180</v>
      </c>
      <c r="M268" s="6" t="s">
        <v>180</v>
      </c>
      <c r="N268" s="6" t="s">
        <v>180</v>
      </c>
      <c r="O268" s="6" t="s">
        <v>180</v>
      </c>
      <c r="P268" s="6" t="s">
        <v>180</v>
      </c>
      <c r="Q268" s="6" t="s">
        <v>180</v>
      </c>
      <c r="R268" s="6" t="s">
        <v>180</v>
      </c>
      <c r="S268" s="6" t="s">
        <v>180</v>
      </c>
      <c r="T268" s="6" t="s">
        <v>180</v>
      </c>
      <c r="U268" s="6" t="s">
        <v>180</v>
      </c>
      <c r="V268" s="6" t="s">
        <v>180</v>
      </c>
      <c r="W268" s="6" t="s">
        <v>461</v>
      </c>
      <c r="X268" s="6" t="s">
        <v>518</v>
      </c>
      <c r="Y268" s="10" t="s">
        <v>1585</v>
      </c>
      <c r="Z268" s="10" t="s">
        <v>180</v>
      </c>
      <c r="AA268" s="10" t="s">
        <v>462</v>
      </c>
      <c r="AB268" s="6"/>
      <c r="AD268" s="9"/>
    </row>
    <row r="269" spans="1:31" s="4" customFormat="1" ht="32.25" customHeight="1">
      <c r="A269" s="6">
        <v>2017</v>
      </c>
      <c r="B269" s="18" t="s">
        <v>176</v>
      </c>
      <c r="C269" s="6" t="s">
        <v>107</v>
      </c>
      <c r="D269" s="6" t="s">
        <v>177</v>
      </c>
      <c r="E269" s="6" t="s">
        <v>623</v>
      </c>
      <c r="F269" s="8">
        <v>5012387</v>
      </c>
      <c r="G269" s="6" t="s">
        <v>1767</v>
      </c>
      <c r="H269" s="6" t="s">
        <v>137</v>
      </c>
      <c r="I269" s="6" t="s">
        <v>518</v>
      </c>
      <c r="J269" s="6">
        <v>10</v>
      </c>
      <c r="K269" s="6">
        <v>148</v>
      </c>
      <c r="L269" s="6">
        <v>60</v>
      </c>
      <c r="M269" s="6">
        <v>60</v>
      </c>
      <c r="N269" s="6">
        <v>28</v>
      </c>
      <c r="O269" s="6">
        <v>0</v>
      </c>
      <c r="P269" s="6">
        <v>54</v>
      </c>
      <c r="Q269" s="6">
        <v>84</v>
      </c>
      <c r="R269" s="6">
        <v>10</v>
      </c>
      <c r="S269" s="6">
        <v>0</v>
      </c>
      <c r="T269" s="6">
        <v>0</v>
      </c>
      <c r="U269" s="6">
        <v>0</v>
      </c>
      <c r="V269" s="6">
        <v>0</v>
      </c>
      <c r="W269" s="6" t="s">
        <v>180</v>
      </c>
      <c r="X269" s="6" t="s">
        <v>518</v>
      </c>
      <c r="Y269" s="6" t="s">
        <v>181</v>
      </c>
      <c r="Z269" s="6" t="s">
        <v>181</v>
      </c>
      <c r="AA269" s="6"/>
      <c r="AB269" s="6"/>
      <c r="AD269" s="9"/>
    </row>
    <row r="270" spans="1:31" s="4" customFormat="1" ht="32.25" customHeight="1">
      <c r="A270" s="6">
        <v>2017</v>
      </c>
      <c r="B270" s="18" t="s">
        <v>190</v>
      </c>
      <c r="C270" s="6" t="s">
        <v>203</v>
      </c>
      <c r="D270" s="6" t="s">
        <v>204</v>
      </c>
      <c r="E270" s="6" t="s">
        <v>623</v>
      </c>
      <c r="F270" s="8">
        <v>16000000</v>
      </c>
      <c r="G270" s="6" t="s">
        <v>1767</v>
      </c>
      <c r="H270" s="6" t="s">
        <v>137</v>
      </c>
      <c r="I270" s="6"/>
      <c r="J270" s="6"/>
      <c r="K270" s="6"/>
      <c r="L270" s="6"/>
      <c r="M270" s="6"/>
      <c r="N270" s="6"/>
      <c r="O270" s="6"/>
      <c r="P270" s="6"/>
      <c r="Q270" s="6"/>
      <c r="R270" s="6"/>
      <c r="S270" s="6"/>
      <c r="T270" s="6"/>
      <c r="U270" s="6"/>
      <c r="V270" s="6"/>
      <c r="W270" s="6"/>
      <c r="X270" s="6"/>
      <c r="Y270" s="6"/>
      <c r="Z270" s="6"/>
      <c r="AA270" s="6"/>
      <c r="AB270" s="6"/>
      <c r="AD270" s="9"/>
    </row>
    <row r="271" spans="1:31" s="4" customFormat="1" ht="32.25" customHeight="1">
      <c r="A271" s="6">
        <v>2017</v>
      </c>
      <c r="B271" s="18" t="s">
        <v>190</v>
      </c>
      <c r="C271" s="6" t="s">
        <v>88</v>
      </c>
      <c r="D271" s="6" t="s">
        <v>191</v>
      </c>
      <c r="E271" s="6" t="s">
        <v>623</v>
      </c>
      <c r="F271" s="8">
        <v>1032713</v>
      </c>
      <c r="G271" s="6" t="s">
        <v>1767</v>
      </c>
      <c r="H271" s="6" t="s">
        <v>137</v>
      </c>
      <c r="I271" s="6"/>
      <c r="J271" s="6"/>
      <c r="K271" s="6"/>
      <c r="L271" s="6"/>
      <c r="M271" s="6"/>
      <c r="N271" s="6"/>
      <c r="O271" s="6"/>
      <c r="P271" s="6"/>
      <c r="Q271" s="6"/>
      <c r="R271" s="6"/>
      <c r="S271" s="6"/>
      <c r="T271" s="6"/>
      <c r="U271" s="6"/>
      <c r="V271" s="6"/>
      <c r="W271" s="6"/>
      <c r="X271" s="6"/>
      <c r="Y271" s="6"/>
      <c r="Z271" s="6"/>
      <c r="AA271" s="6"/>
      <c r="AB271" s="6"/>
      <c r="AD271" s="9"/>
    </row>
    <row r="272" spans="1:31" s="4" customFormat="1" ht="32.25" customHeight="1">
      <c r="A272" s="6">
        <v>2018</v>
      </c>
      <c r="B272" s="18" t="s">
        <v>176</v>
      </c>
      <c r="C272" s="6" t="s">
        <v>107</v>
      </c>
      <c r="D272" s="6" t="s">
        <v>177</v>
      </c>
      <c r="E272" s="6" t="s">
        <v>280</v>
      </c>
      <c r="F272" s="8">
        <v>2572500</v>
      </c>
      <c r="G272" s="6" t="s">
        <v>281</v>
      </c>
      <c r="H272" s="6" t="s">
        <v>134</v>
      </c>
      <c r="I272" s="6" t="s">
        <v>518</v>
      </c>
      <c r="J272" s="6" t="s">
        <v>1585</v>
      </c>
      <c r="K272" s="6">
        <v>49</v>
      </c>
      <c r="L272" s="6">
        <v>4</v>
      </c>
      <c r="M272" s="6">
        <v>8</v>
      </c>
      <c r="N272" s="6">
        <v>37</v>
      </c>
      <c r="O272" s="6">
        <v>0</v>
      </c>
      <c r="P272" s="6">
        <v>49</v>
      </c>
      <c r="Q272" s="6">
        <v>0</v>
      </c>
      <c r="R272" s="6">
        <v>0</v>
      </c>
      <c r="S272" s="6">
        <v>0</v>
      </c>
      <c r="T272" s="6">
        <v>0</v>
      </c>
      <c r="U272" s="6">
        <v>0</v>
      </c>
      <c r="V272" s="6">
        <v>0</v>
      </c>
      <c r="W272" s="6" t="s">
        <v>180</v>
      </c>
      <c r="X272" s="6" t="s">
        <v>518</v>
      </c>
      <c r="Y272" s="6" t="s">
        <v>1585</v>
      </c>
      <c r="Z272" s="6" t="s">
        <v>181</v>
      </c>
      <c r="AA272" s="6"/>
      <c r="AB272" s="6"/>
      <c r="AD272" s="9"/>
    </row>
    <row r="273" spans="1:30" s="4" customFormat="1" ht="32.25" customHeight="1">
      <c r="A273" s="6">
        <v>2018</v>
      </c>
      <c r="B273" s="18" t="s">
        <v>176</v>
      </c>
      <c r="C273" s="6" t="s">
        <v>107</v>
      </c>
      <c r="D273" s="6" t="s">
        <v>177</v>
      </c>
      <c r="E273" s="6" t="s">
        <v>282</v>
      </c>
      <c r="F273" s="8">
        <v>5872431</v>
      </c>
      <c r="G273" s="6" t="s">
        <v>283</v>
      </c>
      <c r="H273" s="6" t="s">
        <v>137</v>
      </c>
      <c r="I273" s="6" t="s">
        <v>518</v>
      </c>
      <c r="J273" s="6">
        <v>9</v>
      </c>
      <c r="K273" s="6">
        <v>32</v>
      </c>
      <c r="L273" s="6">
        <v>32</v>
      </c>
      <c r="M273" s="6">
        <v>0</v>
      </c>
      <c r="N273" s="6">
        <v>6</v>
      </c>
      <c r="O273" s="6">
        <v>0</v>
      </c>
      <c r="P273" s="6">
        <v>26</v>
      </c>
      <c r="Q273" s="6">
        <v>6</v>
      </c>
      <c r="R273" s="6">
        <v>0</v>
      </c>
      <c r="S273" s="6">
        <v>24</v>
      </c>
      <c r="T273" s="6">
        <v>2</v>
      </c>
      <c r="U273" s="6">
        <v>0</v>
      </c>
      <c r="V273" s="6">
        <v>0</v>
      </c>
      <c r="W273" s="6"/>
      <c r="X273" s="6" t="s">
        <v>518</v>
      </c>
      <c r="Y273" s="6" t="s">
        <v>196</v>
      </c>
      <c r="Z273" s="6" t="s">
        <v>181</v>
      </c>
      <c r="AA273" s="6"/>
      <c r="AB273" s="6"/>
      <c r="AD273" s="9"/>
    </row>
    <row r="274" spans="1:30" s="4" customFormat="1" ht="32.25" customHeight="1">
      <c r="A274" s="6">
        <v>2019</v>
      </c>
      <c r="B274" s="18" t="s">
        <v>176</v>
      </c>
      <c r="C274" s="6" t="s">
        <v>106</v>
      </c>
      <c r="D274" s="6" t="s">
        <v>365</v>
      </c>
      <c r="E274" s="6" t="s">
        <v>684</v>
      </c>
      <c r="F274" s="8">
        <v>1250000</v>
      </c>
      <c r="G274" s="6" t="s">
        <v>1768</v>
      </c>
      <c r="H274" s="6" t="s">
        <v>134</v>
      </c>
      <c r="I274" s="6" t="s">
        <v>180</v>
      </c>
      <c r="J274" s="6" t="s">
        <v>180</v>
      </c>
      <c r="K274" s="6">
        <v>53</v>
      </c>
      <c r="L274" s="6">
        <v>0</v>
      </c>
      <c r="M274" s="6">
        <v>0</v>
      </c>
      <c r="N274" s="6">
        <v>53</v>
      </c>
      <c r="O274" s="6">
        <v>0</v>
      </c>
      <c r="P274" s="6" t="s">
        <v>194</v>
      </c>
      <c r="Q274" s="6" t="s">
        <v>194</v>
      </c>
      <c r="R274" s="6" t="s">
        <v>194</v>
      </c>
      <c r="S274" s="6" t="s">
        <v>194</v>
      </c>
      <c r="T274" s="6" t="s">
        <v>194</v>
      </c>
      <c r="U274" s="6" t="s">
        <v>194</v>
      </c>
      <c r="V274" s="6" t="s">
        <v>194</v>
      </c>
      <c r="W274" s="6" t="s">
        <v>180</v>
      </c>
      <c r="X274" s="6" t="s">
        <v>180</v>
      </c>
      <c r="Y274" s="6" t="s">
        <v>180</v>
      </c>
      <c r="Z274" s="6" t="s">
        <v>181</v>
      </c>
      <c r="AA274" s="6"/>
      <c r="AB274" s="6" t="s">
        <v>1592</v>
      </c>
      <c r="AD274" s="9"/>
    </row>
    <row r="275" spans="1:30" s="4" customFormat="1" ht="32.25" customHeight="1">
      <c r="A275" s="6">
        <v>2018</v>
      </c>
      <c r="B275" s="18" t="s">
        <v>176</v>
      </c>
      <c r="C275" s="6" t="s">
        <v>107</v>
      </c>
      <c r="D275" s="6" t="s">
        <v>177</v>
      </c>
      <c r="E275" s="6" t="s">
        <v>284</v>
      </c>
      <c r="F275" s="8">
        <v>1371913</v>
      </c>
      <c r="G275" s="6" t="s">
        <v>285</v>
      </c>
      <c r="H275" s="6" t="s">
        <v>134</v>
      </c>
      <c r="I275" s="6" t="s">
        <v>518</v>
      </c>
      <c r="J275" s="6" t="s">
        <v>1585</v>
      </c>
      <c r="K275" s="6">
        <v>20</v>
      </c>
      <c r="L275" s="6">
        <v>13</v>
      </c>
      <c r="M275" s="6">
        <v>5</v>
      </c>
      <c r="N275" s="6">
        <v>0</v>
      </c>
      <c r="O275" s="6">
        <v>2</v>
      </c>
      <c r="P275" s="6">
        <v>14</v>
      </c>
      <c r="Q275" s="6">
        <v>6</v>
      </c>
      <c r="R275" s="6">
        <v>0</v>
      </c>
      <c r="S275" s="6">
        <v>0</v>
      </c>
      <c r="T275" s="6">
        <v>0</v>
      </c>
      <c r="U275" s="6">
        <v>0</v>
      </c>
      <c r="V275" s="6">
        <v>0</v>
      </c>
      <c r="W275" s="6" t="s">
        <v>180</v>
      </c>
      <c r="X275" s="6" t="s">
        <v>518</v>
      </c>
      <c r="Y275" s="6" t="s">
        <v>1585</v>
      </c>
      <c r="Z275" s="6" t="s">
        <v>181</v>
      </c>
      <c r="AA275" s="6"/>
      <c r="AB275" s="6"/>
      <c r="AD275" s="9"/>
    </row>
    <row r="276" spans="1:30" s="4" customFormat="1" ht="32.25" customHeight="1">
      <c r="A276" s="6">
        <v>2015</v>
      </c>
      <c r="B276" s="18" t="s">
        <v>176</v>
      </c>
      <c r="C276" s="6" t="s">
        <v>107</v>
      </c>
      <c r="D276" s="6" t="s">
        <v>177</v>
      </c>
      <c r="E276" s="6" t="s">
        <v>1769</v>
      </c>
      <c r="F276" s="8">
        <v>780000</v>
      </c>
      <c r="G276" s="6" t="s">
        <v>1770</v>
      </c>
      <c r="H276" s="6" t="s">
        <v>137</v>
      </c>
      <c r="I276" s="6" t="s">
        <v>518</v>
      </c>
      <c r="J276" s="6" t="s">
        <v>1585</v>
      </c>
      <c r="K276" s="6">
        <v>9</v>
      </c>
      <c r="L276" s="6">
        <v>0</v>
      </c>
      <c r="M276" s="6">
        <v>0</v>
      </c>
      <c r="N276" s="6">
        <v>0</v>
      </c>
      <c r="O276" s="6">
        <v>9</v>
      </c>
      <c r="P276" s="6">
        <v>7</v>
      </c>
      <c r="Q276" s="6">
        <v>2</v>
      </c>
      <c r="R276" s="6">
        <v>0</v>
      </c>
      <c r="S276" s="6">
        <v>0</v>
      </c>
      <c r="T276" s="6">
        <v>0</v>
      </c>
      <c r="U276" s="6">
        <v>0</v>
      </c>
      <c r="V276" s="6">
        <v>0</v>
      </c>
      <c r="W276" s="6" t="s">
        <v>180</v>
      </c>
      <c r="X276" s="6" t="s">
        <v>518</v>
      </c>
      <c r="Y276" s="6" t="s">
        <v>1585</v>
      </c>
      <c r="Z276" s="6" t="s">
        <v>181</v>
      </c>
      <c r="AA276" s="6"/>
      <c r="AB276" s="6"/>
      <c r="AD276" s="9"/>
    </row>
    <row r="277" spans="1:30" s="4" customFormat="1" ht="32.25" customHeight="1">
      <c r="A277" s="6">
        <v>2019</v>
      </c>
      <c r="B277" s="18" t="s">
        <v>190</v>
      </c>
      <c r="C277" s="6" t="s">
        <v>105</v>
      </c>
      <c r="D277" s="6" t="s">
        <v>204</v>
      </c>
      <c r="E277" s="6" t="s">
        <v>621</v>
      </c>
      <c r="F277" s="8">
        <v>19500000</v>
      </c>
      <c r="G277" s="6" t="s">
        <v>622</v>
      </c>
      <c r="H277" s="6" t="s">
        <v>137</v>
      </c>
      <c r="I277" s="6" t="s">
        <v>518</v>
      </c>
      <c r="J277" s="6" t="s">
        <v>1585</v>
      </c>
      <c r="K277" s="6">
        <v>86</v>
      </c>
      <c r="L277" s="6">
        <v>28</v>
      </c>
      <c r="M277" s="6">
        <v>0</v>
      </c>
      <c r="N277" s="6">
        <v>58</v>
      </c>
      <c r="O277" s="6">
        <v>0</v>
      </c>
      <c r="P277" s="6">
        <v>71</v>
      </c>
      <c r="Q277" s="6">
        <v>15</v>
      </c>
      <c r="R277" s="6">
        <v>0</v>
      </c>
      <c r="S277" s="6">
        <v>0</v>
      </c>
      <c r="T277" s="6">
        <v>0</v>
      </c>
      <c r="U277" s="6">
        <v>0</v>
      </c>
      <c r="V277" s="6">
        <v>0</v>
      </c>
      <c r="W277" s="10" t="s">
        <v>180</v>
      </c>
      <c r="X277" s="6" t="s">
        <v>518</v>
      </c>
      <c r="Y277" s="6" t="s">
        <v>559</v>
      </c>
      <c r="Z277" s="6" t="s">
        <v>181</v>
      </c>
      <c r="AA277" s="6"/>
      <c r="AB277" s="6"/>
      <c r="AD277" s="9"/>
    </row>
    <row r="278" spans="1:30" s="4" customFormat="1" ht="32.25" customHeight="1">
      <c r="A278" s="6">
        <v>2019</v>
      </c>
      <c r="B278" s="18" t="s">
        <v>190</v>
      </c>
      <c r="C278" s="6" t="s">
        <v>88</v>
      </c>
      <c r="D278" s="6" t="s">
        <v>191</v>
      </c>
      <c r="E278" s="6" t="s">
        <v>621</v>
      </c>
      <c r="F278" s="8">
        <v>1277614</v>
      </c>
      <c r="G278" s="6" t="s">
        <v>622</v>
      </c>
      <c r="H278" s="6" t="s">
        <v>137</v>
      </c>
      <c r="I278" s="6"/>
      <c r="J278" s="6"/>
      <c r="K278" s="6"/>
      <c r="L278" s="6"/>
      <c r="M278" s="6"/>
      <c r="N278" s="6"/>
      <c r="O278" s="6"/>
      <c r="P278" s="6"/>
      <c r="Q278" s="6"/>
      <c r="R278" s="6"/>
      <c r="S278" s="6"/>
      <c r="T278" s="6"/>
      <c r="U278" s="6"/>
      <c r="V278" s="6"/>
      <c r="W278" s="10"/>
      <c r="X278" s="6"/>
      <c r="Y278" s="6"/>
      <c r="Z278" s="6"/>
      <c r="AA278" s="6"/>
      <c r="AB278" s="6"/>
      <c r="AD278" s="9"/>
    </row>
    <row r="279" spans="1:30" s="4" customFormat="1" ht="32.25" customHeight="1">
      <c r="A279" s="6">
        <v>2019</v>
      </c>
      <c r="B279" s="18" t="s">
        <v>206</v>
      </c>
      <c r="C279" s="6" t="s">
        <v>114</v>
      </c>
      <c r="D279" s="6" t="s">
        <v>169</v>
      </c>
      <c r="E279" s="6" t="s">
        <v>623</v>
      </c>
      <c r="F279" s="8">
        <v>750000</v>
      </c>
      <c r="G279" s="6" t="s">
        <v>287</v>
      </c>
      <c r="H279" s="6" t="s">
        <v>137</v>
      </c>
      <c r="I279" s="6" t="s">
        <v>518</v>
      </c>
      <c r="J279" s="6" t="s">
        <v>1585</v>
      </c>
      <c r="K279" s="6" t="s">
        <v>180</v>
      </c>
      <c r="L279" s="6" t="s">
        <v>180</v>
      </c>
      <c r="M279" s="6" t="s">
        <v>180</v>
      </c>
      <c r="N279" s="6" t="s">
        <v>180</v>
      </c>
      <c r="O279" s="6" t="s">
        <v>180</v>
      </c>
      <c r="P279" s="6" t="s">
        <v>180</v>
      </c>
      <c r="Q279" s="6" t="s">
        <v>180</v>
      </c>
      <c r="R279" s="6" t="s">
        <v>180</v>
      </c>
      <c r="S279" s="6" t="s">
        <v>180</v>
      </c>
      <c r="T279" s="6" t="s">
        <v>180</v>
      </c>
      <c r="U279" s="6" t="s">
        <v>180</v>
      </c>
      <c r="V279" s="6" t="s">
        <v>180</v>
      </c>
      <c r="W279" s="7" t="s">
        <v>210</v>
      </c>
      <c r="X279" s="6" t="s">
        <v>518</v>
      </c>
      <c r="Y279" s="7" t="s">
        <v>1585</v>
      </c>
      <c r="Z279" s="7" t="s">
        <v>180</v>
      </c>
      <c r="AA279" s="7" t="s">
        <v>211</v>
      </c>
      <c r="AB279" s="7"/>
      <c r="AD279" s="9"/>
    </row>
    <row r="280" spans="1:30" s="4" customFormat="1" ht="32.25" customHeight="1">
      <c r="A280" s="6">
        <v>2018</v>
      </c>
      <c r="B280" s="18" t="s">
        <v>206</v>
      </c>
      <c r="C280" s="6" t="s">
        <v>207</v>
      </c>
      <c r="D280" s="6" t="s">
        <v>169</v>
      </c>
      <c r="E280" s="6" t="s">
        <v>286</v>
      </c>
      <c r="F280" s="8">
        <v>700000</v>
      </c>
      <c r="G280" s="6" t="s">
        <v>1771</v>
      </c>
      <c r="H280" s="6" t="s">
        <v>137</v>
      </c>
      <c r="I280" s="6" t="s">
        <v>518</v>
      </c>
      <c r="J280" s="6" t="s">
        <v>1585</v>
      </c>
      <c r="K280" s="6" t="s">
        <v>180</v>
      </c>
      <c r="L280" s="6" t="s">
        <v>180</v>
      </c>
      <c r="M280" s="6" t="s">
        <v>180</v>
      </c>
      <c r="N280" s="6" t="s">
        <v>180</v>
      </c>
      <c r="O280" s="6" t="s">
        <v>180</v>
      </c>
      <c r="P280" s="6" t="s">
        <v>180</v>
      </c>
      <c r="Q280" s="6" t="s">
        <v>180</v>
      </c>
      <c r="R280" s="6" t="s">
        <v>180</v>
      </c>
      <c r="S280" s="6" t="s">
        <v>180</v>
      </c>
      <c r="T280" s="6" t="s">
        <v>180</v>
      </c>
      <c r="U280" s="6" t="s">
        <v>180</v>
      </c>
      <c r="V280" s="6" t="s">
        <v>180</v>
      </c>
      <c r="W280" s="6" t="s">
        <v>210</v>
      </c>
      <c r="X280" s="6" t="s">
        <v>518</v>
      </c>
      <c r="Y280" s="6" t="s">
        <v>1585</v>
      </c>
      <c r="Z280" s="6" t="s">
        <v>180</v>
      </c>
      <c r="AA280" s="6" t="s">
        <v>211</v>
      </c>
      <c r="AB280" s="6"/>
      <c r="AD280" s="9"/>
    </row>
    <row r="281" spans="1:30" s="4" customFormat="1" ht="32.25" customHeight="1">
      <c r="A281" s="6">
        <v>2017</v>
      </c>
      <c r="B281" s="18" t="s">
        <v>206</v>
      </c>
      <c r="C281" s="6" t="s">
        <v>109</v>
      </c>
      <c r="D281" s="6" t="s">
        <v>290</v>
      </c>
      <c r="E281" s="6" t="s">
        <v>1772</v>
      </c>
      <c r="F281" s="8">
        <v>12500000</v>
      </c>
      <c r="G281" s="6" t="s">
        <v>1773</v>
      </c>
      <c r="H281" s="6" t="s">
        <v>137</v>
      </c>
      <c r="I281" s="6" t="s">
        <v>518</v>
      </c>
      <c r="J281" s="6">
        <v>13</v>
      </c>
      <c r="K281" s="6">
        <v>150</v>
      </c>
      <c r="L281" s="6">
        <v>40</v>
      </c>
      <c r="M281" s="6">
        <v>10</v>
      </c>
      <c r="N281" s="6">
        <v>100</v>
      </c>
      <c r="O281" s="6">
        <v>0</v>
      </c>
      <c r="P281" s="6">
        <v>74</v>
      </c>
      <c r="Q281" s="6">
        <v>45</v>
      </c>
      <c r="R281" s="6">
        <v>28</v>
      </c>
      <c r="S281" s="6">
        <v>3</v>
      </c>
      <c r="T281" s="6">
        <v>0</v>
      </c>
      <c r="U281" s="6">
        <v>0</v>
      </c>
      <c r="V281" s="6">
        <v>0</v>
      </c>
      <c r="W281" s="6" t="s">
        <v>180</v>
      </c>
      <c r="X281" s="6" t="s">
        <v>518</v>
      </c>
      <c r="Y281" s="6" t="s">
        <v>202</v>
      </c>
      <c r="Z281" s="6" t="s">
        <v>181</v>
      </c>
      <c r="AA281" s="6"/>
      <c r="AB281" s="6"/>
      <c r="AD281" s="9"/>
    </row>
    <row r="282" spans="1:30" s="4" customFormat="1" ht="32.25" customHeight="1">
      <c r="A282" s="6">
        <v>2017</v>
      </c>
      <c r="B282" s="18" t="s">
        <v>190</v>
      </c>
      <c r="C282" s="6" t="s">
        <v>88</v>
      </c>
      <c r="D282" s="6" t="s">
        <v>191</v>
      </c>
      <c r="E282" s="6" t="s">
        <v>1772</v>
      </c>
      <c r="F282" s="8">
        <v>1329741</v>
      </c>
      <c r="G282" s="6" t="s">
        <v>1773</v>
      </c>
      <c r="H282" s="6" t="s">
        <v>137</v>
      </c>
      <c r="I282" s="6"/>
      <c r="J282" s="6"/>
      <c r="K282" s="6"/>
      <c r="L282" s="6"/>
      <c r="M282" s="6"/>
      <c r="N282" s="6"/>
      <c r="O282" s="6"/>
      <c r="P282" s="6"/>
      <c r="Q282" s="6"/>
      <c r="R282" s="6"/>
      <c r="S282" s="6"/>
      <c r="T282" s="6"/>
      <c r="U282" s="6"/>
      <c r="V282" s="6"/>
      <c r="W282" s="6"/>
      <c r="X282" s="6"/>
      <c r="Y282" s="6"/>
      <c r="Z282" s="6"/>
      <c r="AA282" s="6"/>
      <c r="AB282" s="6"/>
      <c r="AD282" s="9"/>
    </row>
    <row r="283" spans="1:30" s="4" customFormat="1" ht="32.25" customHeight="1">
      <c r="A283" s="6">
        <v>2017</v>
      </c>
      <c r="B283" s="18" t="s">
        <v>176</v>
      </c>
      <c r="C283" s="6" t="s">
        <v>107</v>
      </c>
      <c r="D283" s="6" t="s">
        <v>177</v>
      </c>
      <c r="E283" s="6" t="s">
        <v>1668</v>
      </c>
      <c r="F283" s="8">
        <v>1308402</v>
      </c>
      <c r="G283" s="6" t="s">
        <v>1774</v>
      </c>
      <c r="H283" s="6" t="s">
        <v>134</v>
      </c>
      <c r="I283" s="6" t="s">
        <v>518</v>
      </c>
      <c r="J283" s="6" t="s">
        <v>1585</v>
      </c>
      <c r="K283" s="6">
        <v>10</v>
      </c>
      <c r="L283" s="6">
        <v>4</v>
      </c>
      <c r="M283" s="6">
        <v>4</v>
      </c>
      <c r="N283" s="6">
        <v>0</v>
      </c>
      <c r="O283" s="6">
        <v>2</v>
      </c>
      <c r="P283" s="6">
        <v>4</v>
      </c>
      <c r="Q283" s="6">
        <v>6</v>
      </c>
      <c r="R283" s="6">
        <v>0</v>
      </c>
      <c r="S283" s="6">
        <v>0</v>
      </c>
      <c r="T283" s="6">
        <v>0</v>
      </c>
      <c r="U283" s="6">
        <v>0</v>
      </c>
      <c r="V283" s="6">
        <v>0</v>
      </c>
      <c r="W283" s="6" t="s">
        <v>180</v>
      </c>
      <c r="X283" s="6" t="s">
        <v>518</v>
      </c>
      <c r="Y283" s="6" t="s">
        <v>1585</v>
      </c>
      <c r="Z283" s="6" t="s">
        <v>181</v>
      </c>
      <c r="AA283" s="6"/>
      <c r="AB283" s="6"/>
      <c r="AD283" s="9"/>
    </row>
    <row r="284" spans="1:30" s="4" customFormat="1" ht="32.25" customHeight="1">
      <c r="A284" s="6">
        <v>2018</v>
      </c>
      <c r="B284" s="18" t="s">
        <v>176</v>
      </c>
      <c r="C284" s="6" t="s">
        <v>107</v>
      </c>
      <c r="D284" s="6" t="s">
        <v>177</v>
      </c>
      <c r="E284" s="6" t="s">
        <v>288</v>
      </c>
      <c r="F284" s="8">
        <v>1395086</v>
      </c>
      <c r="G284" s="6" t="s">
        <v>289</v>
      </c>
      <c r="H284" s="6" t="s">
        <v>134</v>
      </c>
      <c r="I284" s="6" t="s">
        <v>518</v>
      </c>
      <c r="J284" s="6" t="s">
        <v>1585</v>
      </c>
      <c r="K284" s="6">
        <v>20</v>
      </c>
      <c r="L284" s="6">
        <v>5</v>
      </c>
      <c r="M284" s="6">
        <v>8</v>
      </c>
      <c r="N284" s="6">
        <v>4</v>
      </c>
      <c r="O284" s="6">
        <v>3</v>
      </c>
      <c r="P284" s="6">
        <v>0</v>
      </c>
      <c r="Q284" s="6">
        <v>20</v>
      </c>
      <c r="R284" s="6">
        <v>0</v>
      </c>
      <c r="S284" s="6">
        <v>0</v>
      </c>
      <c r="T284" s="6">
        <v>0</v>
      </c>
      <c r="U284" s="6">
        <v>0</v>
      </c>
      <c r="V284" s="6">
        <v>0</v>
      </c>
      <c r="W284" s="6" t="s">
        <v>180</v>
      </c>
      <c r="X284" s="6" t="s">
        <v>518</v>
      </c>
      <c r="Y284" s="6" t="s">
        <v>1585</v>
      </c>
      <c r="Z284" s="6" t="s">
        <v>181</v>
      </c>
      <c r="AA284" s="6"/>
      <c r="AB284" s="6"/>
      <c r="AD284" s="9"/>
    </row>
    <row r="285" spans="1:30" s="4" customFormat="1" ht="32.25" customHeight="1">
      <c r="A285" s="6">
        <v>2019</v>
      </c>
      <c r="B285" s="18" t="s">
        <v>182</v>
      </c>
      <c r="C285" s="6" t="s">
        <v>122</v>
      </c>
      <c r="D285" s="6" t="s">
        <v>183</v>
      </c>
      <c r="E285" s="6" t="s">
        <v>409</v>
      </c>
      <c r="F285" s="8">
        <v>121661.61</v>
      </c>
      <c r="G285" s="6" t="s">
        <v>410</v>
      </c>
      <c r="H285" s="6" t="s">
        <v>133</v>
      </c>
      <c r="I285" s="6" t="s">
        <v>180</v>
      </c>
      <c r="J285" s="6" t="s">
        <v>180</v>
      </c>
      <c r="K285" s="6" t="s">
        <v>180</v>
      </c>
      <c r="L285" s="6" t="s">
        <v>180</v>
      </c>
      <c r="M285" s="6" t="s">
        <v>180</v>
      </c>
      <c r="N285" s="6" t="s">
        <v>180</v>
      </c>
      <c r="O285" s="6" t="s">
        <v>180</v>
      </c>
      <c r="P285" s="6" t="s">
        <v>180</v>
      </c>
      <c r="Q285" s="6" t="s">
        <v>180</v>
      </c>
      <c r="R285" s="6" t="s">
        <v>180</v>
      </c>
      <c r="S285" s="6" t="s">
        <v>180</v>
      </c>
      <c r="T285" s="6" t="s">
        <v>180</v>
      </c>
      <c r="U285" s="6" t="s">
        <v>180</v>
      </c>
      <c r="V285" s="6" t="s">
        <v>180</v>
      </c>
      <c r="W285" s="6" t="s">
        <v>180</v>
      </c>
      <c r="X285" s="6" t="s">
        <v>180</v>
      </c>
      <c r="Y285" s="6" t="s">
        <v>180</v>
      </c>
      <c r="Z285" s="6" t="s">
        <v>180</v>
      </c>
      <c r="AA285" s="6"/>
      <c r="AB285" s="6"/>
      <c r="AD285" s="9"/>
    </row>
    <row r="286" spans="1:30" s="4" customFormat="1" ht="32.25" customHeight="1">
      <c r="A286" s="6">
        <v>2019</v>
      </c>
      <c r="B286" s="18" t="s">
        <v>182</v>
      </c>
      <c r="C286" s="6" t="s">
        <v>122</v>
      </c>
      <c r="D286" s="6" t="s">
        <v>183</v>
      </c>
      <c r="E286" s="6" t="s">
        <v>223</v>
      </c>
      <c r="F286" s="8">
        <v>1086521.8899999999</v>
      </c>
      <c r="G286" s="6" t="s">
        <v>402</v>
      </c>
      <c r="H286" s="6" t="s">
        <v>136</v>
      </c>
      <c r="I286" s="6" t="s">
        <v>180</v>
      </c>
      <c r="J286" s="6" t="s">
        <v>180</v>
      </c>
      <c r="K286" s="6" t="s">
        <v>180</v>
      </c>
      <c r="L286" s="6" t="s">
        <v>180</v>
      </c>
      <c r="M286" s="6" t="s">
        <v>180</v>
      </c>
      <c r="N286" s="6" t="s">
        <v>180</v>
      </c>
      <c r="O286" s="6" t="s">
        <v>180</v>
      </c>
      <c r="P286" s="6" t="s">
        <v>180</v>
      </c>
      <c r="Q286" s="6" t="s">
        <v>180</v>
      </c>
      <c r="R286" s="6" t="s">
        <v>180</v>
      </c>
      <c r="S286" s="6" t="s">
        <v>180</v>
      </c>
      <c r="T286" s="6" t="s">
        <v>180</v>
      </c>
      <c r="U286" s="6" t="s">
        <v>180</v>
      </c>
      <c r="V286" s="6" t="s">
        <v>180</v>
      </c>
      <c r="W286" s="6" t="s">
        <v>180</v>
      </c>
      <c r="X286" s="6" t="s">
        <v>180</v>
      </c>
      <c r="Y286" s="6" t="s">
        <v>180</v>
      </c>
      <c r="Z286" s="6" t="s">
        <v>180</v>
      </c>
      <c r="AA286" s="6"/>
      <c r="AB286" s="6" t="s">
        <v>1601</v>
      </c>
      <c r="AD286" s="9"/>
    </row>
    <row r="287" spans="1:30" s="4" customFormat="1" ht="32.25" customHeight="1">
      <c r="A287" s="6">
        <v>2018</v>
      </c>
      <c r="B287" s="18" t="s">
        <v>182</v>
      </c>
      <c r="C287" s="6" t="s">
        <v>122</v>
      </c>
      <c r="D287" s="6" t="s">
        <v>183</v>
      </c>
      <c r="E287" s="6" t="s">
        <v>223</v>
      </c>
      <c r="F287" s="8">
        <v>360343.03999999998</v>
      </c>
      <c r="G287" s="6" t="s">
        <v>224</v>
      </c>
      <c r="H287" s="6" t="s">
        <v>136</v>
      </c>
      <c r="I287" s="6" t="s">
        <v>180</v>
      </c>
      <c r="J287" s="6" t="s">
        <v>180</v>
      </c>
      <c r="K287" s="6" t="s">
        <v>180</v>
      </c>
      <c r="L287" s="6" t="s">
        <v>180</v>
      </c>
      <c r="M287" s="6" t="s">
        <v>180</v>
      </c>
      <c r="N287" s="6" t="s">
        <v>180</v>
      </c>
      <c r="O287" s="6" t="s">
        <v>180</v>
      </c>
      <c r="P287" s="6" t="s">
        <v>180</v>
      </c>
      <c r="Q287" s="6" t="s">
        <v>180</v>
      </c>
      <c r="R287" s="6" t="s">
        <v>180</v>
      </c>
      <c r="S287" s="6" t="s">
        <v>180</v>
      </c>
      <c r="T287" s="6" t="s">
        <v>180</v>
      </c>
      <c r="U287" s="6" t="s">
        <v>180</v>
      </c>
      <c r="V287" s="6" t="s">
        <v>180</v>
      </c>
      <c r="W287" s="6" t="s">
        <v>180</v>
      </c>
      <c r="X287" s="6" t="s">
        <v>180</v>
      </c>
      <c r="Y287" s="6" t="s">
        <v>180</v>
      </c>
      <c r="Z287" s="6" t="s">
        <v>180</v>
      </c>
      <c r="AA287" s="6"/>
      <c r="AB287" s="6"/>
      <c r="AD287" s="9"/>
    </row>
    <row r="288" spans="1:30" s="4" customFormat="1" ht="32.25" customHeight="1">
      <c r="A288" s="6">
        <v>2019</v>
      </c>
      <c r="B288" s="18" t="s">
        <v>190</v>
      </c>
      <c r="C288" s="6" t="s">
        <v>105</v>
      </c>
      <c r="D288" s="6" t="s">
        <v>204</v>
      </c>
      <c r="E288" s="6" t="s">
        <v>384</v>
      </c>
      <c r="F288" s="8">
        <v>12000000</v>
      </c>
      <c r="G288" s="6" t="s">
        <v>385</v>
      </c>
      <c r="H288" s="6" t="s">
        <v>136</v>
      </c>
      <c r="I288" s="6" t="s">
        <v>518</v>
      </c>
      <c r="J288" s="6" t="s">
        <v>1585</v>
      </c>
      <c r="K288" s="6">
        <v>58</v>
      </c>
      <c r="L288" s="6">
        <v>15</v>
      </c>
      <c r="M288" s="6">
        <v>43</v>
      </c>
      <c r="N288" s="6">
        <v>0</v>
      </c>
      <c r="O288" s="6">
        <v>0</v>
      </c>
      <c r="P288" s="6">
        <v>41</v>
      </c>
      <c r="Q288" s="6">
        <v>0</v>
      </c>
      <c r="R288" s="6">
        <v>0</v>
      </c>
      <c r="S288" s="6">
        <v>0</v>
      </c>
      <c r="T288" s="6">
        <v>17</v>
      </c>
      <c r="U288" s="6">
        <v>0</v>
      </c>
      <c r="V288" s="6">
        <v>0</v>
      </c>
      <c r="W288" s="10" t="s">
        <v>180</v>
      </c>
      <c r="X288" s="6" t="s">
        <v>518</v>
      </c>
      <c r="Y288" s="6" t="s">
        <v>559</v>
      </c>
      <c r="Z288" s="6" t="s">
        <v>181</v>
      </c>
      <c r="AA288" s="6"/>
      <c r="AB288" s="6"/>
      <c r="AD288" s="9"/>
    </row>
    <row r="289" spans="1:31" s="4" customFormat="1" ht="32.25" customHeight="1">
      <c r="A289" s="6">
        <v>2019</v>
      </c>
      <c r="B289" s="18" t="s">
        <v>176</v>
      </c>
      <c r="C289" s="6" t="s">
        <v>107</v>
      </c>
      <c r="D289" s="10" t="s">
        <v>177</v>
      </c>
      <c r="E289" s="6" t="s">
        <v>384</v>
      </c>
      <c r="F289" s="8">
        <v>10947095</v>
      </c>
      <c r="G289" s="6" t="s">
        <v>385</v>
      </c>
      <c r="H289" s="6" t="s">
        <v>136</v>
      </c>
      <c r="I289" s="6"/>
      <c r="J289" s="6"/>
      <c r="K289" s="6"/>
      <c r="L289" s="6"/>
      <c r="M289" s="6"/>
      <c r="N289" s="6"/>
      <c r="O289" s="6"/>
      <c r="P289" s="6"/>
      <c r="Q289" s="6"/>
      <c r="R289" s="6"/>
      <c r="S289" s="6"/>
      <c r="T289" s="6"/>
      <c r="U289" s="6"/>
      <c r="V289" s="6"/>
      <c r="W289" s="10"/>
      <c r="X289" s="6"/>
      <c r="Y289" s="6"/>
      <c r="Z289" s="6"/>
      <c r="AA289" s="6"/>
      <c r="AB289" s="6"/>
      <c r="AD289" s="9"/>
    </row>
    <row r="290" spans="1:31" s="4" customFormat="1" ht="32.25" customHeight="1">
      <c r="A290" s="6">
        <v>2019</v>
      </c>
      <c r="B290" s="18" t="s">
        <v>190</v>
      </c>
      <c r="C290" s="6" t="s">
        <v>88</v>
      </c>
      <c r="D290" s="6" t="s">
        <v>191</v>
      </c>
      <c r="E290" s="6" t="s">
        <v>384</v>
      </c>
      <c r="F290" s="8">
        <v>610832</v>
      </c>
      <c r="G290" s="6" t="s">
        <v>385</v>
      </c>
      <c r="H290" s="6" t="s">
        <v>136</v>
      </c>
      <c r="I290" s="6"/>
      <c r="J290" s="6"/>
      <c r="K290" s="6"/>
      <c r="L290" s="6"/>
      <c r="M290" s="6"/>
      <c r="N290" s="6"/>
      <c r="O290" s="6"/>
      <c r="P290" s="6"/>
      <c r="Q290" s="6"/>
      <c r="R290" s="6"/>
      <c r="S290" s="6"/>
      <c r="T290" s="6"/>
      <c r="U290" s="6"/>
      <c r="V290" s="6"/>
      <c r="W290" s="10"/>
      <c r="X290" s="6"/>
      <c r="Y290" s="6"/>
      <c r="Z290" s="6"/>
      <c r="AA290" s="6"/>
      <c r="AB290" s="6"/>
      <c r="AD290" s="9"/>
    </row>
    <row r="291" spans="1:31" s="4" customFormat="1" ht="32.25" customHeight="1">
      <c r="A291" s="6">
        <v>2017</v>
      </c>
      <c r="B291" s="18" t="s">
        <v>206</v>
      </c>
      <c r="C291" s="6" t="s">
        <v>108</v>
      </c>
      <c r="D291" s="6" t="s">
        <v>204</v>
      </c>
      <c r="E291" s="6" t="s">
        <v>1775</v>
      </c>
      <c r="F291" s="8">
        <v>19900000</v>
      </c>
      <c r="G291" s="6" t="s">
        <v>1776</v>
      </c>
      <c r="H291" s="6" t="s">
        <v>134</v>
      </c>
      <c r="I291" s="6" t="s">
        <v>518</v>
      </c>
      <c r="J291" s="6" t="s">
        <v>1585</v>
      </c>
      <c r="K291" s="6" t="s">
        <v>180</v>
      </c>
      <c r="L291" s="6" t="s">
        <v>180</v>
      </c>
      <c r="M291" s="6" t="s">
        <v>180</v>
      </c>
      <c r="N291" s="6" t="s">
        <v>180</v>
      </c>
      <c r="O291" s="6" t="s">
        <v>180</v>
      </c>
      <c r="P291" s="6" t="s">
        <v>180</v>
      </c>
      <c r="Q291" s="6" t="s">
        <v>180</v>
      </c>
      <c r="R291" s="6" t="s">
        <v>180</v>
      </c>
      <c r="S291" s="6" t="s">
        <v>180</v>
      </c>
      <c r="T291" s="6" t="s">
        <v>180</v>
      </c>
      <c r="U291" s="6" t="s">
        <v>180</v>
      </c>
      <c r="V291" s="6" t="s">
        <v>180</v>
      </c>
      <c r="W291" s="6" t="s">
        <v>1777</v>
      </c>
      <c r="X291" s="6" t="s">
        <v>518</v>
      </c>
      <c r="Y291" s="6" t="s">
        <v>1585</v>
      </c>
      <c r="Z291" s="6" t="s">
        <v>180</v>
      </c>
      <c r="AA291" s="6" t="s">
        <v>1778</v>
      </c>
      <c r="AB291" s="6"/>
      <c r="AD291" s="9"/>
    </row>
    <row r="292" spans="1:31" s="4" customFormat="1" ht="32.25" customHeight="1">
      <c r="A292" s="6">
        <v>2019</v>
      </c>
      <c r="B292" s="18" t="s">
        <v>176</v>
      </c>
      <c r="C292" s="6" t="s">
        <v>106</v>
      </c>
      <c r="D292" s="6" t="s">
        <v>365</v>
      </c>
      <c r="E292" s="6" t="s">
        <v>386</v>
      </c>
      <c r="F292" s="8">
        <v>845987</v>
      </c>
      <c r="G292" s="6" t="s">
        <v>649</v>
      </c>
      <c r="H292" s="6" t="s">
        <v>134</v>
      </c>
      <c r="I292" s="6" t="s">
        <v>180</v>
      </c>
      <c r="J292" s="6" t="s">
        <v>180</v>
      </c>
      <c r="K292" s="6"/>
      <c r="L292" s="6"/>
      <c r="M292" s="6"/>
      <c r="N292" s="6"/>
      <c r="O292" s="6"/>
      <c r="P292" s="6" t="s">
        <v>194</v>
      </c>
      <c r="Q292" s="6" t="s">
        <v>194</v>
      </c>
      <c r="R292" s="6" t="s">
        <v>194</v>
      </c>
      <c r="S292" s="6" t="s">
        <v>194</v>
      </c>
      <c r="T292" s="6" t="s">
        <v>194</v>
      </c>
      <c r="U292" s="6" t="s">
        <v>194</v>
      </c>
      <c r="V292" s="6" t="s">
        <v>194</v>
      </c>
      <c r="W292" s="6" t="s">
        <v>180</v>
      </c>
      <c r="X292" s="6" t="s">
        <v>180</v>
      </c>
      <c r="Y292" s="6" t="s">
        <v>180</v>
      </c>
      <c r="Z292" s="6" t="s">
        <v>181</v>
      </c>
      <c r="AA292" s="6"/>
      <c r="AB292" s="6" t="s">
        <v>1592</v>
      </c>
      <c r="AD292" s="9"/>
    </row>
    <row r="293" spans="1:31" s="4" customFormat="1" ht="32.25" customHeight="1">
      <c r="A293" s="7">
        <v>2019</v>
      </c>
      <c r="B293" s="28" t="s">
        <v>176</v>
      </c>
      <c r="C293" s="7" t="s">
        <v>107</v>
      </c>
      <c r="D293" s="7" t="s">
        <v>177</v>
      </c>
      <c r="E293" s="7" t="s">
        <v>648</v>
      </c>
      <c r="F293" s="12">
        <v>3459372</v>
      </c>
      <c r="G293" s="7" t="s">
        <v>649</v>
      </c>
      <c r="H293" s="7" t="s">
        <v>134</v>
      </c>
      <c r="I293" s="6" t="s">
        <v>518</v>
      </c>
      <c r="J293" s="6" t="s">
        <v>1585</v>
      </c>
      <c r="K293" s="7">
        <v>22</v>
      </c>
      <c r="L293" s="7">
        <v>1</v>
      </c>
      <c r="M293" s="7">
        <v>13</v>
      </c>
      <c r="N293" s="7">
        <v>0</v>
      </c>
      <c r="O293" s="7">
        <v>8</v>
      </c>
      <c r="P293" s="7">
        <v>22</v>
      </c>
      <c r="Q293" s="7">
        <v>0</v>
      </c>
      <c r="R293" s="7">
        <v>0</v>
      </c>
      <c r="S293" s="7">
        <v>0</v>
      </c>
      <c r="T293" s="7">
        <v>0</v>
      </c>
      <c r="U293" s="7">
        <v>0</v>
      </c>
      <c r="V293" s="7">
        <v>0</v>
      </c>
      <c r="W293" s="10" t="s">
        <v>180</v>
      </c>
      <c r="X293" s="6" t="s">
        <v>518</v>
      </c>
      <c r="Y293" s="6" t="s">
        <v>1585</v>
      </c>
      <c r="Z293" s="6" t="s">
        <v>181</v>
      </c>
      <c r="AA293" s="7"/>
      <c r="AB293" s="7" t="s">
        <v>1779</v>
      </c>
      <c r="AC293" s="29"/>
      <c r="AD293" s="31"/>
      <c r="AE293" s="29"/>
    </row>
    <row r="294" spans="1:31" s="4" customFormat="1" ht="32.25" customHeight="1">
      <c r="A294" s="6">
        <v>2019</v>
      </c>
      <c r="B294" s="18" t="s">
        <v>182</v>
      </c>
      <c r="C294" s="6" t="s">
        <v>122</v>
      </c>
      <c r="D294" s="6" t="s">
        <v>183</v>
      </c>
      <c r="E294" s="6" t="s">
        <v>584</v>
      </c>
      <c r="F294" s="8">
        <v>984275.01</v>
      </c>
      <c r="G294" s="6" t="s">
        <v>585</v>
      </c>
      <c r="H294" s="6" t="s">
        <v>136</v>
      </c>
      <c r="I294" s="6" t="s">
        <v>180</v>
      </c>
      <c r="J294" s="6" t="s">
        <v>180</v>
      </c>
      <c r="K294" s="6" t="s">
        <v>180</v>
      </c>
      <c r="L294" s="6" t="s">
        <v>180</v>
      </c>
      <c r="M294" s="6" t="s">
        <v>180</v>
      </c>
      <c r="N294" s="6" t="s">
        <v>180</v>
      </c>
      <c r="O294" s="6" t="s">
        <v>180</v>
      </c>
      <c r="P294" s="6" t="s">
        <v>180</v>
      </c>
      <c r="Q294" s="6" t="s">
        <v>180</v>
      </c>
      <c r="R294" s="6" t="s">
        <v>180</v>
      </c>
      <c r="S294" s="6" t="s">
        <v>180</v>
      </c>
      <c r="T294" s="6" t="s">
        <v>180</v>
      </c>
      <c r="U294" s="6" t="s">
        <v>180</v>
      </c>
      <c r="V294" s="6" t="s">
        <v>180</v>
      </c>
      <c r="W294" s="6" t="s">
        <v>180</v>
      </c>
      <c r="X294" s="6" t="s">
        <v>180</v>
      </c>
      <c r="Y294" s="6" t="s">
        <v>180</v>
      </c>
      <c r="Z294" s="6" t="s">
        <v>180</v>
      </c>
      <c r="AA294" s="6"/>
      <c r="AB294" s="6" t="s">
        <v>1601</v>
      </c>
      <c r="AD294" s="9"/>
    </row>
    <row r="295" spans="1:31" s="4" customFormat="1" ht="32.25" customHeight="1">
      <c r="A295" s="10">
        <v>2019</v>
      </c>
      <c r="B295" s="19" t="s">
        <v>182</v>
      </c>
      <c r="C295" s="10" t="s">
        <v>122</v>
      </c>
      <c r="D295" s="10" t="s">
        <v>183</v>
      </c>
      <c r="E295" s="10" t="s">
        <v>236</v>
      </c>
      <c r="F295" s="25">
        <v>188754.15</v>
      </c>
      <c r="G295" s="10" t="s">
        <v>441</v>
      </c>
      <c r="H295" s="10" t="s">
        <v>137</v>
      </c>
      <c r="I295" s="6" t="s">
        <v>180</v>
      </c>
      <c r="J295" s="6" t="s">
        <v>180</v>
      </c>
      <c r="K295" s="6" t="s">
        <v>180</v>
      </c>
      <c r="L295" s="6" t="s">
        <v>180</v>
      </c>
      <c r="M295" s="6" t="s">
        <v>180</v>
      </c>
      <c r="N295" s="6" t="s">
        <v>180</v>
      </c>
      <c r="O295" s="6" t="s">
        <v>180</v>
      </c>
      <c r="P295" s="6" t="s">
        <v>180</v>
      </c>
      <c r="Q295" s="6" t="s">
        <v>180</v>
      </c>
      <c r="R295" s="6" t="s">
        <v>180</v>
      </c>
      <c r="S295" s="6" t="s">
        <v>180</v>
      </c>
      <c r="T295" s="6" t="s">
        <v>180</v>
      </c>
      <c r="U295" s="6" t="s">
        <v>180</v>
      </c>
      <c r="V295" s="6" t="s">
        <v>180</v>
      </c>
      <c r="W295" s="6" t="s">
        <v>180</v>
      </c>
      <c r="X295" s="6" t="s">
        <v>180</v>
      </c>
      <c r="Y295" s="6" t="s">
        <v>180</v>
      </c>
      <c r="Z295" s="6" t="s">
        <v>180</v>
      </c>
      <c r="AA295" s="6"/>
      <c r="AB295" s="10"/>
      <c r="AC295"/>
      <c r="AD295" s="5"/>
      <c r="AE295"/>
    </row>
    <row r="296" spans="1:31" s="4" customFormat="1" ht="32.25" customHeight="1">
      <c r="A296" s="6">
        <v>2015</v>
      </c>
      <c r="B296" s="18" t="s">
        <v>176</v>
      </c>
      <c r="C296" s="6" t="s">
        <v>107</v>
      </c>
      <c r="D296" s="6" t="s">
        <v>177</v>
      </c>
      <c r="E296" s="6" t="s">
        <v>1780</v>
      </c>
      <c r="F296" s="8">
        <v>11052173</v>
      </c>
      <c r="G296" s="6" t="s">
        <v>1781</v>
      </c>
      <c r="H296" s="6" t="s">
        <v>137</v>
      </c>
      <c r="I296" s="6" t="s">
        <v>518</v>
      </c>
      <c r="J296" s="6" t="s">
        <v>1585</v>
      </c>
      <c r="K296" s="6">
        <v>186</v>
      </c>
      <c r="L296" s="6">
        <v>10</v>
      </c>
      <c r="M296" s="6">
        <v>0</v>
      </c>
      <c r="N296" s="6">
        <v>176</v>
      </c>
      <c r="O296" s="6">
        <v>0</v>
      </c>
      <c r="P296" s="6">
        <v>86</v>
      </c>
      <c r="Q296" s="6">
        <v>36</v>
      </c>
      <c r="R296" s="6">
        <v>11</v>
      </c>
      <c r="S296" s="6">
        <v>0</v>
      </c>
      <c r="T296" s="6">
        <v>53</v>
      </c>
      <c r="U296" s="6">
        <v>0</v>
      </c>
      <c r="V296" s="6">
        <v>0</v>
      </c>
      <c r="W296" s="6" t="s">
        <v>180</v>
      </c>
      <c r="X296" s="6" t="s">
        <v>518</v>
      </c>
      <c r="Y296" s="6" t="s">
        <v>1585</v>
      </c>
      <c r="Z296" s="6" t="s">
        <v>181</v>
      </c>
      <c r="AA296" s="6"/>
      <c r="AB296" s="6"/>
      <c r="AD296" s="9"/>
    </row>
    <row r="297" spans="1:31" s="4" customFormat="1" ht="32.25" customHeight="1">
      <c r="A297" s="6">
        <v>2015</v>
      </c>
      <c r="B297" s="18" t="s">
        <v>190</v>
      </c>
      <c r="C297" s="6" t="s">
        <v>203</v>
      </c>
      <c r="D297" s="6" t="s">
        <v>204</v>
      </c>
      <c r="E297" s="6" t="s">
        <v>1780</v>
      </c>
      <c r="F297" s="8">
        <v>21000000</v>
      </c>
      <c r="G297" s="6" t="s">
        <v>1781</v>
      </c>
      <c r="H297" s="6" t="s">
        <v>137</v>
      </c>
      <c r="I297" s="6"/>
      <c r="J297" s="6"/>
      <c r="K297" s="6"/>
      <c r="L297" s="6"/>
      <c r="M297" s="6"/>
      <c r="N297" s="6"/>
      <c r="O297" s="6"/>
      <c r="P297" s="6"/>
      <c r="Q297" s="6"/>
      <c r="R297" s="6"/>
      <c r="S297" s="6"/>
      <c r="T297" s="6"/>
      <c r="U297" s="6"/>
      <c r="V297" s="6"/>
      <c r="W297" s="6"/>
      <c r="X297" s="6"/>
      <c r="Y297" s="6"/>
      <c r="Z297" s="6"/>
      <c r="AA297" s="6"/>
      <c r="AB297" s="6"/>
      <c r="AD297" s="9"/>
    </row>
    <row r="298" spans="1:31" s="4" customFormat="1" ht="32.25" customHeight="1">
      <c r="A298" s="6">
        <v>2015</v>
      </c>
      <c r="B298" s="18" t="s">
        <v>190</v>
      </c>
      <c r="C298" s="6" t="s">
        <v>88</v>
      </c>
      <c r="D298" s="6" t="s">
        <v>191</v>
      </c>
      <c r="E298" s="6" t="s">
        <v>1780</v>
      </c>
      <c r="F298" s="8">
        <v>1360409</v>
      </c>
      <c r="G298" s="6" t="s">
        <v>1781</v>
      </c>
      <c r="H298" s="6" t="s">
        <v>137</v>
      </c>
      <c r="I298" s="6"/>
      <c r="J298" s="6"/>
      <c r="K298" s="6"/>
      <c r="L298" s="6"/>
      <c r="M298" s="6"/>
      <c r="N298" s="6"/>
      <c r="O298" s="6"/>
      <c r="P298" s="6"/>
      <c r="Q298" s="6"/>
      <c r="R298" s="6"/>
      <c r="S298" s="6"/>
      <c r="T298" s="6"/>
      <c r="U298" s="6"/>
      <c r="V298" s="6"/>
      <c r="W298" s="6"/>
      <c r="X298" s="6"/>
      <c r="Y298" s="6"/>
      <c r="Z298" s="6"/>
      <c r="AA298" s="6"/>
      <c r="AB298" s="6"/>
      <c r="AD298" s="9"/>
    </row>
    <row r="299" spans="1:31" s="4" customFormat="1" ht="32.25" customHeight="1">
      <c r="A299" s="6">
        <v>2019</v>
      </c>
      <c r="B299" s="18" t="s">
        <v>190</v>
      </c>
      <c r="C299" s="6" t="s">
        <v>105</v>
      </c>
      <c r="D299" s="6" t="s">
        <v>204</v>
      </c>
      <c r="E299" s="6" t="s">
        <v>638</v>
      </c>
      <c r="F299" s="8">
        <v>19700000</v>
      </c>
      <c r="G299" s="6" t="s">
        <v>639</v>
      </c>
      <c r="H299" s="6" t="s">
        <v>137</v>
      </c>
      <c r="I299" s="6" t="s">
        <v>518</v>
      </c>
      <c r="J299" s="6" t="s">
        <v>1585</v>
      </c>
      <c r="K299" s="6">
        <v>93</v>
      </c>
      <c r="L299" s="6">
        <v>35</v>
      </c>
      <c r="M299" s="6">
        <v>0</v>
      </c>
      <c r="N299" s="6">
        <v>58</v>
      </c>
      <c r="O299" s="6">
        <v>0</v>
      </c>
      <c r="P299" s="6">
        <v>52</v>
      </c>
      <c r="Q299" s="6">
        <v>30</v>
      </c>
      <c r="R299" s="6">
        <v>8</v>
      </c>
      <c r="S299" s="6">
        <v>3</v>
      </c>
      <c r="T299" s="6">
        <v>0</v>
      </c>
      <c r="U299" s="6">
        <v>0</v>
      </c>
      <c r="V299" s="6">
        <v>0</v>
      </c>
      <c r="W299" s="10" t="s">
        <v>180</v>
      </c>
      <c r="X299" s="6" t="s">
        <v>518</v>
      </c>
      <c r="Y299" s="6" t="s">
        <v>1585</v>
      </c>
      <c r="Z299" s="6" t="s">
        <v>181</v>
      </c>
      <c r="AA299" s="6"/>
      <c r="AB299" s="6"/>
      <c r="AD299" s="9"/>
    </row>
    <row r="300" spans="1:31" s="4" customFormat="1" ht="32.25" customHeight="1">
      <c r="A300" s="6">
        <v>2019</v>
      </c>
      <c r="B300" s="18" t="s">
        <v>190</v>
      </c>
      <c r="C300" s="6" t="s">
        <v>88</v>
      </c>
      <c r="D300" s="6" t="s">
        <v>191</v>
      </c>
      <c r="E300" s="6" t="s">
        <v>638</v>
      </c>
      <c r="F300" s="8">
        <v>1555375</v>
      </c>
      <c r="G300" s="6" t="s">
        <v>639</v>
      </c>
      <c r="H300" s="6" t="s">
        <v>137</v>
      </c>
      <c r="I300" s="6"/>
      <c r="J300" s="6"/>
      <c r="K300" s="6"/>
      <c r="L300" s="6"/>
      <c r="M300" s="6"/>
      <c r="N300" s="6"/>
      <c r="O300" s="6"/>
      <c r="P300" s="6"/>
      <c r="Q300" s="6"/>
      <c r="R300" s="6"/>
      <c r="S300" s="6"/>
      <c r="T300" s="6"/>
      <c r="U300" s="6"/>
      <c r="V300" s="6"/>
      <c r="W300" s="10"/>
      <c r="X300" s="6"/>
      <c r="Y300" s="6"/>
      <c r="Z300" s="6"/>
      <c r="AA300" s="6"/>
      <c r="AB300" s="6"/>
      <c r="AD300" s="9"/>
    </row>
    <row r="301" spans="1:31" s="4" customFormat="1" ht="32.25" customHeight="1">
      <c r="A301" s="6">
        <v>2019</v>
      </c>
      <c r="B301" s="18" t="s">
        <v>206</v>
      </c>
      <c r="C301" s="6" t="s">
        <v>116</v>
      </c>
      <c r="D301" s="6" t="s">
        <v>169</v>
      </c>
      <c r="E301" s="6" t="s">
        <v>640</v>
      </c>
      <c r="F301" s="8">
        <v>9800000</v>
      </c>
      <c r="G301" s="6" t="s">
        <v>639</v>
      </c>
      <c r="H301" s="6" t="s">
        <v>137</v>
      </c>
      <c r="I301" s="6"/>
      <c r="J301" s="6"/>
      <c r="K301" s="6"/>
      <c r="L301" s="6"/>
      <c r="M301" s="6"/>
      <c r="N301" s="6"/>
      <c r="O301" s="6"/>
      <c r="P301" s="6"/>
      <c r="Q301" s="6"/>
      <c r="R301" s="6"/>
      <c r="S301" s="6"/>
      <c r="T301" s="6"/>
      <c r="U301" s="6"/>
      <c r="V301" s="6"/>
      <c r="W301" s="10"/>
      <c r="X301" s="6"/>
      <c r="Y301" s="6"/>
      <c r="Z301" s="6"/>
      <c r="AA301" s="6"/>
      <c r="AB301" s="6"/>
      <c r="AD301" s="9"/>
    </row>
    <row r="302" spans="1:31" s="4" customFormat="1" ht="32.25" customHeight="1">
      <c r="A302" s="6">
        <v>2015</v>
      </c>
      <c r="B302" s="18" t="s">
        <v>206</v>
      </c>
      <c r="C302" s="6" t="s">
        <v>108</v>
      </c>
      <c r="D302" s="6" t="s">
        <v>204</v>
      </c>
      <c r="E302" s="6" t="s">
        <v>1782</v>
      </c>
      <c r="F302" s="8">
        <v>12500000</v>
      </c>
      <c r="G302" s="6" t="s">
        <v>1783</v>
      </c>
      <c r="H302" s="6" t="s">
        <v>136</v>
      </c>
      <c r="I302" s="6" t="s">
        <v>518</v>
      </c>
      <c r="J302" s="6" t="s">
        <v>1585</v>
      </c>
      <c r="K302" s="6" t="s">
        <v>180</v>
      </c>
      <c r="L302" s="6" t="s">
        <v>180</v>
      </c>
      <c r="M302" s="6" t="s">
        <v>180</v>
      </c>
      <c r="N302" s="6" t="s">
        <v>180</v>
      </c>
      <c r="O302" s="6" t="s">
        <v>180</v>
      </c>
      <c r="P302" s="6" t="s">
        <v>180</v>
      </c>
      <c r="Q302" s="6" t="s">
        <v>180</v>
      </c>
      <c r="R302" s="6" t="s">
        <v>180</v>
      </c>
      <c r="S302" s="6" t="s">
        <v>180</v>
      </c>
      <c r="T302" s="6" t="s">
        <v>180</v>
      </c>
      <c r="U302" s="6" t="s">
        <v>180</v>
      </c>
      <c r="V302" s="6" t="s">
        <v>180</v>
      </c>
      <c r="W302" s="6" t="s">
        <v>1784</v>
      </c>
      <c r="X302" s="6" t="s">
        <v>518</v>
      </c>
      <c r="Y302" s="6" t="s">
        <v>1585</v>
      </c>
      <c r="Z302" s="6" t="s">
        <v>180</v>
      </c>
      <c r="AA302" s="6" t="s">
        <v>1785</v>
      </c>
      <c r="AB302" s="6"/>
      <c r="AD302" s="9"/>
    </row>
    <row r="303" spans="1:31" s="4" customFormat="1" ht="32.25" customHeight="1">
      <c r="A303" s="6">
        <v>2016</v>
      </c>
      <c r="B303" s="18" t="s">
        <v>176</v>
      </c>
      <c r="C303" s="6" t="s">
        <v>107</v>
      </c>
      <c r="D303" s="6" t="s">
        <v>177</v>
      </c>
      <c r="E303" s="6" t="s">
        <v>1786</v>
      </c>
      <c r="F303" s="8">
        <v>17216186</v>
      </c>
      <c r="G303" s="6" t="s">
        <v>1787</v>
      </c>
      <c r="H303" s="6" t="s">
        <v>134</v>
      </c>
      <c r="I303" s="6" t="s">
        <v>518</v>
      </c>
      <c r="J303" s="6">
        <v>11</v>
      </c>
      <c r="K303" s="6">
        <v>99</v>
      </c>
      <c r="L303" s="6">
        <v>8</v>
      </c>
      <c r="M303" s="6">
        <v>0</v>
      </c>
      <c r="N303" s="6">
        <v>91</v>
      </c>
      <c r="O303" s="6">
        <v>0</v>
      </c>
      <c r="P303" s="6">
        <v>61</v>
      </c>
      <c r="Q303" s="6">
        <v>27</v>
      </c>
      <c r="R303" s="6">
        <v>4</v>
      </c>
      <c r="S303" s="6">
        <v>0</v>
      </c>
      <c r="T303" s="6">
        <v>7</v>
      </c>
      <c r="U303" s="6">
        <v>0</v>
      </c>
      <c r="V303" s="6">
        <v>0</v>
      </c>
      <c r="W303" s="6" t="s">
        <v>180</v>
      </c>
      <c r="X303" s="6" t="s">
        <v>518</v>
      </c>
      <c r="Y303" s="6" t="s">
        <v>202</v>
      </c>
      <c r="Z303" s="6" t="s">
        <v>181</v>
      </c>
      <c r="AA303" s="6"/>
      <c r="AB303" s="6"/>
      <c r="AD303" s="9"/>
    </row>
    <row r="304" spans="1:31" s="4" customFormat="1" ht="32.25" customHeight="1">
      <c r="A304" s="6">
        <v>2016</v>
      </c>
      <c r="B304" s="18" t="s">
        <v>190</v>
      </c>
      <c r="C304" s="6" t="s">
        <v>203</v>
      </c>
      <c r="D304" s="6" t="s">
        <v>204</v>
      </c>
      <c r="E304" s="6" t="s">
        <v>1786</v>
      </c>
      <c r="F304" s="8">
        <v>21600000</v>
      </c>
      <c r="G304" s="6" t="s">
        <v>1787</v>
      </c>
      <c r="H304" s="6" t="s">
        <v>134</v>
      </c>
      <c r="I304" s="6"/>
      <c r="J304" s="6"/>
      <c r="K304" s="6"/>
      <c r="L304" s="6"/>
      <c r="M304" s="6"/>
      <c r="N304" s="6"/>
      <c r="O304" s="6"/>
      <c r="P304" s="6"/>
      <c r="Q304" s="6"/>
      <c r="R304" s="6"/>
      <c r="S304" s="6"/>
      <c r="T304" s="6"/>
      <c r="U304" s="6"/>
      <c r="V304" s="6"/>
      <c r="W304" s="6"/>
      <c r="X304" s="6"/>
      <c r="Y304" s="6"/>
      <c r="Z304" s="6"/>
      <c r="AA304" s="6"/>
      <c r="AB304" s="6"/>
      <c r="AD304" s="9"/>
    </row>
    <row r="305" spans="1:31" s="4" customFormat="1" ht="32.25" customHeight="1">
      <c r="A305" s="6">
        <v>2016</v>
      </c>
      <c r="B305" s="18" t="s">
        <v>190</v>
      </c>
      <c r="C305" s="6" t="s">
        <v>88</v>
      </c>
      <c r="D305" s="6" t="s">
        <v>191</v>
      </c>
      <c r="E305" s="6" t="s">
        <v>1786</v>
      </c>
      <c r="F305" s="8">
        <v>1593773</v>
      </c>
      <c r="G305" s="6" t="s">
        <v>1787</v>
      </c>
      <c r="H305" s="6" t="s">
        <v>134</v>
      </c>
      <c r="I305" s="6"/>
      <c r="J305" s="6"/>
      <c r="K305" s="6"/>
      <c r="L305" s="6"/>
      <c r="M305" s="6"/>
      <c r="N305" s="6"/>
      <c r="O305" s="6"/>
      <c r="P305" s="6"/>
      <c r="Q305" s="6"/>
      <c r="R305" s="6"/>
      <c r="S305" s="6"/>
      <c r="T305" s="6"/>
      <c r="U305" s="6"/>
      <c r="V305" s="6"/>
      <c r="W305" s="6"/>
      <c r="X305" s="6"/>
      <c r="Y305" s="6"/>
      <c r="Z305" s="6"/>
      <c r="AA305" s="6"/>
      <c r="AB305" s="6"/>
      <c r="AD305" s="9"/>
    </row>
    <row r="306" spans="1:31" s="4" customFormat="1" ht="32.25" customHeight="1">
      <c r="A306" s="6">
        <v>2019</v>
      </c>
      <c r="B306" s="18" t="s">
        <v>206</v>
      </c>
      <c r="C306" s="6" t="s">
        <v>108</v>
      </c>
      <c r="D306" s="6" t="s">
        <v>204</v>
      </c>
      <c r="E306" s="6" t="s">
        <v>499</v>
      </c>
      <c r="F306" s="8">
        <v>17200000</v>
      </c>
      <c r="G306" s="6" t="s">
        <v>500</v>
      </c>
      <c r="H306" s="6" t="s">
        <v>134</v>
      </c>
      <c r="I306" s="6" t="s">
        <v>180</v>
      </c>
      <c r="J306" s="6" t="s">
        <v>180</v>
      </c>
      <c r="K306" s="6" t="s">
        <v>180</v>
      </c>
      <c r="L306" s="6" t="s">
        <v>180</v>
      </c>
      <c r="M306" s="6" t="s">
        <v>180</v>
      </c>
      <c r="N306" s="6" t="s">
        <v>180</v>
      </c>
      <c r="O306" s="6" t="s">
        <v>180</v>
      </c>
      <c r="P306" s="6" t="s">
        <v>180</v>
      </c>
      <c r="Q306" s="6" t="s">
        <v>180</v>
      </c>
      <c r="R306" s="6" t="s">
        <v>180</v>
      </c>
      <c r="S306" s="6" t="s">
        <v>180</v>
      </c>
      <c r="T306" s="6" t="s">
        <v>180</v>
      </c>
      <c r="U306" s="6" t="s">
        <v>180</v>
      </c>
      <c r="V306" s="6" t="s">
        <v>180</v>
      </c>
      <c r="W306" s="6" t="s">
        <v>501</v>
      </c>
      <c r="X306" s="6" t="s">
        <v>180</v>
      </c>
      <c r="Y306" s="6" t="s">
        <v>180</v>
      </c>
      <c r="Z306" s="6" t="s">
        <v>180</v>
      </c>
      <c r="AA306" s="6" t="s">
        <v>502</v>
      </c>
      <c r="AB306" s="6"/>
      <c r="AD306" s="9"/>
    </row>
    <row r="307" spans="1:31" s="4" customFormat="1" ht="32.25" customHeight="1">
      <c r="A307" s="6">
        <v>2017</v>
      </c>
      <c r="B307" s="18" t="s">
        <v>176</v>
      </c>
      <c r="C307" s="6" t="s">
        <v>107</v>
      </c>
      <c r="D307" s="6" t="s">
        <v>177</v>
      </c>
      <c r="E307" s="6" t="s">
        <v>1788</v>
      </c>
      <c r="F307" s="8">
        <v>2921872</v>
      </c>
      <c r="G307" s="6" t="s">
        <v>1789</v>
      </c>
      <c r="H307" s="6" t="s">
        <v>134</v>
      </c>
      <c r="I307" s="6" t="s">
        <v>518</v>
      </c>
      <c r="J307" s="6" t="s">
        <v>1585</v>
      </c>
      <c r="K307" s="6">
        <v>23</v>
      </c>
      <c r="L307" s="6">
        <v>0</v>
      </c>
      <c r="M307" s="6">
        <v>15</v>
      </c>
      <c r="N307" s="6">
        <v>0</v>
      </c>
      <c r="O307" s="6">
        <v>8</v>
      </c>
      <c r="P307" s="6">
        <v>12</v>
      </c>
      <c r="Q307" s="6">
        <v>8</v>
      </c>
      <c r="R307" s="6">
        <v>0</v>
      </c>
      <c r="S307" s="6">
        <v>0</v>
      </c>
      <c r="T307" s="6">
        <v>3</v>
      </c>
      <c r="U307" s="6">
        <v>0</v>
      </c>
      <c r="V307" s="6">
        <v>0</v>
      </c>
      <c r="W307" s="6" t="s">
        <v>180</v>
      </c>
      <c r="X307" s="6" t="s">
        <v>518</v>
      </c>
      <c r="Y307" s="6" t="s">
        <v>1585</v>
      </c>
      <c r="Z307" s="6" t="s">
        <v>181</v>
      </c>
      <c r="AA307" s="6"/>
      <c r="AB307" s="6"/>
      <c r="AD307" s="9"/>
    </row>
    <row r="308" spans="1:31" s="4" customFormat="1" ht="32.25" customHeight="1">
      <c r="A308" s="6">
        <v>2018</v>
      </c>
      <c r="B308" s="18" t="s">
        <v>176</v>
      </c>
      <c r="C308" s="6" t="s">
        <v>107</v>
      </c>
      <c r="D308" s="6" t="s">
        <v>177</v>
      </c>
      <c r="E308" s="6" t="s">
        <v>298</v>
      </c>
      <c r="F308" s="8">
        <v>8825000</v>
      </c>
      <c r="G308" s="6" t="s">
        <v>299</v>
      </c>
      <c r="H308" s="6" t="s">
        <v>135</v>
      </c>
      <c r="I308" s="6" t="s">
        <v>518</v>
      </c>
      <c r="J308" s="6">
        <v>9</v>
      </c>
      <c r="K308" s="6">
        <v>80</v>
      </c>
      <c r="L308" s="6">
        <v>15</v>
      </c>
      <c r="M308" s="6">
        <v>0</v>
      </c>
      <c r="N308" s="6">
        <v>65</v>
      </c>
      <c r="O308" s="6">
        <v>0</v>
      </c>
      <c r="P308" s="6">
        <v>80</v>
      </c>
      <c r="Q308" s="6">
        <v>0</v>
      </c>
      <c r="R308" s="6">
        <v>0</v>
      </c>
      <c r="S308" s="6">
        <v>0</v>
      </c>
      <c r="T308" s="6">
        <v>0</v>
      </c>
      <c r="U308" s="6">
        <v>0</v>
      </c>
      <c r="V308" s="6">
        <v>0</v>
      </c>
      <c r="W308" s="6" t="s">
        <v>180</v>
      </c>
      <c r="X308" s="6" t="s">
        <v>518</v>
      </c>
      <c r="Y308" s="6" t="s">
        <v>196</v>
      </c>
      <c r="Z308" s="6" t="s">
        <v>181</v>
      </c>
      <c r="AA308" s="6"/>
      <c r="AB308" s="6"/>
      <c r="AD308" s="9"/>
    </row>
    <row r="309" spans="1:31" s="4" customFormat="1" ht="32.25" customHeight="1">
      <c r="A309" s="6">
        <v>2018</v>
      </c>
      <c r="B309" s="18" t="s">
        <v>190</v>
      </c>
      <c r="C309" s="6" t="s">
        <v>203</v>
      </c>
      <c r="D309" s="6" t="s">
        <v>204</v>
      </c>
      <c r="E309" s="6" t="s">
        <v>300</v>
      </c>
      <c r="F309" s="8">
        <v>10190000</v>
      </c>
      <c r="G309" s="6" t="s">
        <v>299</v>
      </c>
      <c r="H309" s="6" t="s">
        <v>135</v>
      </c>
      <c r="I309" s="6"/>
      <c r="J309" s="6"/>
      <c r="K309" s="6"/>
      <c r="L309" s="6"/>
      <c r="M309" s="6"/>
      <c r="N309" s="6"/>
      <c r="O309" s="6"/>
      <c r="P309" s="6"/>
      <c r="Q309" s="6"/>
      <c r="R309" s="6"/>
      <c r="S309" s="6"/>
      <c r="T309" s="6"/>
      <c r="U309" s="6"/>
      <c r="V309" s="6"/>
      <c r="W309" s="6"/>
      <c r="X309" s="6"/>
      <c r="Y309" s="6"/>
      <c r="Z309" s="6"/>
      <c r="AA309" s="6"/>
      <c r="AB309" s="6"/>
      <c r="AD309" s="9"/>
    </row>
    <row r="310" spans="1:31" s="4" customFormat="1" ht="32.25" customHeight="1">
      <c r="A310" s="6">
        <v>2018</v>
      </c>
      <c r="B310" s="18" t="s">
        <v>176</v>
      </c>
      <c r="C310" s="6" t="s">
        <v>89</v>
      </c>
      <c r="D310" s="6" t="s">
        <v>191</v>
      </c>
      <c r="E310" s="6" t="s">
        <v>298</v>
      </c>
      <c r="F310" s="8">
        <v>689100</v>
      </c>
      <c r="G310" s="6" t="s">
        <v>299</v>
      </c>
      <c r="H310" s="6" t="s">
        <v>135</v>
      </c>
      <c r="I310" s="6"/>
      <c r="J310" s="6"/>
      <c r="K310" s="6"/>
      <c r="L310" s="6"/>
      <c r="M310" s="6"/>
      <c r="N310" s="6"/>
      <c r="O310" s="6"/>
      <c r="P310" s="6"/>
      <c r="Q310" s="6"/>
      <c r="R310" s="6"/>
      <c r="S310" s="6"/>
      <c r="T310" s="6"/>
      <c r="U310" s="6"/>
      <c r="V310" s="6"/>
      <c r="W310" s="6"/>
      <c r="X310" s="6"/>
      <c r="Y310" s="6"/>
      <c r="Z310" s="6"/>
      <c r="AA310" s="6"/>
      <c r="AB310" s="6"/>
      <c r="AD310" s="9"/>
    </row>
    <row r="311" spans="1:31" s="4" customFormat="1" ht="32.25" customHeight="1">
      <c r="A311" s="6">
        <v>2016</v>
      </c>
      <c r="B311" s="18" t="s">
        <v>206</v>
      </c>
      <c r="C311" s="6" t="s">
        <v>108</v>
      </c>
      <c r="D311" s="6" t="s">
        <v>204</v>
      </c>
      <c r="E311" s="6" t="s">
        <v>1790</v>
      </c>
      <c r="F311" s="8">
        <v>35065000</v>
      </c>
      <c r="G311" s="6" t="s">
        <v>1791</v>
      </c>
      <c r="H311" s="6" t="s">
        <v>135</v>
      </c>
      <c r="I311" s="6" t="s">
        <v>518</v>
      </c>
      <c r="J311" s="6" t="s">
        <v>1585</v>
      </c>
      <c r="K311" s="6" t="s">
        <v>180</v>
      </c>
      <c r="L311" s="6" t="s">
        <v>180</v>
      </c>
      <c r="M311" s="6" t="s">
        <v>180</v>
      </c>
      <c r="N311" s="6" t="s">
        <v>180</v>
      </c>
      <c r="O311" s="6" t="s">
        <v>180</v>
      </c>
      <c r="P311" s="6" t="s">
        <v>180</v>
      </c>
      <c r="Q311" s="6" t="s">
        <v>180</v>
      </c>
      <c r="R311" s="6" t="s">
        <v>180</v>
      </c>
      <c r="S311" s="6" t="s">
        <v>180</v>
      </c>
      <c r="T311" s="6" t="s">
        <v>180</v>
      </c>
      <c r="U311" s="6" t="s">
        <v>180</v>
      </c>
      <c r="V311" s="6" t="s">
        <v>180</v>
      </c>
      <c r="W311" s="6" t="s">
        <v>1792</v>
      </c>
      <c r="X311" s="6" t="s">
        <v>518</v>
      </c>
      <c r="Y311" s="6" t="s">
        <v>1585</v>
      </c>
      <c r="Z311" s="6" t="s">
        <v>180</v>
      </c>
      <c r="AA311" s="6" t="s">
        <v>1793</v>
      </c>
      <c r="AB311" s="6"/>
      <c r="AD311" s="9"/>
    </row>
    <row r="312" spans="1:31" s="4" customFormat="1" ht="32.25" customHeight="1">
      <c r="A312" s="6">
        <v>2015</v>
      </c>
      <c r="B312" s="18" t="s">
        <v>190</v>
      </c>
      <c r="C312" s="6" t="s">
        <v>203</v>
      </c>
      <c r="D312" s="6" t="s">
        <v>204</v>
      </c>
      <c r="E312" s="6" t="s">
        <v>1794</v>
      </c>
      <c r="F312" s="8">
        <v>21570000</v>
      </c>
      <c r="G312" s="6" t="s">
        <v>1795</v>
      </c>
      <c r="H312" s="6" t="s">
        <v>135</v>
      </c>
      <c r="I312" s="6" t="s">
        <v>518</v>
      </c>
      <c r="J312" s="6" t="s">
        <v>1585</v>
      </c>
      <c r="K312" s="6">
        <v>292</v>
      </c>
      <c r="L312" s="6">
        <v>0</v>
      </c>
      <c r="M312" s="6">
        <v>0</v>
      </c>
      <c r="N312" s="6">
        <v>0</v>
      </c>
      <c r="O312" s="6">
        <v>0</v>
      </c>
      <c r="P312" s="6">
        <v>0</v>
      </c>
      <c r="Q312" s="6">
        <v>0</v>
      </c>
      <c r="R312" s="6">
        <v>0</v>
      </c>
      <c r="S312" s="6">
        <v>0</v>
      </c>
      <c r="T312" s="6">
        <v>0</v>
      </c>
      <c r="U312" s="6">
        <v>0</v>
      </c>
      <c r="V312" s="6">
        <v>0</v>
      </c>
      <c r="W312" s="6" t="s">
        <v>180</v>
      </c>
      <c r="X312" s="6" t="s">
        <v>518</v>
      </c>
      <c r="Y312" s="6" t="s">
        <v>1585</v>
      </c>
      <c r="Z312" s="6" t="s">
        <v>181</v>
      </c>
      <c r="AA312" s="6"/>
      <c r="AB312" s="6"/>
      <c r="AD312" s="9"/>
    </row>
    <row r="313" spans="1:31" s="4" customFormat="1" ht="32.25" customHeight="1">
      <c r="A313" s="6">
        <v>2016</v>
      </c>
      <c r="B313" s="18" t="s">
        <v>176</v>
      </c>
      <c r="C313" s="6" t="s">
        <v>107</v>
      </c>
      <c r="D313" s="6" t="s">
        <v>177</v>
      </c>
      <c r="E313" s="6" t="s">
        <v>1796</v>
      </c>
      <c r="F313" s="8">
        <v>5146754</v>
      </c>
      <c r="G313" s="6" t="s">
        <v>1797</v>
      </c>
      <c r="H313" s="6" t="s">
        <v>134</v>
      </c>
      <c r="I313" s="6" t="s">
        <v>518</v>
      </c>
      <c r="J313" s="6">
        <v>1</v>
      </c>
      <c r="K313" s="6">
        <v>43</v>
      </c>
      <c r="L313" s="6">
        <v>0</v>
      </c>
      <c r="M313" s="6">
        <v>0</v>
      </c>
      <c r="N313" s="6">
        <v>0</v>
      </c>
      <c r="O313" s="6">
        <v>0</v>
      </c>
      <c r="P313" s="6">
        <v>0</v>
      </c>
      <c r="Q313" s="6">
        <v>0</v>
      </c>
      <c r="R313" s="6">
        <v>0</v>
      </c>
      <c r="S313" s="6">
        <v>0</v>
      </c>
      <c r="T313" s="6">
        <v>0</v>
      </c>
      <c r="U313" s="6">
        <v>0</v>
      </c>
      <c r="V313" s="6">
        <v>0</v>
      </c>
      <c r="W313" s="6" t="s">
        <v>180</v>
      </c>
      <c r="X313" s="6" t="s">
        <v>518</v>
      </c>
      <c r="Y313" s="6" t="s">
        <v>202</v>
      </c>
      <c r="Z313" s="6" t="s">
        <v>181</v>
      </c>
      <c r="AA313" s="6"/>
      <c r="AB313" s="6"/>
      <c r="AD313" s="9"/>
    </row>
    <row r="314" spans="1:31" s="4" customFormat="1" ht="32.25" customHeight="1">
      <c r="A314" s="6">
        <v>2015</v>
      </c>
      <c r="B314" s="18" t="s">
        <v>176</v>
      </c>
      <c r="C314" s="6" t="s">
        <v>107</v>
      </c>
      <c r="D314" s="6" t="s">
        <v>177</v>
      </c>
      <c r="E314" s="6" t="s">
        <v>1798</v>
      </c>
      <c r="F314" s="8">
        <v>1603139</v>
      </c>
      <c r="G314" s="6" t="s">
        <v>1799</v>
      </c>
      <c r="H314" s="6" t="s">
        <v>131</v>
      </c>
      <c r="I314" s="6" t="s">
        <v>518</v>
      </c>
      <c r="J314" s="6" t="s">
        <v>1585</v>
      </c>
      <c r="K314" s="6">
        <v>8</v>
      </c>
      <c r="L314" s="6">
        <v>0</v>
      </c>
      <c r="M314" s="6">
        <v>7</v>
      </c>
      <c r="N314" s="6">
        <v>0</v>
      </c>
      <c r="O314" s="6">
        <v>1</v>
      </c>
      <c r="P314" s="6">
        <v>4</v>
      </c>
      <c r="Q314" s="6">
        <v>4</v>
      </c>
      <c r="R314" s="6">
        <v>0</v>
      </c>
      <c r="S314" s="6">
        <v>0</v>
      </c>
      <c r="T314" s="6">
        <v>0</v>
      </c>
      <c r="U314" s="6">
        <v>0</v>
      </c>
      <c r="V314" s="6">
        <v>0</v>
      </c>
      <c r="W314" s="6" t="s">
        <v>180</v>
      </c>
      <c r="X314" s="6" t="s">
        <v>518</v>
      </c>
      <c r="Y314" s="6" t="s">
        <v>1585</v>
      </c>
      <c r="Z314" s="6" t="s">
        <v>181</v>
      </c>
      <c r="AA314" s="6"/>
      <c r="AB314" s="6"/>
      <c r="AD314" s="9"/>
    </row>
    <row r="315" spans="1:31" s="4" customFormat="1" ht="32.25" customHeight="1">
      <c r="A315" s="6">
        <v>2019</v>
      </c>
      <c r="B315" s="18" t="s">
        <v>190</v>
      </c>
      <c r="C315" s="6" t="s">
        <v>105</v>
      </c>
      <c r="D315" s="6" t="s">
        <v>204</v>
      </c>
      <c r="E315" s="6" t="s">
        <v>655</v>
      </c>
      <c r="F315" s="8">
        <v>18125000</v>
      </c>
      <c r="G315" s="6" t="s">
        <v>656</v>
      </c>
      <c r="H315" s="6" t="s">
        <v>134</v>
      </c>
      <c r="I315" s="6" t="s">
        <v>518</v>
      </c>
      <c r="J315" s="6">
        <v>9</v>
      </c>
      <c r="K315" s="6">
        <v>104</v>
      </c>
      <c r="L315" s="6">
        <v>0</v>
      </c>
      <c r="M315" s="6">
        <v>0</v>
      </c>
      <c r="N315" s="6">
        <v>104</v>
      </c>
      <c r="O315" s="6">
        <v>0</v>
      </c>
      <c r="P315" s="6">
        <v>4</v>
      </c>
      <c r="Q315" s="6">
        <v>100</v>
      </c>
      <c r="R315" s="6">
        <v>0</v>
      </c>
      <c r="S315" s="6">
        <v>0</v>
      </c>
      <c r="T315" s="6">
        <v>0</v>
      </c>
      <c r="U315" s="6">
        <v>0</v>
      </c>
      <c r="V315" s="6">
        <v>0</v>
      </c>
      <c r="W315" s="10" t="s">
        <v>180</v>
      </c>
      <c r="X315" s="6" t="s">
        <v>518</v>
      </c>
      <c r="Y315" s="6" t="s">
        <v>196</v>
      </c>
      <c r="Z315" s="6" t="s">
        <v>181</v>
      </c>
      <c r="AA315" s="6"/>
      <c r="AB315" s="6"/>
      <c r="AC315" s="11"/>
      <c r="AD315" s="16"/>
      <c r="AE315" s="11"/>
    </row>
    <row r="316" spans="1:31" s="4" customFormat="1" ht="32.25" customHeight="1">
      <c r="A316" s="6">
        <v>2017</v>
      </c>
      <c r="B316" s="18" t="s">
        <v>176</v>
      </c>
      <c r="C316" s="6" t="s">
        <v>107</v>
      </c>
      <c r="D316" s="6" t="s">
        <v>177</v>
      </c>
      <c r="E316" s="6" t="s">
        <v>623</v>
      </c>
      <c r="F316" s="8">
        <v>13712505</v>
      </c>
      <c r="G316" s="6" t="s">
        <v>656</v>
      </c>
      <c r="H316" s="6" t="s">
        <v>134</v>
      </c>
      <c r="I316" s="6"/>
      <c r="J316" s="6"/>
      <c r="K316" s="6"/>
      <c r="L316" s="6"/>
      <c r="M316" s="6"/>
      <c r="N316" s="6"/>
      <c r="O316" s="6"/>
      <c r="P316" s="6"/>
      <c r="Q316" s="6"/>
      <c r="R316" s="6"/>
      <c r="S316" s="6"/>
      <c r="T316" s="6"/>
      <c r="U316" s="6"/>
      <c r="V316" s="6"/>
      <c r="W316" s="6"/>
      <c r="X316" s="6"/>
      <c r="Y316" s="6"/>
      <c r="Z316" s="6"/>
      <c r="AA316" s="6"/>
      <c r="AB316" s="6"/>
      <c r="AD316" s="9"/>
    </row>
    <row r="317" spans="1:31" s="4" customFormat="1" ht="32.25" customHeight="1">
      <c r="A317" s="6">
        <v>2017</v>
      </c>
      <c r="B317" s="18" t="s">
        <v>176</v>
      </c>
      <c r="C317" s="6" t="s">
        <v>107</v>
      </c>
      <c r="D317" s="6" t="s">
        <v>177</v>
      </c>
      <c r="E317" s="6" t="s">
        <v>1800</v>
      </c>
      <c r="F317" s="8">
        <v>13712505</v>
      </c>
      <c r="G317" s="6" t="s">
        <v>656</v>
      </c>
      <c r="H317" s="6" t="s">
        <v>134</v>
      </c>
      <c r="I317" s="6"/>
      <c r="J317" s="6"/>
      <c r="K317" s="6"/>
      <c r="L317" s="6"/>
      <c r="M317" s="6"/>
      <c r="N317" s="6"/>
      <c r="O317" s="6"/>
      <c r="P317" s="6"/>
      <c r="Q317" s="6"/>
      <c r="R317" s="6"/>
      <c r="S317" s="6"/>
      <c r="T317" s="6"/>
      <c r="U317" s="6"/>
      <c r="V317" s="6"/>
      <c r="W317" s="6"/>
      <c r="X317" s="6"/>
      <c r="Y317" s="6"/>
      <c r="Z317" s="6"/>
      <c r="AA317" s="6"/>
      <c r="AB317" s="6"/>
      <c r="AD317" s="9"/>
    </row>
    <row r="318" spans="1:31" s="4" customFormat="1" ht="32.25" customHeight="1">
      <c r="A318" s="6">
        <v>2019</v>
      </c>
      <c r="B318" s="19" t="s">
        <v>487</v>
      </c>
      <c r="C318" s="6" t="s">
        <v>1662</v>
      </c>
      <c r="D318" s="6" t="s">
        <v>489</v>
      </c>
      <c r="E318" s="6" t="s">
        <v>490</v>
      </c>
      <c r="F318" s="8">
        <v>1000000</v>
      </c>
      <c r="G318" s="6" t="s">
        <v>491</v>
      </c>
      <c r="H318" s="6"/>
      <c r="I318" s="6">
        <v>100</v>
      </c>
      <c r="J318" s="6" t="s">
        <v>180</v>
      </c>
      <c r="K318" s="6" t="s">
        <v>180</v>
      </c>
      <c r="L318" s="6" t="s">
        <v>180</v>
      </c>
      <c r="M318" s="6" t="s">
        <v>180</v>
      </c>
      <c r="N318" s="6" t="s">
        <v>180</v>
      </c>
      <c r="O318" s="6" t="s">
        <v>180</v>
      </c>
      <c r="P318" s="6" t="s">
        <v>180</v>
      </c>
      <c r="Q318" s="6" t="s">
        <v>180</v>
      </c>
      <c r="R318" s="6" t="s">
        <v>180</v>
      </c>
      <c r="S318" s="6" t="s">
        <v>180</v>
      </c>
      <c r="T318" s="6" t="s">
        <v>180</v>
      </c>
      <c r="U318" s="6" t="s">
        <v>180</v>
      </c>
      <c r="V318" s="6" t="s">
        <v>180</v>
      </c>
      <c r="W318" s="6" t="s">
        <v>180</v>
      </c>
      <c r="X318" s="6" t="s">
        <v>180</v>
      </c>
      <c r="Y318" s="6" t="s">
        <v>180</v>
      </c>
      <c r="Z318" s="6" t="s">
        <v>180</v>
      </c>
      <c r="AA318" s="6" t="s">
        <v>492</v>
      </c>
      <c r="AB318" s="6"/>
      <c r="AD318" s="9"/>
    </row>
    <row r="319" spans="1:31" s="4" customFormat="1" ht="32.25" customHeight="1">
      <c r="A319" s="6">
        <v>2015</v>
      </c>
      <c r="B319" s="18" t="s">
        <v>176</v>
      </c>
      <c r="C319" s="6" t="s">
        <v>107</v>
      </c>
      <c r="D319" s="6" t="s">
        <v>177</v>
      </c>
      <c r="E319" s="6" t="s">
        <v>1801</v>
      </c>
      <c r="F319" s="8">
        <v>2600000</v>
      </c>
      <c r="G319" s="6" t="s">
        <v>1802</v>
      </c>
      <c r="H319" s="6" t="s">
        <v>134</v>
      </c>
      <c r="I319" s="6" t="s">
        <v>518</v>
      </c>
      <c r="J319" s="6" t="s">
        <v>1585</v>
      </c>
      <c r="K319" s="6">
        <v>27</v>
      </c>
      <c r="L319" s="6">
        <v>8</v>
      </c>
      <c r="M319" s="6">
        <v>11</v>
      </c>
      <c r="N319" s="6">
        <v>0</v>
      </c>
      <c r="O319" s="6">
        <v>8</v>
      </c>
      <c r="P319" s="6">
        <v>12</v>
      </c>
      <c r="Q319" s="6">
        <v>10</v>
      </c>
      <c r="R319" s="6">
        <v>5</v>
      </c>
      <c r="S319" s="6">
        <v>0</v>
      </c>
      <c r="T319" s="6">
        <v>0</v>
      </c>
      <c r="U319" s="6">
        <v>0</v>
      </c>
      <c r="V319" s="6">
        <v>0</v>
      </c>
      <c r="W319" s="6" t="s">
        <v>180</v>
      </c>
      <c r="X319" s="6" t="s">
        <v>518</v>
      </c>
      <c r="Y319" s="6" t="s">
        <v>1585</v>
      </c>
      <c r="Z319" s="6" t="s">
        <v>181</v>
      </c>
      <c r="AA319" s="6"/>
      <c r="AB319" s="6"/>
      <c r="AD319" s="9"/>
    </row>
    <row r="320" spans="1:31" s="4" customFormat="1" ht="32.25" customHeight="1">
      <c r="A320" s="6">
        <v>2016</v>
      </c>
      <c r="B320" s="18" t="s">
        <v>206</v>
      </c>
      <c r="C320" s="6" t="s">
        <v>108</v>
      </c>
      <c r="D320" s="6" t="s">
        <v>204</v>
      </c>
      <c r="E320" s="6" t="s">
        <v>1803</v>
      </c>
      <c r="F320" s="8">
        <v>50000000</v>
      </c>
      <c r="G320" s="6" t="s">
        <v>1804</v>
      </c>
      <c r="H320" s="6" t="s">
        <v>136</v>
      </c>
      <c r="I320" s="6" t="s">
        <v>518</v>
      </c>
      <c r="J320" s="6" t="s">
        <v>1585</v>
      </c>
      <c r="K320" s="6" t="s">
        <v>180</v>
      </c>
      <c r="L320" s="6" t="s">
        <v>180</v>
      </c>
      <c r="M320" s="6" t="s">
        <v>180</v>
      </c>
      <c r="N320" s="6" t="s">
        <v>180</v>
      </c>
      <c r="O320" s="6" t="s">
        <v>180</v>
      </c>
      <c r="P320" s="6" t="s">
        <v>180</v>
      </c>
      <c r="Q320" s="6" t="s">
        <v>180</v>
      </c>
      <c r="R320" s="6" t="s">
        <v>180</v>
      </c>
      <c r="S320" s="6" t="s">
        <v>180</v>
      </c>
      <c r="T320" s="6" t="s">
        <v>180</v>
      </c>
      <c r="U320" s="6" t="s">
        <v>180</v>
      </c>
      <c r="V320" s="6" t="s">
        <v>180</v>
      </c>
      <c r="W320" s="6" t="s">
        <v>1805</v>
      </c>
      <c r="X320" s="6" t="s">
        <v>518</v>
      </c>
      <c r="Y320" s="6" t="s">
        <v>1585</v>
      </c>
      <c r="Z320" s="6" t="s">
        <v>180</v>
      </c>
      <c r="AA320" s="6" t="s">
        <v>1806</v>
      </c>
      <c r="AB320" s="6"/>
      <c r="AD320" s="9"/>
    </row>
    <row r="321" spans="1:30" s="4" customFormat="1" ht="32.25" customHeight="1">
      <c r="A321" s="6">
        <v>2018</v>
      </c>
      <c r="B321" s="18" t="s">
        <v>176</v>
      </c>
      <c r="C321" s="6" t="s">
        <v>107</v>
      </c>
      <c r="D321" s="6" t="s">
        <v>177</v>
      </c>
      <c r="E321" s="6" t="s">
        <v>307</v>
      </c>
      <c r="F321" s="8">
        <v>1906250</v>
      </c>
      <c r="G321" s="6" t="s">
        <v>308</v>
      </c>
      <c r="H321" s="6" t="s">
        <v>134</v>
      </c>
      <c r="I321" s="6" t="s">
        <v>518</v>
      </c>
      <c r="J321" s="6" t="s">
        <v>1585</v>
      </c>
      <c r="K321" s="6">
        <v>14</v>
      </c>
      <c r="L321" s="6">
        <v>5</v>
      </c>
      <c r="M321" s="6">
        <v>7</v>
      </c>
      <c r="N321" s="6">
        <v>0</v>
      </c>
      <c r="O321" s="6">
        <v>2</v>
      </c>
      <c r="P321" s="6">
        <v>11</v>
      </c>
      <c r="Q321" s="6">
        <v>3</v>
      </c>
      <c r="R321" s="6">
        <v>0</v>
      </c>
      <c r="S321" s="6">
        <v>0</v>
      </c>
      <c r="T321" s="6">
        <v>0</v>
      </c>
      <c r="U321" s="6">
        <v>0</v>
      </c>
      <c r="V321" s="6">
        <v>0</v>
      </c>
      <c r="W321" s="6" t="s">
        <v>180</v>
      </c>
      <c r="X321" s="6" t="s">
        <v>518</v>
      </c>
      <c r="Y321" s="6" t="s">
        <v>1585</v>
      </c>
      <c r="Z321" s="6" t="s">
        <v>181</v>
      </c>
      <c r="AA321" s="6"/>
      <c r="AB321" s="6"/>
      <c r="AD321" s="9"/>
    </row>
    <row r="322" spans="1:30" s="4" customFormat="1" ht="32.25" customHeight="1">
      <c r="A322" s="6">
        <v>2016</v>
      </c>
      <c r="B322" s="18" t="s">
        <v>176</v>
      </c>
      <c r="C322" s="6" t="s">
        <v>107</v>
      </c>
      <c r="D322" s="6" t="s">
        <v>177</v>
      </c>
      <c r="E322" s="6" t="s">
        <v>1807</v>
      </c>
      <c r="F322" s="8">
        <v>2743673</v>
      </c>
      <c r="G322" s="6" t="s">
        <v>1808</v>
      </c>
      <c r="H322" s="6" t="s">
        <v>134</v>
      </c>
      <c r="I322" s="6" t="s">
        <v>518</v>
      </c>
      <c r="J322" s="6" t="s">
        <v>1585</v>
      </c>
      <c r="K322" s="6">
        <v>60</v>
      </c>
      <c r="L322" s="6">
        <v>0</v>
      </c>
      <c r="M322" s="6">
        <v>7</v>
      </c>
      <c r="N322" s="6">
        <v>53</v>
      </c>
      <c r="O322" s="6">
        <v>0</v>
      </c>
      <c r="P322" s="6">
        <v>45</v>
      </c>
      <c r="Q322" s="6">
        <v>5</v>
      </c>
      <c r="R322" s="6">
        <v>0</v>
      </c>
      <c r="S322" s="6">
        <v>0</v>
      </c>
      <c r="T322" s="6">
        <v>10</v>
      </c>
      <c r="U322" s="6">
        <v>0</v>
      </c>
      <c r="V322" s="6">
        <v>0</v>
      </c>
      <c r="W322" s="6" t="s">
        <v>180</v>
      </c>
      <c r="X322" s="6" t="s">
        <v>518</v>
      </c>
      <c r="Y322" s="6" t="s">
        <v>1585</v>
      </c>
      <c r="Z322" s="6" t="s">
        <v>181</v>
      </c>
      <c r="AA322" s="6"/>
      <c r="AB322" s="6"/>
      <c r="AD322" s="9"/>
    </row>
    <row r="323" spans="1:30" s="4" customFormat="1" ht="32.25" customHeight="1">
      <c r="A323" s="6">
        <v>2016</v>
      </c>
      <c r="B323" s="18" t="s">
        <v>176</v>
      </c>
      <c r="C323" s="6" t="s">
        <v>89</v>
      </c>
      <c r="D323" s="6" t="s">
        <v>191</v>
      </c>
      <c r="E323" s="6" t="s">
        <v>1807</v>
      </c>
      <c r="F323" s="8">
        <v>939266</v>
      </c>
      <c r="G323" s="6" t="s">
        <v>1808</v>
      </c>
      <c r="H323" s="6" t="s">
        <v>134</v>
      </c>
      <c r="I323" s="6"/>
      <c r="J323" s="6"/>
      <c r="K323" s="6"/>
      <c r="L323" s="6"/>
      <c r="M323" s="6"/>
      <c r="N323" s="6"/>
      <c r="O323" s="6"/>
      <c r="P323" s="6"/>
      <c r="Q323" s="6"/>
      <c r="R323" s="6"/>
      <c r="S323" s="6"/>
      <c r="T323" s="6"/>
      <c r="U323" s="6"/>
      <c r="V323" s="6"/>
      <c r="W323" s="6"/>
      <c r="X323" s="6"/>
      <c r="Y323" s="6"/>
      <c r="Z323" s="6"/>
      <c r="AA323" s="6"/>
      <c r="AB323" s="6"/>
      <c r="AD323" s="9"/>
    </row>
    <row r="324" spans="1:30" s="4" customFormat="1" ht="32.25" customHeight="1">
      <c r="A324" s="6">
        <v>2017</v>
      </c>
      <c r="B324" s="18" t="s">
        <v>176</v>
      </c>
      <c r="C324" s="6" t="s">
        <v>107</v>
      </c>
      <c r="D324" s="6" t="s">
        <v>177</v>
      </c>
      <c r="E324" s="6" t="s">
        <v>1809</v>
      </c>
      <c r="F324" s="8">
        <v>3109828</v>
      </c>
      <c r="G324" s="6" t="s">
        <v>1810</v>
      </c>
      <c r="H324" s="6" t="s">
        <v>134</v>
      </c>
      <c r="I324" s="6" t="s">
        <v>518</v>
      </c>
      <c r="J324" s="6" t="s">
        <v>1585</v>
      </c>
      <c r="K324" s="6">
        <v>21</v>
      </c>
      <c r="L324" s="6">
        <v>0</v>
      </c>
      <c r="M324" s="6">
        <v>10</v>
      </c>
      <c r="N324" s="6">
        <v>8</v>
      </c>
      <c r="O324" s="6">
        <v>3</v>
      </c>
      <c r="P324" s="6">
        <v>16</v>
      </c>
      <c r="Q324" s="6">
        <v>4</v>
      </c>
      <c r="R324" s="6">
        <v>0</v>
      </c>
      <c r="S324" s="6">
        <v>0</v>
      </c>
      <c r="T324" s="6">
        <v>1</v>
      </c>
      <c r="U324" s="6">
        <v>0</v>
      </c>
      <c r="V324" s="6">
        <v>0</v>
      </c>
      <c r="W324" s="6" t="s">
        <v>180</v>
      </c>
      <c r="X324" s="6" t="s">
        <v>518</v>
      </c>
      <c r="Y324" s="6" t="s">
        <v>1585</v>
      </c>
      <c r="Z324" s="6" t="s">
        <v>181</v>
      </c>
      <c r="AA324" s="6"/>
      <c r="AB324" s="6"/>
      <c r="AD324" s="9"/>
    </row>
    <row r="325" spans="1:30" s="4" customFormat="1" ht="32.25" customHeight="1">
      <c r="A325" s="6">
        <v>2015</v>
      </c>
      <c r="B325" s="18" t="s">
        <v>190</v>
      </c>
      <c r="C325" s="6" t="s">
        <v>203</v>
      </c>
      <c r="D325" s="6" t="s">
        <v>204</v>
      </c>
      <c r="E325" s="6" t="s">
        <v>1811</v>
      </c>
      <c r="F325" s="8">
        <v>11223000</v>
      </c>
      <c r="G325" s="6" t="s">
        <v>1812</v>
      </c>
      <c r="H325" s="6" t="s">
        <v>134</v>
      </c>
      <c r="I325" s="6" t="s">
        <v>518</v>
      </c>
      <c r="J325" s="6" t="s">
        <v>1585</v>
      </c>
      <c r="K325" s="6">
        <v>95</v>
      </c>
      <c r="L325" s="6">
        <v>0</v>
      </c>
      <c r="M325" s="6">
        <v>0</v>
      </c>
      <c r="N325" s="6">
        <v>95</v>
      </c>
      <c r="O325" s="6">
        <v>0</v>
      </c>
      <c r="P325" s="6">
        <v>32</v>
      </c>
      <c r="Q325" s="6">
        <v>42</v>
      </c>
      <c r="R325" s="6">
        <v>0</v>
      </c>
      <c r="S325" s="6">
        <v>0</v>
      </c>
      <c r="T325" s="6">
        <v>21</v>
      </c>
      <c r="U325" s="6">
        <v>0</v>
      </c>
      <c r="V325" s="6">
        <v>0</v>
      </c>
      <c r="W325" s="6" t="s">
        <v>180</v>
      </c>
      <c r="X325" s="6" t="s">
        <v>518</v>
      </c>
      <c r="Y325" s="6" t="s">
        <v>1585</v>
      </c>
      <c r="Z325" s="6" t="s">
        <v>181</v>
      </c>
      <c r="AA325" s="6"/>
      <c r="AB325" s="6"/>
      <c r="AD325" s="9"/>
    </row>
    <row r="326" spans="1:30" s="4" customFormat="1" ht="32.25" customHeight="1">
      <c r="A326" s="6">
        <v>2015</v>
      </c>
      <c r="B326" s="18" t="s">
        <v>190</v>
      </c>
      <c r="C326" s="6" t="s">
        <v>88</v>
      </c>
      <c r="D326" s="6" t="s">
        <v>191</v>
      </c>
      <c r="E326" s="6" t="s">
        <v>1811</v>
      </c>
      <c r="F326" s="8">
        <v>521571</v>
      </c>
      <c r="G326" s="6" t="s">
        <v>1812</v>
      </c>
      <c r="H326" s="6" t="s">
        <v>134</v>
      </c>
      <c r="I326" s="6"/>
      <c r="J326" s="6"/>
      <c r="K326" s="6"/>
      <c r="L326" s="6"/>
      <c r="M326" s="6"/>
      <c r="N326" s="6"/>
      <c r="O326" s="6"/>
      <c r="P326" s="6"/>
      <c r="Q326" s="6"/>
      <c r="R326" s="6"/>
      <c r="S326" s="6"/>
      <c r="T326" s="6"/>
      <c r="U326" s="6"/>
      <c r="V326" s="6"/>
      <c r="W326" s="6"/>
      <c r="X326" s="6"/>
      <c r="Y326" s="6"/>
      <c r="Z326" s="6"/>
      <c r="AA326" s="6"/>
      <c r="AB326" s="6"/>
      <c r="AD326" s="9"/>
    </row>
    <row r="327" spans="1:30" s="4" customFormat="1" ht="32.25" customHeight="1">
      <c r="A327" s="6">
        <v>2015</v>
      </c>
      <c r="B327" s="18" t="s">
        <v>176</v>
      </c>
      <c r="C327" s="6" t="s">
        <v>107</v>
      </c>
      <c r="D327" s="6" t="s">
        <v>177</v>
      </c>
      <c r="E327" s="6" t="s">
        <v>1811</v>
      </c>
      <c r="F327" s="8">
        <v>6750000</v>
      </c>
      <c r="G327" s="6" t="s">
        <v>1812</v>
      </c>
      <c r="H327" s="6" t="s">
        <v>134</v>
      </c>
      <c r="I327" s="6"/>
      <c r="J327" s="6"/>
      <c r="K327" s="6"/>
      <c r="L327" s="6"/>
      <c r="M327" s="6"/>
      <c r="N327" s="6"/>
      <c r="O327" s="6"/>
      <c r="P327" s="6"/>
      <c r="Q327" s="6"/>
      <c r="R327" s="6"/>
      <c r="S327" s="6"/>
      <c r="T327" s="6"/>
      <c r="U327" s="6"/>
      <c r="V327" s="6"/>
      <c r="W327" s="6"/>
      <c r="X327" s="6"/>
      <c r="Y327" s="6"/>
      <c r="Z327" s="6"/>
      <c r="AA327" s="6"/>
      <c r="AB327" s="6"/>
      <c r="AD327" s="9"/>
    </row>
    <row r="328" spans="1:30" s="4" customFormat="1" ht="32.25" customHeight="1">
      <c r="A328" s="6">
        <v>2019</v>
      </c>
      <c r="B328" s="18" t="s">
        <v>182</v>
      </c>
      <c r="C328" s="6" t="s">
        <v>122</v>
      </c>
      <c r="D328" s="6" t="s">
        <v>183</v>
      </c>
      <c r="E328" s="6" t="s">
        <v>217</v>
      </c>
      <c r="F328" s="8">
        <v>1068416.0900000001</v>
      </c>
      <c r="G328" s="6" t="s">
        <v>218</v>
      </c>
      <c r="H328" s="6" t="s">
        <v>136</v>
      </c>
      <c r="I328" s="6" t="s">
        <v>180</v>
      </c>
      <c r="J328" s="6" t="s">
        <v>180</v>
      </c>
      <c r="K328" s="6" t="s">
        <v>180</v>
      </c>
      <c r="L328" s="6" t="s">
        <v>180</v>
      </c>
      <c r="M328" s="6" t="s">
        <v>180</v>
      </c>
      <c r="N328" s="6" t="s">
        <v>180</v>
      </c>
      <c r="O328" s="6" t="s">
        <v>180</v>
      </c>
      <c r="P328" s="6" t="s">
        <v>180</v>
      </c>
      <c r="Q328" s="6" t="s">
        <v>180</v>
      </c>
      <c r="R328" s="6" t="s">
        <v>180</v>
      </c>
      <c r="S328" s="6" t="s">
        <v>180</v>
      </c>
      <c r="T328" s="6" t="s">
        <v>180</v>
      </c>
      <c r="U328" s="6" t="s">
        <v>180</v>
      </c>
      <c r="V328" s="6" t="s">
        <v>180</v>
      </c>
      <c r="W328" s="6" t="s">
        <v>180</v>
      </c>
      <c r="X328" s="6" t="s">
        <v>180</v>
      </c>
      <c r="Y328" s="6" t="s">
        <v>180</v>
      </c>
      <c r="Z328" s="6" t="s">
        <v>180</v>
      </c>
      <c r="AA328" s="6"/>
      <c r="AB328" s="6" t="s">
        <v>1601</v>
      </c>
      <c r="AD328" s="9"/>
    </row>
    <row r="329" spans="1:30" s="4" customFormat="1" ht="32.25" customHeight="1">
      <c r="A329" s="6">
        <v>2019</v>
      </c>
      <c r="B329" s="18" t="s">
        <v>182</v>
      </c>
      <c r="C329" s="6" t="s">
        <v>122</v>
      </c>
      <c r="D329" s="6" t="s">
        <v>183</v>
      </c>
      <c r="E329" s="6" t="s">
        <v>217</v>
      </c>
      <c r="F329" s="8">
        <v>868766.9</v>
      </c>
      <c r="G329" s="6" t="s">
        <v>218</v>
      </c>
      <c r="H329" s="6" t="s">
        <v>136</v>
      </c>
      <c r="I329" s="6" t="s">
        <v>180</v>
      </c>
      <c r="J329" s="6" t="s">
        <v>180</v>
      </c>
      <c r="K329" s="6" t="s">
        <v>180</v>
      </c>
      <c r="L329" s="6" t="s">
        <v>180</v>
      </c>
      <c r="M329" s="6" t="s">
        <v>180</v>
      </c>
      <c r="N329" s="6" t="s">
        <v>180</v>
      </c>
      <c r="O329" s="6" t="s">
        <v>180</v>
      </c>
      <c r="P329" s="6" t="s">
        <v>180</v>
      </c>
      <c r="Q329" s="6" t="s">
        <v>180</v>
      </c>
      <c r="R329" s="6" t="s">
        <v>180</v>
      </c>
      <c r="S329" s="6" t="s">
        <v>180</v>
      </c>
      <c r="T329" s="6" t="s">
        <v>180</v>
      </c>
      <c r="U329" s="6" t="s">
        <v>180</v>
      </c>
      <c r="V329" s="6" t="s">
        <v>180</v>
      </c>
      <c r="W329" s="6" t="s">
        <v>180</v>
      </c>
      <c r="X329" s="6" t="s">
        <v>180</v>
      </c>
      <c r="Y329" s="6" t="s">
        <v>180</v>
      </c>
      <c r="Z329" s="6" t="s">
        <v>180</v>
      </c>
      <c r="AA329" s="6"/>
      <c r="AB329" s="6"/>
      <c r="AD329" s="9"/>
    </row>
    <row r="330" spans="1:30" s="4" customFormat="1" ht="32.25" customHeight="1">
      <c r="A330" s="6">
        <v>2018</v>
      </c>
      <c r="B330" s="18" t="s">
        <v>182</v>
      </c>
      <c r="C330" s="6" t="s">
        <v>122</v>
      </c>
      <c r="D330" s="6" t="s">
        <v>183</v>
      </c>
      <c r="E330" s="6" t="s">
        <v>217</v>
      </c>
      <c r="F330" s="8">
        <v>424185</v>
      </c>
      <c r="G330" s="6" t="s">
        <v>218</v>
      </c>
      <c r="H330" s="6" t="s">
        <v>136</v>
      </c>
      <c r="I330" s="6" t="s">
        <v>180</v>
      </c>
      <c r="J330" s="6" t="s">
        <v>180</v>
      </c>
      <c r="K330" s="6" t="s">
        <v>180</v>
      </c>
      <c r="L330" s="6" t="s">
        <v>180</v>
      </c>
      <c r="M330" s="6" t="s">
        <v>180</v>
      </c>
      <c r="N330" s="6" t="s">
        <v>180</v>
      </c>
      <c r="O330" s="6" t="s">
        <v>180</v>
      </c>
      <c r="P330" s="6" t="s">
        <v>180</v>
      </c>
      <c r="Q330" s="6" t="s">
        <v>180</v>
      </c>
      <c r="R330" s="6" t="s">
        <v>180</v>
      </c>
      <c r="S330" s="6" t="s">
        <v>180</v>
      </c>
      <c r="T330" s="6" t="s">
        <v>180</v>
      </c>
      <c r="U330" s="6" t="s">
        <v>180</v>
      </c>
      <c r="V330" s="6" t="s">
        <v>180</v>
      </c>
      <c r="W330" s="6" t="s">
        <v>180</v>
      </c>
      <c r="X330" s="6" t="s">
        <v>180</v>
      </c>
      <c r="Y330" s="6" t="s">
        <v>180</v>
      </c>
      <c r="Z330" s="6" t="s">
        <v>180</v>
      </c>
      <c r="AA330" s="6"/>
      <c r="AB330" s="6"/>
      <c r="AD330" s="9"/>
    </row>
    <row r="331" spans="1:30" s="4" customFormat="1" ht="32.25" customHeight="1">
      <c r="A331" s="6">
        <v>2017</v>
      </c>
      <c r="B331" s="18" t="s">
        <v>182</v>
      </c>
      <c r="C331" s="6" t="s">
        <v>122</v>
      </c>
      <c r="D331" s="6" t="s">
        <v>183</v>
      </c>
      <c r="E331" s="6" t="s">
        <v>1813</v>
      </c>
      <c r="F331" s="8">
        <v>424185</v>
      </c>
      <c r="G331" s="6" t="s">
        <v>218</v>
      </c>
      <c r="H331" s="6" t="s">
        <v>136</v>
      </c>
      <c r="I331" s="6" t="s">
        <v>180</v>
      </c>
      <c r="J331" s="6" t="s">
        <v>180</v>
      </c>
      <c r="K331" s="6" t="s">
        <v>180</v>
      </c>
      <c r="L331" s="6" t="s">
        <v>180</v>
      </c>
      <c r="M331" s="6" t="s">
        <v>180</v>
      </c>
      <c r="N331" s="6" t="s">
        <v>180</v>
      </c>
      <c r="O331" s="6" t="s">
        <v>180</v>
      </c>
      <c r="P331" s="6" t="s">
        <v>180</v>
      </c>
      <c r="Q331" s="6" t="s">
        <v>180</v>
      </c>
      <c r="R331" s="6" t="s">
        <v>180</v>
      </c>
      <c r="S331" s="6" t="s">
        <v>180</v>
      </c>
      <c r="T331" s="6" t="s">
        <v>180</v>
      </c>
      <c r="U331" s="6" t="s">
        <v>180</v>
      </c>
      <c r="V331" s="6" t="s">
        <v>180</v>
      </c>
      <c r="W331" s="6" t="s">
        <v>180</v>
      </c>
      <c r="X331" s="6" t="s">
        <v>180</v>
      </c>
      <c r="Y331" s="6" t="s">
        <v>180</v>
      </c>
      <c r="Z331" s="6" t="s">
        <v>180</v>
      </c>
      <c r="AA331" s="6"/>
      <c r="AB331" s="6"/>
      <c r="AD331" s="9"/>
    </row>
    <row r="332" spans="1:30" s="4" customFormat="1" ht="32.25" customHeight="1">
      <c r="A332" s="6">
        <v>2015</v>
      </c>
      <c r="B332" s="18" t="s">
        <v>190</v>
      </c>
      <c r="C332" s="6" t="s">
        <v>203</v>
      </c>
      <c r="D332" s="6" t="s">
        <v>204</v>
      </c>
      <c r="E332" s="6" t="s">
        <v>1814</v>
      </c>
      <c r="F332" s="8">
        <v>7600000</v>
      </c>
      <c r="G332" s="6" t="s">
        <v>1815</v>
      </c>
      <c r="H332" s="6" t="s">
        <v>136</v>
      </c>
      <c r="I332" s="6" t="s">
        <v>518</v>
      </c>
      <c r="J332" s="6" t="s">
        <v>1585</v>
      </c>
      <c r="K332" s="6">
        <v>46</v>
      </c>
      <c r="L332" s="6" t="s">
        <v>194</v>
      </c>
      <c r="M332" s="6" t="s">
        <v>194</v>
      </c>
      <c r="N332" s="6" t="s">
        <v>194</v>
      </c>
      <c r="O332" s="6" t="s">
        <v>194</v>
      </c>
      <c r="P332" s="6" t="s">
        <v>194</v>
      </c>
      <c r="Q332" s="6" t="s">
        <v>194</v>
      </c>
      <c r="R332" s="6" t="s">
        <v>194</v>
      </c>
      <c r="S332" s="6" t="s">
        <v>194</v>
      </c>
      <c r="T332" s="6" t="s">
        <v>194</v>
      </c>
      <c r="U332" s="6" t="s">
        <v>194</v>
      </c>
      <c r="V332" s="6" t="s">
        <v>194</v>
      </c>
      <c r="W332" s="6" t="s">
        <v>180</v>
      </c>
      <c r="X332" s="6" t="s">
        <v>518</v>
      </c>
      <c r="Y332" s="6" t="s">
        <v>1585</v>
      </c>
      <c r="Z332" s="6" t="s">
        <v>181</v>
      </c>
      <c r="AA332" s="6"/>
      <c r="AB332" s="6"/>
      <c r="AD332" s="9"/>
    </row>
    <row r="333" spans="1:30" s="4" customFormat="1" ht="32.25" customHeight="1">
      <c r="A333" s="6">
        <v>2018</v>
      </c>
      <c r="B333" s="18" t="s">
        <v>190</v>
      </c>
      <c r="C333" s="6" t="s">
        <v>203</v>
      </c>
      <c r="D333" s="6" t="s">
        <v>204</v>
      </c>
      <c r="E333" s="6" t="s">
        <v>311</v>
      </c>
      <c r="F333" s="8">
        <v>39000000</v>
      </c>
      <c r="G333" s="6" t="s">
        <v>312</v>
      </c>
      <c r="H333" s="6" t="s">
        <v>132</v>
      </c>
      <c r="I333" s="6" t="s">
        <v>518</v>
      </c>
      <c r="J333" s="6">
        <v>5</v>
      </c>
      <c r="K333" s="6">
        <v>153</v>
      </c>
      <c r="L333" s="6">
        <v>0</v>
      </c>
      <c r="M333" s="6">
        <v>153</v>
      </c>
      <c r="N333" s="6">
        <v>0</v>
      </c>
      <c r="O333" s="6">
        <v>0</v>
      </c>
      <c r="P333" s="6">
        <v>134</v>
      </c>
      <c r="Q333" s="6">
        <v>18</v>
      </c>
      <c r="R333" s="6">
        <v>0</v>
      </c>
      <c r="S333" s="6">
        <v>0</v>
      </c>
      <c r="T333" s="6">
        <v>0</v>
      </c>
      <c r="U333" s="6">
        <v>0</v>
      </c>
      <c r="V333" s="6">
        <v>0</v>
      </c>
      <c r="W333" s="6" t="s">
        <v>180</v>
      </c>
      <c r="X333" s="6" t="s">
        <v>518</v>
      </c>
      <c r="Y333" s="6" t="s">
        <v>181</v>
      </c>
      <c r="Z333" s="6" t="s">
        <v>181</v>
      </c>
      <c r="AA333" s="6"/>
      <c r="AB333" s="6"/>
      <c r="AD333" s="9"/>
    </row>
    <row r="334" spans="1:30" s="4" customFormat="1" ht="32.25" customHeight="1">
      <c r="A334" s="6">
        <v>2018</v>
      </c>
      <c r="B334" s="18" t="s">
        <v>190</v>
      </c>
      <c r="C334" s="6" t="s">
        <v>88</v>
      </c>
      <c r="D334" s="6" t="s">
        <v>191</v>
      </c>
      <c r="E334" s="6" t="s">
        <v>317</v>
      </c>
      <c r="F334" s="8">
        <v>2304806</v>
      </c>
      <c r="G334" s="6" t="s">
        <v>312</v>
      </c>
      <c r="H334" s="6" t="s">
        <v>132</v>
      </c>
      <c r="I334" s="6"/>
      <c r="J334" s="6"/>
      <c r="K334" s="6"/>
      <c r="L334" s="6"/>
      <c r="M334" s="6"/>
      <c r="N334" s="6"/>
      <c r="O334" s="6"/>
      <c r="P334" s="6"/>
      <c r="Q334" s="6"/>
      <c r="R334" s="6"/>
      <c r="S334" s="6"/>
      <c r="T334" s="6"/>
      <c r="U334" s="6"/>
      <c r="V334" s="6"/>
      <c r="W334" s="6"/>
      <c r="X334" s="6"/>
      <c r="Y334" s="6"/>
      <c r="Z334" s="6"/>
      <c r="AA334" s="6"/>
      <c r="AB334" s="6"/>
      <c r="AD334" s="9"/>
    </row>
    <row r="335" spans="1:30" s="4" customFormat="1" ht="32.25" customHeight="1">
      <c r="A335" s="7">
        <v>2019</v>
      </c>
      <c r="B335" s="28" t="s">
        <v>206</v>
      </c>
      <c r="C335" s="7" t="s">
        <v>114</v>
      </c>
      <c r="D335" s="7" t="s">
        <v>169</v>
      </c>
      <c r="E335" s="6" t="s">
        <v>221</v>
      </c>
      <c r="F335" s="8">
        <v>150000</v>
      </c>
      <c r="G335" s="6" t="s">
        <v>673</v>
      </c>
      <c r="H335" s="6" t="s">
        <v>134</v>
      </c>
      <c r="I335" s="6" t="s">
        <v>518</v>
      </c>
      <c r="J335" s="6" t="s">
        <v>1585</v>
      </c>
      <c r="K335" s="6" t="s">
        <v>180</v>
      </c>
      <c r="L335" s="6" t="s">
        <v>180</v>
      </c>
      <c r="M335" s="6" t="s">
        <v>180</v>
      </c>
      <c r="N335" s="6" t="s">
        <v>180</v>
      </c>
      <c r="O335" s="6" t="s">
        <v>180</v>
      </c>
      <c r="P335" s="6" t="s">
        <v>180</v>
      </c>
      <c r="Q335" s="6" t="s">
        <v>180</v>
      </c>
      <c r="R335" s="6" t="s">
        <v>180</v>
      </c>
      <c r="S335" s="6" t="s">
        <v>180</v>
      </c>
      <c r="T335" s="6" t="s">
        <v>180</v>
      </c>
      <c r="U335" s="6" t="s">
        <v>180</v>
      </c>
      <c r="V335" s="6" t="s">
        <v>180</v>
      </c>
      <c r="W335" s="7" t="s">
        <v>210</v>
      </c>
      <c r="X335" s="6" t="s">
        <v>518</v>
      </c>
      <c r="Y335" s="7" t="s">
        <v>1585</v>
      </c>
      <c r="Z335" s="7" t="s">
        <v>180</v>
      </c>
      <c r="AA335" s="7" t="s">
        <v>211</v>
      </c>
      <c r="AB335" s="7"/>
      <c r="AD335" s="9"/>
    </row>
    <row r="336" spans="1:30" s="4" customFormat="1" ht="32.25" customHeight="1">
      <c r="A336" s="6">
        <v>2016</v>
      </c>
      <c r="B336" s="18" t="s">
        <v>176</v>
      </c>
      <c r="C336" s="6" t="s">
        <v>107</v>
      </c>
      <c r="D336" s="6" t="s">
        <v>177</v>
      </c>
      <c r="E336" s="6" t="s">
        <v>1816</v>
      </c>
      <c r="F336" s="8">
        <v>5030000</v>
      </c>
      <c r="G336" s="6" t="s">
        <v>1817</v>
      </c>
      <c r="H336" s="6" t="s">
        <v>134</v>
      </c>
      <c r="I336" s="6" t="s">
        <v>518</v>
      </c>
      <c r="J336" s="6">
        <v>1</v>
      </c>
      <c r="K336" s="6">
        <v>45</v>
      </c>
      <c r="L336" s="6">
        <v>0</v>
      </c>
      <c r="M336" s="6">
        <v>0</v>
      </c>
      <c r="N336" s="6">
        <v>45</v>
      </c>
      <c r="O336" s="6">
        <v>0</v>
      </c>
      <c r="P336" s="6">
        <v>38</v>
      </c>
      <c r="Q336" s="6">
        <v>2</v>
      </c>
      <c r="R336" s="6">
        <v>0</v>
      </c>
      <c r="S336" s="6">
        <v>0</v>
      </c>
      <c r="T336" s="6">
        <v>5</v>
      </c>
      <c r="U336" s="6">
        <v>0</v>
      </c>
      <c r="V336" s="6">
        <v>0</v>
      </c>
      <c r="W336" s="6" t="s">
        <v>180</v>
      </c>
      <c r="X336" s="6" t="s">
        <v>518</v>
      </c>
      <c r="Y336" s="6" t="s">
        <v>181</v>
      </c>
      <c r="Z336" s="6" t="s">
        <v>181</v>
      </c>
      <c r="AA336" s="6"/>
      <c r="AB336" s="6"/>
      <c r="AD336" s="9"/>
    </row>
    <row r="337" spans="1:31" s="4" customFormat="1" ht="32.25" customHeight="1">
      <c r="A337" s="6">
        <v>2016</v>
      </c>
      <c r="B337" s="18" t="s">
        <v>190</v>
      </c>
      <c r="C337" s="6" t="s">
        <v>203</v>
      </c>
      <c r="D337" s="6" t="s">
        <v>204</v>
      </c>
      <c r="E337" s="6" t="s">
        <v>1816</v>
      </c>
      <c r="F337" s="8">
        <v>6500000</v>
      </c>
      <c r="G337" s="6" t="s">
        <v>1817</v>
      </c>
      <c r="H337" s="6" t="s">
        <v>134</v>
      </c>
      <c r="I337" s="6"/>
      <c r="J337" s="6"/>
      <c r="K337" s="6"/>
      <c r="L337" s="6"/>
      <c r="M337" s="6"/>
      <c r="N337" s="6"/>
      <c r="O337" s="6"/>
      <c r="P337" s="6"/>
      <c r="Q337" s="6"/>
      <c r="R337" s="6"/>
      <c r="S337" s="6"/>
      <c r="T337" s="6"/>
      <c r="U337" s="6"/>
      <c r="V337" s="6"/>
      <c r="W337" s="6"/>
      <c r="X337" s="6"/>
      <c r="Y337" s="6"/>
      <c r="Z337" s="6"/>
      <c r="AA337" s="6"/>
      <c r="AB337" s="6"/>
      <c r="AD337" s="9"/>
    </row>
    <row r="338" spans="1:31" s="4" customFormat="1" ht="32.25" customHeight="1">
      <c r="A338" s="6">
        <v>2016</v>
      </c>
      <c r="B338" s="18" t="s">
        <v>190</v>
      </c>
      <c r="C338" s="6" t="s">
        <v>88</v>
      </c>
      <c r="D338" s="6" t="s">
        <v>191</v>
      </c>
      <c r="E338" s="6" t="s">
        <v>1816</v>
      </c>
      <c r="F338" s="8">
        <v>207763</v>
      </c>
      <c r="G338" s="6" t="s">
        <v>1817</v>
      </c>
      <c r="H338" s="6" t="s">
        <v>134</v>
      </c>
      <c r="I338" s="6"/>
      <c r="J338" s="6"/>
      <c r="K338" s="6"/>
      <c r="L338" s="6"/>
      <c r="M338" s="6"/>
      <c r="N338" s="6"/>
      <c r="O338" s="6"/>
      <c r="P338" s="6"/>
      <c r="Q338" s="6"/>
      <c r="R338" s="6"/>
      <c r="S338" s="6"/>
      <c r="T338" s="6"/>
      <c r="U338" s="6"/>
      <c r="V338" s="6"/>
      <c r="W338" s="6"/>
      <c r="X338" s="6"/>
      <c r="Y338" s="6"/>
      <c r="Z338" s="6"/>
      <c r="AA338" s="6"/>
      <c r="AB338" s="6"/>
      <c r="AD338" s="9"/>
    </row>
    <row r="339" spans="1:31" s="4" customFormat="1" ht="32.25" customHeight="1">
      <c r="A339" s="6">
        <v>2018</v>
      </c>
      <c r="B339" s="18" t="s">
        <v>176</v>
      </c>
      <c r="C339" s="6" t="s">
        <v>107</v>
      </c>
      <c r="D339" s="6" t="s">
        <v>177</v>
      </c>
      <c r="E339" s="6" t="s">
        <v>266</v>
      </c>
      <c r="F339" s="8">
        <v>508950</v>
      </c>
      <c r="G339" s="6" t="s">
        <v>267</v>
      </c>
      <c r="H339" s="6" t="s">
        <v>131</v>
      </c>
      <c r="I339" s="6" t="s">
        <v>518</v>
      </c>
      <c r="J339" s="6">
        <v>5</v>
      </c>
      <c r="K339" s="6">
        <v>4</v>
      </c>
      <c r="L339" s="6">
        <v>0</v>
      </c>
      <c r="M339" s="6">
        <v>0</v>
      </c>
      <c r="N339" s="6">
        <v>4</v>
      </c>
      <c r="O339" s="6">
        <v>0</v>
      </c>
      <c r="P339" s="6">
        <v>0</v>
      </c>
      <c r="Q339" s="6">
        <v>0</v>
      </c>
      <c r="R339" s="6">
        <v>4</v>
      </c>
      <c r="S339" s="6">
        <v>0</v>
      </c>
      <c r="T339" s="6">
        <v>0</v>
      </c>
      <c r="U339" s="6">
        <v>0</v>
      </c>
      <c r="V339" s="6">
        <v>0</v>
      </c>
      <c r="W339" s="6" t="s">
        <v>180</v>
      </c>
      <c r="X339" s="6" t="s">
        <v>518</v>
      </c>
      <c r="Y339" s="6" t="s">
        <v>181</v>
      </c>
      <c r="Z339" s="6" t="s">
        <v>181</v>
      </c>
      <c r="AA339" s="6"/>
      <c r="AB339" s="6"/>
      <c r="AD339" s="9"/>
    </row>
    <row r="340" spans="1:31" s="4" customFormat="1" ht="32.25" customHeight="1">
      <c r="A340" s="10">
        <v>2019</v>
      </c>
      <c r="B340" s="19" t="s">
        <v>182</v>
      </c>
      <c r="C340" s="10" t="s">
        <v>122</v>
      </c>
      <c r="D340" s="10" t="s">
        <v>183</v>
      </c>
      <c r="E340" s="10" t="s">
        <v>671</v>
      </c>
      <c r="F340" s="25">
        <v>2702976.51</v>
      </c>
      <c r="G340" s="10" t="s">
        <v>672</v>
      </c>
      <c r="H340" s="10" t="s">
        <v>136</v>
      </c>
      <c r="I340" s="6" t="s">
        <v>180</v>
      </c>
      <c r="J340" s="6" t="s">
        <v>180</v>
      </c>
      <c r="K340" s="6" t="s">
        <v>180</v>
      </c>
      <c r="L340" s="6" t="s">
        <v>180</v>
      </c>
      <c r="M340" s="6" t="s">
        <v>180</v>
      </c>
      <c r="N340" s="6" t="s">
        <v>180</v>
      </c>
      <c r="O340" s="6" t="s">
        <v>180</v>
      </c>
      <c r="P340" s="6" t="s">
        <v>180</v>
      </c>
      <c r="Q340" s="6" t="s">
        <v>180</v>
      </c>
      <c r="R340" s="6" t="s">
        <v>180</v>
      </c>
      <c r="S340" s="6" t="s">
        <v>180</v>
      </c>
      <c r="T340" s="6" t="s">
        <v>180</v>
      </c>
      <c r="U340" s="6" t="s">
        <v>180</v>
      </c>
      <c r="V340" s="6" t="s">
        <v>180</v>
      </c>
      <c r="W340" s="6" t="s">
        <v>180</v>
      </c>
      <c r="X340" s="6" t="s">
        <v>180</v>
      </c>
      <c r="Y340" s="6" t="s">
        <v>180</v>
      </c>
      <c r="Z340" s="6" t="s">
        <v>180</v>
      </c>
      <c r="AA340" s="6"/>
      <c r="AB340" s="10"/>
      <c r="AC340"/>
      <c r="AD340" s="5"/>
      <c r="AE340"/>
    </row>
    <row r="341" spans="1:31" s="4" customFormat="1" ht="32.25" customHeight="1">
      <c r="A341" s="6">
        <v>2018</v>
      </c>
      <c r="B341" s="18" t="s">
        <v>176</v>
      </c>
      <c r="C341" s="6" t="s">
        <v>107</v>
      </c>
      <c r="D341" s="6" t="s">
        <v>177</v>
      </c>
      <c r="E341" s="6" t="s">
        <v>260</v>
      </c>
      <c r="F341" s="8">
        <v>9248431</v>
      </c>
      <c r="G341" s="6" t="s">
        <v>261</v>
      </c>
      <c r="H341" s="6" t="s">
        <v>136</v>
      </c>
      <c r="I341" s="6" t="s">
        <v>518</v>
      </c>
      <c r="J341" s="6">
        <v>9</v>
      </c>
      <c r="K341" s="6">
        <v>71</v>
      </c>
      <c r="L341" s="6">
        <v>14</v>
      </c>
      <c r="M341" s="6">
        <v>53</v>
      </c>
      <c r="N341" s="6">
        <v>4</v>
      </c>
      <c r="O341" s="6">
        <v>0</v>
      </c>
      <c r="P341" s="6">
        <v>56</v>
      </c>
      <c r="Q341" s="6">
        <v>7</v>
      </c>
      <c r="R341" s="6">
        <v>0</v>
      </c>
      <c r="S341" s="6">
        <v>0</v>
      </c>
      <c r="T341" s="6">
        <v>8</v>
      </c>
      <c r="U341" s="6">
        <v>0</v>
      </c>
      <c r="V341" s="6">
        <v>0</v>
      </c>
      <c r="W341" s="6" t="s">
        <v>180</v>
      </c>
      <c r="X341" s="6" t="s">
        <v>518</v>
      </c>
      <c r="Y341" s="6" t="s">
        <v>196</v>
      </c>
      <c r="Z341" s="6" t="s">
        <v>181</v>
      </c>
      <c r="AA341" s="6"/>
      <c r="AB341" s="6"/>
      <c r="AD341" s="9"/>
    </row>
    <row r="342" spans="1:31" s="4" customFormat="1" ht="32.25" customHeight="1">
      <c r="A342" s="6">
        <v>2018</v>
      </c>
      <c r="B342" s="18" t="s">
        <v>190</v>
      </c>
      <c r="C342" s="6" t="s">
        <v>88</v>
      </c>
      <c r="D342" s="6" t="s">
        <v>191</v>
      </c>
      <c r="E342" s="6" t="s">
        <v>260</v>
      </c>
      <c r="F342" s="8">
        <v>1192983</v>
      </c>
      <c r="G342" s="6" t="s">
        <v>261</v>
      </c>
      <c r="H342" s="6" t="s">
        <v>136</v>
      </c>
      <c r="I342" s="6"/>
      <c r="J342" s="6"/>
      <c r="K342" s="6"/>
      <c r="L342" s="6"/>
      <c r="M342" s="6"/>
      <c r="N342" s="6"/>
      <c r="O342" s="6"/>
      <c r="P342" s="6"/>
      <c r="Q342" s="6"/>
      <c r="R342" s="6"/>
      <c r="S342" s="6"/>
      <c r="T342" s="6"/>
      <c r="U342" s="6"/>
      <c r="V342" s="6"/>
      <c r="W342" s="6"/>
      <c r="X342" s="6"/>
      <c r="Y342" s="6"/>
      <c r="Z342" s="6"/>
      <c r="AA342" s="6"/>
      <c r="AB342" s="6"/>
      <c r="AD342" s="9"/>
    </row>
    <row r="343" spans="1:31" s="4" customFormat="1" ht="32.25" customHeight="1">
      <c r="A343" s="6">
        <v>2018</v>
      </c>
      <c r="B343" s="18" t="s">
        <v>190</v>
      </c>
      <c r="C343" s="6" t="s">
        <v>203</v>
      </c>
      <c r="D343" s="6" t="s">
        <v>204</v>
      </c>
      <c r="E343" s="6" t="s">
        <v>318</v>
      </c>
      <c r="F343" s="8">
        <v>16800000</v>
      </c>
      <c r="G343" s="6" t="s">
        <v>261</v>
      </c>
      <c r="H343" s="6" t="s">
        <v>136</v>
      </c>
      <c r="I343" s="6"/>
      <c r="J343" s="6"/>
      <c r="K343" s="6"/>
      <c r="L343" s="6"/>
      <c r="M343" s="6"/>
      <c r="N343" s="6"/>
      <c r="O343" s="6"/>
      <c r="P343" s="6"/>
      <c r="Q343" s="6"/>
      <c r="R343" s="6"/>
      <c r="S343" s="6"/>
      <c r="T343" s="6"/>
      <c r="U343" s="6"/>
      <c r="V343" s="6"/>
      <c r="W343" s="6"/>
      <c r="X343" s="6"/>
      <c r="Y343" s="6"/>
      <c r="Z343" s="6"/>
      <c r="AA343" s="6"/>
      <c r="AB343" s="6"/>
      <c r="AD343" s="9"/>
    </row>
    <row r="344" spans="1:31" s="4" customFormat="1" ht="32.25" customHeight="1">
      <c r="A344" s="6">
        <v>2018</v>
      </c>
      <c r="B344" s="18" t="s">
        <v>176</v>
      </c>
      <c r="C344" s="6" t="s">
        <v>107</v>
      </c>
      <c r="D344" s="6" t="s">
        <v>177</v>
      </c>
      <c r="E344" s="6" t="s">
        <v>319</v>
      </c>
      <c r="F344" s="8">
        <v>18006741</v>
      </c>
      <c r="G344" s="6" t="s">
        <v>320</v>
      </c>
      <c r="H344" s="6" t="s">
        <v>136</v>
      </c>
      <c r="I344" s="6" t="s">
        <v>518</v>
      </c>
      <c r="J344" s="6">
        <v>11</v>
      </c>
      <c r="K344" s="6">
        <v>104</v>
      </c>
      <c r="L344" s="6">
        <v>21</v>
      </c>
      <c r="M344" s="6">
        <v>83</v>
      </c>
      <c r="N344" s="6">
        <v>0</v>
      </c>
      <c r="O344" s="6">
        <v>0</v>
      </c>
      <c r="P344" s="6">
        <v>62</v>
      </c>
      <c r="Q344" s="6">
        <v>31</v>
      </c>
      <c r="R344" s="6">
        <v>0</v>
      </c>
      <c r="S344" s="6">
        <v>0</v>
      </c>
      <c r="T344" s="6">
        <v>11</v>
      </c>
      <c r="U344" s="6">
        <v>0</v>
      </c>
      <c r="V344" s="6">
        <v>0</v>
      </c>
      <c r="W344" s="6" t="s">
        <v>180</v>
      </c>
      <c r="X344" s="6" t="s">
        <v>518</v>
      </c>
      <c r="Y344" s="6" t="s">
        <v>196</v>
      </c>
      <c r="Z344" s="6" t="s">
        <v>181</v>
      </c>
      <c r="AA344" s="6"/>
      <c r="AB344" s="6"/>
      <c r="AD344" s="9"/>
    </row>
    <row r="345" spans="1:31" s="4" customFormat="1" ht="32.25" customHeight="1">
      <c r="A345" s="6">
        <v>2018</v>
      </c>
      <c r="B345" s="18" t="s">
        <v>190</v>
      </c>
      <c r="C345" s="6" t="s">
        <v>203</v>
      </c>
      <c r="D345" s="6" t="s">
        <v>204</v>
      </c>
      <c r="E345" s="6" t="s">
        <v>221</v>
      </c>
      <c r="F345" s="8">
        <v>25235000</v>
      </c>
      <c r="G345" s="6" t="s">
        <v>320</v>
      </c>
      <c r="H345" s="6" t="s">
        <v>136</v>
      </c>
      <c r="I345" s="6" t="s">
        <v>518</v>
      </c>
      <c r="J345" s="6"/>
      <c r="K345" s="6"/>
      <c r="L345" s="6"/>
      <c r="M345" s="6"/>
      <c r="N345" s="6"/>
      <c r="O345" s="6"/>
      <c r="P345" s="6"/>
      <c r="Q345" s="6"/>
      <c r="R345" s="6"/>
      <c r="S345" s="6"/>
      <c r="T345" s="6"/>
      <c r="U345" s="6"/>
      <c r="V345" s="6"/>
      <c r="W345" s="6"/>
      <c r="X345" s="6"/>
      <c r="Y345" s="6"/>
      <c r="Z345" s="6"/>
      <c r="AA345" s="6"/>
      <c r="AB345" s="6"/>
      <c r="AD345" s="9"/>
    </row>
    <row r="346" spans="1:31" s="4" customFormat="1" ht="32.25" customHeight="1">
      <c r="A346" s="6">
        <v>2018</v>
      </c>
      <c r="B346" s="18" t="s">
        <v>190</v>
      </c>
      <c r="C346" s="6" t="s">
        <v>88</v>
      </c>
      <c r="D346" s="6" t="s">
        <v>191</v>
      </c>
      <c r="E346" s="6" t="s">
        <v>319</v>
      </c>
      <c r="F346" s="8">
        <v>1028112</v>
      </c>
      <c r="G346" s="6" t="s">
        <v>320</v>
      </c>
      <c r="H346" s="6" t="s">
        <v>136</v>
      </c>
      <c r="I346" s="6" t="s">
        <v>518</v>
      </c>
      <c r="J346" s="6"/>
      <c r="K346" s="6"/>
      <c r="L346" s="6"/>
      <c r="M346" s="6"/>
      <c r="N346" s="6"/>
      <c r="O346" s="6"/>
      <c r="P346" s="6"/>
      <c r="Q346" s="6"/>
      <c r="R346" s="6"/>
      <c r="S346" s="6"/>
      <c r="T346" s="6"/>
      <c r="U346" s="6"/>
      <c r="V346" s="6"/>
      <c r="W346" s="6"/>
      <c r="X346" s="6"/>
      <c r="Y346" s="6"/>
      <c r="Z346" s="6"/>
      <c r="AA346" s="6"/>
      <c r="AB346" s="6"/>
      <c r="AD346" s="9"/>
    </row>
    <row r="347" spans="1:31" s="4" customFormat="1" ht="32.25" customHeight="1">
      <c r="A347" s="6">
        <v>2015</v>
      </c>
      <c r="B347" s="18" t="s">
        <v>176</v>
      </c>
      <c r="C347" s="6" t="s">
        <v>89</v>
      </c>
      <c r="D347" s="6" t="s">
        <v>191</v>
      </c>
      <c r="E347" s="6" t="s">
        <v>1818</v>
      </c>
      <c r="F347" s="8">
        <v>886206</v>
      </c>
      <c r="G347" s="6" t="s">
        <v>609</v>
      </c>
      <c r="H347" s="6" t="s">
        <v>136</v>
      </c>
      <c r="I347" s="6" t="s">
        <v>518</v>
      </c>
      <c r="J347" s="6" t="s">
        <v>1585</v>
      </c>
      <c r="K347" s="6">
        <v>84</v>
      </c>
      <c r="L347" s="6">
        <v>84</v>
      </c>
      <c r="M347" s="6">
        <v>0</v>
      </c>
      <c r="N347" s="6">
        <v>0</v>
      </c>
      <c r="O347" s="6">
        <v>0</v>
      </c>
      <c r="P347" s="6">
        <v>54</v>
      </c>
      <c r="Q347" s="6">
        <v>0</v>
      </c>
      <c r="R347" s="6">
        <v>0</v>
      </c>
      <c r="S347" s="6">
        <v>0</v>
      </c>
      <c r="T347" s="6">
        <v>0</v>
      </c>
      <c r="U347" s="6">
        <v>30</v>
      </c>
      <c r="V347" s="6">
        <v>0</v>
      </c>
      <c r="W347" s="6" t="s">
        <v>180</v>
      </c>
      <c r="X347" s="6" t="s">
        <v>518</v>
      </c>
      <c r="Y347" s="6" t="s">
        <v>1585</v>
      </c>
      <c r="Z347" s="6" t="s">
        <v>181</v>
      </c>
      <c r="AA347" s="6"/>
      <c r="AB347" s="6"/>
      <c r="AD347" s="9"/>
    </row>
    <row r="348" spans="1:31" s="4" customFormat="1" ht="32.25" customHeight="1">
      <c r="A348" s="6">
        <v>2016</v>
      </c>
      <c r="B348" s="18" t="s">
        <v>176</v>
      </c>
      <c r="C348" s="6" t="s">
        <v>107</v>
      </c>
      <c r="D348" s="6" t="s">
        <v>177</v>
      </c>
      <c r="E348" s="6" t="s">
        <v>1819</v>
      </c>
      <c r="F348" s="8">
        <v>580283.84</v>
      </c>
      <c r="G348" s="6" t="s">
        <v>1820</v>
      </c>
      <c r="H348" s="6" t="s">
        <v>132</v>
      </c>
      <c r="I348" s="6" t="s">
        <v>518</v>
      </c>
      <c r="J348" s="6" t="s">
        <v>1585</v>
      </c>
      <c r="K348" s="6">
        <v>6</v>
      </c>
      <c r="L348" s="6" t="s">
        <v>194</v>
      </c>
      <c r="M348" s="6" t="s">
        <v>194</v>
      </c>
      <c r="N348" s="6" t="s">
        <v>194</v>
      </c>
      <c r="O348" s="6" t="s">
        <v>194</v>
      </c>
      <c r="P348" s="6" t="s">
        <v>194</v>
      </c>
      <c r="Q348" s="6" t="s">
        <v>194</v>
      </c>
      <c r="R348" s="6" t="s">
        <v>194</v>
      </c>
      <c r="S348" s="6" t="s">
        <v>194</v>
      </c>
      <c r="T348" s="6" t="s">
        <v>194</v>
      </c>
      <c r="U348" s="6" t="s">
        <v>194</v>
      </c>
      <c r="V348" s="6" t="s">
        <v>194</v>
      </c>
      <c r="W348" s="6" t="s">
        <v>180</v>
      </c>
      <c r="X348" s="6" t="s">
        <v>518</v>
      </c>
      <c r="Y348" s="6" t="s">
        <v>1585</v>
      </c>
      <c r="Z348" s="6" t="s">
        <v>181</v>
      </c>
      <c r="AA348" s="6"/>
      <c r="AB348" s="6"/>
      <c r="AD348" s="9"/>
    </row>
    <row r="349" spans="1:31" s="4" customFormat="1" ht="32.25" customHeight="1">
      <c r="A349" s="6">
        <v>2018</v>
      </c>
      <c r="B349" s="18" t="s">
        <v>190</v>
      </c>
      <c r="C349" s="6" t="s">
        <v>203</v>
      </c>
      <c r="D349" s="6" t="s">
        <v>204</v>
      </c>
      <c r="E349" s="6" t="s">
        <v>321</v>
      </c>
      <c r="F349" s="8">
        <v>12999000</v>
      </c>
      <c r="G349" s="6" t="s">
        <v>322</v>
      </c>
      <c r="H349" s="6" t="s">
        <v>137</v>
      </c>
      <c r="I349" s="6" t="s">
        <v>518</v>
      </c>
      <c r="J349" s="6">
        <v>7</v>
      </c>
      <c r="K349" s="6">
        <v>97</v>
      </c>
      <c r="L349" s="6">
        <v>0</v>
      </c>
      <c r="M349" s="6">
        <v>0</v>
      </c>
      <c r="N349" s="6">
        <v>72</v>
      </c>
      <c r="O349" s="6">
        <v>24</v>
      </c>
      <c r="P349" s="6">
        <v>50</v>
      </c>
      <c r="Q349" s="6">
        <v>47</v>
      </c>
      <c r="R349" s="6">
        <v>0</v>
      </c>
      <c r="S349" s="6">
        <v>0</v>
      </c>
      <c r="T349" s="6">
        <v>0</v>
      </c>
      <c r="U349" s="6">
        <v>0</v>
      </c>
      <c r="V349" s="6">
        <v>0</v>
      </c>
      <c r="W349" s="6" t="s">
        <v>180</v>
      </c>
      <c r="X349" s="6" t="s">
        <v>518</v>
      </c>
      <c r="Y349" s="6" t="s">
        <v>181</v>
      </c>
      <c r="Z349" s="6" t="s">
        <v>181</v>
      </c>
      <c r="AA349" s="6"/>
      <c r="AB349" s="6"/>
      <c r="AD349" s="9"/>
    </row>
    <row r="350" spans="1:31" s="4" customFormat="1" ht="32.25" customHeight="1">
      <c r="A350" s="6">
        <v>2018</v>
      </c>
      <c r="B350" s="18" t="s">
        <v>176</v>
      </c>
      <c r="C350" s="6" t="s">
        <v>107</v>
      </c>
      <c r="D350" s="6" t="s">
        <v>177</v>
      </c>
      <c r="E350" s="6" t="s">
        <v>321</v>
      </c>
      <c r="F350" s="8">
        <v>12924375</v>
      </c>
      <c r="G350" s="6" t="s">
        <v>322</v>
      </c>
      <c r="H350" s="6" t="s">
        <v>137</v>
      </c>
      <c r="I350" s="6" t="s">
        <v>518</v>
      </c>
      <c r="J350" s="6"/>
      <c r="K350" s="6"/>
      <c r="L350" s="6"/>
      <c r="M350" s="6"/>
      <c r="N350" s="6"/>
      <c r="O350" s="6"/>
      <c r="P350" s="6"/>
      <c r="Q350" s="6"/>
      <c r="R350" s="6"/>
      <c r="S350" s="6"/>
      <c r="T350" s="6"/>
      <c r="U350" s="6"/>
      <c r="V350" s="6"/>
      <c r="W350" s="6"/>
      <c r="X350" s="6"/>
      <c r="Y350" s="6"/>
      <c r="Z350" s="6"/>
      <c r="AA350" s="6"/>
      <c r="AB350" s="6"/>
      <c r="AD350" s="9"/>
    </row>
    <row r="351" spans="1:31" s="4" customFormat="1" ht="32.25" customHeight="1">
      <c r="A351" s="6">
        <v>2016</v>
      </c>
      <c r="B351" s="18" t="s">
        <v>176</v>
      </c>
      <c r="C351" s="6" t="s">
        <v>107</v>
      </c>
      <c r="D351" s="6" t="s">
        <v>177</v>
      </c>
      <c r="E351" s="6" t="s">
        <v>1821</v>
      </c>
      <c r="F351" s="8">
        <v>3667522</v>
      </c>
      <c r="G351" s="6" t="s">
        <v>1822</v>
      </c>
      <c r="H351" s="6" t="s">
        <v>134</v>
      </c>
      <c r="I351" s="6" t="s">
        <v>518</v>
      </c>
      <c r="J351" s="6" t="s">
        <v>1585</v>
      </c>
      <c r="K351" s="6">
        <v>37</v>
      </c>
      <c r="L351" s="6">
        <v>0</v>
      </c>
      <c r="M351" s="6">
        <v>25</v>
      </c>
      <c r="N351" s="6">
        <v>12</v>
      </c>
      <c r="O351" s="6">
        <v>0</v>
      </c>
      <c r="P351" s="6">
        <v>22</v>
      </c>
      <c r="Q351" s="6">
        <v>15</v>
      </c>
      <c r="R351" s="6">
        <v>0</v>
      </c>
      <c r="S351" s="6">
        <v>0</v>
      </c>
      <c r="T351" s="6">
        <v>0</v>
      </c>
      <c r="U351" s="6">
        <v>0</v>
      </c>
      <c r="V351" s="6">
        <v>0</v>
      </c>
      <c r="W351" s="6" t="s">
        <v>180</v>
      </c>
      <c r="X351" s="6" t="s">
        <v>518</v>
      </c>
      <c r="Y351" s="6" t="s">
        <v>1585</v>
      </c>
      <c r="Z351" s="6" t="s">
        <v>181</v>
      </c>
      <c r="AA351" s="6"/>
      <c r="AB351" s="6"/>
      <c r="AD351" s="9"/>
    </row>
    <row r="352" spans="1:31" s="4" customFormat="1" ht="32.25" customHeight="1">
      <c r="A352" s="6">
        <v>2019</v>
      </c>
      <c r="B352" s="18" t="s">
        <v>190</v>
      </c>
      <c r="C352" s="6" t="s">
        <v>105</v>
      </c>
      <c r="D352" s="6" t="s">
        <v>204</v>
      </c>
      <c r="E352" s="6" t="s">
        <v>604</v>
      </c>
      <c r="F352" s="8">
        <v>12525000</v>
      </c>
      <c r="G352" s="6" t="s">
        <v>605</v>
      </c>
      <c r="H352" s="6" t="s">
        <v>134</v>
      </c>
      <c r="I352" s="6" t="s">
        <v>518</v>
      </c>
      <c r="J352" s="6">
        <v>5</v>
      </c>
      <c r="K352" s="6">
        <v>84</v>
      </c>
      <c r="L352" s="6">
        <v>0</v>
      </c>
      <c r="M352" s="6">
        <v>10</v>
      </c>
      <c r="N352" s="6">
        <v>74</v>
      </c>
      <c r="O352" s="6">
        <v>0</v>
      </c>
      <c r="P352" s="6">
        <v>50</v>
      </c>
      <c r="Q352" s="6">
        <v>8</v>
      </c>
      <c r="R352" s="6">
        <v>0</v>
      </c>
      <c r="S352" s="6">
        <v>0</v>
      </c>
      <c r="T352" s="6">
        <v>26</v>
      </c>
      <c r="U352" s="6">
        <v>0</v>
      </c>
      <c r="V352" s="6">
        <v>0</v>
      </c>
      <c r="W352" s="10" t="s">
        <v>180</v>
      </c>
      <c r="X352" s="6" t="s">
        <v>518</v>
      </c>
      <c r="Y352" s="6" t="s">
        <v>196</v>
      </c>
      <c r="Z352" s="6" t="s">
        <v>181</v>
      </c>
      <c r="AA352" s="6"/>
      <c r="AB352" s="6"/>
      <c r="AD352" s="9"/>
    </row>
    <row r="353" spans="1:209" s="4" customFormat="1" ht="32.25" customHeight="1">
      <c r="A353" s="6">
        <v>2019</v>
      </c>
      <c r="B353" s="18" t="s">
        <v>176</v>
      </c>
      <c r="C353" s="6" t="s">
        <v>107</v>
      </c>
      <c r="D353" s="6" t="s">
        <v>177</v>
      </c>
      <c r="E353" s="6" t="s">
        <v>604</v>
      </c>
      <c r="F353" s="8">
        <v>7972536</v>
      </c>
      <c r="G353" s="6" t="s">
        <v>605</v>
      </c>
      <c r="H353" s="6" t="s">
        <v>134</v>
      </c>
      <c r="I353" s="6"/>
      <c r="J353" s="6"/>
      <c r="K353" s="6"/>
      <c r="L353" s="6"/>
      <c r="M353" s="6"/>
      <c r="N353" s="6"/>
      <c r="O353" s="6"/>
      <c r="P353" s="6"/>
      <c r="Q353" s="6"/>
      <c r="R353" s="6"/>
      <c r="S353" s="6"/>
      <c r="T353" s="6"/>
      <c r="U353" s="6"/>
      <c r="V353" s="6"/>
      <c r="W353" s="10"/>
      <c r="X353" s="6"/>
      <c r="Y353" s="6"/>
      <c r="Z353" s="6"/>
      <c r="AA353" s="6"/>
      <c r="AB353" s="6"/>
      <c r="AD353" s="9"/>
    </row>
    <row r="354" spans="1:209" s="4" customFormat="1" ht="32.25" customHeight="1">
      <c r="A354" s="6">
        <v>2019</v>
      </c>
      <c r="B354" s="18" t="s">
        <v>190</v>
      </c>
      <c r="C354" s="6" t="s">
        <v>88</v>
      </c>
      <c r="D354" s="6" t="s">
        <v>191</v>
      </c>
      <c r="E354" s="6" t="s">
        <v>604</v>
      </c>
      <c r="F354" s="8">
        <v>692339</v>
      </c>
      <c r="G354" s="6" t="s">
        <v>605</v>
      </c>
      <c r="H354" s="6" t="s">
        <v>134</v>
      </c>
      <c r="I354" s="6"/>
      <c r="J354" s="6"/>
      <c r="K354" s="6"/>
      <c r="L354" s="6"/>
      <c r="M354" s="6"/>
      <c r="N354" s="6"/>
      <c r="O354" s="6"/>
      <c r="P354" s="6"/>
      <c r="Q354" s="6"/>
      <c r="R354" s="6"/>
      <c r="S354" s="6"/>
      <c r="T354" s="6"/>
      <c r="U354" s="6"/>
      <c r="V354" s="6"/>
      <c r="W354" s="10"/>
      <c r="X354" s="6"/>
      <c r="Y354" s="6"/>
      <c r="Z354" s="6"/>
      <c r="AA354" s="6"/>
      <c r="AB354" s="6"/>
      <c r="AD354" s="9"/>
    </row>
    <row r="355" spans="1:209" s="4" customFormat="1" ht="32.25" customHeight="1">
      <c r="A355" s="7">
        <v>2019</v>
      </c>
      <c r="B355" s="28" t="s">
        <v>176</v>
      </c>
      <c r="C355" s="7" t="s">
        <v>107</v>
      </c>
      <c r="D355" s="7" t="s">
        <v>177</v>
      </c>
      <c r="E355" s="7" t="s">
        <v>423</v>
      </c>
      <c r="F355" s="12">
        <v>2581255</v>
      </c>
      <c r="G355" s="7" t="s">
        <v>424</v>
      </c>
      <c r="H355" s="7" t="s">
        <v>134</v>
      </c>
      <c r="I355" s="6" t="s">
        <v>518</v>
      </c>
      <c r="J355" s="6" t="s">
        <v>1585</v>
      </c>
      <c r="K355" s="7">
        <v>51</v>
      </c>
      <c r="L355" s="7">
        <v>6</v>
      </c>
      <c r="M355" s="7">
        <v>33</v>
      </c>
      <c r="N355" s="7">
        <v>0</v>
      </c>
      <c r="O355" s="7">
        <v>12</v>
      </c>
      <c r="P355" s="7">
        <v>39</v>
      </c>
      <c r="Q355" s="7">
        <v>10</v>
      </c>
      <c r="R355" s="7">
        <v>0</v>
      </c>
      <c r="S355" s="7">
        <v>0</v>
      </c>
      <c r="T355" s="7">
        <v>2</v>
      </c>
      <c r="U355" s="7">
        <v>0</v>
      </c>
      <c r="V355" s="7">
        <v>0</v>
      </c>
      <c r="W355" s="10" t="s">
        <v>180</v>
      </c>
      <c r="X355" s="6" t="s">
        <v>518</v>
      </c>
      <c r="Y355" s="6" t="s">
        <v>1585</v>
      </c>
      <c r="Z355" s="6" t="s">
        <v>181</v>
      </c>
      <c r="AA355" s="7"/>
      <c r="AB355" s="7" t="s">
        <v>1671</v>
      </c>
      <c r="AC355" s="29"/>
      <c r="AD355" s="31"/>
      <c r="AE355" s="29"/>
    </row>
    <row r="356" spans="1:209" s="4" customFormat="1" ht="32.25" customHeight="1">
      <c r="A356" s="6">
        <v>2015</v>
      </c>
      <c r="B356" s="18" t="s">
        <v>176</v>
      </c>
      <c r="C356" s="6" t="s">
        <v>107</v>
      </c>
      <c r="D356" s="6" t="s">
        <v>177</v>
      </c>
      <c r="E356" s="6" t="s">
        <v>1823</v>
      </c>
      <c r="F356" s="8">
        <v>841297</v>
      </c>
      <c r="G356" s="6" t="s">
        <v>1824</v>
      </c>
      <c r="H356" s="6" t="s">
        <v>134</v>
      </c>
      <c r="I356" s="6" t="s">
        <v>518</v>
      </c>
      <c r="J356" s="6" t="s">
        <v>1585</v>
      </c>
      <c r="K356" s="6">
        <v>14</v>
      </c>
      <c r="L356" s="6">
        <v>14</v>
      </c>
      <c r="M356" s="6">
        <v>0</v>
      </c>
      <c r="N356" s="6">
        <v>0</v>
      </c>
      <c r="O356" s="6">
        <v>0</v>
      </c>
      <c r="P356" s="6">
        <v>3</v>
      </c>
      <c r="Q356" s="6">
        <v>6</v>
      </c>
      <c r="R356" s="6">
        <v>5</v>
      </c>
      <c r="S356" s="6">
        <v>0</v>
      </c>
      <c r="T356" s="6">
        <v>0</v>
      </c>
      <c r="U356" s="6">
        <v>0</v>
      </c>
      <c r="V356" s="6">
        <v>0</v>
      </c>
      <c r="W356" s="6" t="s">
        <v>180</v>
      </c>
      <c r="X356" s="6" t="s">
        <v>518</v>
      </c>
      <c r="Y356" s="6" t="s">
        <v>1585</v>
      </c>
      <c r="Z356" s="6" t="s">
        <v>181</v>
      </c>
      <c r="AA356" s="6"/>
      <c r="AB356" s="6"/>
      <c r="AD356" s="9"/>
    </row>
    <row r="357" spans="1:209" s="4" customFormat="1" ht="32.25" customHeight="1">
      <c r="A357" s="10">
        <v>2019</v>
      </c>
      <c r="B357" s="19" t="s">
        <v>182</v>
      </c>
      <c r="C357" s="10" t="s">
        <v>122</v>
      </c>
      <c r="D357" s="10" t="s">
        <v>183</v>
      </c>
      <c r="E357" s="6" t="s">
        <v>566</v>
      </c>
      <c r="F357" s="25">
        <v>105514.83</v>
      </c>
      <c r="G357" s="10" t="s">
        <v>567</v>
      </c>
      <c r="H357" s="10" t="s">
        <v>136</v>
      </c>
      <c r="I357" s="6" t="s">
        <v>180</v>
      </c>
      <c r="J357" s="6" t="s">
        <v>180</v>
      </c>
      <c r="K357" s="6" t="s">
        <v>180</v>
      </c>
      <c r="L357" s="6" t="s">
        <v>180</v>
      </c>
      <c r="M357" s="6" t="s">
        <v>180</v>
      </c>
      <c r="N357" s="6" t="s">
        <v>180</v>
      </c>
      <c r="O357" s="6" t="s">
        <v>180</v>
      </c>
      <c r="P357" s="6" t="s">
        <v>180</v>
      </c>
      <c r="Q357" s="6" t="s">
        <v>180</v>
      </c>
      <c r="R357" s="6" t="s">
        <v>180</v>
      </c>
      <c r="S357" s="6" t="s">
        <v>180</v>
      </c>
      <c r="T357" s="6" t="s">
        <v>180</v>
      </c>
      <c r="U357" s="6" t="s">
        <v>180</v>
      </c>
      <c r="V357" s="6" t="s">
        <v>180</v>
      </c>
      <c r="W357" s="6" t="s">
        <v>180</v>
      </c>
      <c r="X357" s="6" t="s">
        <v>180</v>
      </c>
      <c r="Y357" s="6" t="s">
        <v>180</v>
      </c>
      <c r="Z357" s="6" t="s">
        <v>180</v>
      </c>
      <c r="AA357" s="6"/>
      <c r="AB357" s="10"/>
      <c r="AC357"/>
      <c r="AD357" s="5"/>
      <c r="AE357"/>
    </row>
    <row r="358" spans="1:209" s="4" customFormat="1" ht="32.25" customHeight="1">
      <c r="A358" s="6">
        <v>2018</v>
      </c>
      <c r="B358" s="18" t="s">
        <v>206</v>
      </c>
      <c r="C358" s="6" t="s">
        <v>109</v>
      </c>
      <c r="D358" s="6" t="s">
        <v>290</v>
      </c>
      <c r="E358" s="6" t="s">
        <v>291</v>
      </c>
      <c r="F358" s="8">
        <v>6066000</v>
      </c>
      <c r="G358" s="6" t="s">
        <v>292</v>
      </c>
      <c r="H358" s="6" t="s">
        <v>131</v>
      </c>
      <c r="I358" s="6" t="s">
        <v>518</v>
      </c>
      <c r="J358" s="6">
        <v>11</v>
      </c>
      <c r="K358" s="6" t="s">
        <v>293</v>
      </c>
      <c r="L358" s="6"/>
      <c r="M358" s="6"/>
      <c r="N358" s="6"/>
      <c r="O358" s="6"/>
      <c r="P358" s="6"/>
      <c r="Q358" s="6"/>
      <c r="R358" s="6"/>
      <c r="S358" s="6"/>
      <c r="T358" s="6"/>
      <c r="U358" s="6"/>
      <c r="V358" s="6"/>
      <c r="W358" s="6" t="s">
        <v>180</v>
      </c>
      <c r="X358" s="6" t="s">
        <v>518</v>
      </c>
      <c r="Y358" s="6" t="s">
        <v>196</v>
      </c>
      <c r="Z358" s="6" t="s">
        <v>181</v>
      </c>
      <c r="AA358" s="6" t="s">
        <v>294</v>
      </c>
      <c r="AB358" s="6"/>
      <c r="AD358" s="9"/>
    </row>
    <row r="359" spans="1:209" s="6" customFormat="1" ht="87" customHeight="1">
      <c r="A359" s="6">
        <v>2016</v>
      </c>
      <c r="B359" s="6" t="s">
        <v>176</v>
      </c>
      <c r="C359" s="6" t="s">
        <v>107</v>
      </c>
      <c r="D359" s="6" t="s">
        <v>177</v>
      </c>
      <c r="E359" s="6" t="s">
        <v>1825</v>
      </c>
      <c r="F359" s="8">
        <v>940000</v>
      </c>
      <c r="G359" s="6" t="s">
        <v>139</v>
      </c>
      <c r="I359" s="6" t="s">
        <v>518</v>
      </c>
      <c r="J359" s="6" t="s">
        <v>1585</v>
      </c>
      <c r="K359" s="6" t="s">
        <v>194</v>
      </c>
      <c r="L359" s="6" t="s">
        <v>194</v>
      </c>
      <c r="M359" s="6" t="s">
        <v>194</v>
      </c>
      <c r="N359" s="6" t="s">
        <v>194</v>
      </c>
      <c r="O359" s="6" t="s">
        <v>194</v>
      </c>
      <c r="P359" s="6" t="s">
        <v>194</v>
      </c>
      <c r="Q359" s="6" t="s">
        <v>194</v>
      </c>
      <c r="R359" s="6" t="s">
        <v>194</v>
      </c>
      <c r="S359" s="6" t="s">
        <v>194</v>
      </c>
      <c r="T359" s="6" t="s">
        <v>194</v>
      </c>
      <c r="U359" s="6" t="s">
        <v>194</v>
      </c>
      <c r="V359" s="6" t="s">
        <v>194</v>
      </c>
      <c r="W359" s="6" t="s">
        <v>180</v>
      </c>
      <c r="X359" s="6" t="s">
        <v>518</v>
      </c>
      <c r="Y359" s="6" t="s">
        <v>1585</v>
      </c>
      <c r="Z359" s="6" t="s">
        <v>181</v>
      </c>
      <c r="AC359" s="4"/>
      <c r="AD359" s="9"/>
      <c r="AE359" s="4"/>
      <c r="AF359" s="4"/>
      <c r="AG359" s="4"/>
      <c r="AH359" s="4"/>
      <c r="AI359" s="4"/>
      <c r="AJ359" s="4"/>
      <c r="AK359" s="4"/>
      <c r="AL359" s="4"/>
      <c r="AM359" s="4"/>
      <c r="AN359" s="4"/>
      <c r="AO359" s="4"/>
      <c r="AP359" s="4"/>
      <c r="AQ359" s="4"/>
      <c r="AR359" s="4"/>
      <c r="AS359" s="4"/>
      <c r="AT359" s="4"/>
      <c r="AU359" s="4"/>
      <c r="AV359" s="4"/>
      <c r="AW359" s="4"/>
      <c r="AX359" s="4"/>
      <c r="AY359" s="4"/>
      <c r="AZ359" s="4"/>
      <c r="BA359" s="4"/>
      <c r="BB359" s="4"/>
      <c r="BC359" s="4"/>
      <c r="BD359" s="4"/>
      <c r="BE359" s="4"/>
      <c r="BF359" s="4"/>
      <c r="BG359" s="4"/>
      <c r="BH359" s="4"/>
      <c r="BI359" s="4"/>
      <c r="BJ359" s="4"/>
      <c r="BK359" s="4"/>
      <c r="BL359" s="4"/>
      <c r="BM359" s="4"/>
      <c r="BN359" s="4"/>
      <c r="BO359" s="4"/>
      <c r="BP359" s="4"/>
      <c r="BQ359" s="4"/>
      <c r="BR359" s="4"/>
      <c r="BS359" s="4"/>
      <c r="BT359" s="4"/>
      <c r="BU359" s="4"/>
      <c r="BV359" s="4"/>
      <c r="BW359" s="4"/>
      <c r="BX359" s="4"/>
      <c r="BY359" s="4"/>
      <c r="BZ359" s="4"/>
      <c r="CA359" s="4"/>
      <c r="CB359" s="4"/>
      <c r="CC359" s="4"/>
      <c r="CD359" s="4"/>
      <c r="CE359" s="4"/>
      <c r="CF359" s="4"/>
      <c r="CG359" s="4"/>
      <c r="CH359" s="4"/>
      <c r="CI359" s="4"/>
      <c r="CJ359" s="4"/>
      <c r="CK359" s="4"/>
      <c r="CL359" s="4"/>
      <c r="CM359" s="4"/>
      <c r="CN359" s="4"/>
      <c r="CO359" s="4"/>
      <c r="CP359" s="4"/>
      <c r="CQ359" s="4"/>
      <c r="CR359" s="4"/>
      <c r="CS359" s="4"/>
      <c r="CT359" s="4"/>
      <c r="CU359" s="4"/>
      <c r="CV359" s="4"/>
      <c r="CW359" s="4"/>
      <c r="CX359" s="4"/>
      <c r="CY359" s="4"/>
      <c r="CZ359" s="4"/>
      <c r="DA359" s="4"/>
      <c r="DB359" s="4"/>
      <c r="DC359" s="4"/>
      <c r="DD359" s="4"/>
      <c r="DE359" s="4"/>
      <c r="DF359" s="4"/>
      <c r="DG359" s="4"/>
      <c r="DH359" s="4"/>
      <c r="DI359" s="4"/>
      <c r="DJ359" s="4"/>
      <c r="DK359" s="4"/>
      <c r="DL359" s="4"/>
      <c r="DM359" s="4"/>
      <c r="DN359" s="4"/>
      <c r="DO359" s="4"/>
      <c r="DP359" s="4"/>
      <c r="DQ359" s="4"/>
      <c r="DR359" s="4"/>
      <c r="DS359" s="4"/>
      <c r="DT359" s="4"/>
      <c r="DU359" s="4"/>
      <c r="DV359" s="4"/>
      <c r="DW359" s="4"/>
      <c r="DX359" s="4"/>
      <c r="DY359" s="4"/>
      <c r="DZ359" s="4"/>
      <c r="EA359" s="4"/>
      <c r="EB359" s="4"/>
      <c r="EC359" s="4"/>
      <c r="ED359" s="4"/>
      <c r="EE359" s="4"/>
      <c r="EF359" s="4"/>
      <c r="EG359" s="4"/>
      <c r="EH359" s="4"/>
      <c r="EI359" s="4"/>
      <c r="EJ359" s="4"/>
      <c r="EK359" s="4"/>
      <c r="EL359" s="4"/>
      <c r="EM359" s="4"/>
      <c r="EN359" s="4"/>
      <c r="EO359" s="4"/>
      <c r="EP359" s="4"/>
      <c r="EQ359" s="4"/>
      <c r="ER359" s="4"/>
      <c r="ES359" s="4"/>
      <c r="ET359" s="4"/>
      <c r="EU359" s="4"/>
      <c r="EV359" s="4"/>
      <c r="EW359" s="4"/>
      <c r="EX359" s="4"/>
      <c r="EY359" s="4"/>
      <c r="EZ359" s="4"/>
      <c r="FA359" s="4"/>
      <c r="FB359" s="4"/>
      <c r="FC359" s="4"/>
      <c r="FD359" s="4"/>
      <c r="FE359" s="4"/>
      <c r="FF359" s="4"/>
      <c r="FG359" s="4"/>
      <c r="FH359" s="4"/>
      <c r="FI359" s="4"/>
      <c r="FJ359" s="4"/>
      <c r="FK359" s="4"/>
      <c r="FL359" s="4"/>
      <c r="FM359" s="4"/>
      <c r="FN359" s="4"/>
      <c r="FO359" s="4"/>
      <c r="FP359" s="4"/>
      <c r="FQ359" s="4"/>
      <c r="FR359" s="4"/>
      <c r="FS359" s="4"/>
      <c r="FT359" s="4"/>
      <c r="FU359" s="4"/>
      <c r="FV359" s="4"/>
      <c r="FW359" s="4"/>
      <c r="FX359" s="4"/>
      <c r="FY359" s="4"/>
      <c r="FZ359" s="4"/>
      <c r="GA359" s="4"/>
      <c r="GB359" s="4"/>
      <c r="GC359" s="4"/>
      <c r="GD359" s="4"/>
      <c r="GE359" s="4"/>
      <c r="GF359" s="4"/>
      <c r="GG359" s="4"/>
      <c r="GH359" s="4"/>
      <c r="GI359" s="4"/>
      <c r="GJ359" s="4"/>
      <c r="GK359" s="4"/>
      <c r="GL359" s="4"/>
      <c r="GM359" s="4"/>
      <c r="GN359" s="4"/>
      <c r="GO359" s="4"/>
      <c r="GP359" s="4"/>
      <c r="GQ359" s="4"/>
      <c r="GR359" s="4"/>
      <c r="GS359" s="4"/>
      <c r="GT359" s="4"/>
      <c r="GU359" s="4"/>
      <c r="GV359" s="4"/>
      <c r="GW359" s="4"/>
      <c r="GX359" s="4"/>
      <c r="GY359" s="4"/>
      <c r="GZ359" s="4"/>
      <c r="HA359" s="18"/>
    </row>
    <row r="360" spans="1:209" s="4" customFormat="1" ht="32.25" customHeight="1">
      <c r="A360" s="6"/>
      <c r="B360" s="18"/>
      <c r="C360" s="6"/>
      <c r="D360" s="6"/>
      <c r="E360" s="6"/>
      <c r="F360" s="8"/>
      <c r="G360" s="6"/>
      <c r="H360" s="6"/>
      <c r="I360" s="6"/>
      <c r="J360" s="6"/>
      <c r="K360" s="6"/>
      <c r="L360" s="6"/>
      <c r="M360" s="6"/>
      <c r="N360" s="6"/>
      <c r="O360" s="6"/>
      <c r="P360" s="6"/>
      <c r="Q360" s="6"/>
      <c r="R360" s="6"/>
      <c r="S360" s="6"/>
      <c r="T360" s="6"/>
      <c r="U360" s="6"/>
      <c r="V360" s="6"/>
      <c r="W360" s="6"/>
      <c r="X360" s="6"/>
      <c r="Y360" s="6"/>
      <c r="Z360" s="6"/>
      <c r="AA360" s="6"/>
      <c r="AB360" s="6"/>
      <c r="AD360" s="9"/>
    </row>
    <row r="361" spans="1:209" s="4" customFormat="1" ht="32.25" customHeight="1">
      <c r="A361" s="6"/>
      <c r="B361" s="18"/>
      <c r="C361" s="6"/>
      <c r="D361" s="6"/>
      <c r="E361" s="6"/>
      <c r="F361" s="8"/>
      <c r="G361" s="6"/>
      <c r="H361" s="6"/>
      <c r="I361" s="6"/>
      <c r="J361" s="6"/>
      <c r="K361" s="6"/>
      <c r="L361" s="6"/>
      <c r="M361" s="6"/>
      <c r="N361" s="6"/>
      <c r="O361" s="6"/>
      <c r="P361" s="6"/>
      <c r="Q361" s="6"/>
      <c r="R361" s="6"/>
      <c r="S361" s="6"/>
      <c r="T361" s="6"/>
      <c r="U361" s="6"/>
      <c r="V361" s="6"/>
      <c r="W361" s="6"/>
      <c r="X361" s="6"/>
      <c r="Y361" s="6"/>
      <c r="Z361" s="6"/>
      <c r="AA361" s="6"/>
      <c r="AB361" s="6"/>
      <c r="AD361" s="9"/>
    </row>
    <row r="362" spans="1:209" s="4" customFormat="1" ht="32.25" customHeight="1">
      <c r="A362" s="6"/>
      <c r="B362" s="18"/>
      <c r="C362" s="6"/>
      <c r="D362" s="6"/>
      <c r="E362" s="6"/>
      <c r="F362" s="8"/>
      <c r="G362" s="6"/>
      <c r="H362" s="6"/>
      <c r="I362" s="6"/>
      <c r="J362" s="6"/>
      <c r="K362" s="6"/>
      <c r="L362" s="6"/>
      <c r="M362" s="6"/>
      <c r="N362" s="6"/>
      <c r="O362" s="6"/>
      <c r="P362" s="6"/>
      <c r="Q362" s="6"/>
      <c r="R362" s="6"/>
      <c r="S362" s="6"/>
      <c r="T362" s="6"/>
      <c r="U362" s="6"/>
      <c r="V362" s="6"/>
      <c r="W362" s="6"/>
      <c r="X362" s="6"/>
      <c r="Y362" s="6"/>
      <c r="Z362" s="6"/>
      <c r="AA362" s="6"/>
      <c r="AB362" s="6"/>
      <c r="AD362" s="9"/>
    </row>
    <row r="363" spans="1:209" s="4" customFormat="1" ht="32.25" customHeight="1">
      <c r="A363" s="6"/>
      <c r="B363" s="18"/>
      <c r="C363" s="6"/>
      <c r="D363" s="6"/>
      <c r="E363" s="6"/>
      <c r="F363" s="8"/>
      <c r="G363" s="6"/>
      <c r="H363" s="6"/>
      <c r="I363" s="6"/>
      <c r="J363" s="6"/>
      <c r="K363" s="6"/>
      <c r="L363" s="6"/>
      <c r="M363" s="6"/>
      <c r="N363" s="6"/>
      <c r="O363" s="6"/>
      <c r="P363" s="6"/>
      <c r="Q363" s="6"/>
      <c r="R363" s="6"/>
      <c r="S363" s="6"/>
      <c r="T363" s="6"/>
      <c r="U363" s="6"/>
      <c r="V363" s="6"/>
      <c r="W363" s="6"/>
      <c r="X363" s="6"/>
      <c r="Y363" s="6"/>
      <c r="Z363" s="6"/>
      <c r="AA363" s="6"/>
      <c r="AB363" s="6"/>
      <c r="AD363" s="9"/>
    </row>
    <row r="364" spans="1:209" s="4" customFormat="1" ht="32.25" customHeight="1">
      <c r="A364" s="6"/>
      <c r="B364" s="18"/>
      <c r="C364" s="6"/>
      <c r="D364" s="6"/>
      <c r="E364" s="6"/>
      <c r="F364" s="8"/>
      <c r="G364" s="6"/>
      <c r="H364" s="6"/>
      <c r="I364" s="6"/>
      <c r="J364" s="6"/>
      <c r="K364" s="6"/>
      <c r="L364" s="6"/>
      <c r="M364" s="6"/>
      <c r="N364" s="6"/>
      <c r="O364" s="6"/>
      <c r="P364" s="6"/>
      <c r="Q364" s="6"/>
      <c r="R364" s="6"/>
      <c r="S364" s="6"/>
      <c r="T364" s="6"/>
      <c r="U364" s="6"/>
      <c r="V364" s="6"/>
      <c r="W364" s="6"/>
      <c r="X364" s="6"/>
      <c r="Y364" s="6"/>
      <c r="Z364" s="6"/>
      <c r="AA364" s="6"/>
      <c r="AB364" s="6"/>
      <c r="AD364" s="9"/>
    </row>
    <row r="365" spans="1:209" s="4" customFormat="1" ht="32.25" customHeight="1">
      <c r="A365" s="6"/>
      <c r="B365" s="18"/>
      <c r="C365" s="6"/>
      <c r="D365" s="6"/>
      <c r="E365" s="6"/>
      <c r="F365" s="8"/>
      <c r="G365" s="6"/>
      <c r="H365" s="6"/>
      <c r="I365" s="6"/>
      <c r="J365" s="6"/>
      <c r="K365" s="6"/>
      <c r="L365" s="6"/>
      <c r="M365" s="6"/>
      <c r="N365" s="6"/>
      <c r="O365" s="6"/>
      <c r="P365" s="6"/>
      <c r="Q365" s="6"/>
      <c r="R365" s="6"/>
      <c r="S365" s="6"/>
      <c r="T365" s="6"/>
      <c r="U365" s="6"/>
      <c r="V365" s="6"/>
      <c r="W365" s="6"/>
      <c r="X365" s="6"/>
      <c r="Y365" s="6"/>
      <c r="Z365" s="6"/>
      <c r="AA365" s="6"/>
      <c r="AB365" s="6"/>
      <c r="AD365" s="9"/>
    </row>
    <row r="366" spans="1:209" s="4" customFormat="1" ht="32.25" customHeight="1">
      <c r="A366" s="6"/>
      <c r="B366" s="18"/>
      <c r="C366" s="6"/>
      <c r="D366" s="6"/>
      <c r="E366" s="6"/>
      <c r="F366" s="8"/>
      <c r="G366" s="6"/>
      <c r="H366" s="6"/>
      <c r="I366" s="6"/>
      <c r="J366" s="6"/>
      <c r="K366" s="6"/>
      <c r="L366" s="6"/>
      <c r="M366" s="6"/>
      <c r="N366" s="6"/>
      <c r="O366" s="6"/>
      <c r="P366" s="6"/>
      <c r="Q366" s="6"/>
      <c r="R366" s="6"/>
      <c r="S366" s="6"/>
      <c r="T366" s="6"/>
      <c r="U366" s="6"/>
      <c r="V366" s="6"/>
      <c r="W366" s="6"/>
      <c r="X366" s="6"/>
      <c r="Y366" s="6"/>
      <c r="Z366" s="6"/>
      <c r="AA366" s="6"/>
      <c r="AB366" s="6"/>
      <c r="AD366" s="9"/>
    </row>
    <row r="367" spans="1:209" s="4" customFormat="1" ht="32.25" customHeight="1">
      <c r="A367" s="6"/>
      <c r="B367" s="18"/>
      <c r="C367" s="6"/>
      <c r="D367" s="6"/>
      <c r="E367" s="6"/>
      <c r="F367" s="8"/>
      <c r="G367" s="6"/>
      <c r="H367" s="6"/>
      <c r="I367" s="6"/>
      <c r="J367" s="6"/>
      <c r="K367" s="6"/>
      <c r="L367" s="6"/>
      <c r="M367" s="6"/>
      <c r="N367" s="6"/>
      <c r="O367" s="6"/>
      <c r="P367" s="6"/>
      <c r="Q367" s="6"/>
      <c r="R367" s="6"/>
      <c r="S367" s="6"/>
      <c r="T367" s="6"/>
      <c r="U367" s="6"/>
      <c r="V367" s="6"/>
      <c r="W367" s="6"/>
      <c r="X367" s="6"/>
      <c r="Y367" s="6"/>
      <c r="Z367" s="6"/>
      <c r="AA367" s="6"/>
      <c r="AB367" s="6"/>
      <c r="AD367" s="9"/>
    </row>
    <row r="368" spans="1:209" s="4" customFormat="1" ht="32.25" customHeight="1">
      <c r="A368" s="6"/>
      <c r="B368" s="18"/>
      <c r="C368" s="6"/>
      <c r="D368" s="6"/>
      <c r="E368" s="6"/>
      <c r="F368" s="8"/>
      <c r="G368" s="6"/>
      <c r="H368" s="6"/>
      <c r="I368" s="6"/>
      <c r="J368" s="6"/>
      <c r="K368" s="6"/>
      <c r="L368" s="6"/>
      <c r="M368" s="6"/>
      <c r="N368" s="6"/>
      <c r="O368" s="6"/>
      <c r="P368" s="6"/>
      <c r="Q368" s="6"/>
      <c r="R368" s="6"/>
      <c r="S368" s="6"/>
      <c r="T368" s="6"/>
      <c r="U368" s="6"/>
      <c r="V368" s="6"/>
      <c r="W368" s="6"/>
      <c r="X368" s="6"/>
      <c r="Y368" s="6"/>
      <c r="Z368" s="6"/>
      <c r="AA368" s="6"/>
      <c r="AB368" s="6"/>
      <c r="AD368" s="9"/>
    </row>
    <row r="369" spans="1:30" s="4" customFormat="1" ht="32.25" customHeight="1">
      <c r="A369" s="6"/>
      <c r="B369" s="18"/>
      <c r="C369" s="6"/>
      <c r="D369" s="6"/>
      <c r="E369" s="6"/>
      <c r="F369" s="8"/>
      <c r="G369" s="6"/>
      <c r="H369" s="6"/>
      <c r="I369" s="6"/>
      <c r="J369" s="6"/>
      <c r="K369" s="6"/>
      <c r="L369" s="6"/>
      <c r="M369" s="6"/>
      <c r="N369" s="6"/>
      <c r="O369" s="6"/>
      <c r="P369" s="6"/>
      <c r="Q369" s="6"/>
      <c r="R369" s="6"/>
      <c r="S369" s="6"/>
      <c r="T369" s="6"/>
      <c r="U369" s="6"/>
      <c r="V369" s="6"/>
      <c r="W369" s="6"/>
      <c r="X369" s="6"/>
      <c r="Y369" s="6"/>
      <c r="Z369" s="6"/>
      <c r="AA369" s="6"/>
      <c r="AB369" s="6"/>
      <c r="AD369" s="9"/>
    </row>
    <row r="370" spans="1:30" s="4" customFormat="1" ht="32.25" customHeight="1">
      <c r="A370" s="6"/>
      <c r="B370" s="18"/>
      <c r="C370" s="6"/>
      <c r="D370" s="6"/>
      <c r="E370" s="6"/>
      <c r="F370" s="8"/>
      <c r="G370" s="6"/>
      <c r="H370" s="6"/>
      <c r="I370" s="6"/>
      <c r="J370" s="6"/>
      <c r="K370" s="6"/>
      <c r="L370" s="6"/>
      <c r="M370" s="6"/>
      <c r="N370" s="6"/>
      <c r="O370" s="6"/>
      <c r="P370" s="6"/>
      <c r="Q370" s="6"/>
      <c r="R370" s="6"/>
      <c r="S370" s="6"/>
      <c r="T370" s="6"/>
      <c r="U370" s="6"/>
      <c r="V370" s="6"/>
      <c r="W370" s="6"/>
      <c r="X370" s="6"/>
      <c r="Y370" s="6"/>
      <c r="Z370" s="6"/>
      <c r="AA370" s="6"/>
      <c r="AB370" s="6"/>
      <c r="AD370" s="9"/>
    </row>
    <row r="371" spans="1:30" s="4" customFormat="1" ht="32.25" customHeight="1">
      <c r="A371" s="6"/>
      <c r="B371" s="18"/>
      <c r="C371" s="6"/>
      <c r="D371" s="6"/>
      <c r="E371" s="6"/>
      <c r="F371" s="8"/>
      <c r="G371" s="6"/>
      <c r="H371" s="6"/>
      <c r="I371" s="6"/>
      <c r="J371" s="6"/>
      <c r="K371" s="6"/>
      <c r="L371" s="6"/>
      <c r="M371" s="6"/>
      <c r="N371" s="6"/>
      <c r="O371" s="6"/>
      <c r="P371" s="6"/>
      <c r="Q371" s="6"/>
      <c r="R371" s="6"/>
      <c r="S371" s="6"/>
      <c r="T371" s="6"/>
      <c r="U371" s="6"/>
      <c r="V371" s="6"/>
      <c r="W371" s="6"/>
      <c r="X371" s="6"/>
      <c r="Y371" s="6"/>
      <c r="Z371" s="6"/>
      <c r="AA371" s="6"/>
      <c r="AB371" s="6"/>
      <c r="AD371" s="9"/>
    </row>
    <row r="372" spans="1:30" s="4" customFormat="1" ht="32.25" customHeight="1">
      <c r="A372" s="6"/>
      <c r="B372" s="18"/>
      <c r="C372" s="6"/>
      <c r="D372" s="6"/>
      <c r="E372" s="6"/>
      <c r="F372" s="8"/>
      <c r="G372" s="6"/>
      <c r="H372" s="6"/>
      <c r="I372" s="6"/>
      <c r="J372" s="6"/>
      <c r="K372" s="6"/>
      <c r="L372" s="6"/>
      <c r="M372" s="6"/>
      <c r="N372" s="6"/>
      <c r="O372" s="6"/>
      <c r="P372" s="6"/>
      <c r="Q372" s="6"/>
      <c r="R372" s="6"/>
      <c r="S372" s="6"/>
      <c r="T372" s="6"/>
      <c r="U372" s="6"/>
      <c r="V372" s="6"/>
      <c r="W372" s="6"/>
      <c r="X372" s="6"/>
      <c r="Y372" s="6"/>
      <c r="Z372" s="6"/>
      <c r="AA372" s="6"/>
      <c r="AB372" s="6"/>
      <c r="AD372" s="9"/>
    </row>
    <row r="373" spans="1:30" s="4" customFormat="1" ht="32.25" customHeight="1">
      <c r="A373" s="6"/>
      <c r="B373" s="18"/>
      <c r="C373" s="6"/>
      <c r="D373" s="6"/>
      <c r="E373" s="6"/>
      <c r="F373" s="8"/>
      <c r="G373" s="6"/>
      <c r="H373" s="6"/>
      <c r="I373" s="6"/>
      <c r="J373" s="6"/>
      <c r="K373" s="6"/>
      <c r="L373" s="6"/>
      <c r="M373" s="6"/>
      <c r="N373" s="6"/>
      <c r="O373" s="6"/>
      <c r="P373" s="6"/>
      <c r="Q373" s="6"/>
      <c r="R373" s="6"/>
      <c r="S373" s="6"/>
      <c r="T373" s="6"/>
      <c r="U373" s="6"/>
      <c r="V373" s="6"/>
      <c r="W373" s="6"/>
      <c r="X373" s="6"/>
      <c r="Y373" s="6"/>
      <c r="Z373" s="6"/>
      <c r="AA373" s="6"/>
      <c r="AB373" s="6"/>
      <c r="AD373" s="9"/>
    </row>
    <row r="374" spans="1:30" s="4" customFormat="1" ht="32.25" customHeight="1">
      <c r="A374" s="6"/>
      <c r="B374" s="18"/>
      <c r="C374" s="6"/>
      <c r="D374" s="6"/>
      <c r="E374" s="6"/>
      <c r="F374" s="8"/>
      <c r="G374" s="6"/>
      <c r="H374" s="6"/>
      <c r="I374" s="6"/>
      <c r="J374" s="6"/>
      <c r="K374" s="6"/>
      <c r="L374" s="6"/>
      <c r="M374" s="6"/>
      <c r="N374" s="6"/>
      <c r="O374" s="6"/>
      <c r="P374" s="6"/>
      <c r="Q374" s="6"/>
      <c r="R374" s="6"/>
      <c r="S374" s="6"/>
      <c r="T374" s="6"/>
      <c r="U374" s="6"/>
      <c r="V374" s="6"/>
      <c r="W374" s="6"/>
      <c r="X374" s="6"/>
      <c r="Y374" s="6"/>
      <c r="Z374" s="6"/>
      <c r="AA374" s="6"/>
      <c r="AB374" s="6"/>
      <c r="AD374" s="9"/>
    </row>
    <row r="375" spans="1:30" s="4" customFormat="1" ht="32.25" customHeight="1">
      <c r="A375" s="6"/>
      <c r="B375" s="18"/>
      <c r="C375" s="6"/>
      <c r="D375" s="6"/>
      <c r="E375" s="6"/>
      <c r="F375" s="8"/>
      <c r="G375" s="6"/>
      <c r="H375" s="6"/>
      <c r="I375" s="6"/>
      <c r="J375" s="6"/>
      <c r="K375" s="6"/>
      <c r="L375" s="6"/>
      <c r="M375" s="6"/>
      <c r="N375" s="6"/>
      <c r="O375" s="6"/>
      <c r="P375" s="6"/>
      <c r="Q375" s="6"/>
      <c r="R375" s="6"/>
      <c r="S375" s="6"/>
      <c r="T375" s="6"/>
      <c r="U375" s="6"/>
      <c r="V375" s="6"/>
      <c r="W375" s="6"/>
      <c r="X375" s="6"/>
      <c r="Y375" s="6"/>
      <c r="Z375" s="6"/>
      <c r="AA375" s="6"/>
      <c r="AB375" s="6"/>
      <c r="AD375" s="9"/>
    </row>
    <row r="376" spans="1:30" s="4" customFormat="1" ht="32.25" customHeight="1">
      <c r="A376" s="6"/>
      <c r="B376" s="18"/>
      <c r="C376" s="6"/>
      <c r="D376" s="6"/>
      <c r="E376" s="6"/>
      <c r="F376" s="8"/>
      <c r="G376" s="6"/>
      <c r="H376" s="6"/>
      <c r="I376" s="6"/>
      <c r="J376" s="6"/>
      <c r="K376" s="6"/>
      <c r="L376" s="6"/>
      <c r="M376" s="6"/>
      <c r="N376" s="6"/>
      <c r="O376" s="6"/>
      <c r="P376" s="6"/>
      <c r="Q376" s="6"/>
      <c r="R376" s="6"/>
      <c r="S376" s="6"/>
      <c r="T376" s="6"/>
      <c r="U376" s="6"/>
      <c r="V376" s="6"/>
      <c r="W376" s="6"/>
      <c r="X376" s="6"/>
      <c r="Y376" s="6"/>
      <c r="Z376" s="6"/>
      <c r="AA376" s="6"/>
      <c r="AB376" s="6"/>
      <c r="AD376" s="9"/>
    </row>
    <row r="377" spans="1:30" s="4" customFormat="1" ht="32.25" customHeight="1">
      <c r="A377" s="6"/>
      <c r="B377" s="18"/>
      <c r="C377" s="6"/>
      <c r="D377" s="6"/>
      <c r="E377" s="6"/>
      <c r="F377" s="8"/>
      <c r="G377" s="6"/>
      <c r="H377" s="6"/>
      <c r="I377" s="6"/>
      <c r="J377" s="6"/>
      <c r="K377" s="6"/>
      <c r="L377" s="6"/>
      <c r="M377" s="6"/>
      <c r="N377" s="6"/>
      <c r="O377" s="6"/>
      <c r="P377" s="6"/>
      <c r="Q377" s="6"/>
      <c r="R377" s="6"/>
      <c r="S377" s="6"/>
      <c r="T377" s="6"/>
      <c r="U377" s="6"/>
      <c r="V377" s="6"/>
      <c r="W377" s="6"/>
      <c r="X377" s="6"/>
      <c r="Y377" s="6"/>
      <c r="Z377" s="6"/>
      <c r="AA377" s="6"/>
      <c r="AB377" s="6"/>
      <c r="AD377" s="9"/>
    </row>
    <row r="378" spans="1:30" s="4" customFormat="1" ht="32.25" customHeight="1">
      <c r="A378" s="6"/>
      <c r="B378" s="18"/>
      <c r="C378" s="6"/>
      <c r="D378" s="6"/>
      <c r="E378" s="6"/>
      <c r="F378" s="8"/>
      <c r="G378" s="6"/>
      <c r="H378" s="6"/>
      <c r="I378" s="6"/>
      <c r="J378" s="6"/>
      <c r="K378" s="6"/>
      <c r="L378" s="6"/>
      <c r="M378" s="6"/>
      <c r="N378" s="6"/>
      <c r="O378" s="6"/>
      <c r="P378" s="6"/>
      <c r="Q378" s="6"/>
      <c r="R378" s="6"/>
      <c r="S378" s="6"/>
      <c r="T378" s="6"/>
      <c r="U378" s="6"/>
      <c r="V378" s="6"/>
      <c r="W378" s="6"/>
      <c r="X378" s="6"/>
      <c r="Y378" s="6"/>
      <c r="Z378" s="6"/>
      <c r="AA378" s="6"/>
      <c r="AB378" s="6"/>
      <c r="AD378" s="9"/>
    </row>
    <row r="379" spans="1:30" s="4" customFormat="1" ht="32.25" customHeight="1">
      <c r="A379" s="6"/>
      <c r="B379" s="18"/>
      <c r="C379" s="6"/>
      <c r="D379" s="6"/>
      <c r="E379" s="6"/>
      <c r="F379" s="8"/>
      <c r="G379" s="6"/>
      <c r="H379" s="6"/>
      <c r="I379" s="6"/>
      <c r="J379" s="6"/>
      <c r="K379" s="6"/>
      <c r="L379" s="6"/>
      <c r="M379" s="6"/>
      <c r="N379" s="6"/>
      <c r="O379" s="6"/>
      <c r="P379" s="6"/>
      <c r="Q379" s="6"/>
      <c r="R379" s="6"/>
      <c r="S379" s="6"/>
      <c r="T379" s="6"/>
      <c r="U379" s="6"/>
      <c r="V379" s="6"/>
      <c r="W379" s="6"/>
      <c r="X379" s="6"/>
      <c r="Y379" s="6"/>
      <c r="Z379" s="6"/>
      <c r="AA379" s="6"/>
      <c r="AB379" s="6"/>
      <c r="AD379" s="9"/>
    </row>
    <row r="380" spans="1:30" s="4" customFormat="1" ht="32.25" customHeight="1">
      <c r="A380" s="6"/>
      <c r="B380" s="18"/>
      <c r="C380" s="6"/>
      <c r="D380" s="6"/>
      <c r="E380" s="6"/>
      <c r="F380" s="8"/>
      <c r="G380" s="6"/>
      <c r="H380" s="6"/>
      <c r="I380" s="6"/>
      <c r="J380" s="6"/>
      <c r="K380" s="6"/>
      <c r="L380" s="6"/>
      <c r="M380" s="6"/>
      <c r="N380" s="6"/>
      <c r="O380" s="6"/>
      <c r="P380" s="6"/>
      <c r="Q380" s="6"/>
      <c r="R380" s="6"/>
      <c r="S380" s="6"/>
      <c r="T380" s="6"/>
      <c r="U380" s="6"/>
      <c r="V380" s="6"/>
      <c r="W380" s="6"/>
      <c r="X380" s="6"/>
      <c r="Y380" s="6"/>
      <c r="Z380" s="6"/>
      <c r="AA380" s="6"/>
      <c r="AB380" s="6"/>
      <c r="AD380" s="9"/>
    </row>
    <row r="381" spans="1:30" s="4" customFormat="1" ht="32.25" customHeight="1">
      <c r="A381" s="6"/>
      <c r="B381" s="18"/>
      <c r="C381" s="6"/>
      <c r="D381" s="6"/>
      <c r="E381" s="6"/>
      <c r="F381" s="8"/>
      <c r="G381" s="6"/>
      <c r="H381" s="6"/>
      <c r="I381" s="6"/>
      <c r="J381" s="6"/>
      <c r="K381" s="6"/>
      <c r="L381" s="6"/>
      <c r="M381" s="6"/>
      <c r="N381" s="6"/>
      <c r="O381" s="6"/>
      <c r="P381" s="6"/>
      <c r="Q381" s="6"/>
      <c r="R381" s="6"/>
      <c r="S381" s="6"/>
      <c r="T381" s="6"/>
      <c r="U381" s="6"/>
      <c r="V381" s="6"/>
      <c r="W381" s="6"/>
      <c r="X381" s="6"/>
      <c r="Y381" s="6"/>
      <c r="Z381" s="6"/>
      <c r="AA381" s="6"/>
      <c r="AB381" s="6"/>
      <c r="AD381" s="9"/>
    </row>
    <row r="382" spans="1:30" s="4" customFormat="1" ht="32.25" customHeight="1">
      <c r="A382" s="6"/>
      <c r="B382" s="18"/>
      <c r="C382" s="6"/>
      <c r="D382" s="6"/>
      <c r="E382" s="6"/>
      <c r="F382" s="8"/>
      <c r="G382" s="6"/>
      <c r="H382" s="6"/>
      <c r="I382" s="6"/>
      <c r="J382" s="6"/>
      <c r="K382" s="6"/>
      <c r="L382" s="6"/>
      <c r="M382" s="6"/>
      <c r="N382" s="6"/>
      <c r="O382" s="6"/>
      <c r="P382" s="6"/>
      <c r="Q382" s="6"/>
      <c r="R382" s="6"/>
      <c r="S382" s="6"/>
      <c r="T382" s="6"/>
      <c r="U382" s="6"/>
      <c r="V382" s="6"/>
      <c r="W382" s="6"/>
      <c r="X382" s="6"/>
      <c r="Y382" s="6"/>
      <c r="Z382" s="6"/>
      <c r="AA382" s="6"/>
      <c r="AB382" s="6"/>
      <c r="AD382" s="9"/>
    </row>
    <row r="383" spans="1:30" s="4" customFormat="1" ht="32.25" customHeight="1">
      <c r="A383" s="6"/>
      <c r="B383" s="18"/>
      <c r="C383" s="6"/>
      <c r="D383" s="6"/>
      <c r="E383" s="6"/>
      <c r="F383" s="8"/>
      <c r="G383" s="6"/>
      <c r="H383" s="6"/>
      <c r="I383" s="6"/>
      <c r="J383" s="6"/>
      <c r="K383" s="6"/>
      <c r="L383" s="6"/>
      <c r="M383" s="6"/>
      <c r="N383" s="6"/>
      <c r="O383" s="6"/>
      <c r="P383" s="6"/>
      <c r="Q383" s="6"/>
      <c r="R383" s="6"/>
      <c r="S383" s="6"/>
      <c r="T383" s="6"/>
      <c r="U383" s="6"/>
      <c r="V383" s="6"/>
      <c r="W383" s="6"/>
      <c r="X383" s="6"/>
      <c r="Y383" s="6"/>
      <c r="Z383" s="6"/>
      <c r="AA383" s="6"/>
      <c r="AB383" s="6"/>
      <c r="AD383" s="9"/>
    </row>
    <row r="384" spans="1:30" s="4" customFormat="1" ht="32.25" customHeight="1">
      <c r="A384" s="6"/>
      <c r="B384" s="18"/>
      <c r="C384" s="6"/>
      <c r="D384" s="6"/>
      <c r="E384" s="6"/>
      <c r="F384" s="8"/>
      <c r="G384" s="6"/>
      <c r="H384" s="6"/>
      <c r="I384" s="6"/>
      <c r="J384" s="6"/>
      <c r="K384" s="6"/>
      <c r="L384" s="6"/>
      <c r="M384" s="6"/>
      <c r="N384" s="6"/>
      <c r="O384" s="6"/>
      <c r="P384" s="6"/>
      <c r="Q384" s="6"/>
      <c r="R384" s="6"/>
      <c r="S384" s="6"/>
      <c r="T384" s="6"/>
      <c r="U384" s="6"/>
      <c r="V384" s="6"/>
      <c r="W384" s="6"/>
      <c r="X384" s="6"/>
      <c r="Y384" s="6"/>
      <c r="Z384" s="6"/>
      <c r="AA384" s="6"/>
      <c r="AB384" s="6"/>
      <c r="AD384" s="9"/>
    </row>
    <row r="385" spans="1:30" s="4" customFormat="1" ht="32.25" customHeight="1">
      <c r="A385" s="6"/>
      <c r="B385" s="18"/>
      <c r="C385" s="6"/>
      <c r="D385" s="6"/>
      <c r="E385" s="6"/>
      <c r="F385" s="8"/>
      <c r="G385" s="6"/>
      <c r="H385" s="6"/>
      <c r="I385" s="6"/>
      <c r="J385" s="6"/>
      <c r="K385" s="6"/>
      <c r="L385" s="6"/>
      <c r="M385" s="6"/>
      <c r="N385" s="6"/>
      <c r="O385" s="6"/>
      <c r="P385" s="6"/>
      <c r="Q385" s="6"/>
      <c r="R385" s="6"/>
      <c r="S385" s="6"/>
      <c r="T385" s="6"/>
      <c r="U385" s="6"/>
      <c r="V385" s="6"/>
      <c r="W385" s="6"/>
      <c r="X385" s="6"/>
      <c r="Y385" s="6"/>
      <c r="Z385" s="6"/>
      <c r="AA385" s="6"/>
      <c r="AB385" s="6"/>
      <c r="AD385" s="9"/>
    </row>
    <row r="386" spans="1:30" s="4" customFormat="1" ht="32.25" customHeight="1">
      <c r="A386" s="6"/>
      <c r="B386" s="18"/>
      <c r="C386" s="6"/>
      <c r="D386" s="6"/>
      <c r="E386" s="6"/>
      <c r="F386" s="8"/>
      <c r="G386" s="6"/>
      <c r="H386" s="6"/>
      <c r="I386" s="6"/>
      <c r="J386" s="6"/>
      <c r="K386" s="6"/>
      <c r="L386" s="6"/>
      <c r="M386" s="6"/>
      <c r="N386" s="6"/>
      <c r="O386" s="6"/>
      <c r="P386" s="6"/>
      <c r="Q386" s="6"/>
      <c r="R386" s="6"/>
      <c r="S386" s="6"/>
      <c r="T386" s="6"/>
      <c r="U386" s="6"/>
      <c r="V386" s="6"/>
      <c r="W386" s="6"/>
      <c r="X386" s="6"/>
      <c r="Y386" s="6"/>
      <c r="Z386" s="6"/>
      <c r="AA386" s="6"/>
      <c r="AB386" s="6"/>
      <c r="AD386" s="9"/>
    </row>
    <row r="387" spans="1:30" s="4" customFormat="1" ht="32.25" customHeight="1">
      <c r="A387" s="6"/>
      <c r="B387" s="18"/>
      <c r="C387" s="6"/>
      <c r="D387" s="6"/>
      <c r="E387" s="6"/>
      <c r="F387" s="8"/>
      <c r="G387" s="6"/>
      <c r="H387" s="6"/>
      <c r="I387" s="6"/>
      <c r="J387" s="6"/>
      <c r="K387" s="6"/>
      <c r="L387" s="6"/>
      <c r="M387" s="6"/>
      <c r="N387" s="6"/>
      <c r="O387" s="6"/>
      <c r="P387" s="6"/>
      <c r="Q387" s="6"/>
      <c r="R387" s="6"/>
      <c r="S387" s="6"/>
      <c r="T387" s="6"/>
      <c r="U387" s="6"/>
      <c r="V387" s="6"/>
      <c r="W387" s="6"/>
      <c r="X387" s="6"/>
      <c r="Y387" s="6"/>
      <c r="Z387" s="6"/>
      <c r="AA387" s="6"/>
      <c r="AB387" s="6"/>
      <c r="AD387" s="9"/>
    </row>
    <row r="388" spans="1:30" s="4" customFormat="1" ht="32.25" customHeight="1">
      <c r="A388" s="6"/>
      <c r="B388" s="18"/>
      <c r="C388" s="6"/>
      <c r="D388" s="6"/>
      <c r="E388" s="6"/>
      <c r="F388" s="8"/>
      <c r="G388" s="6"/>
      <c r="H388" s="6"/>
      <c r="I388" s="6"/>
      <c r="J388" s="6"/>
      <c r="K388" s="6"/>
      <c r="L388" s="6"/>
      <c r="M388" s="6"/>
      <c r="N388" s="6"/>
      <c r="O388" s="6"/>
      <c r="P388" s="6"/>
      <c r="Q388" s="6"/>
      <c r="R388" s="6"/>
      <c r="S388" s="6"/>
      <c r="T388" s="6"/>
      <c r="U388" s="6"/>
      <c r="V388" s="6"/>
      <c r="W388" s="6"/>
      <c r="X388" s="6"/>
      <c r="Y388" s="6"/>
      <c r="Z388" s="6"/>
      <c r="AA388" s="6"/>
      <c r="AB388" s="6"/>
      <c r="AD388" s="9"/>
    </row>
    <row r="389" spans="1:30" s="4" customFormat="1" ht="32.25" customHeight="1">
      <c r="A389" s="6"/>
      <c r="B389" s="18"/>
      <c r="C389" s="6"/>
      <c r="D389" s="6"/>
      <c r="E389" s="6"/>
      <c r="F389" s="8"/>
      <c r="G389" s="6"/>
      <c r="H389" s="6"/>
      <c r="I389" s="6"/>
      <c r="J389" s="6"/>
      <c r="K389" s="6"/>
      <c r="L389" s="6"/>
      <c r="M389" s="6"/>
      <c r="N389" s="6"/>
      <c r="O389" s="6"/>
      <c r="P389" s="6"/>
      <c r="Q389" s="6"/>
      <c r="R389" s="6"/>
      <c r="S389" s="6"/>
      <c r="T389" s="6"/>
      <c r="U389" s="6"/>
      <c r="V389" s="6"/>
      <c r="W389" s="6"/>
      <c r="X389" s="6"/>
      <c r="Y389" s="6"/>
      <c r="Z389" s="6"/>
      <c r="AA389" s="6"/>
      <c r="AB389" s="6"/>
      <c r="AD389" s="9"/>
    </row>
    <row r="390" spans="1:30" s="4" customFormat="1" ht="32.25" customHeight="1">
      <c r="A390" s="6"/>
      <c r="B390" s="18"/>
      <c r="C390" s="6"/>
      <c r="D390" s="6"/>
      <c r="E390" s="6"/>
      <c r="F390" s="8"/>
      <c r="G390" s="6"/>
      <c r="H390" s="6"/>
      <c r="I390" s="6"/>
      <c r="J390" s="6"/>
      <c r="K390" s="6"/>
      <c r="L390" s="6"/>
      <c r="M390" s="6"/>
      <c r="N390" s="6"/>
      <c r="O390" s="6"/>
      <c r="P390" s="6"/>
      <c r="Q390" s="6"/>
      <c r="R390" s="6"/>
      <c r="S390" s="6"/>
      <c r="T390" s="6"/>
      <c r="U390" s="6"/>
      <c r="V390" s="6"/>
      <c r="W390" s="6"/>
      <c r="X390" s="6"/>
      <c r="Y390" s="6"/>
      <c r="Z390" s="6"/>
      <c r="AA390" s="6"/>
      <c r="AB390" s="6"/>
      <c r="AD390" s="9"/>
    </row>
    <row r="391" spans="1:30" s="4" customFormat="1" ht="32.25" customHeight="1">
      <c r="A391" s="6"/>
      <c r="B391" s="18"/>
      <c r="C391" s="6"/>
      <c r="D391" s="6"/>
      <c r="E391" s="6"/>
      <c r="F391" s="8"/>
      <c r="G391" s="6"/>
      <c r="H391" s="6"/>
      <c r="I391" s="6"/>
      <c r="J391" s="6"/>
      <c r="K391" s="6"/>
      <c r="L391" s="6"/>
      <c r="M391" s="6"/>
      <c r="N391" s="6"/>
      <c r="O391" s="6"/>
      <c r="P391" s="6"/>
      <c r="Q391" s="6"/>
      <c r="R391" s="6"/>
      <c r="S391" s="6"/>
      <c r="T391" s="6"/>
      <c r="U391" s="6"/>
      <c r="V391" s="6"/>
      <c r="W391" s="6"/>
      <c r="X391" s="6"/>
      <c r="Y391" s="6"/>
      <c r="Z391" s="6"/>
      <c r="AA391" s="6"/>
      <c r="AB391" s="6"/>
      <c r="AD391" s="9"/>
    </row>
    <row r="392" spans="1:30" s="4" customFormat="1" ht="32.25" customHeight="1">
      <c r="A392" s="6"/>
      <c r="B392" s="18"/>
      <c r="C392" s="6"/>
      <c r="D392" s="6"/>
      <c r="E392" s="6"/>
      <c r="F392" s="8"/>
      <c r="G392" s="6"/>
      <c r="H392" s="6"/>
      <c r="I392" s="6"/>
      <c r="J392" s="6"/>
      <c r="K392" s="6"/>
      <c r="L392" s="6"/>
      <c r="M392" s="6"/>
      <c r="N392" s="6"/>
      <c r="O392" s="6"/>
      <c r="P392" s="6"/>
      <c r="Q392" s="6"/>
      <c r="R392" s="6"/>
      <c r="S392" s="6"/>
      <c r="T392" s="6"/>
      <c r="U392" s="6"/>
      <c r="V392" s="6"/>
      <c r="W392" s="6"/>
      <c r="X392" s="6"/>
      <c r="Y392" s="6"/>
      <c r="Z392" s="6"/>
      <c r="AA392" s="6"/>
      <c r="AB392" s="6"/>
      <c r="AD392" s="9"/>
    </row>
    <row r="393" spans="1:30" s="4" customFormat="1" ht="32.25" customHeight="1">
      <c r="A393" s="6"/>
      <c r="B393" s="18"/>
      <c r="C393" s="6"/>
      <c r="D393" s="6"/>
      <c r="E393" s="6"/>
      <c r="F393" s="8"/>
      <c r="G393" s="6"/>
      <c r="H393" s="6"/>
      <c r="I393" s="6"/>
      <c r="J393" s="6"/>
      <c r="K393" s="6"/>
      <c r="L393" s="6"/>
      <c r="M393" s="6"/>
      <c r="N393" s="6"/>
      <c r="O393" s="6"/>
      <c r="P393" s="6"/>
      <c r="Q393" s="6"/>
      <c r="R393" s="6"/>
      <c r="S393" s="6"/>
      <c r="T393" s="6"/>
      <c r="U393" s="6"/>
      <c r="V393" s="6"/>
      <c r="W393" s="6"/>
      <c r="X393" s="6"/>
      <c r="Y393" s="6"/>
      <c r="Z393" s="6"/>
      <c r="AA393" s="6"/>
      <c r="AB393" s="6"/>
      <c r="AD393" s="9"/>
    </row>
    <row r="394" spans="1:30" s="4" customFormat="1" ht="32.25" customHeight="1">
      <c r="A394" s="6"/>
      <c r="B394" s="18"/>
      <c r="C394" s="6"/>
      <c r="D394" s="6"/>
      <c r="E394" s="6"/>
      <c r="F394" s="8"/>
      <c r="G394" s="6"/>
      <c r="H394" s="6"/>
      <c r="I394" s="6"/>
      <c r="J394" s="6"/>
      <c r="K394" s="6"/>
      <c r="L394" s="6"/>
      <c r="M394" s="6"/>
      <c r="N394" s="6"/>
      <c r="O394" s="6"/>
      <c r="P394" s="6"/>
      <c r="Q394" s="6"/>
      <c r="R394" s="6"/>
      <c r="S394" s="6"/>
      <c r="T394" s="6"/>
      <c r="U394" s="6"/>
      <c r="V394" s="6"/>
      <c r="W394" s="6"/>
      <c r="X394" s="6"/>
      <c r="Y394" s="6"/>
      <c r="Z394" s="6"/>
      <c r="AA394" s="6"/>
      <c r="AB394" s="6"/>
      <c r="AD394" s="9"/>
    </row>
    <row r="395" spans="1:30" s="4" customFormat="1" ht="32.25" customHeight="1">
      <c r="A395" s="6"/>
      <c r="B395" s="18"/>
      <c r="C395" s="6"/>
      <c r="D395" s="6"/>
      <c r="E395" s="6"/>
      <c r="F395" s="8"/>
      <c r="G395" s="6"/>
      <c r="H395" s="6"/>
      <c r="I395" s="6"/>
      <c r="J395" s="6"/>
      <c r="K395" s="6"/>
      <c r="L395" s="6"/>
      <c r="M395" s="6"/>
      <c r="N395" s="6"/>
      <c r="O395" s="6"/>
      <c r="P395" s="6"/>
      <c r="Q395" s="6"/>
      <c r="R395" s="6"/>
      <c r="S395" s="6"/>
      <c r="T395" s="6"/>
      <c r="U395" s="6"/>
      <c r="V395" s="6"/>
      <c r="W395" s="6"/>
      <c r="X395" s="6"/>
      <c r="Y395" s="6"/>
      <c r="Z395" s="6"/>
      <c r="AA395" s="6"/>
      <c r="AB395" s="6"/>
      <c r="AD395" s="9"/>
    </row>
    <row r="396" spans="1:30" s="4" customFormat="1" ht="32.25" customHeight="1">
      <c r="A396" s="6"/>
      <c r="B396" s="18"/>
      <c r="C396" s="6"/>
      <c r="D396" s="6"/>
      <c r="E396" s="6"/>
      <c r="F396" s="8"/>
      <c r="G396" s="6"/>
      <c r="H396" s="6"/>
      <c r="I396" s="6"/>
      <c r="J396" s="6"/>
      <c r="K396" s="6"/>
      <c r="L396" s="6"/>
      <c r="M396" s="6"/>
      <c r="N396" s="6"/>
      <c r="O396" s="6"/>
      <c r="P396" s="6"/>
      <c r="Q396" s="6"/>
      <c r="R396" s="6"/>
      <c r="S396" s="6"/>
      <c r="T396" s="6"/>
      <c r="U396" s="6"/>
      <c r="V396" s="6"/>
      <c r="W396" s="6"/>
      <c r="X396" s="6"/>
      <c r="Y396" s="6"/>
      <c r="Z396" s="6"/>
      <c r="AA396" s="6"/>
      <c r="AB396" s="6"/>
      <c r="AD396" s="9"/>
    </row>
    <row r="397" spans="1:30" s="4" customFormat="1" ht="32.25" customHeight="1">
      <c r="A397" s="6"/>
      <c r="B397" s="18"/>
      <c r="C397" s="6"/>
      <c r="D397" s="6"/>
      <c r="E397" s="6"/>
      <c r="F397" s="8"/>
      <c r="G397" s="6"/>
      <c r="H397" s="6"/>
      <c r="I397" s="6"/>
      <c r="J397" s="6"/>
      <c r="K397" s="6"/>
      <c r="L397" s="6"/>
      <c r="M397" s="6"/>
      <c r="N397" s="6"/>
      <c r="O397" s="6"/>
      <c r="P397" s="6"/>
      <c r="Q397" s="6"/>
      <c r="R397" s="6"/>
      <c r="S397" s="6"/>
      <c r="T397" s="6"/>
      <c r="U397" s="6"/>
      <c r="V397" s="6"/>
      <c r="W397" s="6"/>
      <c r="X397" s="6"/>
      <c r="Y397" s="6"/>
      <c r="Z397" s="6"/>
      <c r="AA397" s="6"/>
      <c r="AB397" s="6"/>
      <c r="AD397" s="9"/>
    </row>
    <row r="398" spans="1:30" s="4" customFormat="1" ht="32.25" customHeight="1">
      <c r="A398" s="6"/>
      <c r="B398" s="18"/>
      <c r="C398" s="6"/>
      <c r="D398" s="6"/>
      <c r="E398" s="6"/>
      <c r="F398" s="8"/>
      <c r="G398" s="6"/>
      <c r="H398" s="6"/>
      <c r="I398" s="6"/>
      <c r="J398" s="6"/>
      <c r="K398" s="6"/>
      <c r="L398" s="6"/>
      <c r="M398" s="6"/>
      <c r="N398" s="6"/>
      <c r="O398" s="6"/>
      <c r="P398" s="6"/>
      <c r="Q398" s="6"/>
      <c r="R398" s="6"/>
      <c r="S398" s="6"/>
      <c r="T398" s="6"/>
      <c r="U398" s="6"/>
      <c r="V398" s="6"/>
      <c r="W398" s="6"/>
      <c r="X398" s="6"/>
      <c r="Y398" s="6"/>
      <c r="Z398" s="6"/>
      <c r="AA398" s="6"/>
      <c r="AB398" s="6"/>
      <c r="AD398" s="9"/>
    </row>
    <row r="399" spans="1:30" s="4" customFormat="1" ht="32.25" customHeight="1">
      <c r="A399" s="6"/>
      <c r="B399" s="18"/>
      <c r="C399" s="6"/>
      <c r="D399" s="6"/>
      <c r="E399" s="6"/>
      <c r="F399" s="8"/>
      <c r="G399" s="6"/>
      <c r="H399" s="6"/>
      <c r="I399" s="6"/>
      <c r="J399" s="6"/>
      <c r="K399" s="6"/>
      <c r="L399" s="6"/>
      <c r="M399" s="6"/>
      <c r="N399" s="6"/>
      <c r="O399" s="6"/>
      <c r="P399" s="6"/>
      <c r="Q399" s="6"/>
      <c r="R399" s="6"/>
      <c r="S399" s="6"/>
      <c r="T399" s="6"/>
      <c r="U399" s="6"/>
      <c r="V399" s="6"/>
      <c r="W399" s="6"/>
      <c r="X399" s="6"/>
      <c r="Y399" s="6"/>
      <c r="Z399" s="6"/>
      <c r="AA399" s="6"/>
      <c r="AB399" s="6"/>
      <c r="AD399" s="9"/>
    </row>
    <row r="400" spans="1:30" s="4" customFormat="1" ht="32.25" customHeight="1">
      <c r="A400" s="6"/>
      <c r="B400" s="18"/>
      <c r="C400" s="6"/>
      <c r="D400" s="6"/>
      <c r="E400" s="6"/>
      <c r="F400" s="8"/>
      <c r="G400" s="6"/>
      <c r="H400" s="6"/>
      <c r="I400" s="6"/>
      <c r="J400" s="6"/>
      <c r="K400" s="6"/>
      <c r="L400" s="6"/>
      <c r="M400" s="6"/>
      <c r="N400" s="6"/>
      <c r="O400" s="6"/>
      <c r="P400" s="6"/>
      <c r="Q400" s="6"/>
      <c r="R400" s="6"/>
      <c r="S400" s="6"/>
      <c r="T400" s="6"/>
      <c r="U400" s="6"/>
      <c r="V400" s="6"/>
      <c r="W400" s="6"/>
      <c r="X400" s="6"/>
      <c r="Y400" s="6"/>
      <c r="Z400" s="6"/>
      <c r="AA400" s="6"/>
      <c r="AB400" s="6"/>
      <c r="AD400" s="9"/>
    </row>
    <row r="401" spans="1:30" s="4" customFormat="1" ht="32.25" customHeight="1">
      <c r="A401" s="6"/>
      <c r="B401" s="18"/>
      <c r="C401" s="6"/>
      <c r="D401" s="6"/>
      <c r="E401" s="6"/>
      <c r="F401" s="8"/>
      <c r="G401" s="6"/>
      <c r="H401" s="6"/>
      <c r="I401" s="6"/>
      <c r="J401" s="6"/>
      <c r="K401" s="6"/>
      <c r="L401" s="6"/>
      <c r="M401" s="6"/>
      <c r="N401" s="6"/>
      <c r="O401" s="6"/>
      <c r="P401" s="6"/>
      <c r="Q401" s="6"/>
      <c r="R401" s="6"/>
      <c r="S401" s="6"/>
      <c r="T401" s="6"/>
      <c r="U401" s="6"/>
      <c r="V401" s="6"/>
      <c r="W401" s="6"/>
      <c r="X401" s="6"/>
      <c r="Y401" s="6"/>
      <c r="Z401" s="6"/>
      <c r="AA401" s="6"/>
      <c r="AB401" s="6"/>
      <c r="AD401" s="9"/>
    </row>
    <row r="402" spans="1:30" s="4" customFormat="1" ht="32.25" customHeight="1">
      <c r="A402" s="6"/>
      <c r="B402" s="18"/>
      <c r="C402" s="6"/>
      <c r="D402" s="6"/>
      <c r="E402" s="6"/>
      <c r="F402" s="8"/>
      <c r="G402" s="6"/>
      <c r="H402" s="6"/>
      <c r="I402" s="6"/>
      <c r="J402" s="6"/>
      <c r="K402" s="6"/>
      <c r="L402" s="6"/>
      <c r="M402" s="6"/>
      <c r="N402" s="6"/>
      <c r="O402" s="6"/>
      <c r="P402" s="6"/>
      <c r="Q402" s="6"/>
      <c r="R402" s="6"/>
      <c r="S402" s="6"/>
      <c r="T402" s="6"/>
      <c r="U402" s="6"/>
      <c r="V402" s="6"/>
      <c r="W402" s="6"/>
      <c r="X402" s="6"/>
      <c r="Y402" s="6"/>
      <c r="Z402" s="6"/>
      <c r="AA402" s="6"/>
      <c r="AB402" s="6"/>
      <c r="AD402" s="9"/>
    </row>
    <row r="403" spans="1:30" s="4" customFormat="1" ht="32.25" customHeight="1">
      <c r="A403" s="6"/>
      <c r="B403" s="18"/>
      <c r="C403" s="6"/>
      <c r="D403" s="6"/>
      <c r="E403" s="6"/>
      <c r="F403" s="8"/>
      <c r="G403" s="6"/>
      <c r="H403" s="6"/>
      <c r="I403" s="6"/>
      <c r="J403" s="6"/>
      <c r="K403" s="6"/>
      <c r="L403" s="6"/>
      <c r="M403" s="6"/>
      <c r="N403" s="6"/>
      <c r="O403" s="6"/>
      <c r="P403" s="6"/>
      <c r="Q403" s="6"/>
      <c r="R403" s="6"/>
      <c r="S403" s="6"/>
      <c r="T403" s="6"/>
      <c r="U403" s="6"/>
      <c r="V403" s="6"/>
      <c r="W403" s="6"/>
      <c r="X403" s="6"/>
      <c r="Y403" s="6"/>
      <c r="Z403" s="6"/>
      <c r="AA403" s="6"/>
      <c r="AB403" s="6"/>
      <c r="AD403" s="9"/>
    </row>
    <row r="404" spans="1:30" s="4" customFormat="1" ht="32.25" customHeight="1">
      <c r="A404" s="6"/>
      <c r="B404" s="18"/>
      <c r="C404" s="6"/>
      <c r="D404" s="6"/>
      <c r="E404" s="6"/>
      <c r="F404" s="8"/>
      <c r="G404" s="6"/>
      <c r="H404" s="6"/>
      <c r="I404" s="6"/>
      <c r="J404" s="6"/>
      <c r="K404" s="6"/>
      <c r="L404" s="6"/>
      <c r="M404" s="6"/>
      <c r="N404" s="6"/>
      <c r="O404" s="6"/>
      <c r="P404" s="6"/>
      <c r="Q404" s="6"/>
      <c r="R404" s="6"/>
      <c r="S404" s="6"/>
      <c r="T404" s="6"/>
      <c r="U404" s="6"/>
      <c r="V404" s="6"/>
      <c r="W404" s="6"/>
      <c r="X404" s="6"/>
      <c r="Y404" s="6"/>
      <c r="Z404" s="6"/>
      <c r="AA404" s="6"/>
      <c r="AB404" s="6"/>
      <c r="AD404" s="9"/>
    </row>
    <row r="405" spans="1:30" s="4" customFormat="1" ht="32.25" customHeight="1">
      <c r="A405" s="6"/>
      <c r="B405" s="18"/>
      <c r="C405" s="6"/>
      <c r="D405" s="6"/>
      <c r="E405" s="6"/>
      <c r="F405" s="8"/>
      <c r="G405" s="6"/>
      <c r="H405" s="6"/>
      <c r="I405" s="6"/>
      <c r="J405" s="6"/>
      <c r="K405" s="6"/>
      <c r="L405" s="6"/>
      <c r="M405" s="6"/>
      <c r="N405" s="6"/>
      <c r="O405" s="6"/>
      <c r="P405" s="6"/>
      <c r="Q405" s="6"/>
      <c r="R405" s="6"/>
      <c r="S405" s="6"/>
      <c r="T405" s="6"/>
      <c r="U405" s="6"/>
      <c r="V405" s="6"/>
      <c r="W405" s="6"/>
      <c r="X405" s="6"/>
      <c r="Y405" s="6"/>
      <c r="Z405" s="6"/>
      <c r="AA405" s="6"/>
      <c r="AB405" s="6"/>
      <c r="AD405" s="9"/>
    </row>
    <row r="406" spans="1:30" s="4" customFormat="1" ht="32.25" customHeight="1">
      <c r="A406" s="6"/>
      <c r="B406" s="18"/>
      <c r="C406" s="6"/>
      <c r="D406" s="6"/>
      <c r="E406" s="6"/>
      <c r="F406" s="8"/>
      <c r="G406" s="6"/>
      <c r="H406" s="6"/>
      <c r="I406" s="6"/>
      <c r="J406" s="6"/>
      <c r="K406" s="6"/>
      <c r="L406" s="6"/>
      <c r="M406" s="6"/>
      <c r="N406" s="6"/>
      <c r="O406" s="6"/>
      <c r="P406" s="6"/>
      <c r="Q406" s="6"/>
      <c r="R406" s="6"/>
      <c r="S406" s="6"/>
      <c r="T406" s="6"/>
      <c r="U406" s="6"/>
      <c r="V406" s="6"/>
      <c r="W406" s="6"/>
      <c r="X406" s="6"/>
      <c r="Y406" s="6"/>
      <c r="Z406" s="6"/>
      <c r="AA406" s="6"/>
      <c r="AB406" s="6"/>
      <c r="AD406" s="9"/>
    </row>
    <row r="407" spans="1:30" s="4" customFormat="1" ht="32.25" customHeight="1">
      <c r="A407" s="6"/>
      <c r="B407" s="18"/>
      <c r="C407" s="6"/>
      <c r="D407" s="6"/>
      <c r="E407" s="6"/>
      <c r="F407" s="8"/>
      <c r="G407" s="6"/>
      <c r="H407" s="6"/>
      <c r="I407" s="6"/>
      <c r="J407" s="6"/>
      <c r="K407" s="6"/>
      <c r="L407" s="6"/>
      <c r="M407" s="6"/>
      <c r="N407" s="6"/>
      <c r="O407" s="6"/>
      <c r="P407" s="6"/>
      <c r="Q407" s="6"/>
      <c r="R407" s="6"/>
      <c r="S407" s="6"/>
      <c r="T407" s="6"/>
      <c r="U407" s="6"/>
      <c r="V407" s="6"/>
      <c r="W407" s="6"/>
      <c r="X407" s="6"/>
      <c r="Y407" s="6"/>
      <c r="Z407" s="6"/>
      <c r="AA407" s="6"/>
      <c r="AB407" s="6"/>
      <c r="AD407" s="9"/>
    </row>
    <row r="408" spans="1:30" s="4" customFormat="1" ht="32.25" customHeight="1">
      <c r="A408" s="6"/>
      <c r="B408" s="18"/>
      <c r="C408" s="6"/>
      <c r="D408" s="6"/>
      <c r="E408" s="6"/>
      <c r="F408" s="8"/>
      <c r="G408" s="6"/>
      <c r="H408" s="6"/>
      <c r="I408" s="6"/>
      <c r="J408" s="6"/>
      <c r="K408" s="6"/>
      <c r="L408" s="6"/>
      <c r="M408" s="6"/>
      <c r="N408" s="6"/>
      <c r="O408" s="6"/>
      <c r="P408" s="6"/>
      <c r="Q408" s="6"/>
      <c r="R408" s="6"/>
      <c r="S408" s="6"/>
      <c r="T408" s="6"/>
      <c r="U408" s="6"/>
      <c r="V408" s="6"/>
      <c r="W408" s="6"/>
      <c r="X408" s="6"/>
      <c r="Y408" s="6"/>
      <c r="Z408" s="6"/>
      <c r="AA408" s="6"/>
      <c r="AB408" s="6"/>
      <c r="AD408" s="9"/>
    </row>
    <row r="409" spans="1:30" s="4" customFormat="1" ht="32.25" customHeight="1">
      <c r="A409" s="6"/>
      <c r="B409" s="18"/>
      <c r="C409" s="6"/>
      <c r="D409" s="6"/>
      <c r="E409" s="6"/>
      <c r="F409" s="8"/>
      <c r="G409" s="6"/>
      <c r="H409" s="6"/>
      <c r="I409" s="6"/>
      <c r="J409" s="6"/>
      <c r="K409" s="6"/>
      <c r="L409" s="6"/>
      <c r="M409" s="6"/>
      <c r="N409" s="6"/>
      <c r="O409" s="6"/>
      <c r="P409" s="6"/>
      <c r="Q409" s="6"/>
      <c r="R409" s="6"/>
      <c r="S409" s="6"/>
      <c r="T409" s="6"/>
      <c r="U409" s="6"/>
      <c r="V409" s="6"/>
      <c r="W409" s="6"/>
      <c r="X409" s="6"/>
      <c r="Y409" s="6"/>
      <c r="Z409" s="6"/>
      <c r="AA409" s="6"/>
      <c r="AB409" s="6"/>
      <c r="AD409" s="9"/>
    </row>
    <row r="410" spans="1:30" s="4" customFormat="1" ht="32.25" customHeight="1">
      <c r="A410" s="6"/>
      <c r="B410" s="18"/>
      <c r="C410" s="6"/>
      <c r="D410" s="6"/>
      <c r="E410" s="6"/>
      <c r="F410" s="8"/>
      <c r="G410" s="6"/>
      <c r="H410" s="6"/>
      <c r="I410" s="6"/>
      <c r="J410" s="6"/>
      <c r="K410" s="6"/>
      <c r="L410" s="6"/>
      <c r="M410" s="6"/>
      <c r="N410" s="6"/>
      <c r="O410" s="6"/>
      <c r="P410" s="6"/>
      <c r="Q410" s="6"/>
      <c r="R410" s="6"/>
      <c r="S410" s="6"/>
      <c r="T410" s="6"/>
      <c r="U410" s="6"/>
      <c r="V410" s="6"/>
      <c r="W410" s="6"/>
      <c r="X410" s="6"/>
      <c r="Y410" s="6"/>
      <c r="Z410" s="6"/>
      <c r="AA410" s="6"/>
      <c r="AB410" s="6"/>
      <c r="AD410" s="9"/>
    </row>
    <row r="411" spans="1:30" s="4" customFormat="1" ht="32.25" customHeight="1">
      <c r="A411" s="6"/>
      <c r="B411" s="18"/>
      <c r="C411" s="6"/>
      <c r="D411" s="6"/>
      <c r="E411" s="6"/>
      <c r="F411" s="8"/>
      <c r="G411" s="6"/>
      <c r="H411" s="6"/>
      <c r="I411" s="6"/>
      <c r="J411" s="6"/>
      <c r="K411" s="6"/>
      <c r="L411" s="6"/>
      <c r="M411" s="6"/>
      <c r="N411" s="6"/>
      <c r="O411" s="6"/>
      <c r="P411" s="6"/>
      <c r="Q411" s="6"/>
      <c r="R411" s="6"/>
      <c r="S411" s="6"/>
      <c r="T411" s="6"/>
      <c r="U411" s="6"/>
      <c r="V411" s="6"/>
      <c r="W411" s="6"/>
      <c r="X411" s="6"/>
      <c r="Y411" s="6"/>
      <c r="Z411" s="6"/>
      <c r="AA411" s="6"/>
      <c r="AB411" s="6"/>
      <c r="AD411" s="9"/>
    </row>
    <row r="412" spans="1:30" s="4" customFormat="1" ht="32.25" customHeight="1">
      <c r="A412" s="6"/>
      <c r="B412" s="18"/>
      <c r="C412" s="6"/>
      <c r="D412" s="6"/>
      <c r="E412" s="6"/>
      <c r="F412" s="8"/>
      <c r="G412" s="6"/>
      <c r="H412" s="6"/>
      <c r="I412" s="6"/>
      <c r="J412" s="6"/>
      <c r="K412" s="6"/>
      <c r="L412" s="6"/>
      <c r="M412" s="6"/>
      <c r="N412" s="6"/>
      <c r="O412" s="6"/>
      <c r="P412" s="6"/>
      <c r="Q412" s="6"/>
      <c r="R412" s="6"/>
      <c r="S412" s="6"/>
      <c r="T412" s="6"/>
      <c r="U412" s="6"/>
      <c r="V412" s="6"/>
      <c r="W412" s="6"/>
      <c r="X412" s="6"/>
      <c r="Y412" s="6"/>
      <c r="Z412" s="6"/>
      <c r="AA412" s="6"/>
      <c r="AB412" s="6"/>
      <c r="AD412" s="9"/>
    </row>
    <row r="413" spans="1:30" s="4" customFormat="1" ht="32.25" customHeight="1">
      <c r="A413" s="6"/>
      <c r="B413" s="18"/>
      <c r="C413" s="6"/>
      <c r="D413" s="6"/>
      <c r="E413" s="6"/>
      <c r="F413" s="8"/>
      <c r="G413" s="6"/>
      <c r="H413" s="6"/>
      <c r="I413" s="6"/>
      <c r="J413" s="6"/>
      <c r="K413" s="6"/>
      <c r="L413" s="6"/>
      <c r="M413" s="6"/>
      <c r="N413" s="6"/>
      <c r="O413" s="6"/>
      <c r="P413" s="6"/>
      <c r="Q413" s="6"/>
      <c r="R413" s="6"/>
      <c r="S413" s="6"/>
      <c r="T413" s="6"/>
      <c r="U413" s="6"/>
      <c r="V413" s="6"/>
      <c r="W413" s="6"/>
      <c r="X413" s="6"/>
      <c r="Y413" s="6"/>
      <c r="Z413" s="6"/>
      <c r="AA413" s="6"/>
      <c r="AB413" s="6"/>
      <c r="AD413" s="9"/>
    </row>
    <row r="414" spans="1:30" s="4" customFormat="1" ht="32.25" customHeight="1">
      <c r="A414" s="6"/>
      <c r="B414" s="18"/>
      <c r="C414" s="6"/>
      <c r="D414" s="6"/>
      <c r="E414" s="6"/>
      <c r="F414" s="8"/>
      <c r="G414" s="6"/>
      <c r="H414" s="6"/>
      <c r="I414" s="6"/>
      <c r="J414" s="6"/>
      <c r="K414" s="6"/>
      <c r="L414" s="6"/>
      <c r="M414" s="6"/>
      <c r="N414" s="6"/>
      <c r="O414" s="6"/>
      <c r="P414" s="6"/>
      <c r="Q414" s="6"/>
      <c r="R414" s="6"/>
      <c r="S414" s="6"/>
      <c r="T414" s="6"/>
      <c r="U414" s="6"/>
      <c r="V414" s="6"/>
      <c r="W414" s="6"/>
      <c r="X414" s="6"/>
      <c r="Y414" s="6"/>
      <c r="Z414" s="6"/>
      <c r="AA414" s="6"/>
      <c r="AB414" s="6"/>
      <c r="AD414" s="9"/>
    </row>
    <row r="415" spans="1:30" s="4" customFormat="1" ht="32.25" customHeight="1">
      <c r="A415" s="6"/>
      <c r="B415" s="18"/>
      <c r="C415" s="6"/>
      <c r="D415" s="6"/>
      <c r="E415" s="6"/>
      <c r="F415" s="8"/>
      <c r="G415" s="6"/>
      <c r="H415" s="6"/>
      <c r="I415" s="6"/>
      <c r="J415" s="6"/>
      <c r="K415" s="6"/>
      <c r="L415" s="6"/>
      <c r="M415" s="6"/>
      <c r="N415" s="6"/>
      <c r="O415" s="6"/>
      <c r="P415" s="6"/>
      <c r="Q415" s="6"/>
      <c r="R415" s="6"/>
      <c r="S415" s="6"/>
      <c r="T415" s="6"/>
      <c r="U415" s="6"/>
      <c r="V415" s="6"/>
      <c r="W415" s="6"/>
      <c r="X415" s="6"/>
      <c r="Y415" s="6"/>
      <c r="Z415" s="6"/>
      <c r="AA415" s="6"/>
      <c r="AB415" s="6"/>
      <c r="AD415" s="9"/>
    </row>
    <row r="416" spans="1:30" s="4" customFormat="1" ht="32.25" customHeight="1">
      <c r="A416" s="6"/>
      <c r="B416" s="18"/>
      <c r="C416" s="6"/>
      <c r="D416" s="6"/>
      <c r="E416" s="6"/>
      <c r="F416" s="8"/>
      <c r="G416" s="6"/>
      <c r="H416" s="6"/>
      <c r="I416" s="6"/>
      <c r="J416" s="6"/>
      <c r="K416" s="6"/>
      <c r="L416" s="6"/>
      <c r="M416" s="6"/>
      <c r="N416" s="6"/>
      <c r="O416" s="6"/>
      <c r="P416" s="6"/>
      <c r="Q416" s="6"/>
      <c r="R416" s="6"/>
      <c r="S416" s="6"/>
      <c r="T416" s="6"/>
      <c r="U416" s="6"/>
      <c r="V416" s="6"/>
      <c r="W416" s="6"/>
      <c r="X416" s="6"/>
      <c r="Y416" s="6"/>
      <c r="Z416" s="6"/>
      <c r="AA416" s="6"/>
      <c r="AB416" s="6"/>
      <c r="AD416" s="9"/>
    </row>
    <row r="417" spans="1:30" s="4" customFormat="1" ht="32.25" customHeight="1">
      <c r="A417" s="6"/>
      <c r="B417" s="18"/>
      <c r="C417" s="6"/>
      <c r="D417" s="6"/>
      <c r="E417" s="6"/>
      <c r="F417" s="8"/>
      <c r="G417" s="6"/>
      <c r="H417" s="6"/>
      <c r="I417" s="6"/>
      <c r="J417" s="6"/>
      <c r="K417" s="6"/>
      <c r="L417" s="6"/>
      <c r="M417" s="6"/>
      <c r="N417" s="6"/>
      <c r="O417" s="6"/>
      <c r="P417" s="6"/>
      <c r="Q417" s="6"/>
      <c r="R417" s="6"/>
      <c r="S417" s="6"/>
      <c r="T417" s="6"/>
      <c r="U417" s="6"/>
      <c r="V417" s="6"/>
      <c r="W417" s="6"/>
      <c r="X417" s="6"/>
      <c r="Y417" s="6"/>
      <c r="Z417" s="6"/>
      <c r="AA417" s="6"/>
      <c r="AB417" s="6"/>
      <c r="AD417" s="9"/>
    </row>
    <row r="418" spans="1:30" s="4" customFormat="1" ht="32.25" customHeight="1">
      <c r="A418" s="6"/>
      <c r="B418" s="18"/>
      <c r="C418" s="6"/>
      <c r="D418" s="6"/>
      <c r="E418" s="6"/>
      <c r="F418" s="8"/>
      <c r="G418" s="6"/>
      <c r="H418" s="6"/>
      <c r="I418" s="6"/>
      <c r="J418" s="6"/>
      <c r="K418" s="6"/>
      <c r="L418" s="6"/>
      <c r="M418" s="6"/>
      <c r="N418" s="6"/>
      <c r="O418" s="6"/>
      <c r="P418" s="6"/>
      <c r="Q418" s="6"/>
      <c r="R418" s="6"/>
      <c r="S418" s="6"/>
      <c r="T418" s="6"/>
      <c r="U418" s="6"/>
      <c r="V418" s="6"/>
      <c r="W418" s="6"/>
      <c r="X418" s="6"/>
      <c r="Y418" s="6"/>
      <c r="Z418" s="6"/>
      <c r="AA418" s="6"/>
      <c r="AB418" s="6"/>
      <c r="AD418" s="9"/>
    </row>
    <row r="419" spans="1:30" s="4" customFormat="1" ht="32.25" customHeight="1">
      <c r="A419" s="6"/>
      <c r="B419" s="18"/>
      <c r="C419" s="6"/>
      <c r="D419" s="6"/>
      <c r="E419" s="6"/>
      <c r="F419" s="8"/>
      <c r="G419" s="6"/>
      <c r="H419" s="6"/>
      <c r="I419" s="6"/>
      <c r="J419" s="6"/>
      <c r="K419" s="6"/>
      <c r="L419" s="6"/>
      <c r="M419" s="6"/>
      <c r="N419" s="6"/>
      <c r="O419" s="6"/>
      <c r="P419" s="6"/>
      <c r="Q419" s="6"/>
      <c r="R419" s="6"/>
      <c r="S419" s="6"/>
      <c r="T419" s="6"/>
      <c r="U419" s="6"/>
      <c r="V419" s="6"/>
      <c r="W419" s="6"/>
      <c r="X419" s="6"/>
      <c r="Y419" s="6"/>
      <c r="Z419" s="6"/>
      <c r="AA419" s="6"/>
      <c r="AB419" s="6"/>
      <c r="AD419" s="9"/>
    </row>
    <row r="420" spans="1:30" s="4" customFormat="1" ht="32.25" customHeight="1">
      <c r="A420" s="6"/>
      <c r="B420" s="18"/>
      <c r="C420" s="6"/>
      <c r="D420" s="6"/>
      <c r="E420" s="6"/>
      <c r="F420" s="8"/>
      <c r="G420" s="6"/>
      <c r="H420" s="6"/>
      <c r="I420" s="6"/>
      <c r="J420" s="6"/>
      <c r="K420" s="6"/>
      <c r="L420" s="6"/>
      <c r="M420" s="6"/>
      <c r="N420" s="6"/>
      <c r="O420" s="6"/>
      <c r="P420" s="6"/>
      <c r="Q420" s="6"/>
      <c r="R420" s="6"/>
      <c r="S420" s="6"/>
      <c r="T420" s="6"/>
      <c r="U420" s="6"/>
      <c r="V420" s="6"/>
      <c r="W420" s="6"/>
      <c r="X420" s="6"/>
      <c r="Y420" s="6"/>
      <c r="Z420" s="6"/>
      <c r="AA420" s="6"/>
      <c r="AB420" s="6"/>
      <c r="AD420" s="9"/>
    </row>
    <row r="421" spans="1:30" s="4" customFormat="1" ht="32.25" customHeight="1">
      <c r="A421" s="6"/>
      <c r="B421" s="18"/>
      <c r="C421" s="6"/>
      <c r="D421" s="6"/>
      <c r="E421" s="6"/>
      <c r="F421" s="8"/>
      <c r="G421" s="6"/>
      <c r="H421" s="6"/>
      <c r="I421" s="6"/>
      <c r="J421" s="6"/>
      <c r="K421" s="6"/>
      <c r="L421" s="6"/>
      <c r="M421" s="6"/>
      <c r="N421" s="6"/>
      <c r="O421" s="6"/>
      <c r="P421" s="6"/>
      <c r="Q421" s="6"/>
      <c r="R421" s="6"/>
      <c r="S421" s="6"/>
      <c r="T421" s="6"/>
      <c r="U421" s="6"/>
      <c r="V421" s="6"/>
      <c r="W421" s="6"/>
      <c r="X421" s="6"/>
      <c r="Y421" s="6"/>
      <c r="Z421" s="6"/>
      <c r="AA421" s="6"/>
      <c r="AB421" s="6"/>
      <c r="AD421" s="9"/>
    </row>
    <row r="422" spans="1:30" s="4" customFormat="1" ht="32.25" customHeight="1">
      <c r="A422" s="6"/>
      <c r="B422" s="18"/>
      <c r="C422" s="6"/>
      <c r="D422" s="6"/>
      <c r="E422" s="6"/>
      <c r="F422" s="8"/>
      <c r="G422" s="6"/>
      <c r="H422" s="6"/>
      <c r="I422" s="6"/>
      <c r="J422" s="6"/>
      <c r="K422" s="6"/>
      <c r="L422" s="6"/>
      <c r="M422" s="6"/>
      <c r="N422" s="6"/>
      <c r="O422" s="6"/>
      <c r="P422" s="6"/>
      <c r="Q422" s="6"/>
      <c r="R422" s="6"/>
      <c r="S422" s="6"/>
      <c r="T422" s="6"/>
      <c r="U422" s="6"/>
      <c r="V422" s="6"/>
      <c r="W422" s="6"/>
      <c r="X422" s="6"/>
      <c r="Y422" s="6"/>
      <c r="Z422" s="6"/>
      <c r="AA422" s="6"/>
      <c r="AB422" s="6"/>
      <c r="AD422" s="9"/>
    </row>
    <row r="423" spans="1:30" s="4" customFormat="1" ht="32.25" customHeight="1">
      <c r="A423" s="6"/>
      <c r="B423" s="18"/>
      <c r="C423" s="6"/>
      <c r="D423" s="6"/>
      <c r="E423" s="6"/>
      <c r="F423" s="8"/>
      <c r="G423" s="6"/>
      <c r="H423" s="6"/>
      <c r="I423" s="6"/>
      <c r="J423" s="6"/>
      <c r="K423" s="6"/>
      <c r="L423" s="6"/>
      <c r="M423" s="6"/>
      <c r="N423" s="6"/>
      <c r="O423" s="6"/>
      <c r="P423" s="6"/>
      <c r="Q423" s="6"/>
      <c r="R423" s="6"/>
      <c r="S423" s="6"/>
      <c r="T423" s="6"/>
      <c r="U423" s="6"/>
      <c r="V423" s="6"/>
      <c r="W423" s="6"/>
      <c r="X423" s="6"/>
      <c r="Y423" s="6"/>
      <c r="Z423" s="6"/>
      <c r="AA423" s="6"/>
      <c r="AB423" s="6"/>
      <c r="AD423" s="9"/>
    </row>
    <row r="424" spans="1:30" s="4" customFormat="1" ht="32.25" customHeight="1">
      <c r="A424" s="6"/>
      <c r="B424" s="18"/>
      <c r="C424" s="6"/>
      <c r="D424" s="6"/>
      <c r="E424" s="6"/>
      <c r="F424" s="8"/>
      <c r="G424" s="6"/>
      <c r="H424" s="6"/>
      <c r="I424" s="6"/>
      <c r="J424" s="6"/>
      <c r="K424" s="6"/>
      <c r="L424" s="6"/>
      <c r="M424" s="6"/>
      <c r="N424" s="6"/>
      <c r="O424" s="6"/>
      <c r="P424" s="6"/>
      <c r="Q424" s="6"/>
      <c r="R424" s="6"/>
      <c r="S424" s="6"/>
      <c r="T424" s="6"/>
      <c r="U424" s="6"/>
      <c r="V424" s="6"/>
      <c r="W424" s="6"/>
      <c r="X424" s="6"/>
      <c r="Y424" s="6"/>
      <c r="Z424" s="6"/>
      <c r="AA424" s="6"/>
      <c r="AB424" s="6"/>
      <c r="AD424" s="9"/>
    </row>
    <row r="425" spans="1:30" s="4" customFormat="1" ht="32.25" customHeight="1">
      <c r="A425" s="6"/>
      <c r="B425" s="18"/>
      <c r="C425" s="6"/>
      <c r="D425" s="6"/>
      <c r="E425" s="6"/>
      <c r="F425" s="8"/>
      <c r="G425" s="6"/>
      <c r="H425" s="6"/>
      <c r="I425" s="6"/>
      <c r="J425" s="6"/>
      <c r="K425" s="6"/>
      <c r="L425" s="6"/>
      <c r="M425" s="6"/>
      <c r="N425" s="6"/>
      <c r="O425" s="6"/>
      <c r="P425" s="6"/>
      <c r="Q425" s="6"/>
      <c r="R425" s="6"/>
      <c r="S425" s="6"/>
      <c r="T425" s="6"/>
      <c r="U425" s="6"/>
      <c r="V425" s="6"/>
      <c r="W425" s="6"/>
      <c r="X425" s="6"/>
      <c r="Y425" s="6"/>
      <c r="Z425" s="6"/>
      <c r="AA425" s="6"/>
      <c r="AB425" s="6"/>
      <c r="AD425" s="9"/>
    </row>
    <row r="426" spans="1:30" s="4" customFormat="1" ht="32.25" customHeight="1">
      <c r="A426" s="6"/>
      <c r="B426" s="18"/>
      <c r="C426" s="6"/>
      <c r="D426" s="6"/>
      <c r="E426" s="6"/>
      <c r="F426" s="8"/>
      <c r="G426" s="6"/>
      <c r="H426" s="6"/>
      <c r="I426" s="6"/>
      <c r="J426" s="6"/>
      <c r="K426" s="6"/>
      <c r="L426" s="6"/>
      <c r="M426" s="6"/>
      <c r="N426" s="6"/>
      <c r="O426" s="6"/>
      <c r="P426" s="6"/>
      <c r="Q426" s="6"/>
      <c r="R426" s="6"/>
      <c r="S426" s="6"/>
      <c r="T426" s="6"/>
      <c r="U426" s="6"/>
      <c r="V426" s="6"/>
      <c r="W426" s="6"/>
      <c r="X426" s="6"/>
      <c r="Y426" s="6"/>
      <c r="Z426" s="6"/>
      <c r="AA426" s="6"/>
      <c r="AB426" s="6"/>
      <c r="AD426" s="9"/>
    </row>
    <row r="427" spans="1:30" s="4" customFormat="1" ht="32.25" customHeight="1">
      <c r="A427" s="6"/>
      <c r="B427" s="18"/>
      <c r="C427" s="6"/>
      <c r="D427" s="6"/>
      <c r="E427" s="6"/>
      <c r="F427" s="8"/>
      <c r="G427" s="6"/>
      <c r="H427" s="6"/>
      <c r="I427" s="6"/>
      <c r="J427" s="6"/>
      <c r="K427" s="6"/>
      <c r="L427" s="6"/>
      <c r="M427" s="6"/>
      <c r="N427" s="6"/>
      <c r="O427" s="6"/>
      <c r="P427" s="6"/>
      <c r="Q427" s="6"/>
      <c r="R427" s="6"/>
      <c r="S427" s="6"/>
      <c r="T427" s="6"/>
      <c r="U427" s="6"/>
      <c r="V427" s="6"/>
      <c r="W427" s="6"/>
      <c r="X427" s="6"/>
      <c r="Y427" s="6"/>
      <c r="Z427" s="6"/>
      <c r="AA427" s="6"/>
      <c r="AB427" s="6"/>
      <c r="AD427" s="9"/>
    </row>
    <row r="428" spans="1:30" s="4" customFormat="1" ht="32.25" customHeight="1">
      <c r="A428" s="6"/>
      <c r="B428" s="18"/>
      <c r="C428" s="6"/>
      <c r="D428" s="6"/>
      <c r="E428" s="6"/>
      <c r="F428" s="8"/>
      <c r="G428" s="6"/>
      <c r="H428" s="6"/>
      <c r="I428" s="6"/>
      <c r="J428" s="6"/>
      <c r="K428" s="6"/>
      <c r="L428" s="6"/>
      <c r="M428" s="6"/>
      <c r="N428" s="6"/>
      <c r="O428" s="6"/>
      <c r="P428" s="6"/>
      <c r="Q428" s="6"/>
      <c r="R428" s="6"/>
      <c r="S428" s="6"/>
      <c r="T428" s="6"/>
      <c r="U428" s="6"/>
      <c r="V428" s="6"/>
      <c r="W428" s="6"/>
      <c r="X428" s="6"/>
      <c r="Y428" s="6"/>
      <c r="Z428" s="6"/>
      <c r="AA428" s="6"/>
      <c r="AB428" s="6"/>
      <c r="AD428" s="9"/>
    </row>
    <row r="429" spans="1:30" s="4" customFormat="1" ht="32.25" customHeight="1">
      <c r="A429" s="6"/>
      <c r="B429" s="18"/>
      <c r="C429" s="6"/>
      <c r="D429" s="6"/>
      <c r="E429" s="6"/>
      <c r="F429" s="8"/>
      <c r="G429" s="6"/>
      <c r="H429" s="6"/>
      <c r="I429" s="6"/>
      <c r="J429" s="6"/>
      <c r="K429" s="6"/>
      <c r="L429" s="6"/>
      <c r="M429" s="6"/>
      <c r="N429" s="6"/>
      <c r="O429" s="6"/>
      <c r="P429" s="6"/>
      <c r="Q429" s="6"/>
      <c r="R429" s="6"/>
      <c r="S429" s="6"/>
      <c r="T429" s="6"/>
      <c r="U429" s="6"/>
      <c r="V429" s="6"/>
      <c r="W429" s="6"/>
      <c r="X429" s="6"/>
      <c r="Y429" s="6"/>
      <c r="Z429" s="6"/>
      <c r="AA429" s="6"/>
      <c r="AB429" s="6"/>
      <c r="AD429" s="9"/>
    </row>
    <row r="430" spans="1:30" s="4" customFormat="1" ht="32.25" customHeight="1">
      <c r="A430" s="6"/>
      <c r="B430" s="18"/>
      <c r="C430" s="6"/>
      <c r="D430" s="6"/>
      <c r="E430" s="6"/>
      <c r="F430" s="8"/>
      <c r="G430" s="6"/>
      <c r="H430" s="6"/>
      <c r="I430" s="6"/>
      <c r="J430" s="6"/>
      <c r="K430" s="6"/>
      <c r="L430" s="6"/>
      <c r="M430" s="6"/>
      <c r="N430" s="6"/>
      <c r="O430" s="6"/>
      <c r="P430" s="6"/>
      <c r="Q430" s="6"/>
      <c r="R430" s="6"/>
      <c r="S430" s="6"/>
      <c r="T430" s="6"/>
      <c r="U430" s="6"/>
      <c r="V430" s="6"/>
      <c r="W430" s="6"/>
      <c r="X430" s="6"/>
      <c r="Y430" s="6"/>
      <c r="Z430" s="6"/>
      <c r="AA430" s="6"/>
      <c r="AB430" s="6"/>
      <c r="AD430" s="9"/>
    </row>
    <row r="431" spans="1:30" s="4" customFormat="1" ht="32.25" customHeight="1">
      <c r="A431" s="6"/>
      <c r="B431" s="18"/>
      <c r="C431" s="6"/>
      <c r="D431" s="6"/>
      <c r="E431" s="6"/>
      <c r="F431" s="8"/>
      <c r="G431" s="6"/>
      <c r="H431" s="6"/>
      <c r="I431" s="6"/>
      <c r="J431" s="6"/>
      <c r="K431" s="6"/>
      <c r="L431" s="6"/>
      <c r="M431" s="6"/>
      <c r="N431" s="6"/>
      <c r="O431" s="6"/>
      <c r="P431" s="6"/>
      <c r="Q431" s="6"/>
      <c r="R431" s="6"/>
      <c r="S431" s="6"/>
      <c r="T431" s="6"/>
      <c r="U431" s="6"/>
      <c r="V431" s="6"/>
      <c r="W431" s="6"/>
      <c r="X431" s="6"/>
      <c r="Y431" s="6"/>
      <c r="Z431" s="6"/>
      <c r="AA431" s="6"/>
      <c r="AB431" s="6"/>
      <c r="AD431" s="9"/>
    </row>
    <row r="432" spans="1:30" s="4" customFormat="1" ht="32.25" customHeight="1">
      <c r="A432" s="6"/>
      <c r="B432" s="18"/>
      <c r="C432" s="6"/>
      <c r="D432" s="6"/>
      <c r="E432" s="6"/>
      <c r="F432" s="8"/>
      <c r="G432" s="6"/>
      <c r="H432" s="6"/>
      <c r="I432" s="6"/>
      <c r="J432" s="6"/>
      <c r="K432" s="6"/>
      <c r="L432" s="6"/>
      <c r="M432" s="6"/>
      <c r="N432" s="6"/>
      <c r="O432" s="6"/>
      <c r="P432" s="6"/>
      <c r="Q432" s="6"/>
      <c r="R432" s="6"/>
      <c r="S432" s="6"/>
      <c r="T432" s="6"/>
      <c r="U432" s="6"/>
      <c r="V432" s="6"/>
      <c r="W432" s="6"/>
      <c r="X432" s="6"/>
      <c r="Y432" s="6"/>
      <c r="Z432" s="6"/>
      <c r="AA432" s="6"/>
      <c r="AB432" s="6"/>
      <c r="AD432" s="9"/>
    </row>
    <row r="433" spans="1:30" s="4" customFormat="1" ht="32.25" customHeight="1">
      <c r="A433" s="6"/>
      <c r="B433" s="18"/>
      <c r="C433" s="6"/>
      <c r="D433" s="6"/>
      <c r="E433" s="6"/>
      <c r="F433" s="8"/>
      <c r="G433" s="6"/>
      <c r="H433" s="6"/>
      <c r="I433" s="6"/>
      <c r="J433" s="6"/>
      <c r="K433" s="6"/>
      <c r="L433" s="6"/>
      <c r="M433" s="6"/>
      <c r="N433" s="6"/>
      <c r="O433" s="6"/>
      <c r="P433" s="6"/>
      <c r="Q433" s="6"/>
      <c r="R433" s="6"/>
      <c r="S433" s="6"/>
      <c r="T433" s="6"/>
      <c r="U433" s="6"/>
      <c r="V433" s="6"/>
      <c r="W433" s="6"/>
      <c r="X433" s="6"/>
      <c r="Y433" s="6"/>
      <c r="Z433" s="6"/>
      <c r="AA433" s="6"/>
      <c r="AB433" s="6"/>
      <c r="AD433" s="9"/>
    </row>
    <row r="434" spans="1:30" s="4" customFormat="1" ht="32.25" customHeight="1">
      <c r="A434" s="6"/>
      <c r="B434" s="18"/>
      <c r="C434" s="6"/>
      <c r="D434" s="6"/>
      <c r="E434" s="6"/>
      <c r="F434" s="8"/>
      <c r="G434" s="6"/>
      <c r="H434" s="6"/>
      <c r="I434" s="6"/>
      <c r="J434" s="6"/>
      <c r="K434" s="6"/>
      <c r="L434" s="6"/>
      <c r="M434" s="6"/>
      <c r="N434" s="6"/>
      <c r="O434" s="6"/>
      <c r="P434" s="6"/>
      <c r="Q434" s="6"/>
      <c r="R434" s="6"/>
      <c r="S434" s="6"/>
      <c r="T434" s="6"/>
      <c r="U434" s="6"/>
      <c r="V434" s="6"/>
      <c r="W434" s="6"/>
      <c r="X434" s="6"/>
      <c r="Y434" s="6"/>
      <c r="Z434" s="6"/>
      <c r="AA434" s="6"/>
      <c r="AB434" s="6"/>
      <c r="AD434" s="9"/>
    </row>
    <row r="435" spans="1:30" s="4" customFormat="1" ht="32.25" customHeight="1">
      <c r="A435" s="6"/>
      <c r="B435" s="18"/>
      <c r="C435" s="6"/>
      <c r="D435" s="6"/>
      <c r="E435" s="6"/>
      <c r="F435" s="8"/>
      <c r="G435" s="6"/>
      <c r="H435" s="6"/>
      <c r="I435" s="6"/>
      <c r="J435" s="6"/>
      <c r="K435" s="6"/>
      <c r="L435" s="6"/>
      <c r="M435" s="6"/>
      <c r="N435" s="6"/>
      <c r="O435" s="6"/>
      <c r="P435" s="6"/>
      <c r="Q435" s="6"/>
      <c r="R435" s="6"/>
      <c r="S435" s="6"/>
      <c r="T435" s="6"/>
      <c r="U435" s="6"/>
      <c r="V435" s="6"/>
      <c r="W435" s="6"/>
      <c r="X435" s="6"/>
      <c r="Y435" s="6"/>
      <c r="Z435" s="6"/>
      <c r="AA435" s="6"/>
      <c r="AB435" s="6"/>
      <c r="AD435" s="9"/>
    </row>
    <row r="436" spans="1:30" s="4" customFormat="1" ht="32.25" customHeight="1">
      <c r="A436" s="6"/>
      <c r="B436" s="18"/>
      <c r="C436" s="6"/>
      <c r="D436" s="6"/>
      <c r="E436" s="6"/>
      <c r="F436" s="8"/>
      <c r="G436" s="6"/>
      <c r="H436" s="6"/>
      <c r="I436" s="6"/>
      <c r="J436" s="6"/>
      <c r="K436" s="6"/>
      <c r="L436" s="6"/>
      <c r="M436" s="6"/>
      <c r="N436" s="6"/>
      <c r="O436" s="6"/>
      <c r="P436" s="6"/>
      <c r="Q436" s="6"/>
      <c r="R436" s="6"/>
      <c r="S436" s="6"/>
      <c r="T436" s="6"/>
      <c r="U436" s="6"/>
      <c r="V436" s="6"/>
      <c r="W436" s="6"/>
      <c r="X436" s="6"/>
      <c r="Y436" s="6"/>
      <c r="Z436" s="6"/>
      <c r="AA436" s="6"/>
      <c r="AB436" s="6"/>
      <c r="AD436" s="9"/>
    </row>
    <row r="437" spans="1:30" s="4" customFormat="1" ht="32.25" customHeight="1">
      <c r="A437" s="6"/>
      <c r="B437" s="18"/>
      <c r="C437" s="6"/>
      <c r="D437" s="6"/>
      <c r="E437" s="6"/>
      <c r="F437" s="8"/>
      <c r="G437" s="6"/>
      <c r="H437" s="6"/>
      <c r="I437" s="6"/>
      <c r="J437" s="6"/>
      <c r="K437" s="6"/>
      <c r="L437" s="6"/>
      <c r="M437" s="6"/>
      <c r="N437" s="6"/>
      <c r="O437" s="6"/>
      <c r="P437" s="6"/>
      <c r="Q437" s="6"/>
      <c r="R437" s="6"/>
      <c r="S437" s="6"/>
      <c r="T437" s="6"/>
      <c r="U437" s="6"/>
      <c r="V437" s="6"/>
      <c r="W437" s="6"/>
      <c r="X437" s="6"/>
      <c r="Y437" s="6"/>
      <c r="Z437" s="6"/>
      <c r="AA437" s="6"/>
      <c r="AB437" s="6"/>
      <c r="AD437" s="9"/>
    </row>
    <row r="438" spans="1:30" s="4" customFormat="1" ht="32.25" customHeight="1">
      <c r="A438" s="6"/>
      <c r="B438" s="18"/>
      <c r="C438" s="6"/>
      <c r="D438" s="6"/>
      <c r="E438" s="6"/>
      <c r="F438" s="8"/>
      <c r="G438" s="6"/>
      <c r="H438" s="6"/>
      <c r="I438" s="6"/>
      <c r="J438" s="6"/>
      <c r="K438" s="6"/>
      <c r="L438" s="6"/>
      <c r="M438" s="6"/>
      <c r="N438" s="6"/>
      <c r="O438" s="6"/>
      <c r="P438" s="6"/>
      <c r="Q438" s="6"/>
      <c r="R438" s="6"/>
      <c r="S438" s="6"/>
      <c r="T438" s="6"/>
      <c r="U438" s="6"/>
      <c r="V438" s="6"/>
      <c r="W438" s="6"/>
      <c r="X438" s="6"/>
      <c r="Y438" s="6"/>
      <c r="Z438" s="6"/>
      <c r="AA438" s="6"/>
      <c r="AB438" s="6"/>
      <c r="AD438" s="9"/>
    </row>
    <row r="439" spans="1:30" s="4" customFormat="1" ht="32.25" customHeight="1">
      <c r="A439" s="6"/>
      <c r="B439" s="18"/>
      <c r="C439" s="6"/>
      <c r="D439" s="6"/>
      <c r="E439" s="6"/>
      <c r="F439" s="8"/>
      <c r="G439" s="6"/>
      <c r="H439" s="6"/>
      <c r="I439" s="6"/>
      <c r="J439" s="6"/>
      <c r="K439" s="6"/>
      <c r="L439" s="6"/>
      <c r="M439" s="6"/>
      <c r="N439" s="6"/>
      <c r="O439" s="6"/>
      <c r="P439" s="6"/>
      <c r="Q439" s="6"/>
      <c r="R439" s="6"/>
      <c r="S439" s="6"/>
      <c r="T439" s="6"/>
      <c r="U439" s="6"/>
      <c r="V439" s="6"/>
      <c r="W439" s="6"/>
      <c r="X439" s="6"/>
      <c r="Y439" s="6"/>
      <c r="Z439" s="6"/>
      <c r="AA439" s="6"/>
      <c r="AB439" s="6"/>
      <c r="AD439" s="9"/>
    </row>
    <row r="440" spans="1:30" s="4" customFormat="1" ht="32.25" customHeight="1">
      <c r="A440" s="6"/>
      <c r="B440" s="18"/>
      <c r="C440" s="6"/>
      <c r="D440" s="6"/>
      <c r="E440" s="6"/>
      <c r="F440" s="8"/>
      <c r="G440" s="6"/>
      <c r="H440" s="6"/>
      <c r="I440" s="6"/>
      <c r="J440" s="6"/>
      <c r="K440" s="6"/>
      <c r="L440" s="6"/>
      <c r="M440" s="6"/>
      <c r="N440" s="6"/>
      <c r="O440" s="6"/>
      <c r="P440" s="6"/>
      <c r="Q440" s="6"/>
      <c r="R440" s="6"/>
      <c r="S440" s="6"/>
      <c r="T440" s="6"/>
      <c r="U440" s="6"/>
      <c r="V440" s="6"/>
      <c r="W440" s="6"/>
      <c r="X440" s="6"/>
      <c r="Y440" s="6"/>
      <c r="Z440" s="6"/>
      <c r="AA440" s="6"/>
      <c r="AB440" s="6"/>
      <c r="AD440" s="9"/>
    </row>
    <row r="441" spans="1:30" s="4" customFormat="1" ht="32.25" customHeight="1">
      <c r="A441" s="6"/>
      <c r="B441" s="18"/>
      <c r="C441" s="6"/>
      <c r="D441" s="6"/>
      <c r="E441" s="6"/>
      <c r="F441" s="8"/>
      <c r="G441" s="6"/>
      <c r="H441" s="6"/>
      <c r="I441" s="6"/>
      <c r="J441" s="6"/>
      <c r="K441" s="6"/>
      <c r="L441" s="6"/>
      <c r="M441" s="6"/>
      <c r="N441" s="6"/>
      <c r="O441" s="6"/>
      <c r="P441" s="6"/>
      <c r="Q441" s="6"/>
      <c r="R441" s="6"/>
      <c r="S441" s="6"/>
      <c r="T441" s="6"/>
      <c r="U441" s="6"/>
      <c r="V441" s="6"/>
      <c r="W441" s="6"/>
      <c r="X441" s="6"/>
      <c r="Y441" s="6"/>
      <c r="Z441" s="6"/>
      <c r="AA441" s="6"/>
      <c r="AB441" s="6"/>
      <c r="AD441" s="9"/>
    </row>
    <row r="442" spans="1:30" s="4" customFormat="1" ht="32.25" customHeight="1">
      <c r="A442" s="6"/>
      <c r="B442" s="18"/>
      <c r="C442" s="6"/>
      <c r="D442" s="6"/>
      <c r="E442" s="6"/>
      <c r="F442" s="8"/>
      <c r="G442" s="6"/>
      <c r="H442" s="6"/>
      <c r="I442" s="6"/>
      <c r="J442" s="6"/>
      <c r="K442" s="6"/>
      <c r="L442" s="6"/>
      <c r="M442" s="6"/>
      <c r="N442" s="6"/>
      <c r="O442" s="6"/>
      <c r="P442" s="6"/>
      <c r="Q442" s="6"/>
      <c r="R442" s="6"/>
      <c r="S442" s="6"/>
      <c r="T442" s="6"/>
      <c r="U442" s="6"/>
      <c r="V442" s="6"/>
      <c r="W442" s="6"/>
      <c r="X442" s="6"/>
      <c r="Y442" s="6"/>
      <c r="Z442" s="6"/>
      <c r="AA442" s="6"/>
      <c r="AB442" s="6"/>
      <c r="AD442" s="9"/>
    </row>
    <row r="443" spans="1:30" s="4" customFormat="1" ht="32.25" customHeight="1">
      <c r="A443" s="6"/>
      <c r="B443" s="18"/>
      <c r="C443" s="6"/>
      <c r="D443" s="6"/>
      <c r="E443" s="6"/>
      <c r="F443" s="8"/>
      <c r="G443" s="6"/>
      <c r="H443" s="6"/>
      <c r="I443" s="6"/>
      <c r="J443" s="6"/>
      <c r="K443" s="6"/>
      <c r="L443" s="6"/>
      <c r="M443" s="6"/>
      <c r="N443" s="6"/>
      <c r="O443" s="6"/>
      <c r="P443" s="6"/>
      <c r="Q443" s="6"/>
      <c r="R443" s="6"/>
      <c r="S443" s="6"/>
      <c r="T443" s="6"/>
      <c r="U443" s="6"/>
      <c r="V443" s="6"/>
      <c r="W443" s="6"/>
      <c r="X443" s="6"/>
      <c r="Y443" s="6"/>
      <c r="Z443" s="6"/>
      <c r="AA443" s="6"/>
      <c r="AB443" s="6"/>
      <c r="AD443" s="9"/>
    </row>
    <row r="444" spans="1:30" s="4" customFormat="1" ht="32.25" customHeight="1">
      <c r="A444" s="6"/>
      <c r="B444" s="18"/>
      <c r="C444" s="6"/>
      <c r="D444" s="6"/>
      <c r="E444" s="6"/>
      <c r="F444" s="8"/>
      <c r="G444" s="6"/>
      <c r="H444" s="6"/>
      <c r="I444" s="6"/>
      <c r="J444" s="6"/>
      <c r="K444" s="6"/>
      <c r="L444" s="6"/>
      <c r="M444" s="6"/>
      <c r="N444" s="6"/>
      <c r="O444" s="6"/>
      <c r="P444" s="6"/>
      <c r="Q444" s="6"/>
      <c r="R444" s="6"/>
      <c r="S444" s="6"/>
      <c r="T444" s="6"/>
      <c r="U444" s="6"/>
      <c r="V444" s="6"/>
      <c r="W444" s="6"/>
      <c r="X444" s="6"/>
      <c r="Y444" s="6"/>
      <c r="Z444" s="6"/>
      <c r="AA444" s="6"/>
      <c r="AB444" s="6"/>
      <c r="AD444" s="9"/>
    </row>
    <row r="445" spans="1:30" s="4" customFormat="1" ht="32.25" customHeight="1">
      <c r="A445" s="6"/>
      <c r="B445" s="18"/>
      <c r="C445" s="6"/>
      <c r="D445" s="6"/>
      <c r="E445" s="6"/>
      <c r="F445" s="8"/>
      <c r="G445" s="6"/>
      <c r="H445" s="6"/>
      <c r="I445" s="6"/>
      <c r="J445" s="6"/>
      <c r="K445" s="6"/>
      <c r="L445" s="6"/>
      <c r="M445" s="6"/>
      <c r="N445" s="6"/>
      <c r="O445" s="6"/>
      <c r="P445" s="6"/>
      <c r="Q445" s="6"/>
      <c r="R445" s="6"/>
      <c r="S445" s="6"/>
      <c r="T445" s="6"/>
      <c r="U445" s="6"/>
      <c r="V445" s="6"/>
      <c r="W445" s="6"/>
      <c r="X445" s="6"/>
      <c r="Y445" s="6"/>
      <c r="Z445" s="6"/>
      <c r="AA445" s="6"/>
      <c r="AB445" s="6"/>
      <c r="AD445" s="9"/>
    </row>
    <row r="446" spans="1:30" s="4" customFormat="1" ht="32.25" customHeight="1">
      <c r="A446" s="6"/>
      <c r="B446" s="18"/>
      <c r="C446" s="6"/>
      <c r="D446" s="6"/>
      <c r="E446" s="6"/>
      <c r="F446" s="8"/>
      <c r="G446" s="6"/>
      <c r="H446" s="6"/>
      <c r="I446" s="6"/>
      <c r="J446" s="6"/>
      <c r="K446" s="6"/>
      <c r="L446" s="6"/>
      <c r="M446" s="6"/>
      <c r="N446" s="6"/>
      <c r="O446" s="6"/>
      <c r="P446" s="6"/>
      <c r="Q446" s="6"/>
      <c r="R446" s="6"/>
      <c r="S446" s="6"/>
      <c r="T446" s="6"/>
      <c r="U446" s="6"/>
      <c r="V446" s="6"/>
      <c r="W446" s="6"/>
      <c r="X446" s="6"/>
      <c r="Y446" s="6"/>
      <c r="Z446" s="6"/>
      <c r="AA446" s="6"/>
      <c r="AB446" s="6"/>
      <c r="AD446" s="9"/>
    </row>
    <row r="447" spans="1:30" s="4" customFormat="1" ht="32.25" customHeight="1">
      <c r="A447" s="6"/>
      <c r="B447" s="18"/>
      <c r="C447" s="6"/>
      <c r="D447" s="6"/>
      <c r="E447" s="6"/>
      <c r="F447" s="8"/>
      <c r="G447" s="6"/>
      <c r="H447" s="6"/>
      <c r="I447" s="6"/>
      <c r="J447" s="6"/>
      <c r="K447" s="6"/>
      <c r="L447" s="6"/>
      <c r="M447" s="6"/>
      <c r="N447" s="6"/>
      <c r="O447" s="6"/>
      <c r="P447" s="6"/>
      <c r="Q447" s="6"/>
      <c r="R447" s="6"/>
      <c r="S447" s="6"/>
      <c r="T447" s="6"/>
      <c r="U447" s="6"/>
      <c r="V447" s="6"/>
      <c r="W447" s="6"/>
      <c r="X447" s="6"/>
      <c r="Y447" s="6"/>
      <c r="Z447" s="6"/>
      <c r="AA447" s="6"/>
      <c r="AB447" s="6"/>
      <c r="AD447" s="9"/>
    </row>
    <row r="448" spans="1:30" s="4" customFormat="1" ht="32.25" customHeight="1">
      <c r="A448" s="6"/>
      <c r="B448" s="18"/>
      <c r="C448" s="6"/>
      <c r="D448" s="6"/>
      <c r="E448" s="6"/>
      <c r="F448" s="8"/>
      <c r="G448" s="6"/>
      <c r="H448" s="6"/>
      <c r="I448" s="6"/>
      <c r="J448" s="6"/>
      <c r="K448" s="6"/>
      <c r="L448" s="6"/>
      <c r="M448" s="6"/>
      <c r="N448" s="6"/>
      <c r="O448" s="6"/>
      <c r="P448" s="6"/>
      <c r="Q448" s="6"/>
      <c r="R448" s="6"/>
      <c r="S448" s="6"/>
      <c r="T448" s="6"/>
      <c r="U448" s="6"/>
      <c r="V448" s="6"/>
      <c r="W448" s="6"/>
      <c r="X448" s="6"/>
      <c r="Y448" s="6"/>
      <c r="Z448" s="6"/>
      <c r="AA448" s="6"/>
      <c r="AB448" s="6"/>
      <c r="AD448" s="9"/>
    </row>
    <row r="449" spans="1:30" s="4" customFormat="1" ht="32.25" customHeight="1">
      <c r="A449" s="6"/>
      <c r="B449" s="18"/>
      <c r="C449" s="6"/>
      <c r="D449" s="6"/>
      <c r="E449" s="6"/>
      <c r="F449" s="8"/>
      <c r="G449" s="6"/>
      <c r="H449" s="6"/>
      <c r="I449" s="6"/>
      <c r="J449" s="6"/>
      <c r="K449" s="6"/>
      <c r="L449" s="6"/>
      <c r="M449" s="6"/>
      <c r="N449" s="6"/>
      <c r="O449" s="6"/>
      <c r="P449" s="6"/>
      <c r="Q449" s="6"/>
      <c r="R449" s="6"/>
      <c r="S449" s="6"/>
      <c r="T449" s="6"/>
      <c r="U449" s="6"/>
      <c r="V449" s="6"/>
      <c r="W449" s="6"/>
      <c r="X449" s="6"/>
      <c r="Y449" s="6"/>
      <c r="Z449" s="6"/>
      <c r="AA449" s="6"/>
      <c r="AB449" s="6"/>
      <c r="AD449" s="9"/>
    </row>
    <row r="450" spans="1:30" s="4" customFormat="1" ht="32.25" customHeight="1">
      <c r="A450" s="6"/>
      <c r="B450" s="18"/>
      <c r="C450" s="6"/>
      <c r="D450" s="6"/>
      <c r="E450" s="6"/>
      <c r="F450" s="8"/>
      <c r="G450" s="6"/>
      <c r="H450" s="6"/>
      <c r="I450" s="6"/>
      <c r="J450" s="6"/>
      <c r="K450" s="6"/>
      <c r="L450" s="6"/>
      <c r="M450" s="6"/>
      <c r="N450" s="6"/>
      <c r="O450" s="6"/>
      <c r="P450" s="6"/>
      <c r="Q450" s="6"/>
      <c r="R450" s="6"/>
      <c r="S450" s="6"/>
      <c r="T450" s="6"/>
      <c r="U450" s="6"/>
      <c r="V450" s="6"/>
      <c r="W450" s="6"/>
      <c r="X450" s="6"/>
      <c r="Y450" s="6"/>
      <c r="Z450" s="6"/>
      <c r="AA450" s="6"/>
      <c r="AB450" s="6"/>
      <c r="AD450" s="9"/>
    </row>
    <row r="451" spans="1:30" s="4" customFormat="1" ht="32.25" customHeight="1">
      <c r="A451" s="6"/>
      <c r="B451" s="18"/>
      <c r="C451" s="6"/>
      <c r="D451" s="6"/>
      <c r="E451" s="6"/>
      <c r="F451" s="8"/>
      <c r="G451" s="6"/>
      <c r="H451" s="6"/>
      <c r="I451" s="6"/>
      <c r="J451" s="6"/>
      <c r="K451" s="6"/>
      <c r="L451" s="6"/>
      <c r="M451" s="6"/>
      <c r="N451" s="6"/>
      <c r="O451" s="6"/>
      <c r="P451" s="6"/>
      <c r="Q451" s="6"/>
      <c r="R451" s="6"/>
      <c r="S451" s="6"/>
      <c r="T451" s="6"/>
      <c r="U451" s="6"/>
      <c r="V451" s="6"/>
      <c r="W451" s="6"/>
      <c r="X451" s="6"/>
      <c r="Y451" s="6"/>
      <c r="Z451" s="6"/>
      <c r="AA451" s="6"/>
      <c r="AB451" s="6"/>
      <c r="AD451" s="9"/>
    </row>
    <row r="452" spans="1:30" s="4" customFormat="1" ht="32.25" customHeight="1">
      <c r="A452" s="6"/>
      <c r="B452" s="18"/>
      <c r="C452" s="6"/>
      <c r="D452" s="6"/>
      <c r="E452" s="6"/>
      <c r="F452" s="8"/>
      <c r="G452" s="6"/>
      <c r="H452" s="6"/>
      <c r="I452" s="6"/>
      <c r="J452" s="6"/>
      <c r="K452" s="6"/>
      <c r="L452" s="6"/>
      <c r="M452" s="6"/>
      <c r="N452" s="6"/>
      <c r="O452" s="6"/>
      <c r="P452" s="6"/>
      <c r="Q452" s="6"/>
      <c r="R452" s="6"/>
      <c r="S452" s="6"/>
      <c r="T452" s="6"/>
      <c r="U452" s="6"/>
      <c r="V452" s="6"/>
      <c r="W452" s="6"/>
      <c r="X452" s="6"/>
      <c r="Y452" s="6"/>
      <c r="Z452" s="6"/>
      <c r="AA452" s="6"/>
      <c r="AB452" s="6"/>
      <c r="AD452" s="9"/>
    </row>
    <row r="453" spans="1:30" s="4" customFormat="1" ht="32.25" customHeight="1">
      <c r="A453" s="6"/>
      <c r="B453" s="18"/>
      <c r="C453" s="6"/>
      <c r="D453" s="6"/>
      <c r="E453" s="6"/>
      <c r="F453" s="8"/>
      <c r="G453" s="6"/>
      <c r="H453" s="6"/>
      <c r="I453" s="6"/>
      <c r="J453" s="6"/>
      <c r="K453" s="6"/>
      <c r="L453" s="6"/>
      <c r="M453" s="6"/>
      <c r="N453" s="6"/>
      <c r="O453" s="6"/>
      <c r="P453" s="6"/>
      <c r="Q453" s="6"/>
      <c r="R453" s="6"/>
      <c r="S453" s="6"/>
      <c r="T453" s="6"/>
      <c r="U453" s="6"/>
      <c r="V453" s="6"/>
      <c r="W453" s="6"/>
      <c r="X453" s="6"/>
      <c r="Y453" s="6"/>
      <c r="Z453" s="6"/>
      <c r="AA453" s="6"/>
      <c r="AB453" s="6"/>
      <c r="AD453" s="9"/>
    </row>
    <row r="454" spans="1:30" s="4" customFormat="1" ht="32.25" customHeight="1">
      <c r="A454" s="6"/>
      <c r="B454" s="18"/>
      <c r="C454" s="6"/>
      <c r="D454" s="6"/>
      <c r="E454" s="6"/>
      <c r="F454" s="8"/>
      <c r="G454" s="6"/>
      <c r="H454" s="6"/>
      <c r="I454" s="6"/>
      <c r="J454" s="6"/>
      <c r="K454" s="6"/>
      <c r="L454" s="6"/>
      <c r="M454" s="6"/>
      <c r="N454" s="6"/>
      <c r="O454" s="6"/>
      <c r="P454" s="6"/>
      <c r="Q454" s="6"/>
      <c r="R454" s="6"/>
      <c r="S454" s="6"/>
      <c r="T454" s="6"/>
      <c r="U454" s="6"/>
      <c r="V454" s="6"/>
      <c r="W454" s="6"/>
      <c r="X454" s="6"/>
      <c r="Y454" s="6"/>
      <c r="Z454" s="6"/>
      <c r="AA454" s="6"/>
      <c r="AB454" s="6"/>
      <c r="AD454" s="9"/>
    </row>
    <row r="455" spans="1:30" s="4" customFormat="1" ht="32.25" customHeight="1">
      <c r="A455" s="6"/>
      <c r="B455" s="18"/>
      <c r="C455" s="6"/>
      <c r="D455" s="6"/>
      <c r="E455" s="6"/>
      <c r="F455" s="8"/>
      <c r="G455" s="6"/>
      <c r="H455" s="6"/>
      <c r="I455" s="6"/>
      <c r="J455" s="6"/>
      <c r="K455" s="6"/>
      <c r="L455" s="6"/>
      <c r="M455" s="6"/>
      <c r="N455" s="6"/>
      <c r="O455" s="6"/>
      <c r="P455" s="6"/>
      <c r="Q455" s="6"/>
      <c r="R455" s="6"/>
      <c r="S455" s="6"/>
      <c r="T455" s="6"/>
      <c r="U455" s="6"/>
      <c r="V455" s="6"/>
      <c r="W455" s="6"/>
      <c r="X455" s="6"/>
      <c r="Y455" s="6"/>
      <c r="Z455" s="6"/>
      <c r="AA455" s="6"/>
      <c r="AB455" s="6"/>
      <c r="AD455" s="9"/>
    </row>
    <row r="456" spans="1:30" s="4" customFormat="1" ht="32.25" customHeight="1">
      <c r="A456" s="6"/>
      <c r="B456" s="18"/>
      <c r="C456" s="6"/>
      <c r="D456" s="6"/>
      <c r="E456" s="6"/>
      <c r="F456" s="8"/>
      <c r="G456" s="6"/>
      <c r="H456" s="6"/>
      <c r="I456" s="6"/>
      <c r="J456" s="6"/>
      <c r="K456" s="6"/>
      <c r="L456" s="6"/>
      <c r="M456" s="6"/>
      <c r="N456" s="6"/>
      <c r="O456" s="6"/>
      <c r="P456" s="6"/>
      <c r="Q456" s="6"/>
      <c r="R456" s="6"/>
      <c r="S456" s="6"/>
      <c r="T456" s="6"/>
      <c r="U456" s="6"/>
      <c r="V456" s="6"/>
      <c r="W456" s="6"/>
      <c r="X456" s="6"/>
      <c r="Y456" s="6"/>
      <c r="Z456" s="6"/>
      <c r="AA456" s="6"/>
      <c r="AB456" s="6"/>
      <c r="AD456" s="9"/>
    </row>
    <row r="457" spans="1:30" s="4" customFormat="1" ht="32.25" customHeight="1">
      <c r="A457" s="6"/>
      <c r="B457" s="18"/>
      <c r="C457" s="6"/>
      <c r="D457" s="6"/>
      <c r="E457" s="6"/>
      <c r="F457" s="8"/>
      <c r="G457" s="6"/>
      <c r="H457" s="6"/>
      <c r="I457" s="6"/>
      <c r="J457" s="6"/>
      <c r="K457" s="6"/>
      <c r="L457" s="6"/>
      <c r="M457" s="6"/>
      <c r="N457" s="6"/>
      <c r="O457" s="6"/>
      <c r="P457" s="6"/>
      <c r="Q457" s="6"/>
      <c r="R457" s="6"/>
      <c r="S457" s="6"/>
      <c r="T457" s="6"/>
      <c r="U457" s="6"/>
      <c r="V457" s="6"/>
      <c r="W457" s="6"/>
      <c r="X457" s="6"/>
      <c r="Y457" s="6"/>
      <c r="Z457" s="6"/>
      <c r="AA457" s="6"/>
      <c r="AB457" s="6"/>
      <c r="AD457" s="9"/>
    </row>
    <row r="458" spans="1:30" s="4" customFormat="1" ht="32.25" customHeight="1">
      <c r="A458" s="6"/>
      <c r="B458" s="18"/>
      <c r="C458" s="6"/>
      <c r="D458" s="6"/>
      <c r="E458" s="6"/>
      <c r="F458" s="8"/>
      <c r="G458" s="6"/>
      <c r="H458" s="6"/>
      <c r="I458" s="6"/>
      <c r="J458" s="6"/>
      <c r="K458" s="6"/>
      <c r="L458" s="6"/>
      <c r="M458" s="6"/>
      <c r="N458" s="6"/>
      <c r="O458" s="6"/>
      <c r="P458" s="6"/>
      <c r="Q458" s="6"/>
      <c r="R458" s="6"/>
      <c r="S458" s="6"/>
      <c r="T458" s="6"/>
      <c r="U458" s="6"/>
      <c r="V458" s="6"/>
      <c r="W458" s="6"/>
      <c r="X458" s="6"/>
      <c r="Y458" s="6"/>
      <c r="Z458" s="6"/>
      <c r="AA458" s="6"/>
      <c r="AB458" s="6"/>
      <c r="AD458" s="9"/>
    </row>
    <row r="459" spans="1:30" s="4" customFormat="1" ht="32.25" customHeight="1">
      <c r="A459" s="6"/>
      <c r="B459" s="18"/>
      <c r="C459" s="6"/>
      <c r="D459" s="6"/>
      <c r="E459" s="6"/>
      <c r="F459" s="8"/>
      <c r="G459" s="6"/>
      <c r="H459" s="6"/>
      <c r="I459" s="6"/>
      <c r="J459" s="6"/>
      <c r="K459" s="6"/>
      <c r="L459" s="6"/>
      <c r="M459" s="6"/>
      <c r="N459" s="6"/>
      <c r="O459" s="6"/>
      <c r="P459" s="6"/>
      <c r="Q459" s="6"/>
      <c r="R459" s="6"/>
      <c r="S459" s="6"/>
      <c r="T459" s="6"/>
      <c r="U459" s="6"/>
      <c r="V459" s="6"/>
      <c r="W459" s="6"/>
      <c r="X459" s="6"/>
      <c r="Y459" s="6"/>
      <c r="Z459" s="6"/>
      <c r="AA459" s="6"/>
      <c r="AB459" s="6"/>
      <c r="AD459" s="9"/>
    </row>
    <row r="460" spans="1:30" s="4" customFormat="1" ht="32.25" customHeight="1">
      <c r="A460" s="6"/>
      <c r="B460" s="18"/>
      <c r="C460" s="6"/>
      <c r="D460" s="6"/>
      <c r="E460" s="6"/>
      <c r="F460" s="8"/>
      <c r="G460" s="6"/>
      <c r="H460" s="6"/>
      <c r="I460" s="6"/>
      <c r="J460" s="6"/>
      <c r="K460" s="6"/>
      <c r="L460" s="6"/>
      <c r="M460" s="6"/>
      <c r="N460" s="6"/>
      <c r="O460" s="6"/>
      <c r="P460" s="6"/>
      <c r="Q460" s="6"/>
      <c r="R460" s="6"/>
      <c r="S460" s="6"/>
      <c r="T460" s="6"/>
      <c r="U460" s="6"/>
      <c r="V460" s="6"/>
      <c r="W460" s="6"/>
      <c r="X460" s="6"/>
      <c r="Y460" s="6"/>
      <c r="Z460" s="6"/>
      <c r="AA460" s="6"/>
      <c r="AB460" s="6"/>
      <c r="AD460" s="9"/>
    </row>
    <row r="461" spans="1:30" s="4" customFormat="1" ht="32.25" customHeight="1">
      <c r="A461" s="6"/>
      <c r="B461" s="18"/>
      <c r="C461" s="6"/>
      <c r="D461" s="6"/>
      <c r="E461" s="6"/>
      <c r="F461" s="8"/>
      <c r="G461" s="6"/>
      <c r="H461" s="6"/>
      <c r="I461" s="6"/>
      <c r="J461" s="6"/>
      <c r="K461" s="6"/>
      <c r="L461" s="6"/>
      <c r="M461" s="6"/>
      <c r="N461" s="6"/>
      <c r="O461" s="6"/>
      <c r="P461" s="6"/>
      <c r="Q461" s="6"/>
      <c r="R461" s="6"/>
      <c r="S461" s="6"/>
      <c r="T461" s="6"/>
      <c r="U461" s="6"/>
      <c r="V461" s="6"/>
      <c r="W461" s="6"/>
      <c r="X461" s="6"/>
      <c r="Y461" s="6"/>
      <c r="Z461" s="6"/>
      <c r="AA461" s="6"/>
      <c r="AB461" s="6"/>
      <c r="AD461" s="9"/>
    </row>
    <row r="462" spans="1:30" s="4" customFormat="1" ht="32.25" customHeight="1">
      <c r="A462" s="6"/>
      <c r="B462" s="18"/>
      <c r="C462" s="6"/>
      <c r="D462" s="6"/>
      <c r="E462" s="6"/>
      <c r="F462" s="8"/>
      <c r="G462" s="6"/>
      <c r="H462" s="6"/>
      <c r="I462" s="6"/>
      <c r="J462" s="6"/>
      <c r="K462" s="6"/>
      <c r="L462" s="6"/>
      <c r="M462" s="6"/>
      <c r="N462" s="6"/>
      <c r="O462" s="6"/>
      <c r="P462" s="6"/>
      <c r="Q462" s="6"/>
      <c r="R462" s="6"/>
      <c r="S462" s="6"/>
      <c r="T462" s="6"/>
      <c r="U462" s="6"/>
      <c r="V462" s="6"/>
      <c r="W462" s="6"/>
      <c r="X462" s="6"/>
      <c r="Y462" s="6"/>
      <c r="Z462" s="6"/>
      <c r="AA462" s="6"/>
      <c r="AB462" s="6"/>
      <c r="AD462" s="9"/>
    </row>
    <row r="463" spans="1:30" s="4" customFormat="1" ht="32.25" customHeight="1">
      <c r="A463" s="6"/>
      <c r="B463" s="18"/>
      <c r="C463" s="6"/>
      <c r="D463" s="6"/>
      <c r="E463" s="6"/>
      <c r="F463" s="8"/>
      <c r="G463" s="6"/>
      <c r="H463" s="6"/>
      <c r="I463" s="6"/>
      <c r="J463" s="6"/>
      <c r="K463" s="6"/>
      <c r="L463" s="6"/>
      <c r="M463" s="6"/>
      <c r="N463" s="6"/>
      <c r="O463" s="6"/>
      <c r="P463" s="6"/>
      <c r="Q463" s="6"/>
      <c r="R463" s="6"/>
      <c r="S463" s="6"/>
      <c r="T463" s="6"/>
      <c r="U463" s="6"/>
      <c r="V463" s="6"/>
      <c r="W463" s="6"/>
      <c r="X463" s="6"/>
      <c r="Y463" s="6"/>
      <c r="Z463" s="6"/>
      <c r="AA463" s="6"/>
      <c r="AB463" s="6"/>
      <c r="AD463" s="9"/>
    </row>
    <row r="464" spans="1:30" s="4" customFormat="1" ht="32.25" customHeight="1">
      <c r="A464" s="6"/>
      <c r="B464" s="18"/>
      <c r="C464" s="6"/>
      <c r="D464" s="6"/>
      <c r="E464" s="6"/>
      <c r="F464" s="8"/>
      <c r="G464" s="6"/>
      <c r="H464" s="6"/>
      <c r="I464" s="6"/>
      <c r="J464" s="6"/>
      <c r="K464" s="6"/>
      <c r="L464" s="6"/>
      <c r="M464" s="6"/>
      <c r="N464" s="6"/>
      <c r="O464" s="6"/>
      <c r="P464" s="6"/>
      <c r="Q464" s="6"/>
      <c r="R464" s="6"/>
      <c r="S464" s="6"/>
      <c r="T464" s="6"/>
      <c r="U464" s="6"/>
      <c r="V464" s="6"/>
      <c r="W464" s="6"/>
      <c r="X464" s="6"/>
      <c r="Y464" s="6"/>
      <c r="Z464" s="6"/>
      <c r="AA464" s="6"/>
      <c r="AB464" s="6"/>
      <c r="AD464" s="9"/>
    </row>
    <row r="465" spans="1:30" s="4" customFormat="1" ht="32.25" customHeight="1">
      <c r="A465" s="6"/>
      <c r="B465" s="18"/>
      <c r="C465" s="6"/>
      <c r="D465" s="6"/>
      <c r="E465" s="6"/>
      <c r="F465" s="8"/>
      <c r="G465" s="6"/>
      <c r="H465" s="6"/>
      <c r="I465" s="6"/>
      <c r="J465" s="6"/>
      <c r="K465" s="6"/>
      <c r="L465" s="6"/>
      <c r="M465" s="6"/>
      <c r="N465" s="6"/>
      <c r="O465" s="6"/>
      <c r="P465" s="6"/>
      <c r="Q465" s="6"/>
      <c r="R465" s="6"/>
      <c r="S465" s="6"/>
      <c r="T465" s="6"/>
      <c r="U465" s="6"/>
      <c r="V465" s="6"/>
      <c r="W465" s="6"/>
      <c r="X465" s="6"/>
      <c r="Y465" s="6"/>
      <c r="Z465" s="6"/>
      <c r="AA465" s="6"/>
      <c r="AB465" s="6"/>
      <c r="AD465" s="9"/>
    </row>
    <row r="466" spans="1:30" s="4" customFormat="1" ht="32.25" customHeight="1">
      <c r="A466" s="6"/>
      <c r="B466" s="18"/>
      <c r="C466" s="6"/>
      <c r="D466" s="6"/>
      <c r="E466" s="6"/>
      <c r="F466" s="8"/>
      <c r="G466" s="6"/>
      <c r="H466" s="6"/>
      <c r="I466" s="6"/>
      <c r="J466" s="6"/>
      <c r="K466" s="6"/>
      <c r="L466" s="6"/>
      <c r="M466" s="6"/>
      <c r="N466" s="6"/>
      <c r="O466" s="6"/>
      <c r="P466" s="6"/>
      <c r="Q466" s="6"/>
      <c r="R466" s="6"/>
      <c r="S466" s="6"/>
      <c r="T466" s="6"/>
      <c r="U466" s="6"/>
      <c r="V466" s="6"/>
      <c r="W466" s="6"/>
      <c r="X466" s="6"/>
      <c r="Y466" s="6"/>
      <c r="Z466" s="6"/>
      <c r="AA466" s="6"/>
      <c r="AB466" s="6"/>
      <c r="AD466" s="9"/>
    </row>
    <row r="467" spans="1:30" s="4" customFormat="1" ht="32.25" customHeight="1">
      <c r="A467" s="6"/>
      <c r="B467" s="18"/>
      <c r="C467" s="6"/>
      <c r="D467" s="6"/>
      <c r="E467" s="6"/>
      <c r="F467" s="8"/>
      <c r="G467" s="6"/>
      <c r="H467" s="6"/>
      <c r="I467" s="6"/>
      <c r="J467" s="6"/>
      <c r="K467" s="6"/>
      <c r="L467" s="6"/>
      <c r="M467" s="6"/>
      <c r="N467" s="6"/>
      <c r="O467" s="6"/>
      <c r="P467" s="6"/>
      <c r="Q467" s="6"/>
      <c r="R467" s="6"/>
      <c r="S467" s="6"/>
      <c r="T467" s="6"/>
      <c r="U467" s="6"/>
      <c r="V467" s="6"/>
      <c r="W467" s="6"/>
      <c r="X467" s="6"/>
      <c r="Y467" s="6"/>
      <c r="Z467" s="6"/>
      <c r="AA467" s="6"/>
      <c r="AB467" s="6"/>
      <c r="AD467" s="9"/>
    </row>
    <row r="468" spans="1:30" s="4" customFormat="1" ht="32.25" customHeight="1">
      <c r="A468" s="6"/>
      <c r="B468" s="18"/>
      <c r="C468" s="6"/>
      <c r="D468" s="6"/>
      <c r="E468" s="6"/>
      <c r="F468" s="8"/>
      <c r="G468" s="6"/>
      <c r="H468" s="6"/>
      <c r="I468" s="6"/>
      <c r="J468" s="6"/>
      <c r="K468" s="6"/>
      <c r="L468" s="6"/>
      <c r="M468" s="6"/>
      <c r="N468" s="6"/>
      <c r="O468" s="6"/>
      <c r="P468" s="6"/>
      <c r="Q468" s="6"/>
      <c r="R468" s="6"/>
      <c r="S468" s="6"/>
      <c r="T468" s="6"/>
      <c r="U468" s="6"/>
      <c r="V468" s="6"/>
      <c r="W468" s="6"/>
      <c r="X468" s="6"/>
      <c r="Y468" s="6"/>
      <c r="Z468" s="6"/>
      <c r="AA468" s="6"/>
      <c r="AB468" s="6"/>
      <c r="AD468" s="9"/>
    </row>
    <row r="469" spans="1:30" s="4" customFormat="1" ht="32.25" customHeight="1">
      <c r="A469" s="6"/>
      <c r="B469" s="18"/>
      <c r="C469" s="6"/>
      <c r="D469" s="6"/>
      <c r="E469" s="6"/>
      <c r="F469" s="8"/>
      <c r="G469" s="6"/>
      <c r="H469" s="6"/>
      <c r="I469" s="6"/>
      <c r="J469" s="6"/>
      <c r="K469" s="6"/>
      <c r="L469" s="6"/>
      <c r="M469" s="6"/>
      <c r="N469" s="6"/>
      <c r="O469" s="6"/>
      <c r="P469" s="6"/>
      <c r="Q469" s="6"/>
      <c r="R469" s="6"/>
      <c r="S469" s="6"/>
      <c r="T469" s="6"/>
      <c r="U469" s="6"/>
      <c r="V469" s="6"/>
      <c r="W469" s="6"/>
      <c r="X469" s="6"/>
      <c r="Y469" s="6"/>
      <c r="Z469" s="6"/>
      <c r="AA469" s="6"/>
      <c r="AB469" s="6"/>
      <c r="AD469" s="9"/>
    </row>
    <row r="470" spans="1:30" s="4" customFormat="1" ht="32.25" customHeight="1">
      <c r="A470" s="6"/>
      <c r="B470" s="18"/>
      <c r="C470" s="6"/>
      <c r="D470" s="6"/>
      <c r="E470" s="6"/>
      <c r="F470" s="8"/>
      <c r="G470" s="6"/>
      <c r="H470" s="6"/>
      <c r="I470" s="6"/>
      <c r="J470" s="6"/>
      <c r="K470" s="6"/>
      <c r="L470" s="6"/>
      <c r="M470" s="6"/>
      <c r="N470" s="6"/>
      <c r="O470" s="6"/>
      <c r="P470" s="6"/>
      <c r="Q470" s="6"/>
      <c r="R470" s="6"/>
      <c r="S470" s="6"/>
      <c r="T470" s="6"/>
      <c r="U470" s="6"/>
      <c r="V470" s="6"/>
      <c r="W470" s="6"/>
      <c r="X470" s="6"/>
      <c r="Y470" s="6"/>
      <c r="Z470" s="6"/>
      <c r="AA470" s="6"/>
      <c r="AB470" s="6"/>
      <c r="AD470" s="9"/>
    </row>
    <row r="471" spans="1:30" s="4" customFormat="1" ht="32.25" customHeight="1">
      <c r="A471" s="6"/>
      <c r="B471" s="18"/>
      <c r="C471" s="6"/>
      <c r="D471" s="6"/>
      <c r="E471" s="6"/>
      <c r="F471" s="8"/>
      <c r="G471" s="6"/>
      <c r="H471" s="6"/>
      <c r="I471" s="6"/>
      <c r="J471" s="6"/>
      <c r="K471" s="6"/>
      <c r="L471" s="6"/>
      <c r="M471" s="6"/>
      <c r="N471" s="6"/>
      <c r="O471" s="6"/>
      <c r="P471" s="6"/>
      <c r="Q471" s="6"/>
      <c r="R471" s="6"/>
      <c r="S471" s="6"/>
      <c r="T471" s="6"/>
      <c r="U471" s="6"/>
      <c r="V471" s="6"/>
      <c r="W471" s="6"/>
      <c r="X471" s="6"/>
      <c r="Y471" s="6"/>
      <c r="Z471" s="6"/>
      <c r="AA471" s="6"/>
      <c r="AB471" s="6"/>
      <c r="AD471" s="9"/>
    </row>
    <row r="472" spans="1:30" s="4" customFormat="1" ht="32.25" customHeight="1">
      <c r="A472" s="6"/>
      <c r="B472" s="18"/>
      <c r="C472" s="6"/>
      <c r="D472" s="6"/>
      <c r="E472" s="6"/>
      <c r="F472" s="8"/>
      <c r="G472" s="6"/>
      <c r="H472" s="6"/>
      <c r="I472" s="6"/>
      <c r="J472" s="6"/>
      <c r="K472" s="6"/>
      <c r="L472" s="6"/>
      <c r="M472" s="6"/>
      <c r="N472" s="6"/>
      <c r="O472" s="6"/>
      <c r="P472" s="6"/>
      <c r="Q472" s="6"/>
      <c r="R472" s="6"/>
      <c r="S472" s="6"/>
      <c r="T472" s="6"/>
      <c r="U472" s="6"/>
      <c r="V472" s="6"/>
      <c r="W472" s="6"/>
      <c r="X472" s="6"/>
      <c r="Y472" s="6"/>
      <c r="Z472" s="6"/>
      <c r="AA472" s="6"/>
      <c r="AB472" s="6"/>
      <c r="AD472" s="9"/>
    </row>
    <row r="473" spans="1:30" s="4" customFormat="1" ht="32.25" customHeight="1">
      <c r="A473" s="6"/>
      <c r="B473" s="18"/>
      <c r="C473" s="6"/>
      <c r="D473" s="6"/>
      <c r="E473" s="6"/>
      <c r="F473" s="8"/>
      <c r="G473" s="6"/>
      <c r="H473" s="6"/>
      <c r="I473" s="6"/>
      <c r="J473" s="6"/>
      <c r="K473" s="6"/>
      <c r="L473" s="6"/>
      <c r="M473" s="6"/>
      <c r="N473" s="6"/>
      <c r="O473" s="6"/>
      <c r="P473" s="6"/>
      <c r="Q473" s="6"/>
      <c r="R473" s="6"/>
      <c r="S473" s="6"/>
      <c r="T473" s="6"/>
      <c r="U473" s="6"/>
      <c r="V473" s="6"/>
      <c r="W473" s="6"/>
      <c r="X473" s="6"/>
      <c r="Y473" s="6"/>
      <c r="Z473" s="6"/>
      <c r="AA473" s="6"/>
      <c r="AB473" s="6"/>
      <c r="AD473" s="9"/>
    </row>
    <row r="474" spans="1:30" s="4" customFormat="1" ht="32.25" customHeight="1">
      <c r="A474" s="6"/>
      <c r="B474" s="18"/>
      <c r="C474" s="6"/>
      <c r="D474" s="6"/>
      <c r="E474" s="6"/>
      <c r="F474" s="8"/>
      <c r="G474" s="6"/>
      <c r="H474" s="6"/>
      <c r="I474" s="6"/>
      <c r="J474" s="6"/>
      <c r="K474" s="6"/>
      <c r="L474" s="6"/>
      <c r="M474" s="6"/>
      <c r="N474" s="6"/>
      <c r="O474" s="6"/>
      <c r="P474" s="6"/>
      <c r="Q474" s="6"/>
      <c r="R474" s="6"/>
      <c r="S474" s="6"/>
      <c r="T474" s="6"/>
      <c r="U474" s="6"/>
      <c r="V474" s="6"/>
      <c r="W474" s="6"/>
      <c r="X474" s="6"/>
      <c r="Y474" s="6"/>
      <c r="Z474" s="6"/>
      <c r="AA474" s="6"/>
      <c r="AB474" s="6"/>
      <c r="AD474" s="9"/>
    </row>
    <row r="475" spans="1:30" s="4" customFormat="1" ht="32.25" customHeight="1">
      <c r="A475" s="6"/>
      <c r="B475" s="18"/>
      <c r="C475" s="6"/>
      <c r="D475" s="6"/>
      <c r="E475" s="6"/>
      <c r="F475" s="8"/>
      <c r="G475" s="6"/>
      <c r="H475" s="6"/>
      <c r="I475" s="6"/>
      <c r="J475" s="6"/>
      <c r="K475" s="6"/>
      <c r="L475" s="6"/>
      <c r="M475" s="6"/>
      <c r="N475" s="6"/>
      <c r="O475" s="6"/>
      <c r="P475" s="6"/>
      <c r="Q475" s="6"/>
      <c r="R475" s="6"/>
      <c r="S475" s="6"/>
      <c r="T475" s="6"/>
      <c r="U475" s="6"/>
      <c r="V475" s="6"/>
      <c r="W475" s="6"/>
      <c r="X475" s="6"/>
      <c r="Y475" s="6"/>
      <c r="Z475" s="6"/>
      <c r="AA475" s="6"/>
      <c r="AB475" s="6"/>
      <c r="AD475" s="9"/>
    </row>
    <row r="476" spans="1:30" s="4" customFormat="1" ht="32.25" customHeight="1">
      <c r="A476" s="6"/>
      <c r="B476" s="18"/>
      <c r="C476" s="6"/>
      <c r="D476" s="6"/>
      <c r="E476" s="6"/>
      <c r="F476" s="8"/>
      <c r="G476" s="6"/>
      <c r="H476" s="6"/>
      <c r="I476" s="6"/>
      <c r="J476" s="6"/>
      <c r="K476" s="6"/>
      <c r="L476" s="6"/>
      <c r="M476" s="6"/>
      <c r="N476" s="6"/>
      <c r="O476" s="6"/>
      <c r="P476" s="6"/>
      <c r="Q476" s="6"/>
      <c r="R476" s="6"/>
      <c r="S476" s="6"/>
      <c r="T476" s="6"/>
      <c r="U476" s="6"/>
      <c r="V476" s="6"/>
      <c r="W476" s="6"/>
      <c r="X476" s="6"/>
      <c r="Y476" s="6"/>
      <c r="Z476" s="6"/>
      <c r="AA476" s="6"/>
      <c r="AB476" s="6"/>
      <c r="AD476" s="9"/>
    </row>
    <row r="477" spans="1:30" s="4" customFormat="1" ht="32.25" customHeight="1">
      <c r="A477" s="6"/>
      <c r="B477" s="18"/>
      <c r="C477" s="6"/>
      <c r="D477" s="6"/>
      <c r="E477" s="6"/>
      <c r="F477" s="8"/>
      <c r="G477" s="6"/>
      <c r="H477" s="6"/>
      <c r="I477" s="6"/>
      <c r="J477" s="6"/>
      <c r="K477" s="6"/>
      <c r="L477" s="6"/>
      <c r="M477" s="6"/>
      <c r="N477" s="6"/>
      <c r="O477" s="6"/>
      <c r="P477" s="6"/>
      <c r="Q477" s="6"/>
      <c r="R477" s="6"/>
      <c r="S477" s="6"/>
      <c r="T477" s="6"/>
      <c r="U477" s="6"/>
      <c r="V477" s="6"/>
      <c r="W477" s="6"/>
      <c r="X477" s="6"/>
      <c r="Y477" s="6"/>
      <c r="Z477" s="6"/>
      <c r="AA477" s="6"/>
      <c r="AB477" s="6"/>
      <c r="AD477" s="9"/>
    </row>
    <row r="478" spans="1:30" s="4" customFormat="1" ht="32.25" customHeight="1">
      <c r="A478" s="6"/>
      <c r="B478" s="18"/>
      <c r="C478" s="6"/>
      <c r="D478" s="6"/>
      <c r="E478" s="6"/>
      <c r="F478" s="8"/>
      <c r="G478" s="6"/>
      <c r="H478" s="6"/>
      <c r="I478" s="6"/>
      <c r="J478" s="6"/>
      <c r="K478" s="6"/>
      <c r="L478" s="6"/>
      <c r="M478" s="6"/>
      <c r="N478" s="6"/>
      <c r="O478" s="6"/>
      <c r="P478" s="6"/>
      <c r="Q478" s="6"/>
      <c r="R478" s="6"/>
      <c r="S478" s="6"/>
      <c r="T478" s="6"/>
      <c r="U478" s="6"/>
      <c r="V478" s="6"/>
      <c r="W478" s="6"/>
      <c r="X478" s="6"/>
      <c r="Y478" s="6"/>
      <c r="Z478" s="6"/>
      <c r="AA478" s="6"/>
      <c r="AB478" s="6"/>
      <c r="AD478" s="9"/>
    </row>
    <row r="479" spans="1:30" s="4" customFormat="1" ht="32.25" customHeight="1">
      <c r="A479" s="6"/>
      <c r="B479" s="18"/>
      <c r="C479" s="6"/>
      <c r="D479" s="6"/>
      <c r="E479" s="6"/>
      <c r="F479" s="8"/>
      <c r="G479" s="6"/>
      <c r="H479" s="6"/>
      <c r="I479" s="6"/>
      <c r="J479" s="6"/>
      <c r="K479" s="6"/>
      <c r="L479" s="6"/>
      <c r="M479" s="6"/>
      <c r="N479" s="6"/>
      <c r="O479" s="6"/>
      <c r="P479" s="6"/>
      <c r="Q479" s="6"/>
      <c r="R479" s="6"/>
      <c r="S479" s="6"/>
      <c r="T479" s="6"/>
      <c r="U479" s="6"/>
      <c r="V479" s="6"/>
      <c r="W479" s="6"/>
      <c r="X479" s="6"/>
      <c r="Y479" s="6"/>
      <c r="Z479" s="6"/>
      <c r="AA479" s="6"/>
      <c r="AB479" s="6"/>
      <c r="AD479" s="9"/>
    </row>
    <row r="480" spans="1:30" s="4" customFormat="1" ht="32.25" customHeight="1">
      <c r="A480" s="6"/>
      <c r="B480" s="18"/>
      <c r="C480" s="6"/>
      <c r="D480" s="6"/>
      <c r="E480" s="6"/>
      <c r="F480" s="8"/>
      <c r="G480" s="6"/>
      <c r="H480" s="6"/>
      <c r="I480" s="6"/>
      <c r="J480" s="6"/>
      <c r="K480" s="6"/>
      <c r="L480" s="6"/>
      <c r="M480" s="6"/>
      <c r="N480" s="6"/>
      <c r="O480" s="6"/>
      <c r="P480" s="6"/>
      <c r="Q480" s="6"/>
      <c r="R480" s="6"/>
      <c r="S480" s="6"/>
      <c r="T480" s="6"/>
      <c r="U480" s="6"/>
      <c r="V480" s="6"/>
      <c r="W480" s="6"/>
      <c r="X480" s="6"/>
      <c r="Y480" s="6"/>
      <c r="Z480" s="6"/>
      <c r="AA480" s="6"/>
      <c r="AB480" s="6"/>
      <c r="AD480" s="9"/>
    </row>
    <row r="481" spans="1:30" s="4" customFormat="1" ht="32.25" customHeight="1">
      <c r="A481" s="6"/>
      <c r="B481" s="18"/>
      <c r="C481" s="6"/>
      <c r="D481" s="6"/>
      <c r="E481" s="6"/>
      <c r="F481" s="8"/>
      <c r="G481" s="6"/>
      <c r="H481" s="6"/>
      <c r="I481" s="6"/>
      <c r="J481" s="6"/>
      <c r="K481" s="6"/>
      <c r="L481" s="6"/>
      <c r="M481" s="6"/>
      <c r="N481" s="6"/>
      <c r="O481" s="6"/>
      <c r="P481" s="6"/>
      <c r="Q481" s="6"/>
      <c r="R481" s="6"/>
      <c r="S481" s="6"/>
      <c r="T481" s="6"/>
      <c r="U481" s="6"/>
      <c r="V481" s="6"/>
      <c r="W481" s="6"/>
      <c r="X481" s="6"/>
      <c r="Y481" s="6"/>
      <c r="Z481" s="6"/>
      <c r="AA481" s="6"/>
      <c r="AB481" s="6"/>
      <c r="AD481" s="9"/>
    </row>
    <row r="482" spans="1:30" s="4" customFormat="1" ht="32.25" customHeight="1">
      <c r="A482" s="6"/>
      <c r="B482" s="18"/>
      <c r="C482" s="6"/>
      <c r="D482" s="6"/>
      <c r="E482" s="6"/>
      <c r="F482" s="8"/>
      <c r="G482" s="6"/>
      <c r="H482" s="6"/>
      <c r="I482" s="6"/>
      <c r="J482" s="6"/>
      <c r="K482" s="6"/>
      <c r="L482" s="6"/>
      <c r="M482" s="6"/>
      <c r="N482" s="6"/>
      <c r="O482" s="6"/>
      <c r="P482" s="6"/>
      <c r="Q482" s="6"/>
      <c r="R482" s="6"/>
      <c r="S482" s="6"/>
      <c r="T482" s="6"/>
      <c r="U482" s="6"/>
      <c r="V482" s="6"/>
      <c r="W482" s="6"/>
      <c r="X482" s="6"/>
      <c r="Y482" s="6"/>
      <c r="Z482" s="6"/>
      <c r="AA482" s="6"/>
      <c r="AB482" s="6"/>
      <c r="AD482" s="9"/>
    </row>
    <row r="483" spans="1:30" s="4" customFormat="1" ht="32.25" customHeight="1">
      <c r="A483" s="6"/>
      <c r="B483" s="18"/>
      <c r="C483" s="6"/>
      <c r="D483" s="6"/>
      <c r="E483" s="6"/>
      <c r="F483" s="8"/>
      <c r="G483" s="6"/>
      <c r="H483" s="6"/>
      <c r="I483" s="6"/>
      <c r="J483" s="6"/>
      <c r="K483" s="6"/>
      <c r="L483" s="6"/>
      <c r="M483" s="6"/>
      <c r="N483" s="6"/>
      <c r="O483" s="6"/>
      <c r="P483" s="6"/>
      <c r="Q483" s="6"/>
      <c r="R483" s="6"/>
      <c r="S483" s="6"/>
      <c r="T483" s="6"/>
      <c r="U483" s="6"/>
      <c r="V483" s="6"/>
      <c r="W483" s="6"/>
      <c r="X483" s="6"/>
      <c r="Y483" s="6"/>
      <c r="Z483" s="6"/>
      <c r="AA483" s="6"/>
      <c r="AB483" s="6"/>
      <c r="AD483" s="9"/>
    </row>
    <row r="484" spans="1:30" s="4" customFormat="1" ht="32.25" customHeight="1">
      <c r="A484" s="6"/>
      <c r="B484" s="18"/>
      <c r="C484" s="6"/>
      <c r="D484" s="6"/>
      <c r="E484" s="6"/>
      <c r="F484" s="8"/>
      <c r="G484" s="6"/>
      <c r="H484" s="6"/>
      <c r="I484" s="6"/>
      <c r="J484" s="6"/>
      <c r="K484" s="6"/>
      <c r="L484" s="6"/>
      <c r="M484" s="6"/>
      <c r="N484" s="6"/>
      <c r="O484" s="6"/>
      <c r="P484" s="6"/>
      <c r="Q484" s="6"/>
      <c r="R484" s="6"/>
      <c r="S484" s="6"/>
      <c r="T484" s="6"/>
      <c r="U484" s="6"/>
      <c r="V484" s="6"/>
      <c r="W484" s="6"/>
      <c r="X484" s="6"/>
      <c r="Y484" s="6"/>
      <c r="Z484" s="6"/>
      <c r="AA484" s="6"/>
      <c r="AB484" s="6"/>
      <c r="AD484" s="9"/>
    </row>
    <row r="485" spans="1:30" s="4" customFormat="1" ht="32.25" customHeight="1">
      <c r="A485" s="6"/>
      <c r="B485" s="18"/>
      <c r="C485" s="6"/>
      <c r="D485" s="6"/>
      <c r="E485" s="6"/>
      <c r="F485" s="8"/>
      <c r="G485" s="6"/>
      <c r="H485" s="6"/>
      <c r="I485" s="6"/>
      <c r="J485" s="6"/>
      <c r="K485" s="6"/>
      <c r="L485" s="6"/>
      <c r="M485" s="6"/>
      <c r="N485" s="6"/>
      <c r="O485" s="6"/>
      <c r="P485" s="6"/>
      <c r="Q485" s="6"/>
      <c r="R485" s="6"/>
      <c r="S485" s="6"/>
      <c r="T485" s="6"/>
      <c r="U485" s="6"/>
      <c r="V485" s="6"/>
      <c r="W485" s="6"/>
      <c r="X485" s="6"/>
      <c r="Y485" s="6"/>
      <c r="Z485" s="6"/>
      <c r="AA485" s="6"/>
      <c r="AB485" s="6"/>
      <c r="AD485" s="9"/>
    </row>
    <row r="486" spans="1:30" s="4" customFormat="1" ht="32.25" customHeight="1">
      <c r="A486" s="6"/>
      <c r="B486" s="18"/>
      <c r="C486" s="6"/>
      <c r="D486" s="6"/>
      <c r="E486" s="6"/>
      <c r="F486" s="8"/>
      <c r="G486" s="6"/>
      <c r="H486" s="6"/>
      <c r="I486" s="6"/>
      <c r="J486" s="6"/>
      <c r="K486" s="6"/>
      <c r="L486" s="6"/>
      <c r="M486" s="6"/>
      <c r="N486" s="6"/>
      <c r="O486" s="6"/>
      <c r="P486" s="6"/>
      <c r="Q486" s="6"/>
      <c r="R486" s="6"/>
      <c r="S486" s="6"/>
      <c r="T486" s="6"/>
      <c r="U486" s="6"/>
      <c r="V486" s="6"/>
      <c r="W486" s="6"/>
      <c r="X486" s="6"/>
      <c r="Y486" s="6"/>
      <c r="Z486" s="6"/>
      <c r="AA486" s="6"/>
      <c r="AB486" s="6"/>
      <c r="AD486" s="9"/>
    </row>
    <row r="487" spans="1:30" s="4" customFormat="1" ht="32.25" customHeight="1">
      <c r="A487" s="6"/>
      <c r="B487" s="18"/>
      <c r="C487" s="6"/>
      <c r="D487" s="6"/>
      <c r="E487" s="6"/>
      <c r="F487" s="8"/>
      <c r="G487" s="6"/>
      <c r="H487" s="6"/>
      <c r="I487" s="6"/>
      <c r="J487" s="6"/>
      <c r="K487" s="6"/>
      <c r="L487" s="6"/>
      <c r="M487" s="6"/>
      <c r="N487" s="6"/>
      <c r="O487" s="6"/>
      <c r="P487" s="6"/>
      <c r="Q487" s="6"/>
      <c r="R487" s="6"/>
      <c r="S487" s="6"/>
      <c r="T487" s="6"/>
      <c r="U487" s="6"/>
      <c r="V487" s="6"/>
      <c r="W487" s="6"/>
      <c r="X487" s="6"/>
      <c r="Y487" s="6"/>
      <c r="Z487" s="6"/>
      <c r="AA487" s="6"/>
      <c r="AB487" s="6"/>
      <c r="AD487" s="9"/>
    </row>
    <row r="488" spans="1:30" s="4" customFormat="1" ht="32.25" customHeight="1">
      <c r="A488" s="6"/>
      <c r="B488" s="18"/>
      <c r="C488" s="6"/>
      <c r="D488" s="6"/>
      <c r="E488" s="6"/>
      <c r="F488" s="8"/>
      <c r="G488" s="6"/>
      <c r="H488" s="6"/>
      <c r="I488" s="6"/>
      <c r="J488" s="6"/>
      <c r="K488" s="6"/>
      <c r="L488" s="6"/>
      <c r="M488" s="6"/>
      <c r="N488" s="6"/>
      <c r="O488" s="6"/>
      <c r="P488" s="6"/>
      <c r="Q488" s="6"/>
      <c r="R488" s="6"/>
      <c r="S488" s="6"/>
      <c r="T488" s="6"/>
      <c r="U488" s="6"/>
      <c r="V488" s="6"/>
      <c r="W488" s="6"/>
      <c r="X488" s="6"/>
      <c r="Y488" s="6"/>
      <c r="Z488" s="6"/>
      <c r="AA488" s="6"/>
      <c r="AB488" s="6"/>
      <c r="AD488" s="9"/>
    </row>
    <row r="489" spans="1:30" s="4" customFormat="1" ht="32.25" customHeight="1">
      <c r="A489" s="6"/>
      <c r="B489" s="18"/>
      <c r="C489" s="6"/>
      <c r="D489" s="6"/>
      <c r="E489" s="6"/>
      <c r="F489" s="8"/>
      <c r="G489" s="6"/>
      <c r="H489" s="6"/>
      <c r="I489" s="6"/>
      <c r="J489" s="6"/>
      <c r="K489" s="6"/>
      <c r="L489" s="6"/>
      <c r="M489" s="6"/>
      <c r="N489" s="6"/>
      <c r="O489" s="6"/>
      <c r="P489" s="6"/>
      <c r="Q489" s="6"/>
      <c r="R489" s="6"/>
      <c r="S489" s="6"/>
      <c r="T489" s="6"/>
      <c r="U489" s="6"/>
      <c r="V489" s="6"/>
      <c r="W489" s="6"/>
      <c r="X489" s="6"/>
      <c r="Y489" s="6"/>
      <c r="Z489" s="6"/>
      <c r="AA489" s="6"/>
      <c r="AB489" s="6"/>
      <c r="AD489" s="9"/>
    </row>
    <row r="490" spans="1:30" s="4" customFormat="1" ht="32.25" customHeight="1">
      <c r="A490" s="6"/>
      <c r="B490" s="18"/>
      <c r="C490" s="6"/>
      <c r="D490" s="6"/>
      <c r="E490" s="6"/>
      <c r="F490" s="8"/>
      <c r="G490" s="6"/>
      <c r="H490" s="6"/>
      <c r="I490" s="6"/>
      <c r="J490" s="6"/>
      <c r="K490" s="6"/>
      <c r="L490" s="6"/>
      <c r="M490" s="6"/>
      <c r="N490" s="6"/>
      <c r="O490" s="6"/>
      <c r="P490" s="6"/>
      <c r="Q490" s="6"/>
      <c r="R490" s="6"/>
      <c r="S490" s="6"/>
      <c r="T490" s="6"/>
      <c r="U490" s="6"/>
      <c r="V490" s="6"/>
      <c r="W490" s="6"/>
      <c r="X490" s="6"/>
      <c r="Y490" s="6"/>
      <c r="Z490" s="6"/>
      <c r="AA490" s="6"/>
      <c r="AB490" s="6"/>
      <c r="AD490" s="9"/>
    </row>
    <row r="491" spans="1:30" s="4" customFormat="1" ht="32.25" customHeight="1">
      <c r="A491" s="6"/>
      <c r="B491" s="18"/>
      <c r="C491" s="6"/>
      <c r="D491" s="6"/>
      <c r="E491" s="6"/>
      <c r="F491" s="8"/>
      <c r="G491" s="6"/>
      <c r="H491" s="6"/>
      <c r="I491" s="6"/>
      <c r="J491" s="6"/>
      <c r="K491" s="6"/>
      <c r="L491" s="6"/>
      <c r="M491" s="6"/>
      <c r="N491" s="6"/>
      <c r="O491" s="6"/>
      <c r="P491" s="6"/>
      <c r="Q491" s="6"/>
      <c r="R491" s="6"/>
      <c r="S491" s="6"/>
      <c r="T491" s="6"/>
      <c r="U491" s="6"/>
      <c r="V491" s="6"/>
      <c r="W491" s="6"/>
      <c r="X491" s="6"/>
      <c r="Y491" s="6"/>
      <c r="Z491" s="6"/>
      <c r="AA491" s="6"/>
      <c r="AB491" s="6"/>
      <c r="AD491" s="9"/>
    </row>
    <row r="492" spans="1:30" s="4" customFormat="1" ht="32.25" customHeight="1">
      <c r="A492" s="6"/>
      <c r="B492" s="18"/>
      <c r="C492" s="6"/>
      <c r="D492" s="6"/>
      <c r="E492" s="6"/>
      <c r="F492" s="8"/>
      <c r="G492" s="6"/>
      <c r="H492" s="6"/>
      <c r="I492" s="6"/>
      <c r="J492" s="6"/>
      <c r="K492" s="6"/>
      <c r="L492" s="6"/>
      <c r="M492" s="6"/>
      <c r="N492" s="6"/>
      <c r="O492" s="6"/>
      <c r="P492" s="6"/>
      <c r="Q492" s="6"/>
      <c r="R492" s="6"/>
      <c r="S492" s="6"/>
      <c r="T492" s="6"/>
      <c r="U492" s="6"/>
      <c r="V492" s="6"/>
      <c r="W492" s="6"/>
      <c r="X492" s="6"/>
      <c r="Y492" s="6"/>
      <c r="Z492" s="6"/>
      <c r="AA492" s="6"/>
      <c r="AB492" s="6"/>
      <c r="AD492" s="9"/>
    </row>
    <row r="493" spans="1:30" s="4" customFormat="1" ht="32.25" customHeight="1">
      <c r="A493" s="6"/>
      <c r="B493" s="18"/>
      <c r="C493" s="6"/>
      <c r="D493" s="6"/>
      <c r="E493" s="6"/>
      <c r="F493" s="8"/>
      <c r="G493" s="6"/>
      <c r="H493" s="6"/>
      <c r="I493" s="6"/>
      <c r="J493" s="6"/>
      <c r="K493" s="6"/>
      <c r="L493" s="6"/>
      <c r="M493" s="6"/>
      <c r="N493" s="6"/>
      <c r="O493" s="6"/>
      <c r="P493" s="6"/>
      <c r="Q493" s="6"/>
      <c r="R493" s="6"/>
      <c r="S493" s="6"/>
      <c r="T493" s="6"/>
      <c r="U493" s="6"/>
      <c r="V493" s="6"/>
      <c r="W493" s="6"/>
      <c r="X493" s="6"/>
      <c r="Y493" s="6"/>
      <c r="Z493" s="6"/>
      <c r="AA493" s="6"/>
      <c r="AB493" s="6"/>
      <c r="AD493" s="9"/>
    </row>
    <row r="494" spans="1:30" s="4" customFormat="1" ht="32.25" customHeight="1">
      <c r="A494" s="6"/>
      <c r="B494" s="18"/>
      <c r="C494" s="6"/>
      <c r="D494" s="6"/>
      <c r="E494" s="6"/>
      <c r="F494" s="8"/>
      <c r="G494" s="6"/>
      <c r="H494" s="6"/>
      <c r="I494" s="6"/>
      <c r="J494" s="6"/>
      <c r="K494" s="6"/>
      <c r="L494" s="6"/>
      <c r="M494" s="6"/>
      <c r="N494" s="6"/>
      <c r="O494" s="6"/>
      <c r="P494" s="6"/>
      <c r="Q494" s="6"/>
      <c r="R494" s="6"/>
      <c r="S494" s="6"/>
      <c r="T494" s="6"/>
      <c r="U494" s="6"/>
      <c r="V494" s="6"/>
      <c r="W494" s="6"/>
      <c r="X494" s="6"/>
      <c r="Y494" s="6"/>
      <c r="Z494" s="6"/>
      <c r="AA494" s="6"/>
      <c r="AB494" s="6"/>
      <c r="AD494" s="9"/>
    </row>
    <row r="495" spans="1:30" s="4" customFormat="1" ht="32.25" customHeight="1">
      <c r="A495" s="6"/>
      <c r="B495" s="18"/>
      <c r="C495" s="6"/>
      <c r="D495" s="6"/>
      <c r="E495" s="6"/>
      <c r="F495" s="8"/>
      <c r="G495" s="6"/>
      <c r="H495" s="6"/>
      <c r="I495" s="6"/>
      <c r="J495" s="6"/>
      <c r="K495" s="6"/>
      <c r="L495" s="6"/>
      <c r="M495" s="6"/>
      <c r="N495" s="6"/>
      <c r="O495" s="6"/>
      <c r="P495" s="6"/>
      <c r="Q495" s="6"/>
      <c r="R495" s="6"/>
      <c r="S495" s="6"/>
      <c r="T495" s="6"/>
      <c r="U495" s="6"/>
      <c r="V495" s="6"/>
      <c r="W495" s="6"/>
      <c r="X495" s="6"/>
      <c r="Y495" s="6"/>
      <c r="Z495" s="6"/>
      <c r="AA495" s="6"/>
      <c r="AB495" s="6"/>
      <c r="AD495" s="9"/>
    </row>
    <row r="496" spans="1:30" s="4" customFormat="1" ht="32.25" customHeight="1">
      <c r="A496" s="6"/>
      <c r="B496" s="18"/>
      <c r="C496" s="6"/>
      <c r="D496" s="6"/>
      <c r="E496" s="6"/>
      <c r="F496" s="8"/>
      <c r="G496" s="6"/>
      <c r="H496" s="6"/>
      <c r="I496" s="6"/>
      <c r="J496" s="6"/>
      <c r="K496" s="6"/>
      <c r="L496" s="6"/>
      <c r="M496" s="6"/>
      <c r="N496" s="6"/>
      <c r="O496" s="6"/>
      <c r="P496" s="6"/>
      <c r="Q496" s="6"/>
      <c r="R496" s="6"/>
      <c r="S496" s="6"/>
      <c r="T496" s="6"/>
      <c r="U496" s="6"/>
      <c r="V496" s="6"/>
      <c r="W496" s="6"/>
      <c r="X496" s="6"/>
      <c r="Y496" s="6"/>
      <c r="Z496" s="6"/>
      <c r="AA496" s="6"/>
      <c r="AB496" s="6"/>
      <c r="AD496" s="9"/>
    </row>
    <row r="497" spans="1:30" s="4" customFormat="1" ht="32.25" customHeight="1">
      <c r="A497" s="6"/>
      <c r="B497" s="18"/>
      <c r="C497" s="6"/>
      <c r="D497" s="6"/>
      <c r="E497" s="6"/>
      <c r="F497" s="8"/>
      <c r="G497" s="6"/>
      <c r="H497" s="6"/>
      <c r="I497" s="6"/>
      <c r="J497" s="6"/>
      <c r="K497" s="6"/>
      <c r="L497" s="6"/>
      <c r="M497" s="6"/>
      <c r="N497" s="6"/>
      <c r="O497" s="6"/>
      <c r="P497" s="6"/>
      <c r="Q497" s="6"/>
      <c r="R497" s="6"/>
      <c r="S497" s="6"/>
      <c r="T497" s="6"/>
      <c r="U497" s="6"/>
      <c r="V497" s="6"/>
      <c r="W497" s="6"/>
      <c r="X497" s="6"/>
      <c r="Y497" s="6"/>
      <c r="Z497" s="6"/>
      <c r="AA497" s="6"/>
      <c r="AB497" s="6"/>
      <c r="AD497" s="9"/>
    </row>
    <row r="498" spans="1:30" s="4" customFormat="1" ht="32.25" customHeight="1">
      <c r="A498" s="6"/>
      <c r="B498" s="18"/>
      <c r="C498" s="6"/>
      <c r="D498" s="6"/>
      <c r="E498" s="6"/>
      <c r="F498" s="8"/>
      <c r="G498" s="6"/>
      <c r="H498" s="6"/>
      <c r="I498" s="6"/>
      <c r="J498" s="6"/>
      <c r="K498" s="6"/>
      <c r="L498" s="6"/>
      <c r="M498" s="6"/>
      <c r="N498" s="6"/>
      <c r="O498" s="6"/>
      <c r="P498" s="6"/>
      <c r="Q498" s="6"/>
      <c r="R498" s="6"/>
      <c r="S498" s="6"/>
      <c r="T498" s="6"/>
      <c r="U498" s="6"/>
      <c r="V498" s="6"/>
      <c r="W498" s="6"/>
      <c r="X498" s="6"/>
      <c r="Y498" s="6"/>
      <c r="Z498" s="6"/>
      <c r="AA498" s="6"/>
      <c r="AB498" s="6"/>
      <c r="AD498" s="9"/>
    </row>
    <row r="499" spans="1:30" s="4" customFormat="1" ht="32.25" customHeight="1">
      <c r="A499" s="6"/>
      <c r="B499" s="18"/>
      <c r="C499" s="6"/>
      <c r="D499" s="6"/>
      <c r="E499" s="6"/>
      <c r="F499" s="8"/>
      <c r="G499" s="6"/>
      <c r="H499" s="6"/>
      <c r="I499" s="6"/>
      <c r="J499" s="6"/>
      <c r="K499" s="6"/>
      <c r="L499" s="6"/>
      <c r="M499" s="6"/>
      <c r="N499" s="6"/>
      <c r="O499" s="6"/>
      <c r="P499" s="6"/>
      <c r="Q499" s="6"/>
      <c r="R499" s="6"/>
      <c r="S499" s="6"/>
      <c r="T499" s="6"/>
      <c r="U499" s="6"/>
      <c r="V499" s="6"/>
      <c r="W499" s="6"/>
      <c r="X499" s="6"/>
      <c r="Y499" s="6"/>
      <c r="Z499" s="6"/>
      <c r="AA499" s="6"/>
      <c r="AB499" s="6"/>
      <c r="AD499" s="9"/>
    </row>
    <row r="500" spans="1:30" s="4" customFormat="1" ht="32.25" customHeight="1">
      <c r="A500" s="6"/>
      <c r="B500" s="18"/>
      <c r="C500" s="6"/>
      <c r="D500" s="6"/>
      <c r="E500" s="6"/>
      <c r="F500" s="8"/>
      <c r="G500" s="6"/>
      <c r="H500" s="6"/>
      <c r="I500" s="6"/>
      <c r="J500" s="6"/>
      <c r="K500" s="6"/>
      <c r="L500" s="6"/>
      <c r="M500" s="6"/>
      <c r="N500" s="6"/>
      <c r="O500" s="6"/>
      <c r="P500" s="6"/>
      <c r="Q500" s="6"/>
      <c r="R500" s="6"/>
      <c r="S500" s="6"/>
      <c r="T500" s="6"/>
      <c r="U500" s="6"/>
      <c r="V500" s="6"/>
      <c r="W500" s="6"/>
      <c r="X500" s="6"/>
      <c r="Y500" s="6"/>
      <c r="Z500" s="6"/>
      <c r="AA500" s="6"/>
      <c r="AB500" s="6"/>
      <c r="AD500" s="9"/>
    </row>
    <row r="501" spans="1:30" s="4" customFormat="1" ht="32.25" customHeight="1">
      <c r="A501" s="6"/>
      <c r="B501" s="18"/>
      <c r="C501" s="6"/>
      <c r="D501" s="6"/>
      <c r="E501" s="6"/>
      <c r="F501" s="8"/>
      <c r="G501" s="6"/>
      <c r="H501" s="6"/>
      <c r="I501" s="6"/>
      <c r="J501" s="6"/>
      <c r="K501" s="6"/>
      <c r="L501" s="6"/>
      <c r="M501" s="6"/>
      <c r="N501" s="6"/>
      <c r="O501" s="6"/>
      <c r="P501" s="6"/>
      <c r="Q501" s="6"/>
      <c r="R501" s="6"/>
      <c r="S501" s="6"/>
      <c r="T501" s="6"/>
      <c r="U501" s="6"/>
      <c r="V501" s="6"/>
      <c r="W501" s="6"/>
      <c r="X501" s="6"/>
      <c r="Y501" s="6"/>
      <c r="Z501" s="6"/>
      <c r="AA501" s="6"/>
      <c r="AB501" s="6"/>
      <c r="AD501" s="9"/>
    </row>
    <row r="502" spans="1:30" s="4" customFormat="1" ht="32.25" customHeight="1">
      <c r="A502" s="6"/>
      <c r="B502" s="18"/>
      <c r="C502" s="6"/>
      <c r="D502" s="6"/>
      <c r="E502" s="6"/>
      <c r="F502" s="8"/>
      <c r="G502" s="6"/>
      <c r="H502" s="6"/>
      <c r="I502" s="6"/>
      <c r="J502" s="6"/>
      <c r="K502" s="6"/>
      <c r="L502" s="6"/>
      <c r="M502" s="6"/>
      <c r="N502" s="6"/>
      <c r="O502" s="6"/>
      <c r="P502" s="6"/>
      <c r="Q502" s="6"/>
      <c r="R502" s="6"/>
      <c r="S502" s="6"/>
      <c r="T502" s="6"/>
      <c r="U502" s="6"/>
      <c r="V502" s="6"/>
      <c r="W502" s="6"/>
      <c r="X502" s="6"/>
      <c r="Y502" s="6"/>
      <c r="Z502" s="6"/>
      <c r="AA502" s="6"/>
      <c r="AB502" s="6"/>
      <c r="AD502" s="9"/>
    </row>
    <row r="503" spans="1:30" s="4" customFormat="1" ht="32.25" customHeight="1">
      <c r="A503" s="6"/>
      <c r="B503" s="18"/>
      <c r="C503" s="6"/>
      <c r="D503" s="6"/>
      <c r="E503" s="6"/>
      <c r="F503" s="8"/>
      <c r="G503" s="6"/>
      <c r="H503" s="6"/>
      <c r="I503" s="6"/>
      <c r="J503" s="6"/>
      <c r="K503" s="6"/>
      <c r="L503" s="6"/>
      <c r="M503" s="6"/>
      <c r="N503" s="6"/>
      <c r="O503" s="6"/>
      <c r="P503" s="6"/>
      <c r="Q503" s="6"/>
      <c r="R503" s="6"/>
      <c r="S503" s="6"/>
      <c r="T503" s="6"/>
      <c r="U503" s="6"/>
      <c r="V503" s="6"/>
      <c r="W503" s="6"/>
      <c r="X503" s="6"/>
      <c r="Y503" s="6"/>
      <c r="Z503" s="6"/>
      <c r="AA503" s="6"/>
      <c r="AB503" s="6"/>
      <c r="AD503" s="9"/>
    </row>
    <row r="504" spans="1:30" s="4" customFormat="1" ht="32.25" customHeight="1">
      <c r="A504" s="6"/>
      <c r="B504" s="18"/>
      <c r="C504" s="6"/>
      <c r="D504" s="6"/>
      <c r="E504" s="6"/>
      <c r="F504" s="8"/>
      <c r="G504" s="6"/>
      <c r="H504" s="6"/>
      <c r="I504" s="6"/>
      <c r="J504" s="6"/>
      <c r="K504" s="6"/>
      <c r="L504" s="6"/>
      <c r="M504" s="6"/>
      <c r="N504" s="6"/>
      <c r="O504" s="6"/>
      <c r="P504" s="6"/>
      <c r="Q504" s="6"/>
      <c r="R504" s="6"/>
      <c r="S504" s="6"/>
      <c r="T504" s="6"/>
      <c r="U504" s="6"/>
      <c r="V504" s="6"/>
      <c r="W504" s="6"/>
      <c r="X504" s="6"/>
      <c r="Y504" s="6"/>
      <c r="Z504" s="6"/>
      <c r="AA504" s="6"/>
      <c r="AB504" s="6"/>
      <c r="AD504" s="9"/>
    </row>
    <row r="505" spans="1:30" s="4" customFormat="1" ht="32.25" customHeight="1">
      <c r="A505" s="6"/>
      <c r="B505" s="18"/>
      <c r="C505" s="6"/>
      <c r="D505" s="6"/>
      <c r="E505" s="6"/>
      <c r="F505" s="8"/>
      <c r="G505" s="6"/>
      <c r="H505" s="6"/>
      <c r="I505" s="6"/>
      <c r="J505" s="6"/>
      <c r="K505" s="6"/>
      <c r="L505" s="6"/>
      <c r="M505" s="6"/>
      <c r="N505" s="6"/>
      <c r="O505" s="6"/>
      <c r="P505" s="6"/>
      <c r="Q505" s="6"/>
      <c r="R505" s="6"/>
      <c r="S505" s="6"/>
      <c r="T505" s="6"/>
      <c r="U505" s="6"/>
      <c r="V505" s="6"/>
      <c r="W505" s="6"/>
      <c r="X505" s="6"/>
      <c r="Y505" s="6"/>
      <c r="Z505" s="6"/>
      <c r="AA505" s="6"/>
      <c r="AB505" s="6"/>
      <c r="AD505" s="9"/>
    </row>
    <row r="506" spans="1:30" s="4" customFormat="1" ht="32.25" customHeight="1">
      <c r="A506" s="6"/>
      <c r="B506" s="18"/>
      <c r="C506" s="6"/>
      <c r="D506" s="6"/>
      <c r="E506" s="6"/>
      <c r="F506" s="8"/>
      <c r="G506" s="6"/>
      <c r="H506" s="6"/>
      <c r="I506" s="6"/>
      <c r="J506" s="6"/>
      <c r="K506" s="6"/>
      <c r="L506" s="6"/>
      <c r="M506" s="6"/>
      <c r="N506" s="6"/>
      <c r="O506" s="6"/>
      <c r="P506" s="6"/>
      <c r="Q506" s="6"/>
      <c r="R506" s="6"/>
      <c r="S506" s="6"/>
      <c r="T506" s="6"/>
      <c r="U506" s="6"/>
      <c r="V506" s="6"/>
      <c r="W506" s="6"/>
      <c r="X506" s="6"/>
      <c r="Y506" s="6"/>
      <c r="Z506" s="6"/>
      <c r="AA506" s="6"/>
      <c r="AB506" s="6"/>
      <c r="AD506" s="9"/>
    </row>
    <row r="507" spans="1:30" s="4" customFormat="1" ht="32.25" customHeight="1">
      <c r="A507" s="6"/>
      <c r="B507" s="18"/>
      <c r="C507" s="6"/>
      <c r="D507" s="6"/>
      <c r="E507" s="6"/>
      <c r="F507" s="8"/>
      <c r="G507" s="6"/>
      <c r="H507" s="6"/>
      <c r="I507" s="6"/>
      <c r="J507" s="6"/>
      <c r="K507" s="6"/>
      <c r="L507" s="6"/>
      <c r="M507" s="6"/>
      <c r="N507" s="6"/>
      <c r="O507" s="6"/>
      <c r="P507" s="6"/>
      <c r="Q507" s="6"/>
      <c r="R507" s="6"/>
      <c r="S507" s="6"/>
      <c r="T507" s="6"/>
      <c r="U507" s="6"/>
      <c r="V507" s="6"/>
      <c r="W507" s="6"/>
      <c r="X507" s="6"/>
      <c r="Y507" s="6"/>
      <c r="Z507" s="6"/>
      <c r="AA507" s="6"/>
      <c r="AB507" s="6"/>
      <c r="AD507" s="9"/>
    </row>
    <row r="508" spans="1:30" s="4" customFormat="1" ht="32.25" customHeight="1">
      <c r="A508" s="6"/>
      <c r="B508" s="18"/>
      <c r="C508" s="6"/>
      <c r="D508" s="6"/>
      <c r="E508" s="6"/>
      <c r="F508" s="8"/>
      <c r="G508" s="6"/>
      <c r="H508" s="6"/>
      <c r="I508" s="6"/>
      <c r="J508" s="6"/>
      <c r="K508" s="6"/>
      <c r="L508" s="6"/>
      <c r="M508" s="6"/>
      <c r="N508" s="6"/>
      <c r="O508" s="6"/>
      <c r="P508" s="6"/>
      <c r="Q508" s="6"/>
      <c r="R508" s="6"/>
      <c r="S508" s="6"/>
      <c r="T508" s="6"/>
      <c r="U508" s="6"/>
      <c r="V508" s="6"/>
      <c r="W508" s="6"/>
      <c r="X508" s="6"/>
      <c r="Y508" s="6"/>
      <c r="Z508" s="6"/>
      <c r="AA508" s="6"/>
      <c r="AB508" s="6"/>
      <c r="AD508" s="9"/>
    </row>
    <row r="509" spans="1:30" s="4" customFormat="1" ht="32.25" customHeight="1">
      <c r="A509" s="6"/>
      <c r="B509" s="18"/>
      <c r="C509" s="6"/>
      <c r="D509" s="6"/>
      <c r="E509" s="6"/>
      <c r="F509" s="8"/>
      <c r="G509" s="6"/>
      <c r="H509" s="6"/>
      <c r="I509" s="6"/>
      <c r="J509" s="6"/>
      <c r="K509" s="6"/>
      <c r="L509" s="6"/>
      <c r="M509" s="6"/>
      <c r="N509" s="6"/>
      <c r="O509" s="6"/>
      <c r="P509" s="6"/>
      <c r="Q509" s="6"/>
      <c r="R509" s="6"/>
      <c r="S509" s="6"/>
      <c r="T509" s="6"/>
      <c r="U509" s="6"/>
      <c r="V509" s="6"/>
      <c r="W509" s="6"/>
      <c r="X509" s="6"/>
      <c r="Y509" s="6"/>
      <c r="Z509" s="6"/>
      <c r="AA509" s="6"/>
      <c r="AB509" s="6"/>
      <c r="AD509" s="9"/>
    </row>
    <row r="510" spans="1:30" s="4" customFormat="1" ht="32.25" customHeight="1">
      <c r="A510" s="6"/>
      <c r="B510" s="18"/>
      <c r="C510" s="6"/>
      <c r="D510" s="6"/>
      <c r="E510" s="6"/>
      <c r="F510" s="8"/>
      <c r="G510" s="6"/>
      <c r="H510" s="6"/>
      <c r="I510" s="6"/>
      <c r="J510" s="6"/>
      <c r="K510" s="6"/>
      <c r="L510" s="6"/>
      <c r="M510" s="6"/>
      <c r="N510" s="6"/>
      <c r="O510" s="6"/>
      <c r="P510" s="6"/>
      <c r="Q510" s="6"/>
      <c r="R510" s="6"/>
      <c r="S510" s="6"/>
      <c r="T510" s="6"/>
      <c r="U510" s="6"/>
      <c r="V510" s="6"/>
      <c r="W510" s="6"/>
      <c r="X510" s="6"/>
      <c r="Y510" s="6"/>
      <c r="Z510" s="6"/>
      <c r="AA510" s="6"/>
      <c r="AB510" s="6"/>
      <c r="AD510" s="9"/>
    </row>
    <row r="511" spans="1:30" s="4" customFormat="1" ht="32.25" customHeight="1">
      <c r="A511" s="6"/>
      <c r="B511" s="18"/>
      <c r="C511" s="6"/>
      <c r="D511" s="6"/>
      <c r="E511" s="6"/>
      <c r="F511" s="8"/>
      <c r="G511" s="6"/>
      <c r="H511" s="6"/>
      <c r="I511" s="6"/>
      <c r="J511" s="6"/>
      <c r="K511" s="6"/>
      <c r="L511" s="6"/>
      <c r="M511" s="6"/>
      <c r="N511" s="6"/>
      <c r="O511" s="6"/>
      <c r="P511" s="6"/>
      <c r="Q511" s="6"/>
      <c r="R511" s="6"/>
      <c r="S511" s="6"/>
      <c r="T511" s="6"/>
      <c r="U511" s="6"/>
      <c r="V511" s="6"/>
      <c r="W511" s="6"/>
      <c r="X511" s="6"/>
      <c r="Y511" s="6"/>
      <c r="Z511" s="6"/>
      <c r="AA511" s="6"/>
      <c r="AB511" s="6"/>
      <c r="AD511" s="9"/>
    </row>
    <row r="512" spans="1:30" s="4" customFormat="1" ht="32.25" customHeight="1">
      <c r="A512" s="6"/>
      <c r="B512" s="18"/>
      <c r="C512" s="6"/>
      <c r="D512" s="6"/>
      <c r="E512" s="6"/>
      <c r="F512" s="8"/>
      <c r="G512" s="6"/>
      <c r="H512" s="6"/>
      <c r="I512" s="6"/>
      <c r="J512" s="6"/>
      <c r="K512" s="6"/>
      <c r="L512" s="6"/>
      <c r="M512" s="6"/>
      <c r="N512" s="6"/>
      <c r="O512" s="6"/>
      <c r="P512" s="6"/>
      <c r="Q512" s="6"/>
      <c r="R512" s="6"/>
      <c r="S512" s="6"/>
      <c r="T512" s="6"/>
      <c r="U512" s="6"/>
      <c r="V512" s="6"/>
      <c r="W512" s="6"/>
      <c r="X512" s="6"/>
      <c r="Y512" s="6"/>
      <c r="Z512" s="6"/>
      <c r="AA512" s="6"/>
      <c r="AB512" s="6"/>
      <c r="AD512" s="9"/>
    </row>
    <row r="513" spans="1:30" s="4" customFormat="1" ht="32.25" customHeight="1">
      <c r="A513" s="6"/>
      <c r="B513" s="18"/>
      <c r="C513" s="6"/>
      <c r="D513" s="6"/>
      <c r="E513" s="6"/>
      <c r="F513" s="8"/>
      <c r="G513" s="6"/>
      <c r="H513" s="6"/>
      <c r="I513" s="6"/>
      <c r="J513" s="6"/>
      <c r="K513" s="6"/>
      <c r="L513" s="6"/>
      <c r="M513" s="6"/>
      <c r="N513" s="6"/>
      <c r="O513" s="6"/>
      <c r="P513" s="6"/>
      <c r="Q513" s="6"/>
      <c r="R513" s="6"/>
      <c r="S513" s="6"/>
      <c r="T513" s="6"/>
      <c r="U513" s="6"/>
      <c r="V513" s="6"/>
      <c r="W513" s="6"/>
      <c r="X513" s="6"/>
      <c r="Y513" s="6"/>
      <c r="Z513" s="6"/>
      <c r="AA513" s="6"/>
      <c r="AB513" s="6"/>
      <c r="AD513" s="9"/>
    </row>
    <row r="514" spans="1:30" s="4" customFormat="1" ht="32.25" customHeight="1">
      <c r="A514" s="6"/>
      <c r="B514" s="18"/>
      <c r="C514" s="6"/>
      <c r="D514" s="6"/>
      <c r="E514" s="6"/>
      <c r="F514" s="8"/>
      <c r="G514" s="6"/>
      <c r="H514" s="6"/>
      <c r="I514" s="6"/>
      <c r="J514" s="6"/>
      <c r="K514" s="6"/>
      <c r="L514" s="6"/>
      <c r="M514" s="6"/>
      <c r="N514" s="6"/>
      <c r="O514" s="6"/>
      <c r="P514" s="6"/>
      <c r="Q514" s="6"/>
      <c r="R514" s="6"/>
      <c r="S514" s="6"/>
      <c r="T514" s="6"/>
      <c r="U514" s="6"/>
      <c r="V514" s="6"/>
      <c r="W514" s="6"/>
      <c r="X514" s="6"/>
      <c r="Y514" s="6"/>
      <c r="Z514" s="6"/>
      <c r="AA514" s="6"/>
      <c r="AB514" s="6"/>
      <c r="AD514" s="9"/>
    </row>
    <row r="515" spans="1:30" s="4" customFormat="1" ht="32.25" customHeight="1">
      <c r="A515" s="6"/>
      <c r="B515" s="18"/>
      <c r="C515" s="6"/>
      <c r="D515" s="6"/>
      <c r="E515" s="6"/>
      <c r="F515" s="8"/>
      <c r="G515" s="6"/>
      <c r="H515" s="6"/>
      <c r="I515" s="6"/>
      <c r="J515" s="6"/>
      <c r="K515" s="6"/>
      <c r="L515" s="6"/>
      <c r="M515" s="6"/>
      <c r="N515" s="6"/>
      <c r="O515" s="6"/>
      <c r="P515" s="6"/>
      <c r="Q515" s="6"/>
      <c r="R515" s="6"/>
      <c r="S515" s="6"/>
      <c r="T515" s="6"/>
      <c r="U515" s="6"/>
      <c r="V515" s="6"/>
      <c r="W515" s="6"/>
      <c r="X515" s="6"/>
      <c r="Y515" s="6"/>
      <c r="Z515" s="6"/>
      <c r="AA515" s="6"/>
      <c r="AB515" s="6"/>
      <c r="AD515" s="9"/>
    </row>
    <row r="516" spans="1:30" s="4" customFormat="1" ht="32.25" customHeight="1">
      <c r="A516" s="6"/>
      <c r="B516" s="18"/>
      <c r="C516" s="6"/>
      <c r="D516" s="6"/>
      <c r="E516" s="6"/>
      <c r="F516" s="8"/>
      <c r="G516" s="6"/>
      <c r="H516" s="6"/>
      <c r="I516" s="6"/>
      <c r="J516" s="6"/>
      <c r="K516" s="6"/>
      <c r="L516" s="6"/>
      <c r="M516" s="6"/>
      <c r="N516" s="6"/>
      <c r="O516" s="6"/>
      <c r="P516" s="6"/>
      <c r="Q516" s="6"/>
      <c r="R516" s="6"/>
      <c r="S516" s="6"/>
      <c r="T516" s="6"/>
      <c r="U516" s="6"/>
      <c r="V516" s="6"/>
      <c r="W516" s="6"/>
      <c r="X516" s="6"/>
      <c r="Y516" s="6"/>
      <c r="Z516" s="6"/>
      <c r="AA516" s="6"/>
      <c r="AB516" s="6"/>
      <c r="AD516" s="9"/>
    </row>
    <row r="517" spans="1:30" s="4" customFormat="1" ht="32.25" customHeight="1">
      <c r="A517" s="6"/>
      <c r="B517" s="18"/>
      <c r="C517" s="6"/>
      <c r="D517" s="6"/>
      <c r="E517" s="6"/>
      <c r="F517" s="8"/>
      <c r="G517" s="6"/>
      <c r="H517" s="6"/>
      <c r="I517" s="6"/>
      <c r="J517" s="6"/>
      <c r="K517" s="6"/>
      <c r="L517" s="6"/>
      <c r="M517" s="6"/>
      <c r="N517" s="6"/>
      <c r="O517" s="6"/>
      <c r="P517" s="6"/>
      <c r="Q517" s="6"/>
      <c r="R517" s="6"/>
      <c r="S517" s="6"/>
      <c r="T517" s="6"/>
      <c r="U517" s="6"/>
      <c r="V517" s="6"/>
      <c r="W517" s="6"/>
      <c r="X517" s="6"/>
      <c r="Y517" s="6"/>
      <c r="Z517" s="6"/>
      <c r="AA517" s="6"/>
      <c r="AB517" s="6"/>
      <c r="AD517" s="9"/>
    </row>
    <row r="518" spans="1:30" s="4" customFormat="1" ht="32.25" customHeight="1">
      <c r="A518" s="6"/>
      <c r="B518" s="18"/>
      <c r="C518" s="6"/>
      <c r="D518" s="6"/>
      <c r="E518" s="6"/>
      <c r="F518" s="8"/>
      <c r="G518" s="6"/>
      <c r="H518" s="6"/>
      <c r="I518" s="6"/>
      <c r="J518" s="6"/>
      <c r="K518" s="6"/>
      <c r="L518" s="6"/>
      <c r="M518" s="6"/>
      <c r="N518" s="6"/>
      <c r="O518" s="6"/>
      <c r="P518" s="6"/>
      <c r="Q518" s="6"/>
      <c r="R518" s="6"/>
      <c r="S518" s="6"/>
      <c r="T518" s="6"/>
      <c r="U518" s="6"/>
      <c r="V518" s="6"/>
      <c r="W518" s="6"/>
      <c r="X518" s="6"/>
      <c r="Y518" s="6"/>
      <c r="Z518" s="6"/>
      <c r="AA518" s="6"/>
      <c r="AB518" s="6"/>
      <c r="AD518" s="9"/>
    </row>
    <row r="519" spans="1:30" s="4" customFormat="1" ht="32.25" customHeight="1">
      <c r="A519" s="6"/>
      <c r="B519" s="18"/>
      <c r="C519" s="6"/>
      <c r="D519" s="6"/>
      <c r="E519" s="6"/>
      <c r="F519" s="8"/>
      <c r="G519" s="6"/>
      <c r="H519" s="6"/>
      <c r="I519" s="6"/>
      <c r="J519" s="6"/>
      <c r="K519" s="6"/>
      <c r="L519" s="6"/>
      <c r="M519" s="6"/>
      <c r="N519" s="6"/>
      <c r="O519" s="6"/>
      <c r="P519" s="6"/>
      <c r="Q519" s="6"/>
      <c r="R519" s="6"/>
      <c r="S519" s="6"/>
      <c r="T519" s="6"/>
      <c r="U519" s="6"/>
      <c r="V519" s="6"/>
      <c r="W519" s="6"/>
      <c r="X519" s="6"/>
      <c r="Y519" s="6"/>
      <c r="Z519" s="6"/>
      <c r="AA519" s="6"/>
      <c r="AB519" s="6"/>
      <c r="AD519" s="9"/>
    </row>
    <row r="520" spans="1:30" s="4" customFormat="1" ht="32.25" customHeight="1">
      <c r="A520" s="6"/>
      <c r="B520" s="18"/>
      <c r="C520" s="6"/>
      <c r="D520" s="6"/>
      <c r="E520" s="6"/>
      <c r="F520" s="8"/>
      <c r="G520" s="6"/>
      <c r="H520" s="6"/>
      <c r="I520" s="6"/>
      <c r="J520" s="6"/>
      <c r="K520" s="6"/>
      <c r="L520" s="6"/>
      <c r="M520" s="6"/>
      <c r="N520" s="6"/>
      <c r="O520" s="6"/>
      <c r="P520" s="6"/>
      <c r="Q520" s="6"/>
      <c r="R520" s="6"/>
      <c r="S520" s="6"/>
      <c r="T520" s="6"/>
      <c r="U520" s="6"/>
      <c r="V520" s="6"/>
      <c r="W520" s="6"/>
      <c r="X520" s="6"/>
      <c r="Y520" s="6"/>
      <c r="Z520" s="6"/>
      <c r="AA520" s="6"/>
      <c r="AB520" s="6"/>
      <c r="AD520" s="9"/>
    </row>
    <row r="521" spans="1:30" s="4" customFormat="1" ht="32.25" customHeight="1">
      <c r="A521" s="6"/>
      <c r="B521" s="18"/>
      <c r="C521" s="6"/>
      <c r="D521" s="6"/>
      <c r="E521" s="6"/>
      <c r="F521" s="8"/>
      <c r="G521" s="6"/>
      <c r="H521" s="6"/>
      <c r="I521" s="6"/>
      <c r="J521" s="6"/>
      <c r="K521" s="6"/>
      <c r="L521" s="6"/>
      <c r="M521" s="6"/>
      <c r="N521" s="6"/>
      <c r="O521" s="6"/>
      <c r="P521" s="6"/>
      <c r="Q521" s="6"/>
      <c r="R521" s="6"/>
      <c r="S521" s="6"/>
      <c r="T521" s="6"/>
      <c r="U521" s="6"/>
      <c r="V521" s="6"/>
      <c r="W521" s="6"/>
      <c r="X521" s="6"/>
      <c r="Y521" s="6"/>
      <c r="Z521" s="6"/>
      <c r="AA521" s="6"/>
      <c r="AB521" s="6"/>
      <c r="AD521" s="9"/>
    </row>
    <row r="522" spans="1:30" s="4" customFormat="1" ht="32.25" customHeight="1">
      <c r="A522" s="6"/>
      <c r="B522" s="18"/>
      <c r="C522" s="6"/>
      <c r="D522" s="6"/>
      <c r="E522" s="6"/>
      <c r="F522" s="8"/>
      <c r="G522" s="6"/>
      <c r="H522" s="6"/>
      <c r="I522" s="6"/>
      <c r="J522" s="6"/>
      <c r="K522" s="6"/>
      <c r="L522" s="6"/>
      <c r="M522" s="6"/>
      <c r="N522" s="6"/>
      <c r="O522" s="6"/>
      <c r="P522" s="6"/>
      <c r="Q522" s="6"/>
      <c r="R522" s="6"/>
      <c r="S522" s="6"/>
      <c r="T522" s="6"/>
      <c r="U522" s="6"/>
      <c r="V522" s="6"/>
      <c r="W522" s="6"/>
      <c r="X522" s="6"/>
      <c r="Y522" s="6"/>
      <c r="Z522" s="6"/>
      <c r="AA522" s="6"/>
      <c r="AB522" s="6"/>
      <c r="AD522" s="9"/>
    </row>
    <row r="523" spans="1:30" s="4" customFormat="1" ht="32.25" customHeight="1">
      <c r="A523" s="6"/>
      <c r="B523" s="18"/>
      <c r="C523" s="6"/>
      <c r="D523" s="6"/>
      <c r="E523" s="6"/>
      <c r="F523" s="8"/>
      <c r="G523" s="6"/>
      <c r="H523" s="6"/>
      <c r="I523" s="6"/>
      <c r="J523" s="6"/>
      <c r="K523" s="6"/>
      <c r="L523" s="6"/>
      <c r="M523" s="6"/>
      <c r="N523" s="6"/>
      <c r="O523" s="6"/>
      <c r="P523" s="6"/>
      <c r="Q523" s="6"/>
      <c r="R523" s="6"/>
      <c r="S523" s="6"/>
      <c r="T523" s="6"/>
      <c r="U523" s="6"/>
      <c r="V523" s="6"/>
      <c r="W523" s="6"/>
      <c r="X523" s="6"/>
      <c r="Y523" s="6"/>
      <c r="Z523" s="6"/>
      <c r="AA523" s="6"/>
      <c r="AB523" s="6"/>
      <c r="AD523" s="9"/>
    </row>
    <row r="524" spans="1:30" s="4" customFormat="1" ht="32.25" customHeight="1">
      <c r="A524" s="6"/>
      <c r="B524" s="18"/>
      <c r="C524" s="6"/>
      <c r="D524" s="6"/>
      <c r="E524" s="6"/>
      <c r="F524" s="8"/>
      <c r="G524" s="6"/>
      <c r="H524" s="6"/>
      <c r="I524" s="6"/>
      <c r="J524" s="6"/>
      <c r="K524" s="6"/>
      <c r="L524" s="6"/>
      <c r="M524" s="6"/>
      <c r="N524" s="6"/>
      <c r="O524" s="6"/>
      <c r="P524" s="6"/>
      <c r="Q524" s="6"/>
      <c r="R524" s="6"/>
      <c r="S524" s="6"/>
      <c r="T524" s="6"/>
      <c r="U524" s="6"/>
      <c r="V524" s="6"/>
      <c r="W524" s="6"/>
      <c r="X524" s="6"/>
      <c r="Y524" s="6"/>
      <c r="Z524" s="6"/>
      <c r="AA524" s="6"/>
      <c r="AB524" s="6"/>
      <c r="AD524" s="9"/>
    </row>
    <row r="525" spans="1:30" s="4" customFormat="1" ht="32.25" customHeight="1">
      <c r="A525" s="6"/>
      <c r="B525" s="18"/>
      <c r="C525" s="6"/>
      <c r="D525" s="6"/>
      <c r="E525" s="6"/>
      <c r="F525" s="8"/>
      <c r="G525" s="6"/>
      <c r="H525" s="6"/>
      <c r="I525" s="6"/>
      <c r="J525" s="6"/>
      <c r="K525" s="6"/>
      <c r="L525" s="6"/>
      <c r="M525" s="6"/>
      <c r="N525" s="6"/>
      <c r="O525" s="6"/>
      <c r="P525" s="6"/>
      <c r="Q525" s="6"/>
      <c r="R525" s="6"/>
      <c r="S525" s="6"/>
      <c r="T525" s="6"/>
      <c r="U525" s="6"/>
      <c r="V525" s="6"/>
      <c r="W525" s="6"/>
      <c r="X525" s="6"/>
      <c r="Y525" s="6"/>
      <c r="Z525" s="6"/>
      <c r="AA525" s="6"/>
      <c r="AB525" s="6"/>
      <c r="AD525" s="9"/>
    </row>
    <row r="526" spans="1:30" s="4" customFormat="1" ht="32.25" customHeight="1">
      <c r="A526" s="6"/>
      <c r="B526" s="18"/>
      <c r="C526" s="6"/>
      <c r="D526" s="6"/>
      <c r="E526" s="6"/>
      <c r="F526" s="8"/>
      <c r="G526" s="6"/>
      <c r="H526" s="6"/>
      <c r="I526" s="6"/>
      <c r="J526" s="6"/>
      <c r="K526" s="6"/>
      <c r="L526" s="6"/>
      <c r="M526" s="6"/>
      <c r="N526" s="6"/>
      <c r="O526" s="6"/>
      <c r="P526" s="6"/>
      <c r="Q526" s="6"/>
      <c r="R526" s="6"/>
      <c r="S526" s="6"/>
      <c r="T526" s="6"/>
      <c r="U526" s="6"/>
      <c r="V526" s="6"/>
      <c r="W526" s="6"/>
      <c r="X526" s="6"/>
      <c r="Y526" s="6"/>
      <c r="Z526" s="6"/>
      <c r="AA526" s="6"/>
      <c r="AB526" s="6"/>
      <c r="AD526" s="9"/>
    </row>
    <row r="527" spans="1:30" s="4" customFormat="1" ht="32.25" customHeight="1">
      <c r="A527" s="6"/>
      <c r="B527" s="18"/>
      <c r="C527" s="6"/>
      <c r="D527" s="6"/>
      <c r="E527" s="6"/>
      <c r="F527" s="8"/>
      <c r="G527" s="6"/>
      <c r="H527" s="6"/>
      <c r="I527" s="6"/>
      <c r="J527" s="6"/>
      <c r="K527" s="6"/>
      <c r="L527" s="6"/>
      <c r="M527" s="6"/>
      <c r="N527" s="6"/>
      <c r="O527" s="6"/>
      <c r="P527" s="6"/>
      <c r="Q527" s="6"/>
      <c r="R527" s="6"/>
      <c r="S527" s="6"/>
      <c r="T527" s="6"/>
      <c r="U527" s="6"/>
      <c r="V527" s="6"/>
      <c r="W527" s="6"/>
      <c r="X527" s="6"/>
      <c r="Y527" s="6"/>
      <c r="Z527" s="6"/>
      <c r="AA527" s="6"/>
      <c r="AB527" s="6"/>
      <c r="AD527" s="9"/>
    </row>
    <row r="528" spans="1:30" s="4" customFormat="1" ht="32.25" customHeight="1">
      <c r="A528" s="6"/>
      <c r="B528" s="18"/>
      <c r="C528" s="6"/>
      <c r="D528" s="6"/>
      <c r="E528" s="6"/>
      <c r="F528" s="8"/>
      <c r="G528" s="6"/>
      <c r="H528" s="6"/>
      <c r="I528" s="6"/>
      <c r="J528" s="6"/>
      <c r="K528" s="6"/>
      <c r="L528" s="6"/>
      <c r="M528" s="6"/>
      <c r="N528" s="6"/>
      <c r="O528" s="6"/>
      <c r="P528" s="6"/>
      <c r="Q528" s="6"/>
      <c r="R528" s="6"/>
      <c r="S528" s="6"/>
      <c r="T528" s="6"/>
      <c r="U528" s="6"/>
      <c r="V528" s="6"/>
      <c r="W528" s="6"/>
      <c r="X528" s="6"/>
      <c r="Y528" s="6"/>
      <c r="Z528" s="6"/>
      <c r="AA528" s="6"/>
      <c r="AB528" s="6"/>
      <c r="AD528" s="9"/>
    </row>
    <row r="529" spans="1:30" s="4" customFormat="1" ht="32.25" customHeight="1">
      <c r="A529" s="6"/>
      <c r="B529" s="18"/>
      <c r="C529" s="6"/>
      <c r="D529" s="6"/>
      <c r="E529" s="6"/>
      <c r="F529" s="8"/>
      <c r="G529" s="6"/>
      <c r="H529" s="6"/>
      <c r="I529" s="6"/>
      <c r="J529" s="6"/>
      <c r="K529" s="6"/>
      <c r="L529" s="6"/>
      <c r="M529" s="6"/>
      <c r="N529" s="6"/>
      <c r="O529" s="6"/>
      <c r="P529" s="6"/>
      <c r="Q529" s="6"/>
      <c r="R529" s="6"/>
      <c r="S529" s="6"/>
      <c r="T529" s="6"/>
      <c r="U529" s="6"/>
      <c r="V529" s="6"/>
      <c r="W529" s="6"/>
      <c r="X529" s="6"/>
      <c r="Y529" s="6"/>
      <c r="Z529" s="6"/>
      <c r="AA529" s="6"/>
      <c r="AB529" s="6"/>
      <c r="AD529" s="9"/>
    </row>
    <row r="530" spans="1:30" s="4" customFormat="1" ht="32.25" customHeight="1">
      <c r="A530" s="6"/>
      <c r="B530" s="18"/>
      <c r="C530" s="6"/>
      <c r="D530" s="6"/>
      <c r="E530" s="6"/>
      <c r="F530" s="8"/>
      <c r="G530" s="6"/>
      <c r="H530" s="6"/>
      <c r="I530" s="6"/>
      <c r="J530" s="6"/>
      <c r="K530" s="6"/>
      <c r="L530" s="6"/>
      <c r="M530" s="6"/>
      <c r="N530" s="6"/>
      <c r="O530" s="6"/>
      <c r="P530" s="6"/>
      <c r="Q530" s="6"/>
      <c r="R530" s="6"/>
      <c r="S530" s="6"/>
      <c r="T530" s="6"/>
      <c r="U530" s="6"/>
      <c r="V530" s="6"/>
      <c r="W530" s="6"/>
      <c r="X530" s="6"/>
      <c r="Y530" s="6"/>
      <c r="Z530" s="6"/>
      <c r="AA530" s="6"/>
      <c r="AB530" s="6"/>
      <c r="AD530" s="9"/>
    </row>
    <row r="531" spans="1:30" s="4" customFormat="1" ht="32.25" customHeight="1">
      <c r="A531" s="6"/>
      <c r="B531" s="18"/>
      <c r="C531" s="6"/>
      <c r="D531" s="6"/>
      <c r="E531" s="6"/>
      <c r="F531" s="8"/>
      <c r="G531" s="6"/>
      <c r="H531" s="6"/>
      <c r="I531" s="6"/>
      <c r="J531" s="6"/>
      <c r="K531" s="6"/>
      <c r="L531" s="6"/>
      <c r="M531" s="6"/>
      <c r="N531" s="6"/>
      <c r="O531" s="6"/>
      <c r="P531" s="6"/>
      <c r="Q531" s="6"/>
      <c r="R531" s="6"/>
      <c r="S531" s="6"/>
      <c r="T531" s="6"/>
      <c r="U531" s="6"/>
      <c r="V531" s="6"/>
      <c r="W531" s="6"/>
      <c r="X531" s="6"/>
      <c r="Y531" s="6"/>
      <c r="Z531" s="6"/>
      <c r="AA531" s="6"/>
      <c r="AB531" s="6"/>
      <c r="AD531" s="9"/>
    </row>
    <row r="532" spans="1:30" s="4" customFormat="1" ht="32.25" customHeight="1">
      <c r="A532" s="6"/>
      <c r="B532" s="18"/>
      <c r="C532" s="6"/>
      <c r="D532" s="6"/>
      <c r="E532" s="6"/>
      <c r="F532" s="8"/>
      <c r="G532" s="6"/>
      <c r="H532" s="6"/>
      <c r="I532" s="6"/>
      <c r="J532" s="6"/>
      <c r="K532" s="6"/>
      <c r="L532" s="6"/>
      <c r="M532" s="6"/>
      <c r="N532" s="6"/>
      <c r="O532" s="6"/>
      <c r="P532" s="6"/>
      <c r="Q532" s="6"/>
      <c r="R532" s="6"/>
      <c r="S532" s="6"/>
      <c r="T532" s="6"/>
      <c r="U532" s="6"/>
      <c r="V532" s="6"/>
      <c r="W532" s="6"/>
      <c r="X532" s="6"/>
      <c r="Y532" s="6"/>
      <c r="Z532" s="6"/>
      <c r="AA532" s="6"/>
      <c r="AB532" s="6"/>
      <c r="AD532" s="9"/>
    </row>
    <row r="533" spans="1:30" s="4" customFormat="1" ht="32.25" customHeight="1">
      <c r="A533" s="6"/>
      <c r="B533" s="18"/>
      <c r="C533" s="6"/>
      <c r="D533" s="6"/>
      <c r="E533" s="6"/>
      <c r="F533" s="8"/>
      <c r="G533" s="6"/>
      <c r="H533" s="6"/>
      <c r="I533" s="6"/>
      <c r="J533" s="6"/>
      <c r="K533" s="6"/>
      <c r="L533" s="6"/>
      <c r="M533" s="6"/>
      <c r="N533" s="6"/>
      <c r="O533" s="6"/>
      <c r="P533" s="6"/>
      <c r="Q533" s="6"/>
      <c r="R533" s="6"/>
      <c r="S533" s="6"/>
      <c r="T533" s="6"/>
      <c r="U533" s="6"/>
      <c r="V533" s="6"/>
      <c r="W533" s="6"/>
      <c r="X533" s="6"/>
      <c r="Y533" s="6"/>
      <c r="Z533" s="6"/>
      <c r="AA533" s="6"/>
      <c r="AB533" s="6"/>
      <c r="AD533" s="9"/>
    </row>
    <row r="534" spans="1:30" s="4" customFormat="1" ht="32.25" customHeight="1">
      <c r="A534" s="6"/>
      <c r="B534" s="18"/>
      <c r="C534" s="6"/>
      <c r="D534" s="6"/>
      <c r="E534" s="6"/>
      <c r="F534" s="8"/>
      <c r="G534" s="6"/>
      <c r="H534" s="6"/>
      <c r="I534" s="6"/>
      <c r="J534" s="6"/>
      <c r="K534" s="6"/>
      <c r="L534" s="6"/>
      <c r="M534" s="6"/>
      <c r="N534" s="6"/>
      <c r="O534" s="6"/>
      <c r="P534" s="6"/>
      <c r="Q534" s="6"/>
      <c r="R534" s="6"/>
      <c r="S534" s="6"/>
      <c r="T534" s="6"/>
      <c r="U534" s="6"/>
      <c r="V534" s="6"/>
      <c r="W534" s="6"/>
      <c r="X534" s="6"/>
      <c r="Y534" s="6"/>
      <c r="Z534" s="6"/>
      <c r="AA534" s="6"/>
      <c r="AB534" s="6"/>
      <c r="AD534" s="9"/>
    </row>
    <row r="535" spans="1:30" s="4" customFormat="1" ht="32.25" customHeight="1">
      <c r="A535" s="6"/>
      <c r="B535" s="18"/>
      <c r="C535" s="6"/>
      <c r="D535" s="6"/>
      <c r="E535" s="6"/>
      <c r="F535" s="8"/>
      <c r="G535" s="6"/>
      <c r="H535" s="6"/>
      <c r="I535" s="6"/>
      <c r="J535" s="6"/>
      <c r="K535" s="6"/>
      <c r="L535" s="6"/>
      <c r="M535" s="6"/>
      <c r="N535" s="6"/>
      <c r="O535" s="6"/>
      <c r="P535" s="6"/>
      <c r="Q535" s="6"/>
      <c r="R535" s="6"/>
      <c r="S535" s="6"/>
      <c r="T535" s="6"/>
      <c r="U535" s="6"/>
      <c r="V535" s="6"/>
      <c r="W535" s="6"/>
      <c r="X535" s="6"/>
      <c r="Y535" s="6"/>
      <c r="Z535" s="6"/>
      <c r="AA535" s="6"/>
      <c r="AB535" s="6"/>
      <c r="AD535" s="9"/>
    </row>
    <row r="536" spans="1:30" s="4" customFormat="1" ht="32.25" customHeight="1">
      <c r="A536" s="6"/>
      <c r="B536" s="18"/>
      <c r="C536" s="6"/>
      <c r="D536" s="6"/>
      <c r="E536" s="6"/>
      <c r="F536" s="8"/>
      <c r="G536" s="6"/>
      <c r="H536" s="6"/>
      <c r="I536" s="6"/>
      <c r="J536" s="6"/>
      <c r="K536" s="6"/>
      <c r="L536" s="6"/>
      <c r="M536" s="6"/>
      <c r="N536" s="6"/>
      <c r="O536" s="6"/>
      <c r="P536" s="6"/>
      <c r="Q536" s="6"/>
      <c r="R536" s="6"/>
      <c r="S536" s="6"/>
      <c r="T536" s="6"/>
      <c r="U536" s="6"/>
      <c r="V536" s="6"/>
      <c r="W536" s="6"/>
      <c r="X536" s="6"/>
      <c r="Y536" s="6"/>
      <c r="Z536" s="6"/>
      <c r="AA536" s="6"/>
      <c r="AB536" s="6"/>
      <c r="AD536" s="9"/>
    </row>
    <row r="537" spans="1:30" s="4" customFormat="1" ht="32.25" customHeight="1">
      <c r="A537" s="6"/>
      <c r="B537" s="18"/>
      <c r="C537" s="6"/>
      <c r="D537" s="6"/>
      <c r="E537" s="6"/>
      <c r="F537" s="8"/>
      <c r="G537" s="6"/>
      <c r="H537" s="6"/>
      <c r="I537" s="6"/>
      <c r="J537" s="6"/>
      <c r="K537" s="6"/>
      <c r="L537" s="6"/>
      <c r="M537" s="6"/>
      <c r="N537" s="6"/>
      <c r="O537" s="6"/>
      <c r="P537" s="6"/>
      <c r="Q537" s="6"/>
      <c r="R537" s="6"/>
      <c r="S537" s="6"/>
      <c r="T537" s="6"/>
      <c r="U537" s="6"/>
      <c r="V537" s="6"/>
      <c r="W537" s="6"/>
      <c r="X537" s="6"/>
      <c r="Y537" s="6"/>
      <c r="Z537" s="6"/>
      <c r="AA537" s="6"/>
      <c r="AB537" s="6"/>
      <c r="AD537" s="9"/>
    </row>
    <row r="538" spans="1:30" s="4" customFormat="1" ht="32.25" customHeight="1">
      <c r="A538" s="6"/>
      <c r="B538" s="18"/>
      <c r="C538" s="6"/>
      <c r="D538" s="6"/>
      <c r="E538" s="6"/>
      <c r="F538" s="8"/>
      <c r="G538" s="6"/>
      <c r="H538" s="6"/>
      <c r="I538" s="6"/>
      <c r="J538" s="6"/>
      <c r="K538" s="6"/>
      <c r="L538" s="6"/>
      <c r="M538" s="6"/>
      <c r="N538" s="6"/>
      <c r="O538" s="6"/>
      <c r="P538" s="6"/>
      <c r="Q538" s="6"/>
      <c r="R538" s="6"/>
      <c r="S538" s="6"/>
      <c r="T538" s="6"/>
      <c r="U538" s="6"/>
      <c r="V538" s="6"/>
      <c r="W538" s="6"/>
      <c r="X538" s="6"/>
      <c r="Y538" s="6"/>
      <c r="Z538" s="6"/>
      <c r="AA538" s="6"/>
      <c r="AB538" s="6"/>
      <c r="AD538" s="9"/>
    </row>
    <row r="539" spans="1:30" s="4" customFormat="1" ht="32.25" customHeight="1">
      <c r="A539" s="6"/>
      <c r="B539" s="18"/>
      <c r="C539" s="6"/>
      <c r="D539" s="6"/>
      <c r="E539" s="6"/>
      <c r="F539" s="8"/>
      <c r="G539" s="6"/>
      <c r="H539" s="6"/>
      <c r="I539" s="6"/>
      <c r="J539" s="6"/>
      <c r="K539" s="6"/>
      <c r="L539" s="6"/>
      <c r="M539" s="6"/>
      <c r="N539" s="6"/>
      <c r="O539" s="6"/>
      <c r="P539" s="6"/>
      <c r="Q539" s="6"/>
      <c r="R539" s="6"/>
      <c r="S539" s="6"/>
      <c r="T539" s="6"/>
      <c r="U539" s="6"/>
      <c r="V539" s="6"/>
      <c r="W539" s="6"/>
      <c r="X539" s="6"/>
      <c r="Y539" s="6"/>
      <c r="Z539" s="6"/>
      <c r="AA539" s="6"/>
      <c r="AB539" s="6"/>
      <c r="AD539" s="9"/>
    </row>
    <row r="540" spans="1:30" s="4" customFormat="1" ht="32.25" customHeight="1">
      <c r="A540" s="6"/>
      <c r="B540" s="18"/>
      <c r="C540" s="6"/>
      <c r="D540" s="6"/>
      <c r="E540" s="6"/>
      <c r="F540" s="8"/>
      <c r="G540" s="6"/>
      <c r="H540" s="6"/>
      <c r="I540" s="6"/>
      <c r="J540" s="6"/>
      <c r="K540" s="6"/>
      <c r="L540" s="6"/>
      <c r="M540" s="6"/>
      <c r="N540" s="6"/>
      <c r="O540" s="6"/>
      <c r="P540" s="6"/>
      <c r="Q540" s="6"/>
      <c r="R540" s="6"/>
      <c r="S540" s="6"/>
      <c r="T540" s="6"/>
      <c r="U540" s="6"/>
      <c r="V540" s="6"/>
      <c r="W540" s="6"/>
      <c r="X540" s="6"/>
      <c r="Y540" s="6"/>
      <c r="Z540" s="6"/>
      <c r="AA540" s="6"/>
      <c r="AB540" s="6"/>
      <c r="AD540" s="9"/>
    </row>
    <row r="541" spans="1:30" s="4" customFormat="1" ht="32.25" customHeight="1">
      <c r="A541" s="6"/>
      <c r="B541" s="18"/>
      <c r="C541" s="6"/>
      <c r="D541" s="6"/>
      <c r="E541" s="6"/>
      <c r="F541" s="8"/>
      <c r="G541" s="6"/>
      <c r="H541" s="6"/>
      <c r="I541" s="6"/>
      <c r="J541" s="6"/>
      <c r="K541" s="6"/>
      <c r="L541" s="6"/>
      <c r="M541" s="6"/>
      <c r="N541" s="6"/>
      <c r="O541" s="6"/>
      <c r="P541" s="6"/>
      <c r="Q541" s="6"/>
      <c r="R541" s="6"/>
      <c r="S541" s="6"/>
      <c r="T541" s="6"/>
      <c r="U541" s="6"/>
      <c r="V541" s="6"/>
      <c r="W541" s="6"/>
      <c r="X541" s="6"/>
      <c r="Y541" s="6"/>
      <c r="Z541" s="6"/>
      <c r="AA541" s="6"/>
      <c r="AB541" s="6"/>
      <c r="AD541" s="9"/>
    </row>
    <row r="542" spans="1:30" s="4" customFormat="1" ht="32.25" customHeight="1">
      <c r="A542" s="6"/>
      <c r="B542" s="18"/>
      <c r="C542" s="6"/>
      <c r="D542" s="6"/>
      <c r="E542" s="6"/>
      <c r="F542" s="8"/>
      <c r="G542" s="6"/>
      <c r="H542" s="6"/>
      <c r="I542" s="6"/>
      <c r="J542" s="6"/>
      <c r="K542" s="6"/>
      <c r="L542" s="6"/>
      <c r="M542" s="6"/>
      <c r="N542" s="6"/>
      <c r="O542" s="6"/>
      <c r="P542" s="6"/>
      <c r="Q542" s="6"/>
      <c r="R542" s="6"/>
      <c r="S542" s="6"/>
      <c r="T542" s="6"/>
      <c r="U542" s="6"/>
      <c r="V542" s="6"/>
      <c r="W542" s="6"/>
      <c r="X542" s="6"/>
      <c r="Y542" s="6"/>
      <c r="Z542" s="6"/>
      <c r="AA542" s="6"/>
      <c r="AB542" s="6"/>
      <c r="AD542" s="9"/>
    </row>
    <row r="543" spans="1:30" s="4" customFormat="1" ht="32.25" customHeight="1">
      <c r="A543" s="6"/>
      <c r="B543" s="18"/>
      <c r="C543" s="6"/>
      <c r="D543" s="6"/>
      <c r="E543" s="6"/>
      <c r="F543" s="8"/>
      <c r="G543" s="6"/>
      <c r="H543" s="6"/>
      <c r="I543" s="6"/>
      <c r="J543" s="6"/>
      <c r="K543" s="6"/>
      <c r="L543" s="6"/>
      <c r="M543" s="6"/>
      <c r="N543" s="6"/>
      <c r="O543" s="6"/>
      <c r="P543" s="6"/>
      <c r="Q543" s="6"/>
      <c r="R543" s="6"/>
      <c r="S543" s="6"/>
      <c r="T543" s="6"/>
      <c r="U543" s="6"/>
      <c r="V543" s="6"/>
      <c r="W543" s="6"/>
      <c r="X543" s="6"/>
      <c r="Y543" s="6"/>
      <c r="Z543" s="6"/>
      <c r="AA543" s="6"/>
      <c r="AB543" s="6"/>
      <c r="AD543" s="9"/>
    </row>
    <row r="544" spans="1:30" s="4" customFormat="1" ht="32.25" customHeight="1">
      <c r="A544" s="6"/>
      <c r="B544" s="18"/>
      <c r="C544" s="6"/>
      <c r="D544" s="6"/>
      <c r="E544" s="6"/>
      <c r="F544" s="8"/>
      <c r="G544" s="6"/>
      <c r="H544" s="6"/>
      <c r="I544" s="6"/>
      <c r="J544" s="6"/>
      <c r="K544" s="6"/>
      <c r="L544" s="6"/>
      <c r="M544" s="6"/>
      <c r="N544" s="6"/>
      <c r="O544" s="6"/>
      <c r="P544" s="6"/>
      <c r="Q544" s="6"/>
      <c r="R544" s="6"/>
      <c r="S544" s="6"/>
      <c r="T544" s="6"/>
      <c r="U544" s="6"/>
      <c r="V544" s="6"/>
      <c r="W544" s="6"/>
      <c r="X544" s="6"/>
      <c r="Y544" s="6"/>
      <c r="Z544" s="6"/>
      <c r="AA544" s="6"/>
      <c r="AB544" s="6"/>
      <c r="AD544" s="9"/>
    </row>
    <row r="545" spans="1:30" s="4" customFormat="1" ht="32.25" customHeight="1">
      <c r="A545" s="6"/>
      <c r="B545" s="18"/>
      <c r="C545" s="6"/>
      <c r="D545" s="6"/>
      <c r="E545" s="6"/>
      <c r="F545" s="8"/>
      <c r="G545" s="6"/>
      <c r="H545" s="6"/>
      <c r="I545" s="6"/>
      <c r="J545" s="6"/>
      <c r="K545" s="6"/>
      <c r="L545" s="6"/>
      <c r="M545" s="6"/>
      <c r="N545" s="6"/>
      <c r="O545" s="6"/>
      <c r="P545" s="6"/>
      <c r="Q545" s="6"/>
      <c r="R545" s="6"/>
      <c r="S545" s="6"/>
      <c r="T545" s="6"/>
      <c r="U545" s="6"/>
      <c r="V545" s="6"/>
      <c r="W545" s="6"/>
      <c r="X545" s="6"/>
      <c r="Y545" s="6"/>
      <c r="Z545" s="6"/>
      <c r="AA545" s="6"/>
      <c r="AB545" s="6"/>
      <c r="AD545" s="9"/>
    </row>
    <row r="546" spans="1:30" s="4" customFormat="1" ht="32.25" customHeight="1">
      <c r="A546" s="6"/>
      <c r="B546" s="18"/>
      <c r="C546" s="6"/>
      <c r="D546" s="6"/>
      <c r="E546" s="6"/>
      <c r="F546" s="8"/>
      <c r="G546" s="6"/>
      <c r="H546" s="6"/>
      <c r="I546" s="6"/>
      <c r="J546" s="6"/>
      <c r="K546" s="6"/>
      <c r="L546" s="6"/>
      <c r="M546" s="6"/>
      <c r="N546" s="6"/>
      <c r="O546" s="6"/>
      <c r="P546" s="6"/>
      <c r="Q546" s="6"/>
      <c r="R546" s="6"/>
      <c r="S546" s="6"/>
      <c r="T546" s="6"/>
      <c r="U546" s="6"/>
      <c r="V546" s="6"/>
      <c r="W546" s="6"/>
      <c r="X546" s="6"/>
      <c r="Y546" s="6"/>
      <c r="Z546" s="6"/>
      <c r="AA546" s="6"/>
      <c r="AB546" s="6"/>
      <c r="AD546" s="9"/>
    </row>
    <row r="547" spans="1:30" s="4" customFormat="1" ht="32.25" customHeight="1">
      <c r="A547" s="6"/>
      <c r="B547" s="18"/>
      <c r="C547" s="6"/>
      <c r="D547" s="6"/>
      <c r="E547" s="6"/>
      <c r="F547" s="8"/>
      <c r="G547" s="6"/>
      <c r="H547" s="6"/>
      <c r="I547" s="6"/>
      <c r="J547" s="6"/>
      <c r="K547" s="6"/>
      <c r="L547" s="6"/>
      <c r="M547" s="6"/>
      <c r="N547" s="6"/>
      <c r="O547" s="6"/>
      <c r="P547" s="6"/>
      <c r="Q547" s="6"/>
      <c r="R547" s="6"/>
      <c r="S547" s="6"/>
      <c r="T547" s="6"/>
      <c r="U547" s="6"/>
      <c r="V547" s="6"/>
      <c r="W547" s="6"/>
      <c r="X547" s="6"/>
      <c r="Y547" s="6"/>
      <c r="Z547" s="6"/>
      <c r="AA547" s="6"/>
      <c r="AB547" s="6"/>
      <c r="AD547" s="9"/>
    </row>
    <row r="548" spans="1:30" s="4" customFormat="1" ht="32.25" customHeight="1">
      <c r="A548" s="6"/>
      <c r="B548" s="18"/>
      <c r="C548" s="6"/>
      <c r="D548" s="6"/>
      <c r="E548" s="6"/>
      <c r="F548" s="8"/>
      <c r="G548" s="6"/>
      <c r="H548" s="6"/>
      <c r="I548" s="6"/>
      <c r="J548" s="6"/>
      <c r="K548" s="6"/>
      <c r="L548" s="6"/>
      <c r="M548" s="6"/>
      <c r="N548" s="6"/>
      <c r="O548" s="6"/>
      <c r="P548" s="6"/>
      <c r="Q548" s="6"/>
      <c r="R548" s="6"/>
      <c r="S548" s="6"/>
      <c r="T548" s="6"/>
      <c r="U548" s="6"/>
      <c r="V548" s="6"/>
      <c r="W548" s="6"/>
      <c r="X548" s="6"/>
      <c r="Y548" s="6"/>
      <c r="Z548" s="6"/>
      <c r="AA548" s="6"/>
      <c r="AB548" s="6"/>
      <c r="AD548" s="9"/>
    </row>
    <row r="549" spans="1:30" s="4" customFormat="1" ht="32.25" customHeight="1">
      <c r="A549" s="6"/>
      <c r="B549" s="18"/>
      <c r="C549" s="6"/>
      <c r="D549" s="6"/>
      <c r="E549" s="6"/>
      <c r="F549" s="8"/>
      <c r="G549" s="6"/>
      <c r="H549" s="6"/>
      <c r="I549" s="6"/>
      <c r="J549" s="6"/>
      <c r="K549" s="6"/>
      <c r="L549" s="6"/>
      <c r="M549" s="6"/>
      <c r="N549" s="6"/>
      <c r="O549" s="6"/>
      <c r="P549" s="6"/>
      <c r="Q549" s="6"/>
      <c r="R549" s="6"/>
      <c r="S549" s="6"/>
      <c r="T549" s="6"/>
      <c r="U549" s="6"/>
      <c r="V549" s="6"/>
      <c r="W549" s="6"/>
      <c r="X549" s="6"/>
      <c r="Y549" s="6"/>
      <c r="Z549" s="6"/>
      <c r="AA549" s="6"/>
      <c r="AB549" s="6"/>
      <c r="AD549" s="9"/>
    </row>
    <row r="550" spans="1:30" s="4" customFormat="1" ht="32.25" customHeight="1">
      <c r="A550" s="6"/>
      <c r="B550" s="18"/>
      <c r="C550" s="6"/>
      <c r="D550" s="6"/>
      <c r="E550" s="6"/>
      <c r="F550" s="8"/>
      <c r="G550" s="6"/>
      <c r="H550" s="6"/>
      <c r="I550" s="6"/>
      <c r="J550" s="6"/>
      <c r="K550" s="6"/>
      <c r="L550" s="6"/>
      <c r="M550" s="6"/>
      <c r="N550" s="6"/>
      <c r="O550" s="6"/>
      <c r="P550" s="6"/>
      <c r="Q550" s="6"/>
      <c r="R550" s="6"/>
      <c r="S550" s="6"/>
      <c r="T550" s="6"/>
      <c r="U550" s="6"/>
      <c r="V550" s="6"/>
      <c r="W550" s="6"/>
      <c r="X550" s="6"/>
      <c r="Y550" s="6"/>
      <c r="Z550" s="6"/>
      <c r="AA550" s="6"/>
      <c r="AB550" s="6"/>
      <c r="AD550" s="9"/>
    </row>
    <row r="551" spans="1:30" s="4" customFormat="1" ht="32.25" customHeight="1">
      <c r="A551" s="6"/>
      <c r="B551" s="18"/>
      <c r="C551" s="6"/>
      <c r="D551" s="6"/>
      <c r="E551" s="6"/>
      <c r="F551" s="8"/>
      <c r="G551" s="6"/>
      <c r="H551" s="6"/>
      <c r="I551" s="6"/>
      <c r="J551" s="6"/>
      <c r="K551" s="6"/>
      <c r="L551" s="6"/>
      <c r="M551" s="6"/>
      <c r="N551" s="6"/>
      <c r="O551" s="6"/>
      <c r="P551" s="6"/>
      <c r="Q551" s="6"/>
      <c r="R551" s="6"/>
      <c r="S551" s="6"/>
      <c r="T551" s="6"/>
      <c r="U551" s="6"/>
      <c r="V551" s="6"/>
      <c r="W551" s="6"/>
      <c r="X551" s="6"/>
      <c r="Y551" s="6"/>
      <c r="Z551" s="6"/>
      <c r="AA551" s="6"/>
      <c r="AB551" s="6"/>
      <c r="AD551" s="9"/>
    </row>
    <row r="552" spans="1:30" s="4" customFormat="1" ht="32.25" customHeight="1">
      <c r="A552" s="6"/>
      <c r="B552" s="18"/>
      <c r="C552" s="6"/>
      <c r="D552" s="6"/>
      <c r="E552" s="6"/>
      <c r="F552" s="8"/>
      <c r="G552" s="6"/>
      <c r="H552" s="6"/>
      <c r="I552" s="6"/>
      <c r="J552" s="6"/>
      <c r="K552" s="6"/>
      <c r="L552" s="6"/>
      <c r="M552" s="6"/>
      <c r="N552" s="6"/>
      <c r="O552" s="6"/>
      <c r="P552" s="6"/>
      <c r="Q552" s="6"/>
      <c r="R552" s="6"/>
      <c r="S552" s="6"/>
      <c r="T552" s="6"/>
      <c r="U552" s="6"/>
      <c r="V552" s="6"/>
      <c r="W552" s="6"/>
      <c r="X552" s="6"/>
      <c r="Y552" s="6"/>
      <c r="Z552" s="6"/>
      <c r="AA552" s="6"/>
      <c r="AB552" s="6"/>
      <c r="AD552" s="9"/>
    </row>
    <row r="553" spans="1:30" s="4" customFormat="1" ht="32.25" customHeight="1">
      <c r="A553" s="6"/>
      <c r="B553" s="18"/>
      <c r="C553" s="6"/>
      <c r="D553" s="6"/>
      <c r="E553" s="6"/>
      <c r="F553" s="8"/>
      <c r="G553" s="6"/>
      <c r="H553" s="6"/>
      <c r="I553" s="6"/>
      <c r="J553" s="6"/>
      <c r="K553" s="6"/>
      <c r="L553" s="6"/>
      <c r="M553" s="6"/>
      <c r="N553" s="6"/>
      <c r="O553" s="6"/>
      <c r="P553" s="6"/>
      <c r="Q553" s="6"/>
      <c r="R553" s="6"/>
      <c r="S553" s="6"/>
      <c r="T553" s="6"/>
      <c r="U553" s="6"/>
      <c r="V553" s="6"/>
      <c r="W553" s="6"/>
      <c r="X553" s="6"/>
      <c r="Y553" s="6"/>
      <c r="Z553" s="6"/>
      <c r="AA553" s="6"/>
      <c r="AB553" s="6"/>
      <c r="AD553" s="9"/>
    </row>
    <row r="554" spans="1:30" s="4" customFormat="1" ht="32.25" customHeight="1">
      <c r="A554" s="6"/>
      <c r="B554" s="18"/>
      <c r="C554" s="6"/>
      <c r="D554" s="6"/>
      <c r="E554" s="6"/>
      <c r="F554" s="8"/>
      <c r="G554" s="6"/>
      <c r="H554" s="6"/>
      <c r="I554" s="6"/>
      <c r="J554" s="6"/>
      <c r="K554" s="6"/>
      <c r="L554" s="6"/>
      <c r="M554" s="6"/>
      <c r="N554" s="6"/>
      <c r="O554" s="6"/>
      <c r="P554" s="6"/>
      <c r="Q554" s="6"/>
      <c r="R554" s="6"/>
      <c r="S554" s="6"/>
      <c r="T554" s="6"/>
      <c r="U554" s="6"/>
      <c r="V554" s="6"/>
      <c r="W554" s="6"/>
      <c r="X554" s="6"/>
      <c r="Y554" s="6"/>
      <c r="Z554" s="6"/>
      <c r="AA554" s="6"/>
      <c r="AB554" s="6"/>
      <c r="AD554" s="9"/>
    </row>
    <row r="555" spans="1:30" s="4" customFormat="1" ht="32.25" customHeight="1">
      <c r="A555" s="6"/>
      <c r="B555" s="18"/>
      <c r="C555" s="6"/>
      <c r="D555" s="6"/>
      <c r="E555" s="6"/>
      <c r="F555" s="8"/>
      <c r="G555" s="6"/>
      <c r="H555" s="6"/>
      <c r="I555" s="6"/>
      <c r="J555" s="6"/>
      <c r="K555" s="6"/>
      <c r="L555" s="6"/>
      <c r="M555" s="6"/>
      <c r="N555" s="6"/>
      <c r="O555" s="6"/>
      <c r="P555" s="6"/>
      <c r="Q555" s="6"/>
      <c r="R555" s="6"/>
      <c r="S555" s="6"/>
      <c r="T555" s="6"/>
      <c r="U555" s="6"/>
      <c r="V555" s="6"/>
      <c r="W555" s="6"/>
      <c r="X555" s="6"/>
      <c r="Y555" s="6"/>
      <c r="Z555" s="6"/>
      <c r="AA555" s="6"/>
      <c r="AB555" s="6"/>
      <c r="AD555" s="9"/>
    </row>
    <row r="556" spans="1:30" s="4" customFormat="1" ht="32.25" customHeight="1">
      <c r="A556" s="6"/>
      <c r="B556" s="18"/>
      <c r="C556" s="6"/>
      <c r="D556" s="6"/>
      <c r="E556" s="6"/>
      <c r="F556" s="8"/>
      <c r="G556" s="6"/>
      <c r="H556" s="6"/>
      <c r="I556" s="6"/>
      <c r="J556" s="6"/>
      <c r="K556" s="6"/>
      <c r="L556" s="6"/>
      <c r="M556" s="6"/>
      <c r="N556" s="6"/>
      <c r="O556" s="6"/>
      <c r="P556" s="6"/>
      <c r="Q556" s="6"/>
      <c r="R556" s="6"/>
      <c r="S556" s="6"/>
      <c r="T556" s="6"/>
      <c r="U556" s="6"/>
      <c r="V556" s="6"/>
      <c r="W556" s="6"/>
      <c r="X556" s="6"/>
      <c r="Y556" s="6"/>
      <c r="Z556" s="6"/>
      <c r="AA556" s="6"/>
      <c r="AB556" s="6"/>
      <c r="AD556" s="9"/>
    </row>
    <row r="557" spans="1:30" s="4" customFormat="1" ht="32.25" customHeight="1">
      <c r="A557" s="6"/>
      <c r="B557" s="18"/>
      <c r="C557" s="6"/>
      <c r="D557" s="6"/>
      <c r="E557" s="6"/>
      <c r="F557" s="8"/>
      <c r="G557" s="6"/>
      <c r="H557" s="6"/>
      <c r="I557" s="6"/>
      <c r="J557" s="6"/>
      <c r="K557" s="6"/>
      <c r="L557" s="6"/>
      <c r="M557" s="6"/>
      <c r="N557" s="6"/>
      <c r="O557" s="6"/>
      <c r="P557" s="6"/>
      <c r="Q557" s="6"/>
      <c r="R557" s="6"/>
      <c r="S557" s="6"/>
      <c r="T557" s="6"/>
      <c r="U557" s="6"/>
      <c r="V557" s="6"/>
      <c r="W557" s="6"/>
      <c r="X557" s="6"/>
      <c r="Y557" s="6"/>
      <c r="Z557" s="6"/>
      <c r="AA557" s="6"/>
      <c r="AB557" s="6"/>
      <c r="AD557" s="9"/>
    </row>
    <row r="558" spans="1:30" s="4" customFormat="1" ht="32.25" customHeight="1">
      <c r="A558" s="6"/>
      <c r="B558" s="18"/>
      <c r="C558" s="6"/>
      <c r="D558" s="6"/>
      <c r="E558" s="6"/>
      <c r="F558" s="8"/>
      <c r="G558" s="6"/>
      <c r="H558" s="6"/>
      <c r="I558" s="6"/>
      <c r="J558" s="6"/>
      <c r="K558" s="6"/>
      <c r="L558" s="6"/>
      <c r="M558" s="6"/>
      <c r="N558" s="6"/>
      <c r="O558" s="6"/>
      <c r="P558" s="6"/>
      <c r="Q558" s="6"/>
      <c r="R558" s="6"/>
      <c r="S558" s="6"/>
      <c r="T558" s="6"/>
      <c r="U558" s="6"/>
      <c r="V558" s="6"/>
      <c r="W558" s="6"/>
      <c r="X558" s="6"/>
      <c r="Y558" s="6"/>
      <c r="Z558" s="6"/>
      <c r="AA558" s="6"/>
      <c r="AB558" s="6"/>
      <c r="AD558" s="9"/>
    </row>
    <row r="559" spans="1:30" s="4" customFormat="1" ht="32.25" customHeight="1">
      <c r="A559" s="6"/>
      <c r="B559" s="18"/>
      <c r="C559" s="6"/>
      <c r="D559" s="6"/>
      <c r="E559" s="6"/>
      <c r="F559" s="8"/>
      <c r="G559" s="6"/>
      <c r="H559" s="6"/>
      <c r="I559" s="6"/>
      <c r="J559" s="6"/>
      <c r="K559" s="6"/>
      <c r="L559" s="6"/>
      <c r="M559" s="6"/>
      <c r="N559" s="6"/>
      <c r="O559" s="6"/>
      <c r="P559" s="6"/>
      <c r="Q559" s="6"/>
      <c r="R559" s="6"/>
      <c r="S559" s="6"/>
      <c r="T559" s="6"/>
      <c r="U559" s="6"/>
      <c r="V559" s="6"/>
      <c r="W559" s="6"/>
      <c r="X559" s="6"/>
      <c r="Y559" s="6"/>
      <c r="Z559" s="6"/>
      <c r="AA559" s="6"/>
      <c r="AB559" s="6"/>
      <c r="AD559" s="9"/>
    </row>
    <row r="560" spans="1:30" s="4" customFormat="1" ht="32.25" customHeight="1">
      <c r="A560" s="6"/>
      <c r="B560" s="18"/>
      <c r="C560" s="6"/>
      <c r="D560" s="6"/>
      <c r="E560" s="6"/>
      <c r="F560" s="8"/>
      <c r="G560" s="6"/>
      <c r="H560" s="6"/>
      <c r="I560" s="6"/>
      <c r="J560" s="6"/>
      <c r="K560" s="6"/>
      <c r="L560" s="6"/>
      <c r="M560" s="6"/>
      <c r="N560" s="6"/>
      <c r="O560" s="6"/>
      <c r="P560" s="6"/>
      <c r="Q560" s="6"/>
      <c r="R560" s="6"/>
      <c r="S560" s="6"/>
      <c r="T560" s="6"/>
      <c r="U560" s="6"/>
      <c r="V560" s="6"/>
      <c r="W560" s="6"/>
      <c r="X560" s="6"/>
      <c r="Y560" s="6"/>
      <c r="Z560" s="6"/>
      <c r="AA560" s="6"/>
      <c r="AB560" s="6"/>
      <c r="AD560" s="9"/>
    </row>
    <row r="561" spans="1:30" s="4" customFormat="1" ht="32.25" customHeight="1">
      <c r="A561" s="6"/>
      <c r="B561" s="18"/>
      <c r="C561" s="6"/>
      <c r="D561" s="6"/>
      <c r="E561" s="6"/>
      <c r="F561" s="8"/>
      <c r="G561" s="6"/>
      <c r="H561" s="6"/>
      <c r="I561" s="6"/>
      <c r="J561" s="6"/>
      <c r="K561" s="6"/>
      <c r="L561" s="6"/>
      <c r="M561" s="6"/>
      <c r="N561" s="6"/>
      <c r="O561" s="6"/>
      <c r="P561" s="6"/>
      <c r="Q561" s="6"/>
      <c r="R561" s="6"/>
      <c r="S561" s="6"/>
      <c r="T561" s="6"/>
      <c r="U561" s="6"/>
      <c r="V561" s="6"/>
      <c r="W561" s="6"/>
      <c r="X561" s="6"/>
      <c r="Y561" s="6"/>
      <c r="Z561" s="6"/>
      <c r="AA561" s="6"/>
      <c r="AB561" s="6"/>
      <c r="AD561" s="9"/>
    </row>
    <row r="562" spans="1:30" s="4" customFormat="1" ht="32.25" customHeight="1">
      <c r="A562" s="6"/>
      <c r="B562" s="18"/>
      <c r="C562" s="6"/>
      <c r="D562" s="6"/>
      <c r="E562" s="6"/>
      <c r="F562" s="8"/>
      <c r="G562" s="6"/>
      <c r="H562" s="6"/>
      <c r="I562" s="6"/>
      <c r="J562" s="6"/>
      <c r="K562" s="6"/>
      <c r="L562" s="6"/>
      <c r="M562" s="6"/>
      <c r="N562" s="6"/>
      <c r="O562" s="6"/>
      <c r="P562" s="6"/>
      <c r="Q562" s="6"/>
      <c r="R562" s="6"/>
      <c r="S562" s="6"/>
      <c r="T562" s="6"/>
      <c r="U562" s="6"/>
      <c r="V562" s="6"/>
      <c r="W562" s="6"/>
      <c r="X562" s="6"/>
      <c r="Y562" s="6"/>
      <c r="Z562" s="6"/>
      <c r="AA562" s="6"/>
      <c r="AB562" s="6"/>
      <c r="AD562" s="9"/>
    </row>
    <row r="563" spans="1:30" s="4" customFormat="1" ht="32.25" customHeight="1">
      <c r="A563" s="6"/>
      <c r="B563" s="18"/>
      <c r="C563" s="6"/>
      <c r="D563" s="6"/>
      <c r="E563" s="6"/>
      <c r="F563" s="8"/>
      <c r="G563" s="6"/>
      <c r="H563" s="6"/>
      <c r="I563" s="6"/>
      <c r="J563" s="6"/>
      <c r="K563" s="6"/>
      <c r="L563" s="6"/>
      <c r="M563" s="6"/>
      <c r="N563" s="6"/>
      <c r="O563" s="6"/>
      <c r="P563" s="6"/>
      <c r="Q563" s="6"/>
      <c r="R563" s="6"/>
      <c r="S563" s="6"/>
      <c r="T563" s="6"/>
      <c r="U563" s="6"/>
      <c r="V563" s="6"/>
      <c r="W563" s="6"/>
      <c r="X563" s="6"/>
      <c r="Y563" s="6"/>
      <c r="Z563" s="6"/>
      <c r="AA563" s="6"/>
      <c r="AB563" s="6"/>
      <c r="AD563" s="9"/>
    </row>
    <row r="564" spans="1:30" s="4" customFormat="1" ht="32.25" customHeight="1">
      <c r="A564" s="6"/>
      <c r="B564" s="18"/>
      <c r="C564" s="6"/>
      <c r="D564" s="6"/>
      <c r="E564" s="6"/>
      <c r="F564" s="8"/>
      <c r="G564" s="6"/>
      <c r="H564" s="6"/>
      <c r="I564" s="6"/>
      <c r="J564" s="6"/>
      <c r="K564" s="6"/>
      <c r="L564" s="6"/>
      <c r="M564" s="6"/>
      <c r="N564" s="6"/>
      <c r="O564" s="6"/>
      <c r="P564" s="6"/>
      <c r="Q564" s="6"/>
      <c r="R564" s="6"/>
      <c r="S564" s="6"/>
      <c r="T564" s="6"/>
      <c r="U564" s="6"/>
      <c r="V564" s="6"/>
      <c r="W564" s="6"/>
      <c r="X564" s="6"/>
      <c r="Y564" s="6"/>
      <c r="Z564" s="6"/>
      <c r="AA564" s="6"/>
      <c r="AB564" s="6"/>
      <c r="AD564" s="9"/>
    </row>
    <row r="565" spans="1:30" s="4" customFormat="1" ht="32.25" customHeight="1">
      <c r="A565" s="6"/>
      <c r="B565" s="18"/>
      <c r="C565" s="6"/>
      <c r="D565" s="6"/>
      <c r="E565" s="6"/>
      <c r="F565" s="8"/>
      <c r="G565" s="6"/>
      <c r="H565" s="6"/>
      <c r="I565" s="6"/>
      <c r="J565" s="6"/>
      <c r="K565" s="6"/>
      <c r="L565" s="6"/>
      <c r="M565" s="6"/>
      <c r="N565" s="6"/>
      <c r="O565" s="6"/>
      <c r="P565" s="6"/>
      <c r="Q565" s="6"/>
      <c r="R565" s="6"/>
      <c r="S565" s="6"/>
      <c r="T565" s="6"/>
      <c r="U565" s="6"/>
      <c r="V565" s="6"/>
      <c r="W565" s="6"/>
      <c r="X565" s="6"/>
      <c r="Y565" s="6"/>
      <c r="Z565" s="6"/>
      <c r="AA565" s="6"/>
      <c r="AB565" s="6"/>
      <c r="AD565" s="9"/>
    </row>
    <row r="566" spans="1:30" s="4" customFormat="1" ht="32.25" customHeight="1">
      <c r="A566" s="6"/>
      <c r="B566" s="18"/>
      <c r="C566" s="6"/>
      <c r="D566" s="6"/>
      <c r="E566" s="6"/>
      <c r="F566" s="8"/>
      <c r="G566" s="6"/>
      <c r="H566" s="6"/>
      <c r="I566" s="6"/>
      <c r="J566" s="6"/>
      <c r="K566" s="6"/>
      <c r="L566" s="6"/>
      <c r="M566" s="6"/>
      <c r="N566" s="6"/>
      <c r="O566" s="6"/>
      <c r="P566" s="6"/>
      <c r="Q566" s="6"/>
      <c r="R566" s="6"/>
      <c r="S566" s="6"/>
      <c r="T566" s="6"/>
      <c r="U566" s="6"/>
      <c r="V566" s="6"/>
      <c r="W566" s="6"/>
      <c r="X566" s="6"/>
      <c r="Y566" s="6"/>
      <c r="Z566" s="6"/>
      <c r="AA566" s="6"/>
      <c r="AB566" s="6"/>
      <c r="AD566" s="9"/>
    </row>
    <row r="567" spans="1:30" s="4" customFormat="1" ht="32.25" customHeight="1">
      <c r="A567" s="6"/>
      <c r="B567" s="18"/>
      <c r="C567" s="6"/>
      <c r="D567" s="6"/>
      <c r="E567" s="6"/>
      <c r="F567" s="8"/>
      <c r="G567" s="6"/>
      <c r="H567" s="6"/>
      <c r="I567" s="6"/>
      <c r="J567" s="6"/>
      <c r="K567" s="6"/>
      <c r="L567" s="6"/>
      <c r="M567" s="6"/>
      <c r="N567" s="6"/>
      <c r="O567" s="6"/>
      <c r="P567" s="6"/>
      <c r="Q567" s="6"/>
      <c r="R567" s="6"/>
      <c r="S567" s="6"/>
      <c r="T567" s="6"/>
      <c r="U567" s="6"/>
      <c r="V567" s="6"/>
      <c r="W567" s="6"/>
      <c r="X567" s="6"/>
      <c r="Y567" s="6"/>
      <c r="Z567" s="6"/>
      <c r="AA567" s="6"/>
      <c r="AB567" s="6"/>
      <c r="AD567" s="9"/>
    </row>
    <row r="568" spans="1:30" s="4" customFormat="1" ht="32.25" customHeight="1">
      <c r="A568" s="6"/>
      <c r="B568" s="18"/>
      <c r="C568" s="6"/>
      <c r="D568" s="6"/>
      <c r="E568" s="6"/>
      <c r="F568" s="8"/>
      <c r="G568" s="6"/>
      <c r="H568" s="6"/>
      <c r="I568" s="6"/>
      <c r="J568" s="6"/>
      <c r="K568" s="6"/>
      <c r="L568" s="6"/>
      <c r="M568" s="6"/>
      <c r="N568" s="6"/>
      <c r="O568" s="6"/>
      <c r="P568" s="6"/>
      <c r="Q568" s="6"/>
      <c r="R568" s="6"/>
      <c r="S568" s="6"/>
      <c r="T568" s="6"/>
      <c r="U568" s="6"/>
      <c r="V568" s="6"/>
      <c r="W568" s="6"/>
      <c r="X568" s="6"/>
      <c r="Y568" s="6"/>
      <c r="Z568" s="6"/>
      <c r="AA568" s="6"/>
      <c r="AB568" s="6"/>
      <c r="AD568" s="9"/>
    </row>
    <row r="569" spans="1:30" s="4" customFormat="1" ht="32.25" customHeight="1">
      <c r="A569" s="6"/>
      <c r="B569" s="18"/>
      <c r="C569" s="6"/>
      <c r="D569" s="6"/>
      <c r="E569" s="6"/>
      <c r="F569" s="8"/>
      <c r="G569" s="6"/>
      <c r="H569" s="6"/>
      <c r="I569" s="6"/>
      <c r="J569" s="6"/>
      <c r="K569" s="6"/>
      <c r="L569" s="6"/>
      <c r="M569" s="6"/>
      <c r="N569" s="6"/>
      <c r="O569" s="6"/>
      <c r="P569" s="6"/>
      <c r="Q569" s="6"/>
      <c r="R569" s="6"/>
      <c r="S569" s="6"/>
      <c r="T569" s="6"/>
      <c r="U569" s="6"/>
      <c r="V569" s="6"/>
      <c r="W569" s="6"/>
      <c r="X569" s="6"/>
      <c r="Y569" s="6"/>
      <c r="Z569" s="6"/>
      <c r="AA569" s="6"/>
      <c r="AB569" s="6"/>
      <c r="AD569" s="9"/>
    </row>
    <row r="570" spans="1:30" s="4" customFormat="1" ht="32.25" customHeight="1">
      <c r="A570" s="6"/>
      <c r="B570" s="18"/>
      <c r="C570" s="6"/>
      <c r="D570" s="6"/>
      <c r="E570" s="6"/>
      <c r="F570" s="8"/>
      <c r="G570" s="6"/>
      <c r="H570" s="6"/>
      <c r="I570" s="6"/>
      <c r="J570" s="6"/>
      <c r="K570" s="6"/>
      <c r="L570" s="6"/>
      <c r="M570" s="6"/>
      <c r="N570" s="6"/>
      <c r="O570" s="6"/>
      <c r="P570" s="6"/>
      <c r="Q570" s="6"/>
      <c r="R570" s="6"/>
      <c r="S570" s="6"/>
      <c r="T570" s="6"/>
      <c r="U570" s="6"/>
      <c r="V570" s="6"/>
      <c r="W570" s="6"/>
      <c r="X570" s="6"/>
      <c r="Y570" s="6"/>
      <c r="Z570" s="6"/>
      <c r="AA570" s="6"/>
      <c r="AB570" s="6"/>
      <c r="AD570" s="9"/>
    </row>
    <row r="571" spans="1:30" s="4" customFormat="1" ht="32.25" customHeight="1">
      <c r="A571" s="6"/>
      <c r="B571" s="18"/>
      <c r="C571" s="6"/>
      <c r="D571" s="6"/>
      <c r="E571" s="6"/>
      <c r="F571" s="8"/>
      <c r="G571" s="6"/>
      <c r="H571" s="6"/>
      <c r="I571" s="6"/>
      <c r="J571" s="6"/>
      <c r="K571" s="6"/>
      <c r="L571" s="6"/>
      <c r="M571" s="6"/>
      <c r="N571" s="6"/>
      <c r="O571" s="6"/>
      <c r="P571" s="6"/>
      <c r="Q571" s="6"/>
      <c r="R571" s="6"/>
      <c r="S571" s="6"/>
      <c r="T571" s="6"/>
      <c r="U571" s="6"/>
      <c r="V571" s="6"/>
      <c r="W571" s="6"/>
      <c r="X571" s="6"/>
      <c r="Y571" s="6"/>
      <c r="Z571" s="6"/>
      <c r="AA571" s="6"/>
      <c r="AB571" s="6"/>
      <c r="AD571" s="9"/>
    </row>
    <row r="572" spans="1:30" s="4" customFormat="1" ht="32.25" customHeight="1">
      <c r="A572" s="6"/>
      <c r="B572" s="18"/>
      <c r="C572" s="6"/>
      <c r="D572" s="6"/>
      <c r="E572" s="6"/>
      <c r="F572" s="8"/>
      <c r="G572" s="6"/>
      <c r="H572" s="6"/>
      <c r="I572" s="6"/>
      <c r="J572" s="6"/>
      <c r="K572" s="6"/>
      <c r="L572" s="6"/>
      <c r="M572" s="6"/>
      <c r="N572" s="6"/>
      <c r="O572" s="6"/>
      <c r="P572" s="6"/>
      <c r="Q572" s="6"/>
      <c r="R572" s="6"/>
      <c r="S572" s="6"/>
      <c r="T572" s="6"/>
      <c r="U572" s="6"/>
      <c r="V572" s="6"/>
      <c r="W572" s="6"/>
      <c r="X572" s="6"/>
      <c r="Y572" s="6"/>
      <c r="Z572" s="6"/>
      <c r="AA572" s="6"/>
      <c r="AB572" s="6"/>
      <c r="AD572" s="9"/>
    </row>
    <row r="573" spans="1:30" s="4" customFormat="1" ht="32.25" customHeight="1">
      <c r="A573" s="6"/>
      <c r="B573" s="18"/>
      <c r="C573" s="6"/>
      <c r="D573" s="6"/>
      <c r="E573" s="6"/>
      <c r="F573" s="8"/>
      <c r="G573" s="6"/>
      <c r="H573" s="6"/>
      <c r="I573" s="6"/>
      <c r="J573" s="6"/>
      <c r="K573" s="6"/>
      <c r="L573" s="6"/>
      <c r="M573" s="6"/>
      <c r="N573" s="6"/>
      <c r="O573" s="6"/>
      <c r="P573" s="6"/>
      <c r="Q573" s="6"/>
      <c r="R573" s="6"/>
      <c r="S573" s="6"/>
      <c r="T573" s="6"/>
      <c r="U573" s="6"/>
      <c r="V573" s="6"/>
      <c r="W573" s="6"/>
      <c r="X573" s="6"/>
      <c r="Y573" s="6"/>
      <c r="Z573" s="6"/>
      <c r="AA573" s="6"/>
      <c r="AB573" s="6"/>
      <c r="AD573" s="9"/>
    </row>
    <row r="574" spans="1:30" s="4" customFormat="1" ht="32.25" customHeight="1">
      <c r="A574" s="6"/>
      <c r="B574" s="18"/>
      <c r="C574" s="6"/>
      <c r="D574" s="6"/>
      <c r="E574" s="6"/>
      <c r="F574" s="8"/>
      <c r="G574" s="6"/>
      <c r="H574" s="6"/>
      <c r="I574" s="6"/>
      <c r="J574" s="6"/>
      <c r="K574" s="6"/>
      <c r="L574" s="6"/>
      <c r="M574" s="6"/>
      <c r="N574" s="6"/>
      <c r="O574" s="6"/>
      <c r="P574" s="6"/>
      <c r="Q574" s="6"/>
      <c r="R574" s="6"/>
      <c r="S574" s="6"/>
      <c r="T574" s="6"/>
      <c r="U574" s="6"/>
      <c r="V574" s="6"/>
      <c r="W574" s="6"/>
      <c r="X574" s="6"/>
      <c r="Y574" s="6"/>
      <c r="Z574" s="6"/>
      <c r="AA574" s="6"/>
      <c r="AB574" s="6"/>
      <c r="AD574" s="9"/>
    </row>
    <row r="575" spans="1:30" s="4" customFormat="1" ht="32.25" customHeight="1">
      <c r="A575" s="6"/>
      <c r="B575" s="18"/>
      <c r="C575" s="6"/>
      <c r="D575" s="6"/>
      <c r="E575" s="6"/>
      <c r="F575" s="8"/>
      <c r="G575" s="6"/>
      <c r="H575" s="6"/>
      <c r="I575" s="6"/>
      <c r="J575" s="6"/>
      <c r="K575" s="6"/>
      <c r="L575" s="6"/>
      <c r="M575" s="6"/>
      <c r="N575" s="6"/>
      <c r="O575" s="6"/>
      <c r="P575" s="6"/>
      <c r="Q575" s="6"/>
      <c r="R575" s="6"/>
      <c r="S575" s="6"/>
      <c r="T575" s="6"/>
      <c r="U575" s="6"/>
      <c r="V575" s="6"/>
      <c r="W575" s="6"/>
      <c r="X575" s="6"/>
      <c r="Y575" s="6"/>
      <c r="Z575" s="6"/>
      <c r="AA575" s="6"/>
      <c r="AB575" s="6"/>
      <c r="AD575" s="9"/>
    </row>
    <row r="576" spans="1:30" s="4" customFormat="1" ht="32.25" customHeight="1">
      <c r="A576" s="6"/>
      <c r="B576" s="18"/>
      <c r="C576" s="6"/>
      <c r="D576" s="6"/>
      <c r="E576" s="6"/>
      <c r="F576" s="8"/>
      <c r="G576" s="6"/>
      <c r="H576" s="6"/>
      <c r="I576" s="6"/>
      <c r="J576" s="6"/>
      <c r="K576" s="6"/>
      <c r="L576" s="6"/>
      <c r="M576" s="6"/>
      <c r="N576" s="6"/>
      <c r="O576" s="6"/>
      <c r="P576" s="6"/>
      <c r="Q576" s="6"/>
      <c r="R576" s="6"/>
      <c r="S576" s="6"/>
      <c r="T576" s="6"/>
      <c r="U576" s="6"/>
      <c r="V576" s="6"/>
      <c r="W576" s="6"/>
      <c r="X576" s="6"/>
      <c r="Y576" s="6"/>
      <c r="Z576" s="6"/>
      <c r="AA576" s="6"/>
      <c r="AB576" s="6"/>
      <c r="AD576" s="9"/>
    </row>
    <row r="577" spans="1:30" s="4" customFormat="1" ht="32.25" customHeight="1">
      <c r="A577" s="6"/>
      <c r="B577" s="18"/>
      <c r="C577" s="6"/>
      <c r="D577" s="6"/>
      <c r="E577" s="6"/>
      <c r="F577" s="8"/>
      <c r="G577" s="6"/>
      <c r="H577" s="6"/>
      <c r="I577" s="6"/>
      <c r="J577" s="6"/>
      <c r="K577" s="6"/>
      <c r="L577" s="6"/>
      <c r="M577" s="6"/>
      <c r="N577" s="6"/>
      <c r="O577" s="6"/>
      <c r="P577" s="6"/>
      <c r="Q577" s="6"/>
      <c r="R577" s="6"/>
      <c r="S577" s="6"/>
      <c r="T577" s="6"/>
      <c r="U577" s="6"/>
      <c r="V577" s="6"/>
      <c r="W577" s="6"/>
      <c r="X577" s="6"/>
      <c r="Y577" s="6"/>
      <c r="Z577" s="6"/>
      <c r="AA577" s="6"/>
      <c r="AB577" s="6"/>
      <c r="AD577" s="9"/>
    </row>
    <row r="578" spans="1:30" s="4" customFormat="1" ht="32.25" customHeight="1">
      <c r="A578" s="6"/>
      <c r="B578" s="18"/>
      <c r="C578" s="6"/>
      <c r="D578" s="6"/>
      <c r="E578" s="6"/>
      <c r="F578" s="8"/>
      <c r="G578" s="6"/>
      <c r="H578" s="6"/>
      <c r="I578" s="6"/>
      <c r="J578" s="6"/>
      <c r="K578" s="6"/>
      <c r="L578" s="6"/>
      <c r="M578" s="6"/>
      <c r="N578" s="6"/>
      <c r="O578" s="6"/>
      <c r="P578" s="6"/>
      <c r="Q578" s="6"/>
      <c r="R578" s="6"/>
      <c r="S578" s="6"/>
      <c r="T578" s="6"/>
      <c r="U578" s="6"/>
      <c r="V578" s="6"/>
      <c r="W578" s="6"/>
      <c r="X578" s="6"/>
      <c r="Y578" s="6"/>
      <c r="Z578" s="6"/>
      <c r="AA578" s="6"/>
      <c r="AB578" s="6"/>
      <c r="AD578" s="9"/>
    </row>
    <row r="579" spans="1:30" s="4" customFormat="1" ht="32.25" customHeight="1">
      <c r="A579" s="6"/>
      <c r="B579" s="18"/>
      <c r="C579" s="6"/>
      <c r="D579" s="6"/>
      <c r="E579" s="6"/>
      <c r="F579" s="8"/>
      <c r="G579" s="6"/>
      <c r="H579" s="6"/>
      <c r="I579" s="6"/>
      <c r="J579" s="6"/>
      <c r="K579" s="6"/>
      <c r="L579" s="6"/>
      <c r="M579" s="6"/>
      <c r="N579" s="6"/>
      <c r="O579" s="6"/>
      <c r="P579" s="6"/>
      <c r="Q579" s="6"/>
      <c r="R579" s="6"/>
      <c r="S579" s="6"/>
      <c r="T579" s="6"/>
      <c r="U579" s="6"/>
      <c r="V579" s="6"/>
      <c r="W579" s="6"/>
      <c r="X579" s="6"/>
      <c r="Y579" s="6"/>
      <c r="Z579" s="6"/>
      <c r="AA579" s="6"/>
      <c r="AB579" s="6"/>
      <c r="AD579" s="9"/>
    </row>
    <row r="580" spans="1:30" s="4" customFormat="1" ht="32.25" customHeight="1">
      <c r="A580" s="6"/>
      <c r="B580" s="18"/>
      <c r="C580" s="6"/>
      <c r="D580" s="6"/>
      <c r="E580" s="6"/>
      <c r="F580" s="8"/>
      <c r="G580" s="6"/>
      <c r="H580" s="6"/>
      <c r="I580" s="6"/>
      <c r="J580" s="6"/>
      <c r="K580" s="6"/>
      <c r="L580" s="6"/>
      <c r="M580" s="6"/>
      <c r="N580" s="6"/>
      <c r="O580" s="6"/>
      <c r="P580" s="6"/>
      <c r="Q580" s="6"/>
      <c r="R580" s="6"/>
      <c r="S580" s="6"/>
      <c r="T580" s="6"/>
      <c r="U580" s="6"/>
      <c r="V580" s="6"/>
      <c r="W580" s="6"/>
      <c r="X580" s="6"/>
      <c r="Y580" s="6"/>
      <c r="Z580" s="6"/>
      <c r="AA580" s="6"/>
      <c r="AB580" s="6"/>
      <c r="AD580" s="9"/>
    </row>
    <row r="581" spans="1:30" s="4" customFormat="1" ht="32.25" customHeight="1">
      <c r="A581" s="6"/>
      <c r="B581" s="18"/>
      <c r="C581" s="6"/>
      <c r="D581" s="6"/>
      <c r="E581" s="6"/>
      <c r="F581" s="8"/>
      <c r="G581" s="6"/>
      <c r="H581" s="6"/>
      <c r="I581" s="6"/>
      <c r="J581" s="6"/>
      <c r="K581" s="6"/>
      <c r="L581" s="6"/>
      <c r="M581" s="6"/>
      <c r="N581" s="6"/>
      <c r="O581" s="6"/>
      <c r="P581" s="6"/>
      <c r="Q581" s="6"/>
      <c r="R581" s="6"/>
      <c r="S581" s="6"/>
      <c r="T581" s="6"/>
      <c r="U581" s="6"/>
      <c r="V581" s="6"/>
      <c r="W581" s="6"/>
      <c r="X581" s="6"/>
      <c r="Y581" s="6"/>
      <c r="Z581" s="6"/>
      <c r="AA581" s="6"/>
      <c r="AB581" s="6"/>
      <c r="AD581" s="9"/>
    </row>
    <row r="582" spans="1:30" s="4" customFormat="1" ht="32.25" customHeight="1">
      <c r="A582" s="6"/>
      <c r="B582" s="18"/>
      <c r="C582" s="6"/>
      <c r="D582" s="6"/>
      <c r="E582" s="6"/>
      <c r="F582" s="8"/>
      <c r="G582" s="6"/>
      <c r="H582" s="6"/>
      <c r="I582" s="6"/>
      <c r="J582" s="6"/>
      <c r="K582" s="6"/>
      <c r="L582" s="6"/>
      <c r="M582" s="6"/>
      <c r="N582" s="6"/>
      <c r="O582" s="6"/>
      <c r="P582" s="6"/>
      <c r="Q582" s="6"/>
      <c r="R582" s="6"/>
      <c r="S582" s="6"/>
      <c r="T582" s="6"/>
      <c r="U582" s="6"/>
      <c r="V582" s="6"/>
      <c r="W582" s="6"/>
      <c r="X582" s="6"/>
      <c r="Y582" s="6"/>
      <c r="Z582" s="6"/>
      <c r="AA582" s="6"/>
      <c r="AB582" s="6"/>
      <c r="AD582" s="9"/>
    </row>
    <row r="583" spans="1:30" s="4" customFormat="1" ht="32.25" customHeight="1">
      <c r="A583" s="6"/>
      <c r="B583" s="18"/>
      <c r="C583" s="6"/>
      <c r="D583" s="6"/>
      <c r="E583" s="6"/>
      <c r="F583" s="8"/>
      <c r="G583" s="6"/>
      <c r="H583" s="6"/>
      <c r="I583" s="6"/>
      <c r="J583" s="6"/>
      <c r="K583" s="6"/>
      <c r="L583" s="6"/>
      <c r="M583" s="6"/>
      <c r="N583" s="6"/>
      <c r="O583" s="6"/>
      <c r="P583" s="6"/>
      <c r="Q583" s="6"/>
      <c r="R583" s="6"/>
      <c r="S583" s="6"/>
      <c r="T583" s="6"/>
      <c r="U583" s="6"/>
      <c r="V583" s="6"/>
      <c r="W583" s="6"/>
      <c r="X583" s="6"/>
      <c r="Y583" s="6"/>
      <c r="Z583" s="6"/>
      <c r="AA583" s="6"/>
      <c r="AB583" s="6"/>
      <c r="AD583" s="9"/>
    </row>
    <row r="584" spans="1:30" s="4" customFormat="1" ht="32.25" customHeight="1">
      <c r="A584" s="6"/>
      <c r="B584" s="18"/>
      <c r="C584" s="6"/>
      <c r="D584" s="6"/>
      <c r="E584" s="6"/>
      <c r="F584" s="8"/>
      <c r="G584" s="6"/>
      <c r="H584" s="6"/>
      <c r="I584" s="6"/>
      <c r="J584" s="6"/>
      <c r="K584" s="6"/>
      <c r="L584" s="6"/>
      <c r="M584" s="6"/>
      <c r="N584" s="6"/>
      <c r="O584" s="6"/>
      <c r="P584" s="6"/>
      <c r="Q584" s="6"/>
      <c r="R584" s="6"/>
      <c r="S584" s="6"/>
      <c r="T584" s="6"/>
      <c r="U584" s="6"/>
      <c r="V584" s="6"/>
      <c r="W584" s="6"/>
      <c r="X584" s="6"/>
      <c r="Y584" s="6"/>
      <c r="Z584" s="6"/>
      <c r="AA584" s="6"/>
      <c r="AB584" s="6"/>
      <c r="AD584" s="9"/>
    </row>
    <row r="585" spans="1:30" s="4" customFormat="1" ht="32.25" customHeight="1">
      <c r="A585" s="6"/>
      <c r="B585" s="18"/>
      <c r="C585" s="6"/>
      <c r="D585" s="6"/>
      <c r="E585" s="6"/>
      <c r="F585" s="8"/>
      <c r="G585" s="6"/>
      <c r="H585" s="6"/>
      <c r="I585" s="6"/>
      <c r="J585" s="6"/>
      <c r="K585" s="6"/>
      <c r="L585" s="6"/>
      <c r="M585" s="6"/>
      <c r="N585" s="6"/>
      <c r="O585" s="6"/>
      <c r="P585" s="6"/>
      <c r="Q585" s="6"/>
      <c r="R585" s="6"/>
      <c r="S585" s="6"/>
      <c r="T585" s="6"/>
      <c r="U585" s="6"/>
      <c r="V585" s="6"/>
      <c r="W585" s="6"/>
      <c r="X585" s="6"/>
      <c r="Y585" s="6"/>
      <c r="Z585" s="6"/>
      <c r="AA585" s="6"/>
      <c r="AB585" s="6"/>
      <c r="AD585" s="9"/>
    </row>
    <row r="586" spans="1:30" s="4" customFormat="1" ht="32.25" customHeight="1">
      <c r="A586" s="6"/>
      <c r="B586" s="18"/>
      <c r="C586" s="6"/>
      <c r="D586" s="6"/>
      <c r="E586" s="6"/>
      <c r="F586" s="8"/>
      <c r="G586" s="6"/>
      <c r="H586" s="6"/>
      <c r="I586" s="6"/>
      <c r="J586" s="6"/>
      <c r="K586" s="6"/>
      <c r="L586" s="6"/>
      <c r="M586" s="6"/>
      <c r="N586" s="6"/>
      <c r="O586" s="6"/>
      <c r="P586" s="6"/>
      <c r="Q586" s="6"/>
      <c r="R586" s="6"/>
      <c r="S586" s="6"/>
      <c r="T586" s="6"/>
      <c r="U586" s="6"/>
      <c r="V586" s="6"/>
      <c r="W586" s="6"/>
      <c r="X586" s="6"/>
      <c r="Y586" s="6"/>
      <c r="Z586" s="6"/>
      <c r="AA586" s="6"/>
      <c r="AB586" s="6"/>
      <c r="AD586" s="9"/>
    </row>
    <row r="587" spans="1:30" s="4" customFormat="1" ht="32.25" customHeight="1">
      <c r="A587" s="6"/>
      <c r="B587" s="18"/>
      <c r="C587" s="6"/>
      <c r="D587" s="6"/>
      <c r="E587" s="6"/>
      <c r="F587" s="8"/>
      <c r="G587" s="6"/>
      <c r="H587" s="6"/>
      <c r="I587" s="6"/>
      <c r="J587" s="6"/>
      <c r="K587" s="6"/>
      <c r="L587" s="6"/>
      <c r="M587" s="6"/>
      <c r="N587" s="6"/>
      <c r="O587" s="6"/>
      <c r="P587" s="6"/>
      <c r="Q587" s="6"/>
      <c r="R587" s="6"/>
      <c r="S587" s="6"/>
      <c r="T587" s="6"/>
      <c r="U587" s="6"/>
      <c r="V587" s="6"/>
      <c r="W587" s="6"/>
      <c r="X587" s="6"/>
      <c r="Y587" s="6"/>
      <c r="Z587" s="6"/>
      <c r="AA587" s="6"/>
      <c r="AB587" s="6"/>
      <c r="AD587" s="9"/>
    </row>
    <row r="588" spans="1:30" s="4" customFormat="1" ht="32.25" customHeight="1">
      <c r="A588" s="6"/>
      <c r="B588" s="18"/>
      <c r="C588" s="6"/>
      <c r="D588" s="6"/>
      <c r="E588" s="6"/>
      <c r="F588" s="8"/>
      <c r="G588" s="6"/>
      <c r="H588" s="6"/>
      <c r="I588" s="6"/>
      <c r="J588" s="6"/>
      <c r="K588" s="6"/>
      <c r="L588" s="6"/>
      <c r="M588" s="6"/>
      <c r="N588" s="6"/>
      <c r="O588" s="6"/>
      <c r="P588" s="6"/>
      <c r="Q588" s="6"/>
      <c r="R588" s="6"/>
      <c r="S588" s="6"/>
      <c r="T588" s="6"/>
      <c r="U588" s="6"/>
      <c r="V588" s="6"/>
      <c r="W588" s="6"/>
      <c r="X588" s="6"/>
      <c r="Y588" s="6"/>
      <c r="Z588" s="6"/>
      <c r="AA588" s="6"/>
      <c r="AB588" s="6"/>
      <c r="AD588" s="9"/>
    </row>
    <row r="589" spans="1:30" s="4" customFormat="1" ht="32.25" customHeight="1">
      <c r="A589" s="6"/>
      <c r="B589" s="18"/>
      <c r="C589" s="6"/>
      <c r="D589" s="6"/>
      <c r="E589" s="6"/>
      <c r="F589" s="8"/>
      <c r="G589" s="6"/>
      <c r="H589" s="6"/>
      <c r="I589" s="6"/>
      <c r="J589" s="6"/>
      <c r="K589" s="6"/>
      <c r="L589" s="6"/>
      <c r="M589" s="6"/>
      <c r="N589" s="6"/>
      <c r="O589" s="6"/>
      <c r="P589" s="6"/>
      <c r="Q589" s="6"/>
      <c r="R589" s="6"/>
      <c r="S589" s="6"/>
      <c r="T589" s="6"/>
      <c r="U589" s="6"/>
      <c r="V589" s="6"/>
      <c r="W589" s="6"/>
      <c r="X589" s="6"/>
      <c r="Y589" s="6"/>
      <c r="Z589" s="6"/>
      <c r="AA589" s="6"/>
      <c r="AB589" s="6"/>
      <c r="AD589" s="9"/>
    </row>
    <row r="590" spans="1:30" s="4" customFormat="1" ht="32.25" customHeight="1">
      <c r="A590" s="6"/>
      <c r="B590" s="18"/>
      <c r="C590" s="6"/>
      <c r="D590" s="6"/>
      <c r="E590" s="6"/>
      <c r="F590" s="8"/>
      <c r="G590" s="6"/>
      <c r="H590" s="6"/>
      <c r="I590" s="6"/>
      <c r="J590" s="6"/>
      <c r="K590" s="6"/>
      <c r="L590" s="6"/>
      <c r="M590" s="6"/>
      <c r="N590" s="6"/>
      <c r="O590" s="6"/>
      <c r="P590" s="6"/>
      <c r="Q590" s="6"/>
      <c r="R590" s="6"/>
      <c r="S590" s="6"/>
      <c r="T590" s="6"/>
      <c r="U590" s="6"/>
      <c r="V590" s="6"/>
      <c r="W590" s="6"/>
      <c r="X590" s="6"/>
      <c r="Y590" s="6"/>
      <c r="Z590" s="6"/>
      <c r="AA590" s="6"/>
      <c r="AB590" s="6"/>
      <c r="AD590" s="9"/>
    </row>
    <row r="591" spans="1:30" s="4" customFormat="1" ht="32.25" customHeight="1">
      <c r="A591" s="6"/>
      <c r="B591" s="18"/>
      <c r="C591" s="6"/>
      <c r="D591" s="6"/>
      <c r="E591" s="6"/>
      <c r="F591" s="8"/>
      <c r="G591" s="6"/>
      <c r="H591" s="6"/>
      <c r="I591" s="6"/>
      <c r="J591" s="6"/>
      <c r="K591" s="6"/>
      <c r="L591" s="6"/>
      <c r="M591" s="6"/>
      <c r="N591" s="6"/>
      <c r="O591" s="6"/>
      <c r="P591" s="6"/>
      <c r="Q591" s="6"/>
      <c r="R591" s="6"/>
      <c r="S591" s="6"/>
      <c r="T591" s="6"/>
      <c r="U591" s="6"/>
      <c r="V591" s="6"/>
      <c r="W591" s="6"/>
      <c r="X591" s="6"/>
      <c r="Y591" s="6"/>
      <c r="Z591" s="6"/>
      <c r="AA591" s="6"/>
      <c r="AB591" s="6"/>
      <c r="AD591" s="9"/>
    </row>
    <row r="592" spans="1:30" s="4" customFormat="1" ht="32.25" customHeight="1">
      <c r="A592" s="6"/>
      <c r="B592" s="18"/>
      <c r="C592" s="6"/>
      <c r="D592" s="6"/>
      <c r="E592" s="6"/>
      <c r="F592" s="8"/>
      <c r="G592" s="6"/>
      <c r="H592" s="6"/>
      <c r="I592" s="6"/>
      <c r="J592" s="6"/>
      <c r="K592" s="6"/>
      <c r="L592" s="6"/>
      <c r="M592" s="6"/>
      <c r="N592" s="6"/>
      <c r="O592" s="6"/>
      <c r="P592" s="6"/>
      <c r="Q592" s="6"/>
      <c r="R592" s="6"/>
      <c r="S592" s="6"/>
      <c r="T592" s="6"/>
      <c r="U592" s="6"/>
      <c r="V592" s="6"/>
      <c r="W592" s="6"/>
      <c r="X592" s="6"/>
      <c r="Y592" s="6"/>
      <c r="Z592" s="6"/>
      <c r="AA592" s="6"/>
      <c r="AB592" s="6"/>
      <c r="AD592" s="9"/>
    </row>
    <row r="593" spans="1:30" s="4" customFormat="1" ht="32.25" customHeight="1">
      <c r="A593" s="6"/>
      <c r="B593" s="18"/>
      <c r="C593" s="6"/>
      <c r="D593" s="6"/>
      <c r="E593" s="6"/>
      <c r="F593" s="8"/>
      <c r="G593" s="6"/>
      <c r="H593" s="6"/>
      <c r="I593" s="6"/>
      <c r="J593" s="6"/>
      <c r="K593" s="6"/>
      <c r="L593" s="6"/>
      <c r="M593" s="6"/>
      <c r="N593" s="6"/>
      <c r="O593" s="6"/>
      <c r="P593" s="6"/>
      <c r="Q593" s="6"/>
      <c r="R593" s="6"/>
      <c r="S593" s="6"/>
      <c r="T593" s="6"/>
      <c r="U593" s="6"/>
      <c r="V593" s="6"/>
      <c r="W593" s="6"/>
      <c r="X593" s="6"/>
      <c r="Y593" s="6"/>
      <c r="Z593" s="6"/>
      <c r="AA593" s="6"/>
      <c r="AB593" s="6"/>
      <c r="AD593" s="9"/>
    </row>
    <row r="594" spans="1:30" s="4" customFormat="1" ht="32.25" customHeight="1">
      <c r="A594" s="6"/>
      <c r="B594" s="18"/>
      <c r="C594" s="6"/>
      <c r="D594" s="6"/>
      <c r="E594" s="6"/>
      <c r="F594" s="8"/>
      <c r="G594" s="6"/>
      <c r="H594" s="6"/>
      <c r="I594" s="6"/>
      <c r="J594" s="6"/>
      <c r="K594" s="6"/>
      <c r="L594" s="6"/>
      <c r="M594" s="6"/>
      <c r="N594" s="6"/>
      <c r="O594" s="6"/>
      <c r="P594" s="6"/>
      <c r="Q594" s="6"/>
      <c r="R594" s="6"/>
      <c r="S594" s="6"/>
      <c r="T594" s="6"/>
      <c r="U594" s="6"/>
      <c r="V594" s="6"/>
      <c r="W594" s="6"/>
      <c r="X594" s="6"/>
      <c r="Y594" s="6"/>
      <c r="Z594" s="6"/>
      <c r="AA594" s="6"/>
      <c r="AB594" s="6"/>
      <c r="AD594" s="9"/>
    </row>
    <row r="595" spans="1:30" s="4" customFormat="1" ht="32.25" customHeight="1">
      <c r="A595" s="6"/>
      <c r="B595" s="18"/>
      <c r="C595" s="6"/>
      <c r="D595" s="6"/>
      <c r="E595" s="6"/>
      <c r="F595" s="8"/>
      <c r="G595" s="6"/>
      <c r="H595" s="6"/>
      <c r="I595" s="6"/>
      <c r="J595" s="6"/>
      <c r="K595" s="6"/>
      <c r="L595" s="6"/>
      <c r="M595" s="6"/>
      <c r="N595" s="6"/>
      <c r="O595" s="6"/>
      <c r="P595" s="6"/>
      <c r="Q595" s="6"/>
      <c r="R595" s="6"/>
      <c r="S595" s="6"/>
      <c r="T595" s="6"/>
      <c r="U595" s="6"/>
      <c r="V595" s="6"/>
      <c r="W595" s="6"/>
      <c r="X595" s="6"/>
      <c r="Y595" s="6"/>
      <c r="Z595" s="6"/>
      <c r="AA595" s="6"/>
      <c r="AB595" s="6"/>
      <c r="AD595" s="9"/>
    </row>
    <row r="596" spans="1:30" s="4" customFormat="1" ht="32.25" customHeight="1">
      <c r="A596" s="6"/>
      <c r="B596" s="18"/>
      <c r="C596" s="6"/>
      <c r="D596" s="6"/>
      <c r="E596" s="6"/>
      <c r="F596" s="8"/>
      <c r="G596" s="6"/>
      <c r="H596" s="6"/>
      <c r="I596" s="6"/>
      <c r="J596" s="6"/>
      <c r="K596" s="6"/>
      <c r="L596" s="6"/>
      <c r="M596" s="6"/>
      <c r="N596" s="6"/>
      <c r="O596" s="6"/>
      <c r="P596" s="6"/>
      <c r="Q596" s="6"/>
      <c r="R596" s="6"/>
      <c r="S596" s="6"/>
      <c r="T596" s="6"/>
      <c r="U596" s="6"/>
      <c r="V596" s="6"/>
      <c r="W596" s="6"/>
      <c r="X596" s="6"/>
      <c r="Y596" s="6"/>
      <c r="Z596" s="6"/>
      <c r="AA596" s="6"/>
      <c r="AB596" s="6"/>
      <c r="AD596" s="9"/>
    </row>
    <row r="597" spans="1:30" s="4" customFormat="1" ht="32.25" customHeight="1">
      <c r="A597" s="6"/>
      <c r="B597" s="18"/>
      <c r="C597" s="6"/>
      <c r="D597" s="6"/>
      <c r="E597" s="6"/>
      <c r="F597" s="8"/>
      <c r="G597" s="6"/>
      <c r="H597" s="6"/>
      <c r="I597" s="6"/>
      <c r="J597" s="6"/>
      <c r="K597" s="6"/>
      <c r="L597" s="6"/>
      <c r="M597" s="6"/>
      <c r="N597" s="6"/>
      <c r="O597" s="6"/>
      <c r="P597" s="6"/>
      <c r="Q597" s="6"/>
      <c r="R597" s="6"/>
      <c r="S597" s="6"/>
      <c r="T597" s="6"/>
      <c r="U597" s="6"/>
      <c r="V597" s="6"/>
      <c r="W597" s="6"/>
      <c r="X597" s="6"/>
      <c r="Y597" s="6"/>
      <c r="Z597" s="6"/>
      <c r="AA597" s="6"/>
      <c r="AB597" s="6"/>
      <c r="AD597" s="9"/>
    </row>
    <row r="598" spans="1:30" s="4" customFormat="1" ht="32.25" customHeight="1">
      <c r="A598" s="6"/>
      <c r="B598" s="18"/>
      <c r="C598" s="6"/>
      <c r="D598" s="6"/>
      <c r="E598" s="6"/>
      <c r="F598" s="8"/>
      <c r="G598" s="6"/>
      <c r="H598" s="6"/>
      <c r="I598" s="6"/>
      <c r="J598" s="6"/>
      <c r="K598" s="6"/>
      <c r="L598" s="6"/>
      <c r="M598" s="6"/>
      <c r="N598" s="6"/>
      <c r="O598" s="6"/>
      <c r="P598" s="6"/>
      <c r="Q598" s="6"/>
      <c r="R598" s="6"/>
      <c r="S598" s="6"/>
      <c r="T598" s="6"/>
      <c r="U598" s="6"/>
      <c r="V598" s="6"/>
      <c r="W598" s="6"/>
      <c r="X598" s="6"/>
      <c r="Y598" s="6"/>
      <c r="Z598" s="6"/>
      <c r="AA598" s="6"/>
      <c r="AB598" s="6"/>
      <c r="AD598" s="9"/>
    </row>
    <row r="599" spans="1:30" s="4" customFormat="1" ht="32.25" customHeight="1">
      <c r="A599" s="6"/>
      <c r="B599" s="18"/>
      <c r="C599" s="6"/>
      <c r="D599" s="6"/>
      <c r="E599" s="6"/>
      <c r="F599" s="8"/>
      <c r="G599" s="6"/>
      <c r="H599" s="6"/>
      <c r="I599" s="6"/>
      <c r="J599" s="6"/>
      <c r="K599" s="6"/>
      <c r="L599" s="6"/>
      <c r="M599" s="6"/>
      <c r="N599" s="6"/>
      <c r="O599" s="6"/>
      <c r="P599" s="6"/>
      <c r="Q599" s="6"/>
      <c r="R599" s="6"/>
      <c r="S599" s="6"/>
      <c r="T599" s="6"/>
      <c r="U599" s="6"/>
      <c r="V599" s="6"/>
      <c r="W599" s="6"/>
      <c r="X599" s="6"/>
      <c r="Y599" s="6"/>
      <c r="Z599" s="6"/>
      <c r="AA599" s="6"/>
      <c r="AB599" s="6"/>
      <c r="AD599" s="9"/>
    </row>
    <row r="600" spans="1:30" s="4" customFormat="1" ht="32.25" customHeight="1">
      <c r="A600" s="6"/>
      <c r="B600" s="18"/>
      <c r="C600" s="6"/>
      <c r="D600" s="6"/>
      <c r="E600" s="6"/>
      <c r="F600" s="8"/>
      <c r="G600" s="6"/>
      <c r="H600" s="6"/>
      <c r="I600" s="6"/>
      <c r="J600" s="6"/>
      <c r="K600" s="6"/>
      <c r="L600" s="6"/>
      <c r="M600" s="6"/>
      <c r="N600" s="6"/>
      <c r="O600" s="6"/>
      <c r="P600" s="6"/>
      <c r="Q600" s="6"/>
      <c r="R600" s="6"/>
      <c r="S600" s="6"/>
      <c r="T600" s="6"/>
      <c r="U600" s="6"/>
      <c r="V600" s="6"/>
      <c r="W600" s="6"/>
      <c r="X600" s="6"/>
      <c r="Y600" s="6"/>
      <c r="Z600" s="6"/>
      <c r="AA600" s="6"/>
      <c r="AB600" s="6"/>
      <c r="AD600" s="9"/>
    </row>
    <row r="601" spans="1:30" s="4" customFormat="1" ht="32.25" customHeight="1">
      <c r="A601" s="6"/>
      <c r="B601" s="18"/>
      <c r="C601" s="6"/>
      <c r="D601" s="6"/>
      <c r="E601" s="6"/>
      <c r="F601" s="8"/>
      <c r="G601" s="6"/>
      <c r="H601" s="6"/>
      <c r="I601" s="6"/>
      <c r="J601" s="6"/>
      <c r="K601" s="6"/>
      <c r="L601" s="6"/>
      <c r="M601" s="6"/>
      <c r="N601" s="6"/>
      <c r="O601" s="6"/>
      <c r="P601" s="6"/>
      <c r="Q601" s="6"/>
      <c r="R601" s="6"/>
      <c r="S601" s="6"/>
      <c r="T601" s="6"/>
      <c r="U601" s="6"/>
      <c r="V601" s="6"/>
      <c r="W601" s="6"/>
      <c r="X601" s="6"/>
      <c r="Y601" s="6"/>
      <c r="Z601" s="6"/>
      <c r="AA601" s="6"/>
      <c r="AB601" s="6"/>
      <c r="AD601" s="9"/>
    </row>
    <row r="602" spans="1:30" s="4" customFormat="1" ht="32.25" customHeight="1">
      <c r="A602" s="6"/>
      <c r="B602" s="18"/>
      <c r="C602" s="6"/>
      <c r="D602" s="6"/>
      <c r="E602" s="6"/>
      <c r="F602" s="8"/>
      <c r="G602" s="6"/>
      <c r="H602" s="6"/>
      <c r="I602" s="6"/>
      <c r="J602" s="6"/>
      <c r="K602" s="6"/>
      <c r="L602" s="6"/>
      <c r="M602" s="6"/>
      <c r="N602" s="6"/>
      <c r="O602" s="6"/>
      <c r="P602" s="6"/>
      <c r="Q602" s="6"/>
      <c r="R602" s="6"/>
      <c r="S602" s="6"/>
      <c r="T602" s="6"/>
      <c r="U602" s="6"/>
      <c r="V602" s="6"/>
      <c r="W602" s="6"/>
      <c r="X602" s="6"/>
      <c r="Y602" s="6"/>
      <c r="Z602" s="6"/>
      <c r="AA602" s="6"/>
      <c r="AB602" s="6"/>
      <c r="AD602" s="9"/>
    </row>
    <row r="603" spans="1:30" s="4" customFormat="1" ht="32.25" customHeight="1">
      <c r="A603" s="6"/>
      <c r="B603" s="18"/>
      <c r="C603" s="6"/>
      <c r="D603" s="6"/>
      <c r="E603" s="6"/>
      <c r="F603" s="8"/>
      <c r="G603" s="6"/>
      <c r="H603" s="6"/>
      <c r="I603" s="6"/>
      <c r="J603" s="6"/>
      <c r="K603" s="6"/>
      <c r="L603" s="6"/>
      <c r="M603" s="6"/>
      <c r="N603" s="6"/>
      <c r="O603" s="6"/>
      <c r="P603" s="6"/>
      <c r="Q603" s="6"/>
      <c r="R603" s="6"/>
      <c r="S603" s="6"/>
      <c r="T603" s="6"/>
      <c r="U603" s="6"/>
      <c r="V603" s="6"/>
      <c r="W603" s="6"/>
      <c r="X603" s="6"/>
      <c r="Y603" s="6"/>
      <c r="Z603" s="6"/>
      <c r="AA603" s="6"/>
      <c r="AB603" s="6"/>
      <c r="AD603" s="9"/>
    </row>
    <row r="604" spans="1:30" s="4" customFormat="1" ht="32.25" customHeight="1">
      <c r="A604" s="6"/>
      <c r="B604" s="18"/>
      <c r="C604" s="6"/>
      <c r="D604" s="6"/>
      <c r="E604" s="6"/>
      <c r="F604" s="8"/>
      <c r="G604" s="6"/>
      <c r="H604" s="6"/>
      <c r="I604" s="6"/>
      <c r="J604" s="6"/>
      <c r="K604" s="6"/>
      <c r="L604" s="6"/>
      <c r="M604" s="6"/>
      <c r="N604" s="6"/>
      <c r="O604" s="6"/>
      <c r="P604" s="6"/>
      <c r="Q604" s="6"/>
      <c r="R604" s="6"/>
      <c r="S604" s="6"/>
      <c r="T604" s="6"/>
      <c r="U604" s="6"/>
      <c r="V604" s="6"/>
      <c r="W604" s="6"/>
      <c r="X604" s="6"/>
      <c r="Y604" s="6"/>
      <c r="Z604" s="6"/>
      <c r="AA604" s="6"/>
      <c r="AB604" s="6"/>
      <c r="AD604" s="9"/>
    </row>
    <row r="605" spans="1:30" s="4" customFormat="1" ht="32.25" customHeight="1">
      <c r="A605" s="6"/>
      <c r="B605" s="18"/>
      <c r="C605" s="6"/>
      <c r="D605" s="6"/>
      <c r="E605" s="6"/>
      <c r="F605" s="8"/>
      <c r="G605" s="6"/>
      <c r="H605" s="6"/>
      <c r="I605" s="6"/>
      <c r="J605" s="6"/>
      <c r="K605" s="6"/>
      <c r="L605" s="6"/>
      <c r="M605" s="6"/>
      <c r="N605" s="6"/>
      <c r="O605" s="6"/>
      <c r="P605" s="6"/>
      <c r="Q605" s="6"/>
      <c r="R605" s="6"/>
      <c r="S605" s="6"/>
      <c r="T605" s="6"/>
      <c r="U605" s="6"/>
      <c r="V605" s="6"/>
      <c r="W605" s="6"/>
      <c r="X605" s="6"/>
      <c r="Y605" s="6"/>
      <c r="Z605" s="6"/>
      <c r="AA605" s="6"/>
      <c r="AB605" s="6"/>
      <c r="AD605" s="9"/>
    </row>
    <row r="606" spans="1:30" s="4" customFormat="1" ht="32.25" customHeight="1">
      <c r="A606" s="6"/>
      <c r="B606" s="18"/>
      <c r="C606" s="6"/>
      <c r="D606" s="6"/>
      <c r="E606" s="6"/>
      <c r="F606" s="8"/>
      <c r="G606" s="6"/>
      <c r="H606" s="6"/>
      <c r="I606" s="6"/>
      <c r="J606" s="6"/>
      <c r="K606" s="6"/>
      <c r="L606" s="6"/>
      <c r="M606" s="6"/>
      <c r="N606" s="6"/>
      <c r="O606" s="6"/>
      <c r="P606" s="6"/>
      <c r="Q606" s="6"/>
      <c r="R606" s="6"/>
      <c r="S606" s="6"/>
      <c r="T606" s="6"/>
      <c r="U606" s="6"/>
      <c r="V606" s="6"/>
      <c r="W606" s="6"/>
      <c r="X606" s="6"/>
      <c r="Y606" s="6"/>
      <c r="Z606" s="6"/>
      <c r="AA606" s="6"/>
      <c r="AB606" s="6"/>
      <c r="AD606" s="9"/>
    </row>
    <row r="607" spans="1:30" s="4" customFormat="1" ht="32.25" customHeight="1">
      <c r="A607" s="6"/>
      <c r="B607" s="18"/>
      <c r="C607" s="6"/>
      <c r="D607" s="6"/>
      <c r="E607" s="6"/>
      <c r="F607" s="8"/>
      <c r="G607" s="6"/>
      <c r="H607" s="6"/>
      <c r="I607" s="6"/>
      <c r="J607" s="6"/>
      <c r="K607" s="6"/>
      <c r="L607" s="6"/>
      <c r="M607" s="6"/>
      <c r="N607" s="6"/>
      <c r="O607" s="6"/>
      <c r="P607" s="6"/>
      <c r="Q607" s="6"/>
      <c r="R607" s="6"/>
      <c r="S607" s="6"/>
      <c r="T607" s="6"/>
      <c r="U607" s="6"/>
      <c r="V607" s="6"/>
      <c r="W607" s="6"/>
      <c r="X607" s="6"/>
      <c r="Y607" s="6"/>
      <c r="Z607" s="6"/>
      <c r="AA607" s="6"/>
      <c r="AB607" s="6"/>
      <c r="AD607" s="9"/>
    </row>
    <row r="608" spans="1:30" s="4" customFormat="1" ht="32.25" customHeight="1">
      <c r="A608" s="6"/>
      <c r="B608" s="18"/>
      <c r="C608" s="6"/>
      <c r="D608" s="6"/>
      <c r="E608" s="6"/>
      <c r="F608" s="8"/>
      <c r="G608" s="6"/>
      <c r="H608" s="6"/>
      <c r="I608" s="6"/>
      <c r="J608" s="6"/>
      <c r="K608" s="6"/>
      <c r="L608" s="6"/>
      <c r="M608" s="6"/>
      <c r="N608" s="6"/>
      <c r="O608" s="6"/>
      <c r="P608" s="6"/>
      <c r="Q608" s="6"/>
      <c r="R608" s="6"/>
      <c r="S608" s="6"/>
      <c r="T608" s="6"/>
      <c r="U608" s="6"/>
      <c r="V608" s="6"/>
      <c r="W608" s="6"/>
      <c r="X608" s="6"/>
      <c r="Y608" s="6"/>
      <c r="Z608" s="6"/>
      <c r="AA608" s="6"/>
      <c r="AB608" s="6"/>
      <c r="AD608" s="9"/>
    </row>
    <row r="609" spans="1:30" s="4" customFormat="1" ht="32.25" customHeight="1">
      <c r="A609" s="6"/>
      <c r="B609" s="18"/>
      <c r="C609" s="6"/>
      <c r="D609" s="6"/>
      <c r="E609" s="6"/>
      <c r="F609" s="8"/>
      <c r="G609" s="6"/>
      <c r="H609" s="6"/>
      <c r="I609" s="6"/>
      <c r="J609" s="6"/>
      <c r="K609" s="6"/>
      <c r="L609" s="6"/>
      <c r="M609" s="6"/>
      <c r="N609" s="6"/>
      <c r="O609" s="6"/>
      <c r="P609" s="6"/>
      <c r="Q609" s="6"/>
      <c r="R609" s="6"/>
      <c r="S609" s="6"/>
      <c r="T609" s="6"/>
      <c r="U609" s="6"/>
      <c r="V609" s="6"/>
      <c r="W609" s="6"/>
      <c r="X609" s="6"/>
      <c r="Y609" s="6"/>
      <c r="Z609" s="6"/>
      <c r="AA609" s="6"/>
      <c r="AB609" s="6"/>
      <c r="AD609" s="9"/>
    </row>
    <row r="610" spans="1:30" s="4" customFormat="1" ht="32.25" customHeight="1">
      <c r="A610" s="6"/>
      <c r="B610" s="18"/>
      <c r="C610" s="6"/>
      <c r="D610" s="6"/>
      <c r="E610" s="6"/>
      <c r="F610" s="8"/>
      <c r="G610" s="6"/>
      <c r="H610" s="6"/>
      <c r="I610" s="6"/>
      <c r="J610" s="6"/>
      <c r="K610" s="6"/>
      <c r="L610" s="6"/>
      <c r="M610" s="6"/>
      <c r="N610" s="6"/>
      <c r="O610" s="6"/>
      <c r="P610" s="6"/>
      <c r="Q610" s="6"/>
      <c r="R610" s="6"/>
      <c r="S610" s="6"/>
      <c r="T610" s="6"/>
      <c r="U610" s="6"/>
      <c r="V610" s="6"/>
      <c r="W610" s="6"/>
      <c r="X610" s="6"/>
      <c r="Y610" s="6"/>
      <c r="Z610" s="6"/>
      <c r="AA610" s="6"/>
      <c r="AB610" s="6"/>
      <c r="AD610" s="9"/>
    </row>
    <row r="611" spans="1:30" s="4" customFormat="1" ht="32.25" customHeight="1">
      <c r="A611" s="6"/>
      <c r="B611" s="18"/>
      <c r="C611" s="6"/>
      <c r="D611" s="6"/>
      <c r="E611" s="6"/>
      <c r="F611" s="8"/>
      <c r="G611" s="6"/>
      <c r="H611" s="6"/>
      <c r="I611" s="6"/>
      <c r="J611" s="6"/>
      <c r="K611" s="6"/>
      <c r="L611" s="6"/>
      <c r="M611" s="6"/>
      <c r="N611" s="6"/>
      <c r="O611" s="6"/>
      <c r="P611" s="6"/>
      <c r="Q611" s="6"/>
      <c r="R611" s="6"/>
      <c r="S611" s="6"/>
      <c r="T611" s="6"/>
      <c r="U611" s="6"/>
      <c r="V611" s="6"/>
      <c r="W611" s="6"/>
      <c r="X611" s="6"/>
      <c r="Y611" s="6"/>
      <c r="Z611" s="6"/>
      <c r="AA611" s="6"/>
      <c r="AB611" s="6"/>
      <c r="AD611" s="9"/>
    </row>
    <row r="612" spans="1:30" s="4" customFormat="1" ht="32.25" customHeight="1">
      <c r="A612" s="6"/>
      <c r="B612" s="18"/>
      <c r="C612" s="6"/>
      <c r="D612" s="6"/>
      <c r="E612" s="6"/>
      <c r="F612" s="8"/>
      <c r="G612" s="6"/>
      <c r="H612" s="6"/>
      <c r="I612" s="6"/>
      <c r="J612" s="6"/>
      <c r="K612" s="6"/>
      <c r="L612" s="6"/>
      <c r="M612" s="6"/>
      <c r="N612" s="6"/>
      <c r="O612" s="6"/>
      <c r="P612" s="6"/>
      <c r="Q612" s="6"/>
      <c r="R612" s="6"/>
      <c r="S612" s="6"/>
      <c r="T612" s="6"/>
      <c r="U612" s="6"/>
      <c r="V612" s="6"/>
      <c r="W612" s="6"/>
      <c r="X612" s="6"/>
      <c r="Y612" s="6"/>
      <c r="Z612" s="6"/>
      <c r="AA612" s="6"/>
      <c r="AB612" s="6"/>
      <c r="AD612" s="9"/>
    </row>
    <row r="613" spans="1:30" s="4" customFormat="1" ht="32.25" customHeight="1">
      <c r="A613" s="6"/>
      <c r="B613" s="18"/>
      <c r="C613" s="6"/>
      <c r="D613" s="6"/>
      <c r="E613" s="6"/>
      <c r="F613" s="8"/>
      <c r="G613" s="6"/>
      <c r="H613" s="6"/>
      <c r="I613" s="6"/>
      <c r="J613" s="6"/>
      <c r="K613" s="6"/>
      <c r="L613" s="6"/>
      <c r="M613" s="6"/>
      <c r="N613" s="6"/>
      <c r="O613" s="6"/>
      <c r="P613" s="6"/>
      <c r="Q613" s="6"/>
      <c r="R613" s="6"/>
      <c r="S613" s="6"/>
      <c r="T613" s="6"/>
      <c r="U613" s="6"/>
      <c r="V613" s="6"/>
      <c r="W613" s="6"/>
      <c r="X613" s="6"/>
      <c r="Y613" s="6"/>
      <c r="Z613" s="6"/>
      <c r="AA613" s="6"/>
      <c r="AB613" s="6"/>
      <c r="AD613" s="9"/>
    </row>
    <row r="614" spans="1:30" s="4" customFormat="1" ht="32.25" customHeight="1">
      <c r="A614" s="6"/>
      <c r="B614" s="18"/>
      <c r="C614" s="6"/>
      <c r="D614" s="6"/>
      <c r="E614" s="6"/>
      <c r="F614" s="8"/>
      <c r="G614" s="6"/>
      <c r="H614" s="6"/>
      <c r="I614" s="6"/>
      <c r="J614" s="6"/>
      <c r="K614" s="6"/>
      <c r="L614" s="6"/>
      <c r="M614" s="6"/>
      <c r="N614" s="6"/>
      <c r="O614" s="6"/>
      <c r="P614" s="6"/>
      <c r="Q614" s="6"/>
      <c r="R614" s="6"/>
      <c r="S614" s="6"/>
      <c r="T614" s="6"/>
      <c r="U614" s="6"/>
      <c r="V614" s="6"/>
      <c r="W614" s="6"/>
      <c r="X614" s="6"/>
      <c r="Y614" s="6"/>
      <c r="Z614" s="6"/>
      <c r="AA614" s="6"/>
      <c r="AB614" s="6"/>
      <c r="AD614" s="9"/>
    </row>
    <row r="615" spans="1:30" s="4" customFormat="1" ht="32.25" customHeight="1">
      <c r="A615" s="6"/>
      <c r="B615" s="18"/>
      <c r="C615" s="6"/>
      <c r="D615" s="6"/>
      <c r="E615" s="6"/>
      <c r="F615" s="8"/>
      <c r="G615" s="6"/>
      <c r="H615" s="6"/>
      <c r="I615" s="6"/>
      <c r="J615" s="6"/>
      <c r="K615" s="6"/>
      <c r="L615" s="6"/>
      <c r="M615" s="6"/>
      <c r="N615" s="6"/>
      <c r="O615" s="6"/>
      <c r="P615" s="6"/>
      <c r="Q615" s="6"/>
      <c r="R615" s="6"/>
      <c r="S615" s="6"/>
      <c r="T615" s="6"/>
      <c r="U615" s="6"/>
      <c r="V615" s="6"/>
      <c r="W615" s="6"/>
      <c r="X615" s="6"/>
      <c r="Y615" s="6"/>
      <c r="Z615" s="6"/>
      <c r="AA615" s="6"/>
      <c r="AB615" s="6"/>
      <c r="AD615" s="9"/>
    </row>
    <row r="616" spans="1:30" s="4" customFormat="1" ht="32.25" customHeight="1">
      <c r="A616" s="6"/>
      <c r="B616" s="18"/>
      <c r="C616" s="6"/>
      <c r="D616" s="6"/>
      <c r="E616" s="6"/>
      <c r="F616" s="8"/>
      <c r="G616" s="6"/>
      <c r="H616" s="6"/>
      <c r="I616" s="6"/>
      <c r="J616" s="6"/>
      <c r="K616" s="6"/>
      <c r="L616" s="6"/>
      <c r="M616" s="6"/>
      <c r="N616" s="6"/>
      <c r="O616" s="6"/>
      <c r="P616" s="6"/>
      <c r="Q616" s="6"/>
      <c r="R616" s="6"/>
      <c r="S616" s="6"/>
      <c r="T616" s="6"/>
      <c r="U616" s="6"/>
      <c r="V616" s="6"/>
      <c r="W616" s="6"/>
      <c r="X616" s="6"/>
      <c r="Y616" s="6"/>
      <c r="Z616" s="6"/>
      <c r="AA616" s="6"/>
      <c r="AB616" s="6"/>
      <c r="AD616" s="9"/>
    </row>
    <row r="617" spans="1:30" s="4" customFormat="1" ht="32.25" customHeight="1">
      <c r="A617" s="6"/>
      <c r="B617" s="18"/>
      <c r="C617" s="6"/>
      <c r="D617" s="6"/>
      <c r="E617" s="6"/>
      <c r="F617" s="8"/>
      <c r="G617" s="6"/>
      <c r="H617" s="6"/>
      <c r="I617" s="6"/>
      <c r="J617" s="6"/>
      <c r="K617" s="6"/>
      <c r="L617" s="6"/>
      <c r="M617" s="6"/>
      <c r="N617" s="6"/>
      <c r="O617" s="6"/>
      <c r="P617" s="6"/>
      <c r="Q617" s="6"/>
      <c r="R617" s="6"/>
      <c r="S617" s="6"/>
      <c r="T617" s="6"/>
      <c r="U617" s="6"/>
      <c r="V617" s="6"/>
      <c r="W617" s="6"/>
      <c r="X617" s="6"/>
      <c r="Y617" s="6"/>
      <c r="Z617" s="6"/>
      <c r="AA617" s="6"/>
      <c r="AB617" s="6"/>
      <c r="AD617" s="9"/>
    </row>
    <row r="618" spans="1:30" s="4" customFormat="1" ht="32.25" customHeight="1">
      <c r="A618" s="6"/>
      <c r="B618" s="18"/>
      <c r="C618" s="6"/>
      <c r="D618" s="6"/>
      <c r="E618" s="6"/>
      <c r="F618" s="8"/>
      <c r="G618" s="6"/>
      <c r="H618" s="6"/>
      <c r="I618" s="6"/>
      <c r="J618" s="6"/>
      <c r="K618" s="6"/>
      <c r="L618" s="6"/>
      <c r="M618" s="6"/>
      <c r="N618" s="6"/>
      <c r="O618" s="6"/>
      <c r="P618" s="6"/>
      <c r="Q618" s="6"/>
      <c r="R618" s="6"/>
      <c r="S618" s="6"/>
      <c r="T618" s="6"/>
      <c r="U618" s="6"/>
      <c r="V618" s="6"/>
      <c r="W618" s="6"/>
      <c r="X618" s="6"/>
      <c r="Y618" s="6"/>
      <c r="Z618" s="6"/>
      <c r="AA618" s="6"/>
      <c r="AB618" s="6"/>
      <c r="AD618" s="9"/>
    </row>
    <row r="619" spans="1:30" s="4" customFormat="1" ht="32.25" customHeight="1">
      <c r="A619" s="6"/>
      <c r="B619" s="18"/>
      <c r="C619" s="6"/>
      <c r="D619" s="6"/>
      <c r="E619" s="6"/>
      <c r="F619" s="8"/>
      <c r="G619" s="6"/>
      <c r="H619" s="6"/>
      <c r="I619" s="6"/>
      <c r="J619" s="6"/>
      <c r="K619" s="6"/>
      <c r="L619" s="6"/>
      <c r="M619" s="6"/>
      <c r="N619" s="6"/>
      <c r="O619" s="6"/>
      <c r="P619" s="6"/>
      <c r="Q619" s="6"/>
      <c r="R619" s="6"/>
      <c r="S619" s="6"/>
      <c r="T619" s="6"/>
      <c r="U619" s="6"/>
      <c r="V619" s="6"/>
      <c r="W619" s="6"/>
      <c r="X619" s="6"/>
      <c r="Y619" s="6"/>
      <c r="Z619" s="6"/>
      <c r="AA619" s="6"/>
      <c r="AB619" s="6"/>
      <c r="AD619" s="9"/>
    </row>
    <row r="620" spans="1:30" s="4" customFormat="1" ht="32.25" customHeight="1">
      <c r="A620" s="6"/>
      <c r="B620" s="18"/>
      <c r="C620" s="6"/>
      <c r="D620" s="6"/>
      <c r="E620" s="6"/>
      <c r="F620" s="8"/>
      <c r="G620" s="6"/>
      <c r="H620" s="6"/>
      <c r="I620" s="6"/>
      <c r="J620" s="6"/>
      <c r="K620" s="6"/>
      <c r="L620" s="6"/>
      <c r="M620" s="6"/>
      <c r="N620" s="6"/>
      <c r="O620" s="6"/>
      <c r="P620" s="6"/>
      <c r="Q620" s="6"/>
      <c r="R620" s="6"/>
      <c r="S620" s="6"/>
      <c r="T620" s="6"/>
      <c r="U620" s="6"/>
      <c r="V620" s="6"/>
      <c r="W620" s="6"/>
      <c r="X620" s="6"/>
      <c r="Y620" s="6"/>
      <c r="Z620" s="6"/>
      <c r="AA620" s="6"/>
      <c r="AB620" s="6"/>
      <c r="AD620" s="9"/>
    </row>
    <row r="621" spans="1:30" s="4" customFormat="1" ht="32.25" customHeight="1">
      <c r="A621" s="6"/>
      <c r="B621" s="18"/>
      <c r="C621" s="6"/>
      <c r="D621" s="6"/>
      <c r="E621" s="6"/>
      <c r="F621" s="8"/>
      <c r="G621" s="6"/>
      <c r="H621" s="6"/>
      <c r="I621" s="6"/>
      <c r="J621" s="6"/>
      <c r="K621" s="6"/>
      <c r="L621" s="6"/>
      <c r="M621" s="6"/>
      <c r="N621" s="6"/>
      <c r="O621" s="6"/>
      <c r="P621" s="6"/>
      <c r="Q621" s="6"/>
      <c r="R621" s="6"/>
      <c r="S621" s="6"/>
      <c r="T621" s="6"/>
      <c r="U621" s="6"/>
      <c r="V621" s="6"/>
      <c r="W621" s="6"/>
      <c r="X621" s="6"/>
      <c r="Y621" s="6"/>
      <c r="Z621" s="6"/>
      <c r="AA621" s="6"/>
      <c r="AB621" s="6"/>
      <c r="AD621" s="9"/>
    </row>
    <row r="622" spans="1:30" s="4" customFormat="1" ht="32.25" customHeight="1">
      <c r="A622" s="6"/>
      <c r="B622" s="18"/>
      <c r="C622" s="6"/>
      <c r="D622" s="6"/>
      <c r="E622" s="6"/>
      <c r="F622" s="8"/>
      <c r="G622" s="6"/>
      <c r="H622" s="6"/>
      <c r="I622" s="6"/>
      <c r="J622" s="6"/>
      <c r="K622" s="6"/>
      <c r="L622" s="6"/>
      <c r="M622" s="6"/>
      <c r="N622" s="6"/>
      <c r="O622" s="6"/>
      <c r="P622" s="6"/>
      <c r="Q622" s="6"/>
      <c r="R622" s="6"/>
      <c r="S622" s="6"/>
      <c r="T622" s="6"/>
      <c r="U622" s="6"/>
      <c r="V622" s="6"/>
      <c r="W622" s="6"/>
      <c r="X622" s="6"/>
      <c r="Y622" s="6"/>
      <c r="Z622" s="6"/>
      <c r="AA622" s="6"/>
      <c r="AB622" s="6"/>
      <c r="AD622" s="9"/>
    </row>
    <row r="623" spans="1:30" s="4" customFormat="1" ht="32.25" customHeight="1">
      <c r="A623" s="6"/>
      <c r="B623" s="18"/>
      <c r="C623" s="6"/>
      <c r="D623" s="6"/>
      <c r="E623" s="6"/>
      <c r="F623" s="8"/>
      <c r="G623" s="6"/>
      <c r="H623" s="6"/>
      <c r="I623" s="6"/>
      <c r="J623" s="6"/>
      <c r="K623" s="6"/>
      <c r="L623" s="6"/>
      <c r="M623" s="6"/>
      <c r="N623" s="6"/>
      <c r="O623" s="6"/>
      <c r="P623" s="6"/>
      <c r="Q623" s="6"/>
      <c r="R623" s="6"/>
      <c r="S623" s="6"/>
      <c r="T623" s="6"/>
      <c r="U623" s="6"/>
      <c r="V623" s="6"/>
      <c r="W623" s="6"/>
      <c r="X623" s="6"/>
      <c r="Y623" s="6"/>
      <c r="Z623" s="6"/>
      <c r="AA623" s="6"/>
      <c r="AB623" s="6"/>
      <c r="AD623" s="9"/>
    </row>
    <row r="624" spans="1:30" s="4" customFormat="1" ht="32.25" customHeight="1">
      <c r="A624" s="6"/>
      <c r="B624" s="18"/>
      <c r="C624" s="6"/>
      <c r="D624" s="6"/>
      <c r="E624" s="6"/>
      <c r="F624" s="8"/>
      <c r="G624" s="6"/>
      <c r="H624" s="6"/>
      <c r="I624" s="6"/>
      <c r="J624" s="6"/>
      <c r="K624" s="6"/>
      <c r="L624" s="6"/>
      <c r="M624" s="6"/>
      <c r="N624" s="6"/>
      <c r="O624" s="6"/>
      <c r="P624" s="6"/>
      <c r="Q624" s="6"/>
      <c r="R624" s="6"/>
      <c r="S624" s="6"/>
      <c r="T624" s="6"/>
      <c r="U624" s="6"/>
      <c r="V624" s="6"/>
      <c r="W624" s="6"/>
      <c r="X624" s="6"/>
      <c r="Y624" s="6"/>
      <c r="Z624" s="6"/>
      <c r="AA624" s="6"/>
      <c r="AB624" s="6"/>
      <c r="AD624" s="9"/>
    </row>
    <row r="625" spans="1:30" s="4" customFormat="1" ht="32.25" customHeight="1">
      <c r="A625" s="6"/>
      <c r="B625" s="18"/>
      <c r="C625" s="6"/>
      <c r="D625" s="6"/>
      <c r="E625" s="6"/>
      <c r="F625" s="8"/>
      <c r="G625" s="6"/>
      <c r="H625" s="6"/>
      <c r="I625" s="6"/>
      <c r="J625" s="6"/>
      <c r="K625" s="6"/>
      <c r="L625" s="6"/>
      <c r="M625" s="6"/>
      <c r="N625" s="6"/>
      <c r="O625" s="6"/>
      <c r="P625" s="6"/>
      <c r="Q625" s="6"/>
      <c r="R625" s="6"/>
      <c r="S625" s="6"/>
      <c r="T625" s="6"/>
      <c r="U625" s="6"/>
      <c r="V625" s="6"/>
      <c r="W625" s="6"/>
      <c r="X625" s="6"/>
      <c r="Y625" s="6"/>
      <c r="Z625" s="6"/>
      <c r="AA625" s="6"/>
      <c r="AB625" s="6"/>
      <c r="AD625" s="9"/>
    </row>
    <row r="626" spans="1:30" s="4" customFormat="1" ht="32.25" customHeight="1">
      <c r="A626" s="6"/>
      <c r="B626" s="18"/>
      <c r="C626" s="6"/>
      <c r="D626" s="6"/>
      <c r="E626" s="6"/>
      <c r="F626" s="8"/>
      <c r="G626" s="6"/>
      <c r="H626" s="6"/>
      <c r="I626" s="6"/>
      <c r="J626" s="6"/>
      <c r="K626" s="6"/>
      <c r="L626" s="6"/>
      <c r="M626" s="6"/>
      <c r="N626" s="6"/>
      <c r="O626" s="6"/>
      <c r="P626" s="6"/>
      <c r="Q626" s="6"/>
      <c r="R626" s="6"/>
      <c r="S626" s="6"/>
      <c r="T626" s="6"/>
      <c r="U626" s="6"/>
      <c r="V626" s="6"/>
      <c r="W626" s="6"/>
      <c r="X626" s="6"/>
      <c r="Y626" s="6"/>
      <c r="Z626" s="6"/>
      <c r="AA626" s="6"/>
      <c r="AB626" s="6"/>
      <c r="AD626" s="9"/>
    </row>
    <row r="627" spans="1:30" s="4" customFormat="1" ht="32.25" customHeight="1">
      <c r="A627" s="6"/>
      <c r="B627" s="18"/>
      <c r="C627" s="6"/>
      <c r="D627" s="6"/>
      <c r="E627" s="6"/>
      <c r="F627" s="8"/>
      <c r="G627" s="6"/>
      <c r="H627" s="6"/>
      <c r="I627" s="6"/>
      <c r="J627" s="6"/>
      <c r="K627" s="6"/>
      <c r="L627" s="6"/>
      <c r="M627" s="6"/>
      <c r="N627" s="6"/>
      <c r="O627" s="6"/>
      <c r="P627" s="6"/>
      <c r="Q627" s="6"/>
      <c r="R627" s="6"/>
      <c r="S627" s="6"/>
      <c r="T627" s="6"/>
      <c r="U627" s="6"/>
      <c r="V627" s="6"/>
      <c r="W627" s="6"/>
      <c r="X627" s="6"/>
      <c r="Y627" s="6"/>
      <c r="Z627" s="6"/>
      <c r="AA627" s="6"/>
      <c r="AB627" s="6"/>
      <c r="AD627" s="9"/>
    </row>
    <row r="628" spans="1:30" s="4" customFormat="1" ht="32.25" customHeight="1">
      <c r="A628" s="6"/>
      <c r="B628" s="18"/>
      <c r="C628" s="6"/>
      <c r="D628" s="6"/>
      <c r="E628" s="6"/>
      <c r="F628" s="8"/>
      <c r="G628" s="6"/>
      <c r="H628" s="6"/>
      <c r="I628" s="6"/>
      <c r="J628" s="6"/>
      <c r="K628" s="6"/>
      <c r="L628" s="6"/>
      <c r="M628" s="6"/>
      <c r="N628" s="6"/>
      <c r="O628" s="6"/>
      <c r="P628" s="6"/>
      <c r="Q628" s="6"/>
      <c r="R628" s="6"/>
      <c r="S628" s="6"/>
      <c r="T628" s="6"/>
      <c r="U628" s="6"/>
      <c r="V628" s="6"/>
      <c r="W628" s="6"/>
      <c r="X628" s="6"/>
      <c r="Y628" s="6"/>
      <c r="Z628" s="6"/>
      <c r="AA628" s="6"/>
      <c r="AB628" s="6"/>
      <c r="AD628" s="9"/>
    </row>
    <row r="629" spans="1:30" s="4" customFormat="1" ht="32.25" customHeight="1">
      <c r="A629" s="6"/>
      <c r="B629" s="18"/>
      <c r="C629" s="6"/>
      <c r="D629" s="6"/>
      <c r="E629" s="6"/>
      <c r="F629" s="8"/>
      <c r="G629" s="6"/>
      <c r="H629" s="6"/>
      <c r="I629" s="6"/>
      <c r="J629" s="6"/>
      <c r="K629" s="6"/>
      <c r="L629" s="6"/>
      <c r="M629" s="6"/>
      <c r="N629" s="6"/>
      <c r="O629" s="6"/>
      <c r="P629" s="6"/>
      <c r="Q629" s="6"/>
      <c r="R629" s="6"/>
      <c r="S629" s="6"/>
      <c r="T629" s="6"/>
      <c r="U629" s="6"/>
      <c r="V629" s="6"/>
      <c r="W629" s="6"/>
      <c r="X629" s="6"/>
      <c r="Y629" s="6"/>
      <c r="Z629" s="6"/>
      <c r="AA629" s="6"/>
      <c r="AB629" s="6"/>
      <c r="AD629" s="9"/>
    </row>
    <row r="630" spans="1:30" s="4" customFormat="1" ht="32.25" customHeight="1">
      <c r="A630" s="6"/>
      <c r="B630" s="18"/>
      <c r="C630" s="6"/>
      <c r="D630" s="6"/>
      <c r="E630" s="6"/>
      <c r="F630" s="8"/>
      <c r="G630" s="6"/>
      <c r="H630" s="6"/>
      <c r="I630" s="6"/>
      <c r="J630" s="6"/>
      <c r="K630" s="6"/>
      <c r="L630" s="6"/>
      <c r="M630" s="6"/>
      <c r="N630" s="6"/>
      <c r="O630" s="6"/>
      <c r="P630" s="6"/>
      <c r="Q630" s="6"/>
      <c r="R630" s="6"/>
      <c r="S630" s="6"/>
      <c r="T630" s="6"/>
      <c r="U630" s="6"/>
      <c r="V630" s="6"/>
      <c r="W630" s="6"/>
      <c r="X630" s="6"/>
      <c r="Y630" s="6"/>
      <c r="Z630" s="6"/>
      <c r="AA630" s="6"/>
      <c r="AB630" s="6"/>
      <c r="AD630" s="9"/>
    </row>
    <row r="631" spans="1:30" s="4" customFormat="1" ht="32.25" customHeight="1">
      <c r="A631" s="6"/>
      <c r="B631" s="18"/>
      <c r="C631" s="6"/>
      <c r="D631" s="6"/>
      <c r="E631" s="6"/>
      <c r="F631" s="8"/>
      <c r="G631" s="6"/>
      <c r="H631" s="6"/>
      <c r="I631" s="6"/>
      <c r="J631" s="6"/>
      <c r="K631" s="6"/>
      <c r="L631" s="6"/>
      <c r="M631" s="6"/>
      <c r="N631" s="6"/>
      <c r="O631" s="6"/>
      <c r="P631" s="6"/>
      <c r="Q631" s="6"/>
      <c r="R631" s="6"/>
      <c r="S631" s="6"/>
      <c r="T631" s="6"/>
      <c r="U631" s="6"/>
      <c r="V631" s="6"/>
      <c r="W631" s="6"/>
      <c r="X631" s="6"/>
      <c r="Y631" s="6"/>
      <c r="Z631" s="6"/>
      <c r="AA631" s="6"/>
      <c r="AB631" s="6"/>
      <c r="AD631" s="9"/>
    </row>
    <row r="632" spans="1:30" s="4" customFormat="1" ht="32.25" customHeight="1">
      <c r="A632" s="6"/>
      <c r="B632" s="18"/>
      <c r="C632" s="6"/>
      <c r="D632" s="6"/>
      <c r="E632" s="6"/>
      <c r="F632" s="8"/>
      <c r="G632" s="6"/>
      <c r="H632" s="6"/>
      <c r="I632" s="6"/>
      <c r="J632" s="6"/>
      <c r="K632" s="6"/>
      <c r="L632" s="6"/>
      <c r="M632" s="6"/>
      <c r="N632" s="6"/>
      <c r="O632" s="6"/>
      <c r="P632" s="6"/>
      <c r="Q632" s="6"/>
      <c r="R632" s="6"/>
      <c r="S632" s="6"/>
      <c r="T632" s="6"/>
      <c r="U632" s="6"/>
      <c r="V632" s="6"/>
      <c r="W632" s="6"/>
      <c r="X632" s="6"/>
      <c r="Y632" s="6"/>
      <c r="Z632" s="6"/>
      <c r="AA632" s="6"/>
      <c r="AB632" s="6"/>
      <c r="AD632" s="9"/>
    </row>
    <row r="633" spans="1:30" s="4" customFormat="1" ht="32.25" customHeight="1">
      <c r="A633" s="6"/>
      <c r="B633" s="18"/>
      <c r="C633" s="6"/>
      <c r="D633" s="6"/>
      <c r="E633" s="6"/>
      <c r="F633" s="8"/>
      <c r="G633" s="6"/>
      <c r="H633" s="6"/>
      <c r="I633" s="6"/>
      <c r="J633" s="6"/>
      <c r="K633" s="6"/>
      <c r="L633" s="6"/>
      <c r="M633" s="6"/>
      <c r="N633" s="6"/>
      <c r="O633" s="6"/>
      <c r="P633" s="6"/>
      <c r="Q633" s="6"/>
      <c r="R633" s="6"/>
      <c r="S633" s="6"/>
      <c r="T633" s="6"/>
      <c r="U633" s="6"/>
      <c r="V633" s="6"/>
      <c r="W633" s="6"/>
      <c r="X633" s="6"/>
      <c r="Y633" s="6"/>
      <c r="Z633" s="6"/>
      <c r="AA633" s="6"/>
      <c r="AB633" s="6"/>
      <c r="AD633" s="9"/>
    </row>
    <row r="634" spans="1:30" s="4" customFormat="1" ht="32.25" customHeight="1">
      <c r="A634" s="6"/>
      <c r="B634" s="18"/>
      <c r="C634" s="6"/>
      <c r="D634" s="6"/>
      <c r="E634" s="6"/>
      <c r="F634" s="8"/>
      <c r="G634" s="6"/>
      <c r="H634" s="6"/>
      <c r="I634" s="6"/>
      <c r="J634" s="6"/>
      <c r="K634" s="6"/>
      <c r="L634" s="6"/>
      <c r="M634" s="6"/>
      <c r="N634" s="6"/>
      <c r="O634" s="6"/>
      <c r="P634" s="6"/>
      <c r="Q634" s="6"/>
      <c r="R634" s="6"/>
      <c r="S634" s="6"/>
      <c r="T634" s="6"/>
      <c r="U634" s="6"/>
      <c r="V634" s="6"/>
      <c r="W634" s="6"/>
      <c r="X634" s="6"/>
      <c r="Y634" s="6"/>
      <c r="Z634" s="6"/>
      <c r="AA634" s="6"/>
      <c r="AB634" s="6"/>
      <c r="AD634" s="9"/>
    </row>
    <row r="635" spans="1:30" s="4" customFormat="1" ht="32.25" customHeight="1">
      <c r="A635" s="6"/>
      <c r="B635" s="18"/>
      <c r="C635" s="6"/>
      <c r="D635" s="6"/>
      <c r="E635" s="6"/>
      <c r="F635" s="8"/>
      <c r="G635" s="6"/>
      <c r="H635" s="6"/>
      <c r="I635" s="6"/>
      <c r="J635" s="6"/>
      <c r="K635" s="6"/>
      <c r="L635" s="6"/>
      <c r="M635" s="6"/>
      <c r="N635" s="6"/>
      <c r="O635" s="6"/>
      <c r="P635" s="6"/>
      <c r="Q635" s="6"/>
      <c r="R635" s="6"/>
      <c r="S635" s="6"/>
      <c r="T635" s="6"/>
      <c r="U635" s="6"/>
      <c r="V635" s="6"/>
      <c r="W635" s="6"/>
      <c r="X635" s="6"/>
      <c r="Y635" s="6"/>
      <c r="Z635" s="6"/>
      <c r="AA635" s="6"/>
      <c r="AB635" s="6"/>
      <c r="AD635" s="9"/>
    </row>
    <row r="636" spans="1:30" s="4" customFormat="1" ht="32.25" customHeight="1">
      <c r="A636" s="6"/>
      <c r="B636" s="18"/>
      <c r="C636" s="6"/>
      <c r="D636" s="6"/>
      <c r="E636" s="6"/>
      <c r="F636" s="8"/>
      <c r="G636" s="6"/>
      <c r="H636" s="6"/>
      <c r="I636" s="6"/>
      <c r="J636" s="6"/>
      <c r="K636" s="6"/>
      <c r="L636" s="6"/>
      <c r="M636" s="6"/>
      <c r="N636" s="6"/>
      <c r="O636" s="6"/>
      <c r="P636" s="6"/>
      <c r="Q636" s="6"/>
      <c r="R636" s="6"/>
      <c r="S636" s="6"/>
      <c r="T636" s="6"/>
      <c r="U636" s="6"/>
      <c r="V636" s="6"/>
      <c r="W636" s="6"/>
      <c r="X636" s="6"/>
      <c r="Y636" s="6"/>
      <c r="Z636" s="6"/>
      <c r="AA636" s="6"/>
      <c r="AB636" s="6"/>
      <c r="AD636" s="9"/>
    </row>
    <row r="637" spans="1:30" s="4" customFormat="1" ht="32.25" customHeight="1">
      <c r="A637" s="6"/>
      <c r="B637" s="18"/>
      <c r="C637" s="6"/>
      <c r="D637" s="6"/>
      <c r="E637" s="6"/>
      <c r="F637" s="8"/>
      <c r="G637" s="6"/>
      <c r="H637" s="6"/>
      <c r="I637" s="6"/>
      <c r="J637" s="6"/>
      <c r="K637" s="6"/>
      <c r="L637" s="6"/>
      <c r="M637" s="6"/>
      <c r="N637" s="6"/>
      <c r="O637" s="6"/>
      <c r="P637" s="6"/>
      <c r="Q637" s="6"/>
      <c r="R637" s="6"/>
      <c r="S637" s="6"/>
      <c r="T637" s="6"/>
      <c r="U637" s="6"/>
      <c r="V637" s="6"/>
      <c r="W637" s="6"/>
      <c r="X637" s="6"/>
      <c r="Y637" s="6"/>
      <c r="Z637" s="6"/>
      <c r="AA637" s="6"/>
      <c r="AB637" s="6"/>
      <c r="AD637" s="9"/>
    </row>
    <row r="638" spans="1:30" s="4" customFormat="1" ht="32.25" customHeight="1">
      <c r="A638" s="6"/>
      <c r="B638" s="18"/>
      <c r="C638" s="6"/>
      <c r="D638" s="6"/>
      <c r="E638" s="6"/>
      <c r="F638" s="8"/>
      <c r="G638" s="6"/>
      <c r="H638" s="6"/>
      <c r="I638" s="6"/>
      <c r="J638" s="6"/>
      <c r="K638" s="6"/>
      <c r="L638" s="6"/>
      <c r="M638" s="6"/>
      <c r="N638" s="6"/>
      <c r="O638" s="6"/>
      <c r="P638" s="6"/>
      <c r="Q638" s="6"/>
      <c r="R638" s="6"/>
      <c r="S638" s="6"/>
      <c r="T638" s="6"/>
      <c r="U638" s="6"/>
      <c r="V638" s="6"/>
      <c r="W638" s="6"/>
      <c r="X638" s="6"/>
      <c r="Y638" s="6"/>
      <c r="Z638" s="6"/>
      <c r="AA638" s="6"/>
      <c r="AB638" s="6"/>
      <c r="AD638" s="9"/>
    </row>
    <row r="639" spans="1:30" s="4" customFormat="1" ht="32.25" customHeight="1">
      <c r="A639" s="6"/>
      <c r="B639" s="18"/>
      <c r="C639" s="6"/>
      <c r="D639" s="6"/>
      <c r="E639" s="6"/>
      <c r="F639" s="8"/>
      <c r="G639" s="6"/>
      <c r="H639" s="6"/>
      <c r="I639" s="6"/>
      <c r="J639" s="6"/>
      <c r="K639" s="6"/>
      <c r="L639" s="6"/>
      <c r="M639" s="6"/>
      <c r="N639" s="6"/>
      <c r="O639" s="6"/>
      <c r="P639" s="6"/>
      <c r="Q639" s="6"/>
      <c r="R639" s="6"/>
      <c r="S639" s="6"/>
      <c r="T639" s="6"/>
      <c r="U639" s="6"/>
      <c r="V639" s="6"/>
      <c r="W639" s="6"/>
      <c r="X639" s="6"/>
      <c r="Y639" s="6"/>
      <c r="Z639" s="6"/>
      <c r="AA639" s="6"/>
      <c r="AB639" s="6"/>
      <c r="AD639" s="9"/>
    </row>
    <row r="640" spans="1:30" s="4" customFormat="1" ht="32.25" customHeight="1">
      <c r="A640" s="6"/>
      <c r="B640" s="18"/>
      <c r="C640" s="6"/>
      <c r="D640" s="6"/>
      <c r="E640" s="6"/>
      <c r="F640" s="8"/>
      <c r="G640" s="6"/>
      <c r="H640" s="6"/>
      <c r="I640" s="6"/>
      <c r="J640" s="6"/>
      <c r="K640" s="6"/>
      <c r="L640" s="6"/>
      <c r="M640" s="6"/>
      <c r="N640" s="6"/>
      <c r="O640" s="6"/>
      <c r="P640" s="6"/>
      <c r="Q640" s="6"/>
      <c r="R640" s="6"/>
      <c r="S640" s="6"/>
      <c r="T640" s="6"/>
      <c r="U640" s="6"/>
      <c r="V640" s="6"/>
      <c r="W640" s="6"/>
      <c r="X640" s="6"/>
      <c r="Y640" s="6"/>
      <c r="Z640" s="6"/>
      <c r="AA640" s="6"/>
      <c r="AB640" s="6"/>
      <c r="AD640" s="9"/>
    </row>
    <row r="641" spans="1:30" s="4" customFormat="1" ht="32.25" customHeight="1">
      <c r="A641" s="6"/>
      <c r="B641" s="18"/>
      <c r="C641" s="6"/>
      <c r="D641" s="6"/>
      <c r="E641" s="6"/>
      <c r="F641" s="8"/>
      <c r="G641" s="6"/>
      <c r="H641" s="6"/>
      <c r="I641" s="6"/>
      <c r="J641" s="6"/>
      <c r="K641" s="6"/>
      <c r="L641" s="6"/>
      <c r="M641" s="6"/>
      <c r="N641" s="6"/>
      <c r="O641" s="6"/>
      <c r="P641" s="6"/>
      <c r="Q641" s="6"/>
      <c r="R641" s="6"/>
      <c r="S641" s="6"/>
      <c r="T641" s="6"/>
      <c r="U641" s="6"/>
      <c r="V641" s="6"/>
      <c r="W641" s="6"/>
      <c r="X641" s="6"/>
      <c r="Y641" s="6"/>
      <c r="Z641" s="6"/>
      <c r="AA641" s="6"/>
      <c r="AB641" s="6"/>
      <c r="AD641" s="9"/>
    </row>
    <row r="642" spans="1:30" s="4" customFormat="1" ht="32.25" customHeight="1">
      <c r="A642" s="6"/>
      <c r="B642" s="18"/>
      <c r="C642" s="6"/>
      <c r="D642" s="6"/>
      <c r="E642" s="6"/>
      <c r="F642" s="8"/>
      <c r="G642" s="6"/>
      <c r="H642" s="6"/>
      <c r="I642" s="6"/>
      <c r="J642" s="6"/>
      <c r="K642" s="6"/>
      <c r="L642" s="6"/>
      <c r="M642" s="6"/>
      <c r="N642" s="6"/>
      <c r="O642" s="6"/>
      <c r="P642" s="6"/>
      <c r="Q642" s="6"/>
      <c r="R642" s="6"/>
      <c r="S642" s="6"/>
      <c r="T642" s="6"/>
      <c r="U642" s="6"/>
      <c r="V642" s="6"/>
      <c r="W642" s="6"/>
      <c r="X642" s="6"/>
      <c r="Y642" s="6"/>
      <c r="Z642" s="6"/>
      <c r="AA642" s="6"/>
      <c r="AB642" s="6"/>
      <c r="AD642" s="9"/>
    </row>
    <row r="643" spans="1:30" s="4" customFormat="1" ht="32.25" customHeight="1">
      <c r="A643" s="6"/>
      <c r="B643" s="18"/>
      <c r="C643" s="6"/>
      <c r="D643" s="6"/>
      <c r="E643" s="6"/>
      <c r="F643" s="8"/>
      <c r="G643" s="6"/>
      <c r="H643" s="6"/>
      <c r="I643" s="6"/>
      <c r="J643" s="6"/>
      <c r="K643" s="6"/>
      <c r="L643" s="6"/>
      <c r="M643" s="6"/>
      <c r="N643" s="6"/>
      <c r="O643" s="6"/>
      <c r="P643" s="6"/>
      <c r="Q643" s="6"/>
      <c r="R643" s="6"/>
      <c r="S643" s="6"/>
      <c r="T643" s="6"/>
      <c r="U643" s="6"/>
      <c r="V643" s="6"/>
      <c r="W643" s="6"/>
      <c r="X643" s="6"/>
      <c r="Y643" s="6"/>
      <c r="Z643" s="6"/>
      <c r="AA643" s="6"/>
      <c r="AB643" s="6"/>
      <c r="AD643" s="9"/>
    </row>
    <row r="644" spans="1:30" s="4" customFormat="1" ht="32.25" customHeight="1">
      <c r="A644" s="6"/>
      <c r="B644" s="18"/>
      <c r="C644" s="6"/>
      <c r="D644" s="6"/>
      <c r="E644" s="6"/>
      <c r="F644" s="8"/>
      <c r="G644" s="6"/>
      <c r="H644" s="6"/>
      <c r="I644" s="6"/>
      <c r="J644" s="6"/>
      <c r="K644" s="6"/>
      <c r="L644" s="6"/>
      <c r="M644" s="6"/>
      <c r="N644" s="6"/>
      <c r="O644" s="6"/>
      <c r="P644" s="6"/>
      <c r="Q644" s="6"/>
      <c r="R644" s="6"/>
      <c r="S644" s="6"/>
      <c r="T644" s="6"/>
      <c r="U644" s="6"/>
      <c r="V644" s="6"/>
      <c r="W644" s="6"/>
      <c r="X644" s="6"/>
      <c r="Y644" s="6"/>
      <c r="Z644" s="6"/>
      <c r="AA644" s="6"/>
      <c r="AB644" s="6"/>
      <c r="AD644" s="9"/>
    </row>
    <row r="645" spans="1:30" s="4" customFormat="1" ht="32.25" customHeight="1">
      <c r="A645" s="6"/>
      <c r="B645" s="18"/>
      <c r="C645" s="6"/>
      <c r="D645" s="6"/>
      <c r="E645" s="6"/>
      <c r="F645" s="8"/>
      <c r="G645" s="6"/>
      <c r="H645" s="6"/>
      <c r="I645" s="6"/>
      <c r="J645" s="6"/>
      <c r="K645" s="6"/>
      <c r="L645" s="6"/>
      <c r="M645" s="6"/>
      <c r="N645" s="6"/>
      <c r="O645" s="6"/>
      <c r="P645" s="6"/>
      <c r="Q645" s="6"/>
      <c r="R645" s="6"/>
      <c r="S645" s="6"/>
      <c r="T645" s="6"/>
      <c r="U645" s="6"/>
      <c r="V645" s="6"/>
      <c r="W645" s="6"/>
      <c r="X645" s="6"/>
      <c r="Y645" s="6"/>
      <c r="Z645" s="6"/>
      <c r="AA645" s="6"/>
      <c r="AB645" s="6"/>
      <c r="AD645" s="9"/>
    </row>
    <row r="646" spans="1:30" s="4" customFormat="1" ht="32.25" customHeight="1">
      <c r="A646" s="6"/>
      <c r="B646" s="18"/>
      <c r="C646" s="6"/>
      <c r="D646" s="6"/>
      <c r="E646" s="6"/>
      <c r="F646" s="8"/>
      <c r="G646" s="6"/>
      <c r="H646" s="6"/>
      <c r="I646" s="6"/>
      <c r="J646" s="6"/>
      <c r="K646" s="6"/>
      <c r="L646" s="6"/>
      <c r="M646" s="6"/>
      <c r="N646" s="6"/>
      <c r="O646" s="6"/>
      <c r="P646" s="6"/>
      <c r="Q646" s="6"/>
      <c r="R646" s="6"/>
      <c r="S646" s="6"/>
      <c r="T646" s="6"/>
      <c r="U646" s="6"/>
      <c r="V646" s="6"/>
      <c r="W646" s="6"/>
      <c r="X646" s="6"/>
      <c r="Y646" s="6"/>
      <c r="Z646" s="6"/>
      <c r="AA646" s="6"/>
      <c r="AB646" s="6"/>
      <c r="AD646" s="9"/>
    </row>
    <row r="647" spans="1:30" s="4" customFormat="1" ht="32.25" customHeight="1">
      <c r="A647" s="6"/>
      <c r="B647" s="18"/>
      <c r="C647" s="6"/>
      <c r="D647" s="6"/>
      <c r="E647" s="6"/>
      <c r="F647" s="8"/>
      <c r="G647" s="6"/>
      <c r="H647" s="6"/>
      <c r="I647" s="6"/>
      <c r="J647" s="6"/>
      <c r="K647" s="6"/>
      <c r="L647" s="6"/>
      <c r="M647" s="6"/>
      <c r="N647" s="6"/>
      <c r="O647" s="6"/>
      <c r="P647" s="6"/>
      <c r="Q647" s="6"/>
      <c r="R647" s="6"/>
      <c r="S647" s="6"/>
      <c r="T647" s="6"/>
      <c r="U647" s="6"/>
      <c r="V647" s="6"/>
      <c r="W647" s="6"/>
      <c r="X647" s="6"/>
      <c r="Y647" s="6"/>
      <c r="Z647" s="6"/>
      <c r="AA647" s="6"/>
      <c r="AB647" s="6"/>
      <c r="AD647" s="9"/>
    </row>
    <row r="648" spans="1:30" s="4" customFormat="1" ht="32.25" customHeight="1">
      <c r="A648" s="6"/>
      <c r="B648" s="18"/>
      <c r="C648" s="6"/>
      <c r="D648" s="6"/>
      <c r="E648" s="6"/>
      <c r="F648" s="8"/>
      <c r="G648" s="6"/>
      <c r="H648" s="6"/>
      <c r="I648" s="6"/>
      <c r="J648" s="6"/>
      <c r="K648" s="6"/>
      <c r="L648" s="6"/>
      <c r="M648" s="6"/>
      <c r="N648" s="6"/>
      <c r="O648" s="6"/>
      <c r="P648" s="6"/>
      <c r="Q648" s="6"/>
      <c r="R648" s="6"/>
      <c r="S648" s="6"/>
      <c r="T648" s="6"/>
      <c r="U648" s="6"/>
      <c r="V648" s="6"/>
      <c r="W648" s="6"/>
      <c r="X648" s="6"/>
      <c r="Y648" s="6"/>
      <c r="Z648" s="6"/>
      <c r="AA648" s="6"/>
      <c r="AB648" s="6"/>
      <c r="AD648" s="9"/>
    </row>
    <row r="649" spans="1:30" s="4" customFormat="1" ht="32.25" customHeight="1">
      <c r="A649" s="6"/>
      <c r="B649" s="18"/>
      <c r="C649" s="6"/>
      <c r="D649" s="6"/>
      <c r="E649" s="6"/>
      <c r="F649" s="8"/>
      <c r="G649" s="6"/>
      <c r="H649" s="6"/>
      <c r="I649" s="6"/>
      <c r="J649" s="6"/>
      <c r="K649" s="6"/>
      <c r="L649" s="6"/>
      <c r="M649" s="6"/>
      <c r="N649" s="6"/>
      <c r="O649" s="6"/>
      <c r="P649" s="6"/>
      <c r="Q649" s="6"/>
      <c r="R649" s="6"/>
      <c r="S649" s="6"/>
      <c r="T649" s="6"/>
      <c r="U649" s="6"/>
      <c r="V649" s="6"/>
      <c r="W649" s="6"/>
      <c r="X649" s="6"/>
      <c r="Y649" s="6"/>
      <c r="Z649" s="6"/>
      <c r="AA649" s="6"/>
      <c r="AB649" s="6"/>
      <c r="AD649" s="9"/>
    </row>
    <row r="650" spans="1:30" s="4" customFormat="1" ht="32.25" customHeight="1">
      <c r="A650" s="6"/>
      <c r="B650" s="18"/>
      <c r="C650" s="6"/>
      <c r="D650" s="6"/>
      <c r="E650" s="6"/>
      <c r="F650" s="8"/>
      <c r="G650" s="6"/>
      <c r="H650" s="6"/>
      <c r="I650" s="6"/>
      <c r="J650" s="6"/>
      <c r="K650" s="6"/>
      <c r="L650" s="6"/>
      <c r="M650" s="6"/>
      <c r="N650" s="6"/>
      <c r="O650" s="6"/>
      <c r="P650" s="6"/>
      <c r="Q650" s="6"/>
      <c r="R650" s="6"/>
      <c r="S650" s="6"/>
      <c r="T650" s="6"/>
      <c r="U650" s="6"/>
      <c r="V650" s="6"/>
      <c r="W650" s="6"/>
      <c r="X650" s="6"/>
      <c r="Y650" s="6"/>
      <c r="Z650" s="6"/>
      <c r="AA650" s="6"/>
      <c r="AB650" s="6"/>
      <c r="AD650" s="9"/>
    </row>
    <row r="651" spans="1:30" s="4" customFormat="1" ht="32.25" customHeight="1">
      <c r="A651" s="6"/>
      <c r="B651" s="18"/>
      <c r="C651" s="6"/>
      <c r="D651" s="6"/>
      <c r="E651" s="6"/>
      <c r="F651" s="8"/>
      <c r="G651" s="6"/>
      <c r="H651" s="6"/>
      <c r="I651" s="6"/>
      <c r="J651" s="6"/>
      <c r="K651" s="6"/>
      <c r="L651" s="6"/>
      <c r="M651" s="6"/>
      <c r="N651" s="6"/>
      <c r="O651" s="6"/>
      <c r="P651" s="6"/>
      <c r="Q651" s="6"/>
      <c r="R651" s="6"/>
      <c r="S651" s="6"/>
      <c r="T651" s="6"/>
      <c r="U651" s="6"/>
      <c r="V651" s="6"/>
      <c r="W651" s="6"/>
      <c r="X651" s="6"/>
      <c r="Y651" s="6"/>
      <c r="Z651" s="6"/>
      <c r="AA651" s="6"/>
      <c r="AB651" s="6"/>
      <c r="AD651" s="9"/>
    </row>
    <row r="652" spans="1:30" s="4" customFormat="1" ht="32.25" customHeight="1">
      <c r="A652" s="6"/>
      <c r="B652" s="18"/>
      <c r="C652" s="6"/>
      <c r="D652" s="6"/>
      <c r="E652" s="6"/>
      <c r="F652" s="8"/>
      <c r="G652" s="6"/>
      <c r="H652" s="6"/>
      <c r="I652" s="6"/>
      <c r="J652" s="6"/>
      <c r="K652" s="6"/>
      <c r="L652" s="6"/>
      <c r="M652" s="6"/>
      <c r="N652" s="6"/>
      <c r="O652" s="6"/>
      <c r="P652" s="6"/>
      <c r="Q652" s="6"/>
      <c r="R652" s="6"/>
      <c r="S652" s="6"/>
      <c r="T652" s="6"/>
      <c r="U652" s="6"/>
      <c r="V652" s="6"/>
      <c r="W652" s="6"/>
      <c r="X652" s="6"/>
      <c r="Y652" s="6"/>
      <c r="Z652" s="6"/>
      <c r="AA652" s="6"/>
      <c r="AB652" s="6"/>
      <c r="AD652" s="9"/>
    </row>
    <row r="653" spans="1:30" s="4" customFormat="1" ht="32.25" customHeight="1">
      <c r="A653" s="6"/>
      <c r="B653" s="18"/>
      <c r="C653" s="6"/>
      <c r="D653" s="6"/>
      <c r="E653" s="6"/>
      <c r="F653" s="8"/>
      <c r="G653" s="6"/>
      <c r="H653" s="6"/>
      <c r="I653" s="6"/>
      <c r="J653" s="6"/>
      <c r="K653" s="6"/>
      <c r="L653" s="6"/>
      <c r="M653" s="6"/>
      <c r="N653" s="6"/>
      <c r="O653" s="6"/>
      <c r="P653" s="6"/>
      <c r="Q653" s="6"/>
      <c r="R653" s="6"/>
      <c r="S653" s="6"/>
      <c r="T653" s="6"/>
      <c r="U653" s="6"/>
      <c r="V653" s="6"/>
      <c r="W653" s="6"/>
      <c r="X653" s="6"/>
      <c r="Y653" s="6"/>
      <c r="Z653" s="6"/>
      <c r="AA653" s="6"/>
      <c r="AB653" s="6"/>
      <c r="AD653" s="9"/>
    </row>
    <row r="654" spans="1:30" s="4" customFormat="1" ht="32.25" customHeight="1">
      <c r="A654" s="6"/>
      <c r="B654" s="18"/>
      <c r="C654" s="6"/>
      <c r="D654" s="6"/>
      <c r="E654" s="6"/>
      <c r="F654" s="8"/>
      <c r="G654" s="6"/>
      <c r="H654" s="6"/>
      <c r="I654" s="6"/>
      <c r="J654" s="6"/>
      <c r="K654" s="6"/>
      <c r="L654" s="6"/>
      <c r="M654" s="6"/>
      <c r="N654" s="6"/>
      <c r="O654" s="6"/>
      <c r="P654" s="6"/>
      <c r="Q654" s="6"/>
      <c r="R654" s="6"/>
      <c r="S654" s="6"/>
      <c r="T654" s="6"/>
      <c r="U654" s="6"/>
      <c r="V654" s="6"/>
      <c r="W654" s="6"/>
      <c r="X654" s="6"/>
      <c r="Y654" s="6"/>
      <c r="Z654" s="6"/>
      <c r="AA654" s="6"/>
      <c r="AB654" s="6"/>
      <c r="AD654" s="9"/>
    </row>
    <row r="655" spans="1:30" s="4" customFormat="1" ht="32.25" customHeight="1">
      <c r="A655" s="6"/>
      <c r="B655" s="18"/>
      <c r="C655" s="6"/>
      <c r="D655" s="6"/>
      <c r="E655" s="6"/>
      <c r="F655" s="8"/>
      <c r="G655" s="6"/>
      <c r="H655" s="6"/>
      <c r="I655" s="6"/>
      <c r="J655" s="6"/>
      <c r="K655" s="6"/>
      <c r="L655" s="6"/>
      <c r="M655" s="6"/>
      <c r="N655" s="6"/>
      <c r="O655" s="6"/>
      <c r="P655" s="6"/>
      <c r="Q655" s="6"/>
      <c r="R655" s="6"/>
      <c r="S655" s="6"/>
      <c r="T655" s="6"/>
      <c r="U655" s="6"/>
      <c r="V655" s="6"/>
      <c r="W655" s="6"/>
      <c r="X655" s="6"/>
      <c r="Y655" s="6"/>
      <c r="Z655" s="6"/>
      <c r="AA655" s="6"/>
      <c r="AB655" s="6"/>
      <c r="AD655" s="9"/>
    </row>
    <row r="656" spans="1:30" s="4" customFormat="1" ht="32.25" customHeight="1">
      <c r="A656" s="6"/>
      <c r="B656" s="18"/>
      <c r="C656" s="6"/>
      <c r="D656" s="6"/>
      <c r="E656" s="6"/>
      <c r="F656" s="8"/>
      <c r="G656" s="6"/>
      <c r="H656" s="6"/>
      <c r="I656" s="6"/>
      <c r="J656" s="6"/>
      <c r="K656" s="6"/>
      <c r="L656" s="6"/>
      <c r="M656" s="6"/>
      <c r="N656" s="6"/>
      <c r="O656" s="6"/>
      <c r="P656" s="6"/>
      <c r="Q656" s="6"/>
      <c r="R656" s="6"/>
      <c r="S656" s="6"/>
      <c r="T656" s="6"/>
      <c r="U656" s="6"/>
      <c r="V656" s="6"/>
      <c r="W656" s="6"/>
      <c r="X656" s="6"/>
      <c r="Y656" s="6"/>
      <c r="Z656" s="6"/>
      <c r="AA656" s="6"/>
      <c r="AB656" s="6"/>
      <c r="AD656" s="9"/>
    </row>
    <row r="657" spans="1:30" s="4" customFormat="1" ht="32.25" customHeight="1">
      <c r="A657" s="6"/>
      <c r="B657" s="18"/>
      <c r="C657" s="6"/>
      <c r="D657" s="6"/>
      <c r="E657" s="6"/>
      <c r="F657" s="8"/>
      <c r="G657" s="6"/>
      <c r="H657" s="6"/>
      <c r="I657" s="6"/>
      <c r="J657" s="6"/>
      <c r="K657" s="6"/>
      <c r="L657" s="6"/>
      <c r="M657" s="6"/>
      <c r="N657" s="6"/>
      <c r="O657" s="6"/>
      <c r="P657" s="6"/>
      <c r="Q657" s="6"/>
      <c r="R657" s="6"/>
      <c r="S657" s="6"/>
      <c r="T657" s="6"/>
      <c r="U657" s="6"/>
      <c r="V657" s="6"/>
      <c r="W657" s="6"/>
      <c r="X657" s="6"/>
      <c r="Y657" s="6"/>
      <c r="Z657" s="6"/>
      <c r="AA657" s="6"/>
      <c r="AB657" s="6"/>
      <c r="AD657" s="9"/>
    </row>
    <row r="658" spans="1:30" s="4" customFormat="1" ht="32.25" customHeight="1">
      <c r="A658" s="6"/>
      <c r="B658" s="18"/>
      <c r="C658" s="6"/>
      <c r="D658" s="6"/>
      <c r="E658" s="6"/>
      <c r="F658" s="8"/>
      <c r="G658" s="6"/>
      <c r="H658" s="6"/>
      <c r="I658" s="6"/>
      <c r="J658" s="6"/>
      <c r="K658" s="6"/>
      <c r="L658" s="6"/>
      <c r="M658" s="6"/>
      <c r="N658" s="6"/>
      <c r="O658" s="6"/>
      <c r="P658" s="6"/>
      <c r="Q658" s="6"/>
      <c r="R658" s="6"/>
      <c r="S658" s="6"/>
      <c r="T658" s="6"/>
      <c r="U658" s="6"/>
      <c r="V658" s="6"/>
      <c r="W658" s="6"/>
      <c r="X658" s="6"/>
      <c r="Y658" s="6"/>
      <c r="Z658" s="6"/>
      <c r="AA658" s="6"/>
      <c r="AB658" s="6"/>
      <c r="AD658" s="9"/>
    </row>
    <row r="659" spans="1:30" s="4" customFormat="1" ht="32.25" customHeight="1">
      <c r="A659" s="6"/>
      <c r="B659" s="18"/>
      <c r="C659" s="6"/>
      <c r="D659" s="6"/>
      <c r="E659" s="6"/>
      <c r="F659" s="8"/>
      <c r="G659" s="6"/>
      <c r="H659" s="6"/>
      <c r="I659" s="6"/>
      <c r="J659" s="6"/>
      <c r="K659" s="6"/>
      <c r="L659" s="6"/>
      <c r="M659" s="6"/>
      <c r="N659" s="6"/>
      <c r="O659" s="6"/>
      <c r="P659" s="6"/>
      <c r="Q659" s="6"/>
      <c r="R659" s="6"/>
      <c r="S659" s="6"/>
      <c r="T659" s="6"/>
      <c r="U659" s="6"/>
      <c r="V659" s="6"/>
      <c r="W659" s="6"/>
      <c r="X659" s="6"/>
      <c r="Y659" s="6"/>
      <c r="Z659" s="6"/>
      <c r="AA659" s="6"/>
      <c r="AB659" s="6"/>
      <c r="AD659" s="9"/>
    </row>
    <row r="660" spans="1:30" s="4" customFormat="1" ht="32.25" customHeight="1">
      <c r="A660" s="6"/>
      <c r="B660" s="18"/>
      <c r="C660" s="6"/>
      <c r="D660" s="6"/>
      <c r="E660" s="6"/>
      <c r="F660" s="8"/>
      <c r="G660" s="6"/>
      <c r="H660" s="6"/>
      <c r="I660" s="6"/>
      <c r="J660" s="6"/>
      <c r="K660" s="6"/>
      <c r="L660" s="6"/>
      <c r="M660" s="6"/>
      <c r="N660" s="6"/>
      <c r="O660" s="6"/>
      <c r="P660" s="6"/>
      <c r="Q660" s="6"/>
      <c r="R660" s="6"/>
      <c r="S660" s="6"/>
      <c r="T660" s="6"/>
      <c r="U660" s="6"/>
      <c r="V660" s="6"/>
      <c r="W660" s="6"/>
      <c r="X660" s="6"/>
      <c r="Y660" s="6"/>
      <c r="Z660" s="6"/>
      <c r="AA660" s="6"/>
      <c r="AB660" s="6"/>
      <c r="AD660" s="9"/>
    </row>
  </sheetData>
  <dataValidations count="5">
    <dataValidation type="decimal" operator="greaterThan" allowBlank="1" showInputMessage="1" showErrorMessage="1" sqref="F2:F74 F81:F660" xr:uid="{76657032-AB51-41A3-BAA1-17712991AB87}">
      <formula1>0</formula1>
    </dataValidation>
    <dataValidation allowBlank="1" showInputMessage="1" showErrorMessage="1" prompt="This information will help demonstrate the value of each incentive award. For qualitative benefits, a 1-2 sentence description of benefits resulting from incentive is appropriate." sqref="AA1" xr:uid="{04CD5D12-F0A4-4C1F-9786-75D727AAB3B3}"/>
    <dataValidation allowBlank="1" showInputMessage="1" showErrorMessage="1" prompt="* Required" sqref="C1:E1" xr:uid="{1EA8BE61-0B3C-41FF-9A7C-1D281EA9ABFA}"/>
    <dataValidation allowBlank="1" showInputMessage="1" showErrorMessage="1" prompt="Include temporary and long-term employment. Only include hires that occurred as a direct result of the project invested in." sqref="I1" xr:uid="{F0DB18CE-6391-40DE-89D7-A084C95607B3}"/>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01CCE792-54AD-4D57-9553-41D8C6539AE9}"/>
  </dataValidations>
  <pageMargins left="0.7" right="0.7" top="0.75" bottom="0.75" header="0.3" footer="0.3"/>
  <pageSetup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B3DCCA-4B24-4D36-9EA3-4A1741369619}">
  <sheetPr filterMode="1">
    <tabColor rgb="FF7030A0"/>
    <pageSetUpPr fitToPage="1"/>
  </sheetPr>
  <dimension ref="A1:H6026"/>
  <sheetViews>
    <sheetView zoomScale="55" zoomScaleNormal="55" workbookViewId="0">
      <pane ySplit="2" topLeftCell="A2469" activePane="bottomLeft" state="frozen"/>
      <selection pane="bottomLeft" activeCell="A10" sqref="A10"/>
      <selection activeCell="A10" sqref="A10"/>
    </sheetView>
  </sheetViews>
  <sheetFormatPr defaultRowHeight="15"/>
  <cols>
    <col min="1" max="1" width="17.85546875" style="41" customWidth="1"/>
    <col min="2" max="2" width="25.7109375" customWidth="1"/>
    <col min="3" max="3" width="23.5703125" style="40" customWidth="1"/>
    <col min="4" max="4" width="36.140625" style="40" customWidth="1"/>
    <col min="5" max="5" width="23.7109375" style="107" customWidth="1"/>
    <col min="6" max="6" width="20.5703125" customWidth="1"/>
    <col min="7" max="7" width="24.42578125" customWidth="1"/>
    <col min="8" max="8" width="21.85546875" customWidth="1"/>
  </cols>
  <sheetData>
    <row r="1" spans="1:8" s="57" customFormat="1" ht="141.75" customHeight="1">
      <c r="A1" s="89" t="s">
        <v>1826</v>
      </c>
      <c r="B1" s="90" t="s">
        <v>1827</v>
      </c>
      <c r="C1" s="90" t="s">
        <v>1828</v>
      </c>
      <c r="D1" s="90" t="s">
        <v>1829</v>
      </c>
      <c r="E1" s="104" t="s">
        <v>1830</v>
      </c>
      <c r="F1" s="90" t="s">
        <v>1831</v>
      </c>
      <c r="G1" s="90" t="s">
        <v>1832</v>
      </c>
      <c r="H1" s="90" t="s">
        <v>72</v>
      </c>
    </row>
    <row r="2" spans="1:8" ht="46.5" hidden="1">
      <c r="A2" s="91">
        <v>41866</v>
      </c>
      <c r="B2" s="59" t="s">
        <v>168</v>
      </c>
      <c r="C2" s="58" t="s">
        <v>168</v>
      </c>
      <c r="D2" s="58" t="s">
        <v>1833</v>
      </c>
      <c r="E2" s="99">
        <v>9645627</v>
      </c>
      <c r="F2" s="59" t="s">
        <v>180</v>
      </c>
      <c r="G2" s="59">
        <v>0</v>
      </c>
      <c r="H2" s="59" t="s">
        <v>181</v>
      </c>
    </row>
    <row r="3" spans="1:8" ht="23.25" hidden="1">
      <c r="A3" s="91">
        <v>41913</v>
      </c>
      <c r="B3" s="59" t="s">
        <v>168</v>
      </c>
      <c r="C3" s="58" t="s">
        <v>168</v>
      </c>
      <c r="D3" s="58" t="s">
        <v>1834</v>
      </c>
      <c r="E3" s="99">
        <v>2209500</v>
      </c>
      <c r="F3" s="59" t="s">
        <v>180</v>
      </c>
      <c r="G3" s="59">
        <v>0</v>
      </c>
      <c r="H3" s="59" t="s">
        <v>181</v>
      </c>
    </row>
    <row r="4" spans="1:8" ht="46.5" hidden="1">
      <c r="A4" s="91">
        <v>41913</v>
      </c>
      <c r="B4" s="59" t="s">
        <v>168</v>
      </c>
      <c r="C4" s="58" t="s">
        <v>168</v>
      </c>
      <c r="D4" s="58" t="s">
        <v>1835</v>
      </c>
      <c r="E4" s="99">
        <v>103500</v>
      </c>
      <c r="F4" s="59" t="s">
        <v>180</v>
      </c>
      <c r="G4" s="59">
        <v>0</v>
      </c>
      <c r="H4" s="59" t="s">
        <v>181</v>
      </c>
    </row>
    <row r="5" spans="1:8" ht="23.25" hidden="1">
      <c r="A5" s="91">
        <v>41913</v>
      </c>
      <c r="B5" s="59" t="s">
        <v>168</v>
      </c>
      <c r="C5" s="58" t="s">
        <v>168</v>
      </c>
      <c r="D5" s="58" t="s">
        <v>1836</v>
      </c>
      <c r="E5" s="99">
        <v>321492.36</v>
      </c>
      <c r="F5" s="59" t="s">
        <v>180</v>
      </c>
      <c r="G5" s="59">
        <v>0</v>
      </c>
      <c r="H5" s="59" t="s">
        <v>181</v>
      </c>
    </row>
    <row r="6" spans="1:8" ht="46.5" hidden="1">
      <c r="A6" s="91">
        <v>41913</v>
      </c>
      <c r="B6" s="59" t="s">
        <v>168</v>
      </c>
      <c r="C6" s="58" t="s">
        <v>168</v>
      </c>
      <c r="D6" s="58" t="s">
        <v>1837</v>
      </c>
      <c r="E6" s="99">
        <v>219487.9</v>
      </c>
      <c r="F6" s="59" t="s">
        <v>180</v>
      </c>
      <c r="G6" s="59">
        <v>0</v>
      </c>
      <c r="H6" s="59" t="s">
        <v>181</v>
      </c>
    </row>
    <row r="7" spans="1:8" ht="46.5" hidden="1">
      <c r="A7" s="91">
        <v>41914</v>
      </c>
      <c r="B7" s="59" t="s">
        <v>168</v>
      </c>
      <c r="C7" s="58" t="s">
        <v>168</v>
      </c>
      <c r="D7" s="58" t="s">
        <v>1838</v>
      </c>
      <c r="E7" s="99">
        <v>756348</v>
      </c>
      <c r="F7" s="59" t="s">
        <v>180</v>
      </c>
      <c r="G7" s="59">
        <v>0</v>
      </c>
      <c r="H7" s="59" t="s">
        <v>1839</v>
      </c>
    </row>
    <row r="8" spans="1:8" ht="46.5" hidden="1">
      <c r="A8" s="91">
        <v>41914</v>
      </c>
      <c r="B8" s="59" t="s">
        <v>172</v>
      </c>
      <c r="C8" s="58" t="s">
        <v>172</v>
      </c>
      <c r="D8" s="58" t="s">
        <v>1840</v>
      </c>
      <c r="E8" s="99">
        <v>950000</v>
      </c>
      <c r="F8" s="59" t="s">
        <v>180</v>
      </c>
      <c r="G8" s="59">
        <v>0</v>
      </c>
      <c r="H8" s="59" t="s">
        <v>180</v>
      </c>
    </row>
    <row r="9" spans="1:8" ht="46.5" hidden="1">
      <c r="A9" s="91">
        <v>41914</v>
      </c>
      <c r="B9" s="59" t="s">
        <v>168</v>
      </c>
      <c r="C9" s="58" t="s">
        <v>168</v>
      </c>
      <c r="D9" s="58" t="s">
        <v>1833</v>
      </c>
      <c r="E9" s="99">
        <v>10254137</v>
      </c>
      <c r="F9" s="59" t="s">
        <v>180</v>
      </c>
      <c r="G9" s="59">
        <v>0</v>
      </c>
      <c r="H9" s="59" t="s">
        <v>1839</v>
      </c>
    </row>
    <row r="10" spans="1:8" ht="46.5" hidden="1">
      <c r="A10" s="91">
        <v>41914</v>
      </c>
      <c r="B10" s="59" t="s">
        <v>172</v>
      </c>
      <c r="C10" s="58" t="s">
        <v>172</v>
      </c>
      <c r="D10" s="58" t="s">
        <v>1841</v>
      </c>
      <c r="E10" s="99">
        <v>950000</v>
      </c>
      <c r="F10" s="59" t="s">
        <v>180</v>
      </c>
      <c r="G10" s="59">
        <v>0</v>
      </c>
      <c r="H10" s="59" t="s">
        <v>180</v>
      </c>
    </row>
    <row r="11" spans="1:8" ht="23.25" hidden="1">
      <c r="A11" s="91">
        <v>41914</v>
      </c>
      <c r="B11" s="59" t="s">
        <v>168</v>
      </c>
      <c r="C11" s="58" t="s">
        <v>168</v>
      </c>
      <c r="D11" s="58" t="s">
        <v>1842</v>
      </c>
      <c r="E11" s="99">
        <v>205746</v>
      </c>
      <c r="F11" s="59" t="s">
        <v>180</v>
      </c>
      <c r="G11" s="59">
        <v>0</v>
      </c>
      <c r="H11" s="59" t="s">
        <v>181</v>
      </c>
    </row>
    <row r="12" spans="1:8" ht="46.5" hidden="1">
      <c r="A12" s="91">
        <v>41914</v>
      </c>
      <c r="B12" s="59" t="s">
        <v>168</v>
      </c>
      <c r="C12" s="58" t="s">
        <v>168</v>
      </c>
      <c r="D12" s="58" t="s">
        <v>1843</v>
      </c>
      <c r="E12" s="99">
        <v>460000</v>
      </c>
      <c r="F12" s="59" t="s">
        <v>180</v>
      </c>
      <c r="G12" s="59">
        <v>0</v>
      </c>
      <c r="H12" s="59" t="s">
        <v>181</v>
      </c>
    </row>
    <row r="13" spans="1:8" ht="46.5" hidden="1">
      <c r="A13" s="91">
        <v>41914</v>
      </c>
      <c r="B13" s="59" t="s">
        <v>172</v>
      </c>
      <c r="C13" s="58" t="s">
        <v>172</v>
      </c>
      <c r="D13" s="58" t="s">
        <v>1844</v>
      </c>
      <c r="E13" s="99">
        <v>950000</v>
      </c>
      <c r="F13" s="59" t="s">
        <v>180</v>
      </c>
      <c r="G13" s="59">
        <v>0</v>
      </c>
      <c r="H13" s="59" t="s">
        <v>1845</v>
      </c>
    </row>
    <row r="14" spans="1:8" ht="46.5" hidden="1">
      <c r="A14" s="91">
        <v>41914</v>
      </c>
      <c r="B14" s="59" t="s">
        <v>168</v>
      </c>
      <c r="C14" s="58" t="s">
        <v>168</v>
      </c>
      <c r="D14" s="58" t="s">
        <v>1846</v>
      </c>
      <c r="E14" s="99">
        <v>2817130</v>
      </c>
      <c r="F14" s="59" t="s">
        <v>180</v>
      </c>
      <c r="G14" s="59">
        <v>0</v>
      </c>
      <c r="H14" s="59" t="s">
        <v>181</v>
      </c>
    </row>
    <row r="15" spans="1:8" ht="46.5" hidden="1">
      <c r="A15" s="91">
        <v>41914</v>
      </c>
      <c r="B15" s="59" t="s">
        <v>168</v>
      </c>
      <c r="C15" s="58" t="s">
        <v>168</v>
      </c>
      <c r="D15" s="58" t="s">
        <v>1846</v>
      </c>
      <c r="E15" s="99">
        <v>1257450</v>
      </c>
      <c r="F15" s="59" t="s">
        <v>180</v>
      </c>
      <c r="G15" s="59">
        <v>0</v>
      </c>
      <c r="H15" s="59" t="s">
        <v>1839</v>
      </c>
    </row>
    <row r="16" spans="1:8" ht="69.75" hidden="1">
      <c r="A16" s="91">
        <v>41915</v>
      </c>
      <c r="B16" s="59" t="s">
        <v>172</v>
      </c>
      <c r="C16" s="58" t="s">
        <v>172</v>
      </c>
      <c r="D16" s="58" t="s">
        <v>1847</v>
      </c>
      <c r="E16" s="99">
        <v>400000</v>
      </c>
      <c r="F16" s="59" t="s">
        <v>180</v>
      </c>
      <c r="G16" s="59">
        <v>2</v>
      </c>
      <c r="H16" s="59" t="s">
        <v>1845</v>
      </c>
    </row>
    <row r="17" spans="1:8" ht="46.5" hidden="1">
      <c r="A17" s="91">
        <v>41915</v>
      </c>
      <c r="B17" s="59" t="s">
        <v>172</v>
      </c>
      <c r="C17" s="58" t="s">
        <v>172</v>
      </c>
      <c r="D17" s="58" t="s">
        <v>1848</v>
      </c>
      <c r="E17" s="99">
        <v>300000</v>
      </c>
      <c r="F17" s="59" t="s">
        <v>180</v>
      </c>
      <c r="G17" s="59">
        <v>0</v>
      </c>
      <c r="H17" s="59" t="s">
        <v>1845</v>
      </c>
    </row>
    <row r="18" spans="1:8" ht="46.5" hidden="1">
      <c r="A18" s="91">
        <v>41915</v>
      </c>
      <c r="B18" s="59" t="s">
        <v>172</v>
      </c>
      <c r="C18" s="58" t="s">
        <v>172</v>
      </c>
      <c r="D18" s="58" t="s">
        <v>1849</v>
      </c>
      <c r="E18" s="99">
        <v>2389377.6</v>
      </c>
      <c r="F18" s="59" t="s">
        <v>180</v>
      </c>
      <c r="G18" s="59">
        <v>0</v>
      </c>
      <c r="H18" s="59" t="s">
        <v>180</v>
      </c>
    </row>
    <row r="19" spans="1:8" ht="69.75" hidden="1">
      <c r="A19" s="91">
        <v>41915</v>
      </c>
      <c r="B19" s="59" t="s">
        <v>172</v>
      </c>
      <c r="C19" s="58" t="s">
        <v>172</v>
      </c>
      <c r="D19" s="58" t="s">
        <v>1850</v>
      </c>
      <c r="E19" s="99">
        <v>350000</v>
      </c>
      <c r="F19" s="59" t="s">
        <v>180</v>
      </c>
      <c r="G19" s="59">
        <v>0</v>
      </c>
      <c r="H19" s="59" t="s">
        <v>180</v>
      </c>
    </row>
    <row r="20" spans="1:8" ht="46.5" hidden="1">
      <c r="A20" s="91">
        <v>41915</v>
      </c>
      <c r="B20" s="59" t="s">
        <v>172</v>
      </c>
      <c r="C20" s="58" t="s">
        <v>172</v>
      </c>
      <c r="D20" s="58" t="s">
        <v>1851</v>
      </c>
      <c r="E20" s="99">
        <v>900000</v>
      </c>
      <c r="F20" s="59" t="s">
        <v>180</v>
      </c>
      <c r="G20" s="59">
        <v>0</v>
      </c>
      <c r="H20" s="59" t="s">
        <v>180</v>
      </c>
    </row>
    <row r="21" spans="1:8" ht="46.5" hidden="1">
      <c r="A21" s="91">
        <v>41915</v>
      </c>
      <c r="B21" s="59" t="s">
        <v>172</v>
      </c>
      <c r="C21" s="58" t="s">
        <v>172</v>
      </c>
      <c r="D21" s="58" t="s">
        <v>1852</v>
      </c>
      <c r="E21" s="99">
        <v>2455749</v>
      </c>
      <c r="F21" s="59" t="s">
        <v>180</v>
      </c>
      <c r="G21" s="59">
        <v>2</v>
      </c>
      <c r="H21" s="59" t="s">
        <v>181</v>
      </c>
    </row>
    <row r="22" spans="1:8" ht="46.5" hidden="1">
      <c r="A22" s="91">
        <v>41915</v>
      </c>
      <c r="B22" s="59" t="s">
        <v>172</v>
      </c>
      <c r="C22" s="58" t="s">
        <v>172</v>
      </c>
      <c r="D22" s="58" t="s">
        <v>1852</v>
      </c>
      <c r="E22" s="99">
        <v>531280</v>
      </c>
      <c r="F22" s="59" t="s">
        <v>180</v>
      </c>
      <c r="G22" s="59">
        <v>4</v>
      </c>
      <c r="H22" s="59" t="s">
        <v>181</v>
      </c>
    </row>
    <row r="23" spans="1:8" ht="46.5" hidden="1">
      <c r="A23" s="91">
        <v>41915</v>
      </c>
      <c r="B23" s="59" t="s">
        <v>172</v>
      </c>
      <c r="C23" s="58" t="s">
        <v>172</v>
      </c>
      <c r="D23" s="58" t="s">
        <v>1853</v>
      </c>
      <c r="E23" s="99">
        <v>1400000</v>
      </c>
      <c r="F23" s="59" t="s">
        <v>180</v>
      </c>
      <c r="G23" s="59">
        <v>50</v>
      </c>
      <c r="H23" s="59" t="s">
        <v>181</v>
      </c>
    </row>
    <row r="24" spans="1:8" ht="69.75" hidden="1">
      <c r="A24" s="91">
        <v>41915</v>
      </c>
      <c r="B24" s="59" t="s">
        <v>172</v>
      </c>
      <c r="C24" s="58" t="s">
        <v>172</v>
      </c>
      <c r="D24" s="58" t="s">
        <v>1854</v>
      </c>
      <c r="E24" s="99">
        <v>1100000</v>
      </c>
      <c r="F24" s="59" t="s">
        <v>180</v>
      </c>
      <c r="G24" s="59">
        <v>9</v>
      </c>
      <c r="H24" s="59" t="s">
        <v>181</v>
      </c>
    </row>
    <row r="25" spans="1:8" ht="46.5" hidden="1">
      <c r="A25" s="91">
        <v>41915</v>
      </c>
      <c r="B25" s="59" t="s">
        <v>172</v>
      </c>
      <c r="C25" s="58" t="s">
        <v>172</v>
      </c>
      <c r="D25" s="58" t="s">
        <v>1855</v>
      </c>
      <c r="E25" s="99">
        <v>1100000</v>
      </c>
      <c r="F25" s="59" t="s">
        <v>180</v>
      </c>
      <c r="G25" s="59">
        <v>0</v>
      </c>
      <c r="H25" s="59" t="s">
        <v>180</v>
      </c>
    </row>
    <row r="26" spans="1:8" ht="46.5" hidden="1">
      <c r="A26" s="91">
        <v>41915</v>
      </c>
      <c r="B26" s="59" t="s">
        <v>172</v>
      </c>
      <c r="C26" s="58" t="s">
        <v>172</v>
      </c>
      <c r="D26" s="58" t="s">
        <v>790</v>
      </c>
      <c r="E26" s="99">
        <v>400000</v>
      </c>
      <c r="F26" s="59" t="s">
        <v>180</v>
      </c>
      <c r="G26" s="59">
        <v>15</v>
      </c>
      <c r="H26" s="59" t="s">
        <v>181</v>
      </c>
    </row>
    <row r="27" spans="1:8" ht="69.75" hidden="1">
      <c r="A27" s="91">
        <v>41919</v>
      </c>
      <c r="B27" s="59" t="s">
        <v>172</v>
      </c>
      <c r="C27" s="58" t="s">
        <v>172</v>
      </c>
      <c r="D27" s="58" t="s">
        <v>1847</v>
      </c>
      <c r="E27" s="99">
        <v>300000</v>
      </c>
      <c r="F27" s="59" t="s">
        <v>180</v>
      </c>
      <c r="G27" s="59">
        <v>0</v>
      </c>
      <c r="H27" s="59" t="s">
        <v>1845</v>
      </c>
    </row>
    <row r="28" spans="1:8" ht="46.5" hidden="1">
      <c r="A28" s="91">
        <v>41919</v>
      </c>
      <c r="B28" s="59" t="s">
        <v>172</v>
      </c>
      <c r="C28" s="58" t="s">
        <v>172</v>
      </c>
      <c r="D28" s="58" t="s">
        <v>1856</v>
      </c>
      <c r="E28" s="99">
        <v>795456</v>
      </c>
      <c r="F28" s="59" t="s">
        <v>180</v>
      </c>
      <c r="G28" s="59">
        <v>0</v>
      </c>
      <c r="H28" s="59" t="s">
        <v>1845</v>
      </c>
    </row>
    <row r="29" spans="1:8" ht="46.5" hidden="1">
      <c r="A29" s="91">
        <v>41919</v>
      </c>
      <c r="B29" s="59" t="s">
        <v>172</v>
      </c>
      <c r="C29" s="58" t="s">
        <v>172</v>
      </c>
      <c r="D29" s="58" t="s">
        <v>1857</v>
      </c>
      <c r="E29" s="99">
        <v>1610109.01</v>
      </c>
      <c r="F29" s="59" t="s">
        <v>180</v>
      </c>
      <c r="G29" s="59">
        <v>0</v>
      </c>
      <c r="H29" s="59" t="s">
        <v>1845</v>
      </c>
    </row>
    <row r="30" spans="1:8" ht="46.5" hidden="1">
      <c r="A30" s="91">
        <v>41919</v>
      </c>
      <c r="B30" s="59" t="s">
        <v>172</v>
      </c>
      <c r="C30" s="58" t="s">
        <v>172</v>
      </c>
      <c r="D30" s="58" t="s">
        <v>1858</v>
      </c>
      <c r="E30" s="99">
        <v>382306.07</v>
      </c>
      <c r="F30" s="59" t="s">
        <v>180</v>
      </c>
      <c r="G30" s="59">
        <v>1</v>
      </c>
      <c r="H30" s="59" t="s">
        <v>1845</v>
      </c>
    </row>
    <row r="31" spans="1:8" ht="46.5" hidden="1">
      <c r="A31" s="91">
        <v>41919</v>
      </c>
      <c r="B31" s="59" t="s">
        <v>172</v>
      </c>
      <c r="C31" s="58" t="s">
        <v>172</v>
      </c>
      <c r="D31" s="58" t="s">
        <v>1859</v>
      </c>
      <c r="E31" s="99">
        <v>418022.84</v>
      </c>
      <c r="F31" s="59" t="s">
        <v>180</v>
      </c>
      <c r="G31" s="59">
        <v>0</v>
      </c>
      <c r="H31" s="59" t="s">
        <v>180</v>
      </c>
    </row>
    <row r="32" spans="1:8" ht="46.5" hidden="1">
      <c r="A32" s="91">
        <v>41919</v>
      </c>
      <c r="B32" s="59" t="s">
        <v>172</v>
      </c>
      <c r="C32" s="58" t="s">
        <v>172</v>
      </c>
      <c r="D32" s="58" t="s">
        <v>1860</v>
      </c>
      <c r="E32" s="99">
        <v>315346.59999999998</v>
      </c>
      <c r="F32" s="59" t="s">
        <v>180</v>
      </c>
      <c r="G32" s="59">
        <v>13</v>
      </c>
      <c r="H32" s="59" t="s">
        <v>181</v>
      </c>
    </row>
    <row r="33" spans="1:8" ht="46.5" hidden="1">
      <c r="A33" s="91">
        <v>41919</v>
      </c>
      <c r="B33" s="59" t="s">
        <v>172</v>
      </c>
      <c r="C33" s="58" t="s">
        <v>172</v>
      </c>
      <c r="D33" s="58" t="s">
        <v>1861</v>
      </c>
      <c r="E33" s="99">
        <v>603170</v>
      </c>
      <c r="F33" s="59" t="s">
        <v>180</v>
      </c>
      <c r="G33" s="59">
        <v>0</v>
      </c>
      <c r="H33" s="59" t="s">
        <v>1845</v>
      </c>
    </row>
    <row r="34" spans="1:8" ht="46.5" hidden="1">
      <c r="A34" s="91">
        <v>41919</v>
      </c>
      <c r="B34" s="59" t="s">
        <v>172</v>
      </c>
      <c r="C34" s="58" t="s">
        <v>172</v>
      </c>
      <c r="D34" s="58" t="s">
        <v>1862</v>
      </c>
      <c r="E34" s="99">
        <v>944407.2</v>
      </c>
      <c r="F34" s="59" t="s">
        <v>180</v>
      </c>
      <c r="G34" s="59">
        <v>5</v>
      </c>
      <c r="H34" s="59" t="s">
        <v>181</v>
      </c>
    </row>
    <row r="35" spans="1:8" ht="46.5" hidden="1">
      <c r="A35" s="91">
        <v>41919</v>
      </c>
      <c r="B35" s="59" t="s">
        <v>172</v>
      </c>
      <c r="C35" s="58" t="s">
        <v>172</v>
      </c>
      <c r="D35" s="58" t="s">
        <v>1863</v>
      </c>
      <c r="E35" s="99">
        <v>391197.51</v>
      </c>
      <c r="F35" s="59" t="s">
        <v>180</v>
      </c>
      <c r="G35" s="59">
        <v>0</v>
      </c>
      <c r="H35" s="59" t="s">
        <v>180</v>
      </c>
    </row>
    <row r="36" spans="1:8" ht="46.5" hidden="1">
      <c r="A36" s="91">
        <v>41919</v>
      </c>
      <c r="B36" s="59" t="s">
        <v>172</v>
      </c>
      <c r="C36" s="58" t="s">
        <v>172</v>
      </c>
      <c r="D36" s="58" t="s">
        <v>1864</v>
      </c>
      <c r="E36" s="99">
        <v>395149</v>
      </c>
      <c r="F36" s="59" t="s">
        <v>180</v>
      </c>
      <c r="G36" s="59">
        <v>0</v>
      </c>
      <c r="H36" s="59" t="s">
        <v>180</v>
      </c>
    </row>
    <row r="37" spans="1:8" ht="46.5" hidden="1">
      <c r="A37" s="91">
        <v>41919</v>
      </c>
      <c r="B37" s="59" t="s">
        <v>172</v>
      </c>
      <c r="C37" s="58" t="s">
        <v>172</v>
      </c>
      <c r="D37" s="58" t="s">
        <v>1865</v>
      </c>
      <c r="E37" s="99">
        <v>907156.8</v>
      </c>
      <c r="F37" s="59" t="s">
        <v>180</v>
      </c>
      <c r="G37" s="59">
        <v>0</v>
      </c>
      <c r="H37" s="59" t="s">
        <v>180</v>
      </c>
    </row>
    <row r="38" spans="1:8" ht="46.5" hidden="1">
      <c r="A38" s="91">
        <v>41919</v>
      </c>
      <c r="B38" s="59" t="s">
        <v>172</v>
      </c>
      <c r="C38" s="58" t="s">
        <v>172</v>
      </c>
      <c r="D38" s="58" t="s">
        <v>1866</v>
      </c>
      <c r="E38" s="99">
        <v>983243.01</v>
      </c>
      <c r="F38" s="59" t="s">
        <v>180</v>
      </c>
      <c r="G38" s="59">
        <v>0</v>
      </c>
      <c r="H38" s="59" t="s">
        <v>180</v>
      </c>
    </row>
    <row r="39" spans="1:8" ht="46.5" hidden="1">
      <c r="A39" s="91">
        <v>41919</v>
      </c>
      <c r="B39" s="59" t="s">
        <v>172</v>
      </c>
      <c r="C39" s="58" t="s">
        <v>172</v>
      </c>
      <c r="D39" s="58" t="s">
        <v>1867</v>
      </c>
      <c r="E39" s="99">
        <v>296361.07</v>
      </c>
      <c r="F39" s="59" t="s">
        <v>180</v>
      </c>
      <c r="G39" s="59">
        <v>0</v>
      </c>
      <c r="H39" s="59" t="s">
        <v>180</v>
      </c>
    </row>
    <row r="40" spans="1:8" ht="46.5" hidden="1">
      <c r="A40" s="91">
        <v>41919</v>
      </c>
      <c r="B40" s="59" t="s">
        <v>172</v>
      </c>
      <c r="C40" s="58" t="s">
        <v>172</v>
      </c>
      <c r="D40" s="58" t="s">
        <v>1868</v>
      </c>
      <c r="E40" s="99">
        <v>516816.64000000001</v>
      </c>
      <c r="F40" s="59" t="s">
        <v>180</v>
      </c>
      <c r="G40" s="59">
        <v>8</v>
      </c>
      <c r="H40" s="59" t="s">
        <v>181</v>
      </c>
    </row>
    <row r="41" spans="1:8" ht="46.5" hidden="1">
      <c r="A41" s="91">
        <v>41919</v>
      </c>
      <c r="B41" s="59" t="s">
        <v>172</v>
      </c>
      <c r="C41" s="58" t="s">
        <v>172</v>
      </c>
      <c r="D41" s="58" t="s">
        <v>1869</v>
      </c>
      <c r="E41" s="99">
        <v>721874</v>
      </c>
      <c r="F41" s="59" t="s">
        <v>180</v>
      </c>
      <c r="G41" s="59">
        <v>9</v>
      </c>
      <c r="H41" s="59" t="s">
        <v>1845</v>
      </c>
    </row>
    <row r="42" spans="1:8" ht="46.5" hidden="1">
      <c r="A42" s="91">
        <v>41920</v>
      </c>
      <c r="B42" s="59" t="s">
        <v>172</v>
      </c>
      <c r="C42" s="58" t="s">
        <v>172</v>
      </c>
      <c r="D42" s="58" t="s">
        <v>1870</v>
      </c>
      <c r="E42" s="99">
        <v>950000</v>
      </c>
      <c r="F42" s="59" t="s">
        <v>180</v>
      </c>
      <c r="G42" s="59">
        <v>0</v>
      </c>
      <c r="H42" s="59" t="s">
        <v>1845</v>
      </c>
    </row>
    <row r="43" spans="1:8" ht="69.75" hidden="1">
      <c r="A43" s="91">
        <v>41920</v>
      </c>
      <c r="B43" s="59" t="s">
        <v>172</v>
      </c>
      <c r="C43" s="58" t="s">
        <v>172</v>
      </c>
      <c r="D43" s="58" t="s">
        <v>1871</v>
      </c>
      <c r="E43" s="99">
        <v>1208703.32</v>
      </c>
      <c r="F43" s="59" t="s">
        <v>180</v>
      </c>
      <c r="G43" s="59">
        <v>0</v>
      </c>
      <c r="H43" s="59" t="s">
        <v>1845</v>
      </c>
    </row>
    <row r="44" spans="1:8" ht="69.75" hidden="1">
      <c r="A44" s="91">
        <v>41920</v>
      </c>
      <c r="B44" s="59" t="s">
        <v>172</v>
      </c>
      <c r="C44" s="58" t="s">
        <v>172</v>
      </c>
      <c r="D44" s="58" t="s">
        <v>1871</v>
      </c>
      <c r="E44" s="99">
        <v>535100</v>
      </c>
      <c r="F44" s="59" t="s">
        <v>180</v>
      </c>
      <c r="G44" s="59">
        <v>28</v>
      </c>
      <c r="H44" s="59" t="s">
        <v>1845</v>
      </c>
    </row>
    <row r="45" spans="1:8" ht="69.75" hidden="1">
      <c r="A45" s="91">
        <v>41920</v>
      </c>
      <c r="B45" s="59" t="s">
        <v>172</v>
      </c>
      <c r="C45" s="58" t="s">
        <v>172</v>
      </c>
      <c r="D45" s="58" t="s">
        <v>1872</v>
      </c>
      <c r="E45" s="99">
        <v>1000000</v>
      </c>
      <c r="F45" s="59" t="s">
        <v>180</v>
      </c>
      <c r="G45" s="59">
        <v>0</v>
      </c>
      <c r="H45" s="59" t="s">
        <v>180</v>
      </c>
    </row>
    <row r="46" spans="1:8" ht="46.5" hidden="1">
      <c r="A46" s="91">
        <v>41920</v>
      </c>
      <c r="B46" s="59" t="s">
        <v>172</v>
      </c>
      <c r="C46" s="58" t="s">
        <v>172</v>
      </c>
      <c r="D46" s="58" t="s">
        <v>1873</v>
      </c>
      <c r="E46" s="99">
        <v>1749998.99</v>
      </c>
      <c r="F46" s="59" t="s">
        <v>180</v>
      </c>
      <c r="G46" s="59">
        <v>32</v>
      </c>
      <c r="H46" s="59" t="s">
        <v>181</v>
      </c>
    </row>
    <row r="47" spans="1:8" ht="46.5" hidden="1">
      <c r="A47" s="91">
        <v>41920</v>
      </c>
      <c r="B47" s="59" t="s">
        <v>172</v>
      </c>
      <c r="C47" s="58" t="s">
        <v>172</v>
      </c>
      <c r="D47" s="58" t="s">
        <v>1874</v>
      </c>
      <c r="E47" s="99">
        <v>499612</v>
      </c>
      <c r="F47" s="59" t="s">
        <v>180</v>
      </c>
      <c r="G47" s="59">
        <v>0</v>
      </c>
      <c r="H47" s="59" t="s">
        <v>180</v>
      </c>
    </row>
    <row r="48" spans="1:8" ht="46.5" hidden="1">
      <c r="A48" s="91">
        <v>41920</v>
      </c>
      <c r="B48" s="59" t="s">
        <v>172</v>
      </c>
      <c r="C48" s="58" t="s">
        <v>172</v>
      </c>
      <c r="D48" s="58" t="s">
        <v>1875</v>
      </c>
      <c r="E48" s="99">
        <v>2411364</v>
      </c>
      <c r="F48" s="59" t="s">
        <v>180</v>
      </c>
      <c r="G48" s="59">
        <v>0</v>
      </c>
      <c r="H48" s="59" t="s">
        <v>1845</v>
      </c>
    </row>
    <row r="49" spans="1:8" ht="46.5" hidden="1">
      <c r="A49" s="91">
        <v>41920</v>
      </c>
      <c r="B49" s="59" t="s">
        <v>172</v>
      </c>
      <c r="C49" s="58" t="s">
        <v>172</v>
      </c>
      <c r="D49" s="58" t="s">
        <v>1858</v>
      </c>
      <c r="E49" s="99">
        <v>3143709</v>
      </c>
      <c r="F49" s="59" t="s">
        <v>180</v>
      </c>
      <c r="G49" s="59">
        <v>0</v>
      </c>
      <c r="H49" s="59" t="s">
        <v>180</v>
      </c>
    </row>
    <row r="50" spans="1:8" ht="46.5" hidden="1">
      <c r="A50" s="91">
        <v>41920</v>
      </c>
      <c r="B50" s="59" t="s">
        <v>172</v>
      </c>
      <c r="C50" s="58" t="s">
        <v>172</v>
      </c>
      <c r="D50" s="58" t="s">
        <v>1858</v>
      </c>
      <c r="E50" s="99">
        <v>1985325</v>
      </c>
      <c r="F50" s="59" t="s">
        <v>180</v>
      </c>
      <c r="G50" s="59">
        <v>14</v>
      </c>
      <c r="H50" s="59" t="s">
        <v>1845</v>
      </c>
    </row>
    <row r="51" spans="1:8" ht="46.5" hidden="1">
      <c r="A51" s="91">
        <v>41920</v>
      </c>
      <c r="B51" s="59" t="s">
        <v>172</v>
      </c>
      <c r="C51" s="58" t="s">
        <v>172</v>
      </c>
      <c r="D51" s="58" t="s">
        <v>1858</v>
      </c>
      <c r="E51" s="99">
        <v>355534.1</v>
      </c>
      <c r="F51" s="59" t="s">
        <v>180</v>
      </c>
      <c r="G51" s="59">
        <v>0</v>
      </c>
      <c r="H51" s="59" t="s">
        <v>180</v>
      </c>
    </row>
    <row r="52" spans="1:8" ht="46.5" hidden="1">
      <c r="A52" s="91">
        <v>41920</v>
      </c>
      <c r="B52" s="59" t="s">
        <v>172</v>
      </c>
      <c r="C52" s="58" t="s">
        <v>172</v>
      </c>
      <c r="D52" s="58" t="s">
        <v>1876</v>
      </c>
      <c r="E52" s="99">
        <v>910200</v>
      </c>
      <c r="F52" s="59" t="s">
        <v>180</v>
      </c>
      <c r="G52" s="59">
        <v>12</v>
      </c>
      <c r="H52" s="59" t="s">
        <v>181</v>
      </c>
    </row>
    <row r="53" spans="1:8" ht="46.5" hidden="1">
      <c r="A53" s="91">
        <v>41920</v>
      </c>
      <c r="B53" s="59" t="s">
        <v>172</v>
      </c>
      <c r="C53" s="58" t="s">
        <v>172</v>
      </c>
      <c r="D53" s="58" t="s">
        <v>1877</v>
      </c>
      <c r="E53" s="99">
        <v>300000</v>
      </c>
      <c r="F53" s="59" t="s">
        <v>180</v>
      </c>
      <c r="G53" s="59">
        <v>0</v>
      </c>
      <c r="H53" s="59" t="s">
        <v>180</v>
      </c>
    </row>
    <row r="54" spans="1:8" ht="46.5" hidden="1">
      <c r="A54" s="91">
        <v>41920</v>
      </c>
      <c r="B54" s="59" t="s">
        <v>172</v>
      </c>
      <c r="C54" s="58" t="s">
        <v>172</v>
      </c>
      <c r="D54" s="58" t="s">
        <v>1878</v>
      </c>
      <c r="E54" s="99">
        <v>950000</v>
      </c>
      <c r="F54" s="59" t="s">
        <v>180</v>
      </c>
      <c r="G54" s="59">
        <v>0</v>
      </c>
      <c r="H54" s="59" t="s">
        <v>1845</v>
      </c>
    </row>
    <row r="55" spans="1:8" ht="46.5" hidden="1">
      <c r="A55" s="91">
        <v>41920</v>
      </c>
      <c r="B55" s="59" t="s">
        <v>172</v>
      </c>
      <c r="C55" s="58" t="s">
        <v>172</v>
      </c>
      <c r="D55" s="58" t="s">
        <v>1879</v>
      </c>
      <c r="E55" s="99">
        <v>816912.9</v>
      </c>
      <c r="F55" s="59" t="s">
        <v>180</v>
      </c>
      <c r="G55" s="59">
        <v>0</v>
      </c>
      <c r="H55" s="59" t="s">
        <v>1845</v>
      </c>
    </row>
    <row r="56" spans="1:8" ht="46.5" hidden="1">
      <c r="A56" s="91">
        <v>41920</v>
      </c>
      <c r="B56" s="59" t="s">
        <v>172</v>
      </c>
      <c r="C56" s="58" t="s">
        <v>172</v>
      </c>
      <c r="D56" s="58" t="s">
        <v>1880</v>
      </c>
      <c r="E56" s="99">
        <v>1100000</v>
      </c>
      <c r="F56" s="59" t="s">
        <v>180</v>
      </c>
      <c r="G56" s="59">
        <v>38</v>
      </c>
      <c r="H56" s="59" t="s">
        <v>1845</v>
      </c>
    </row>
    <row r="57" spans="1:8" ht="46.5" hidden="1">
      <c r="A57" s="91">
        <v>41920</v>
      </c>
      <c r="B57" s="59" t="s">
        <v>172</v>
      </c>
      <c r="C57" s="58" t="s">
        <v>172</v>
      </c>
      <c r="D57" s="58" t="s">
        <v>1881</v>
      </c>
      <c r="E57" s="99">
        <v>1500000</v>
      </c>
      <c r="F57" s="59" t="s">
        <v>180</v>
      </c>
      <c r="G57" s="59">
        <v>11</v>
      </c>
      <c r="H57" s="59" t="s">
        <v>1845</v>
      </c>
    </row>
    <row r="58" spans="1:8" ht="46.5" hidden="1">
      <c r="A58" s="91">
        <v>41920</v>
      </c>
      <c r="B58" s="59" t="s">
        <v>172</v>
      </c>
      <c r="C58" s="58" t="s">
        <v>172</v>
      </c>
      <c r="D58" s="58" t="s">
        <v>1882</v>
      </c>
      <c r="E58" s="99">
        <v>1511350</v>
      </c>
      <c r="F58" s="59" t="s">
        <v>180</v>
      </c>
      <c r="G58" s="59">
        <v>31</v>
      </c>
      <c r="H58" s="59" t="s">
        <v>1845</v>
      </c>
    </row>
    <row r="59" spans="1:8" ht="46.5" hidden="1">
      <c r="A59" s="91">
        <v>41920</v>
      </c>
      <c r="B59" s="59" t="s">
        <v>172</v>
      </c>
      <c r="C59" s="58" t="s">
        <v>172</v>
      </c>
      <c r="D59" s="58" t="s">
        <v>1883</v>
      </c>
      <c r="E59" s="99">
        <v>1200000</v>
      </c>
      <c r="F59" s="59" t="s">
        <v>180</v>
      </c>
      <c r="G59" s="59">
        <v>11</v>
      </c>
      <c r="H59" s="59" t="s">
        <v>1845</v>
      </c>
    </row>
    <row r="60" spans="1:8" ht="46.5" hidden="1">
      <c r="A60" s="91">
        <v>41920</v>
      </c>
      <c r="B60" s="59" t="s">
        <v>172</v>
      </c>
      <c r="C60" s="58" t="s">
        <v>172</v>
      </c>
      <c r="D60" s="58" t="s">
        <v>1884</v>
      </c>
      <c r="E60" s="99">
        <v>326800</v>
      </c>
      <c r="F60" s="59" t="s">
        <v>180</v>
      </c>
      <c r="G60" s="59">
        <v>0</v>
      </c>
      <c r="H60" s="59" t="s">
        <v>180</v>
      </c>
    </row>
    <row r="61" spans="1:8" ht="46.5" hidden="1">
      <c r="A61" s="91">
        <v>41920</v>
      </c>
      <c r="B61" s="59" t="s">
        <v>172</v>
      </c>
      <c r="C61" s="58" t="s">
        <v>172</v>
      </c>
      <c r="D61" s="58" t="s">
        <v>1885</v>
      </c>
      <c r="E61" s="99">
        <v>800000</v>
      </c>
      <c r="F61" s="59" t="s">
        <v>180</v>
      </c>
      <c r="G61" s="59">
        <v>0</v>
      </c>
      <c r="H61" s="59" t="s">
        <v>1845</v>
      </c>
    </row>
    <row r="62" spans="1:8" ht="46.5" hidden="1">
      <c r="A62" s="91">
        <v>41920</v>
      </c>
      <c r="B62" s="59" t="s">
        <v>172</v>
      </c>
      <c r="C62" s="58" t="s">
        <v>172</v>
      </c>
      <c r="D62" s="58" t="s">
        <v>1886</v>
      </c>
      <c r="E62" s="99">
        <v>3698522.6</v>
      </c>
      <c r="F62" s="59" t="s">
        <v>180</v>
      </c>
      <c r="G62" s="59">
        <v>0</v>
      </c>
      <c r="H62" s="59" t="s">
        <v>1845</v>
      </c>
    </row>
    <row r="63" spans="1:8" ht="69.75" hidden="1">
      <c r="A63" s="91">
        <v>41920</v>
      </c>
      <c r="B63" s="59" t="s">
        <v>172</v>
      </c>
      <c r="C63" s="58" t="s">
        <v>172</v>
      </c>
      <c r="D63" s="58" t="s">
        <v>1887</v>
      </c>
      <c r="E63" s="99">
        <v>537514.56000000006</v>
      </c>
      <c r="F63" s="59" t="s">
        <v>180</v>
      </c>
      <c r="G63" s="59">
        <v>0</v>
      </c>
      <c r="H63" s="59" t="s">
        <v>180</v>
      </c>
    </row>
    <row r="64" spans="1:8" ht="46.5" hidden="1">
      <c r="A64" s="91">
        <v>41920</v>
      </c>
      <c r="B64" s="59" t="s">
        <v>172</v>
      </c>
      <c r="C64" s="58" t="s">
        <v>172</v>
      </c>
      <c r="D64" s="58" t="s">
        <v>1888</v>
      </c>
      <c r="E64" s="99">
        <v>51369370</v>
      </c>
      <c r="F64" s="59" t="s">
        <v>180</v>
      </c>
      <c r="G64" s="59">
        <v>0</v>
      </c>
      <c r="H64" s="59" t="s">
        <v>180</v>
      </c>
    </row>
    <row r="65" spans="1:8" ht="46.5" hidden="1">
      <c r="A65" s="91">
        <v>41920</v>
      </c>
      <c r="B65" s="59" t="s">
        <v>172</v>
      </c>
      <c r="C65" s="58" t="s">
        <v>172</v>
      </c>
      <c r="D65" s="58" t="s">
        <v>1888</v>
      </c>
      <c r="E65" s="99">
        <v>1316764</v>
      </c>
      <c r="F65" s="59" t="s">
        <v>180</v>
      </c>
      <c r="G65" s="59">
        <v>3</v>
      </c>
      <c r="H65" s="59" t="s">
        <v>181</v>
      </c>
    </row>
    <row r="66" spans="1:8" ht="46.5" hidden="1">
      <c r="A66" s="91">
        <v>41920</v>
      </c>
      <c r="B66" s="59" t="s">
        <v>172</v>
      </c>
      <c r="C66" s="58" t="s">
        <v>172</v>
      </c>
      <c r="D66" s="58" t="s">
        <v>1889</v>
      </c>
      <c r="E66" s="99">
        <v>846925</v>
      </c>
      <c r="F66" s="59" t="s">
        <v>180</v>
      </c>
      <c r="G66" s="59">
        <v>62</v>
      </c>
      <c r="H66" s="59" t="s">
        <v>1845</v>
      </c>
    </row>
    <row r="67" spans="1:8" ht="46.5" hidden="1">
      <c r="A67" s="91">
        <v>41920</v>
      </c>
      <c r="B67" s="59" t="s">
        <v>172</v>
      </c>
      <c r="C67" s="58" t="s">
        <v>172</v>
      </c>
      <c r="D67" s="58" t="s">
        <v>1890</v>
      </c>
      <c r="E67" s="99">
        <v>1200000</v>
      </c>
      <c r="F67" s="59" t="s">
        <v>180</v>
      </c>
      <c r="G67" s="59">
        <v>0</v>
      </c>
      <c r="H67" s="59" t="s">
        <v>180</v>
      </c>
    </row>
    <row r="68" spans="1:8" ht="46.5" hidden="1">
      <c r="A68" s="91">
        <v>41920</v>
      </c>
      <c r="B68" s="59" t="s">
        <v>172</v>
      </c>
      <c r="C68" s="58" t="s">
        <v>172</v>
      </c>
      <c r="D68" s="58" t="s">
        <v>1891</v>
      </c>
      <c r="E68" s="99">
        <v>331175</v>
      </c>
      <c r="F68" s="59" t="s">
        <v>180</v>
      </c>
      <c r="G68" s="59">
        <v>4</v>
      </c>
      <c r="H68" s="59" t="s">
        <v>181</v>
      </c>
    </row>
    <row r="69" spans="1:8" ht="46.5" hidden="1">
      <c r="A69" s="91">
        <v>41920</v>
      </c>
      <c r="B69" s="59" t="s">
        <v>172</v>
      </c>
      <c r="C69" s="58" t="s">
        <v>172</v>
      </c>
      <c r="D69" s="58" t="s">
        <v>1892</v>
      </c>
      <c r="E69" s="99">
        <v>1197460</v>
      </c>
      <c r="F69" s="59" t="s">
        <v>180</v>
      </c>
      <c r="G69" s="59">
        <v>7</v>
      </c>
      <c r="H69" s="59" t="s">
        <v>1845</v>
      </c>
    </row>
    <row r="70" spans="1:8" ht="46.5" hidden="1">
      <c r="A70" s="91">
        <v>41920</v>
      </c>
      <c r="B70" s="59" t="s">
        <v>172</v>
      </c>
      <c r="C70" s="58" t="s">
        <v>172</v>
      </c>
      <c r="D70" s="58" t="s">
        <v>1893</v>
      </c>
      <c r="E70" s="99">
        <v>1071310</v>
      </c>
      <c r="F70" s="59" t="s">
        <v>180</v>
      </c>
      <c r="G70" s="59">
        <v>1</v>
      </c>
      <c r="H70" s="59" t="s">
        <v>1845</v>
      </c>
    </row>
    <row r="71" spans="1:8" ht="46.5" hidden="1">
      <c r="A71" s="91">
        <v>41920</v>
      </c>
      <c r="B71" s="59" t="s">
        <v>172</v>
      </c>
      <c r="C71" s="58" t="s">
        <v>172</v>
      </c>
      <c r="D71" s="58" t="s">
        <v>1894</v>
      </c>
      <c r="E71" s="99">
        <v>915812.05</v>
      </c>
      <c r="F71" s="59" t="s">
        <v>180</v>
      </c>
      <c r="G71" s="59">
        <v>0</v>
      </c>
      <c r="H71" s="59" t="s">
        <v>180</v>
      </c>
    </row>
    <row r="72" spans="1:8" ht="46.5" hidden="1">
      <c r="A72" s="91">
        <v>41920</v>
      </c>
      <c r="B72" s="59" t="s">
        <v>172</v>
      </c>
      <c r="C72" s="58" t="s">
        <v>172</v>
      </c>
      <c r="D72" s="58" t="s">
        <v>1895</v>
      </c>
      <c r="E72" s="99">
        <v>948791</v>
      </c>
      <c r="F72" s="59" t="s">
        <v>180</v>
      </c>
      <c r="G72" s="59">
        <v>0</v>
      </c>
      <c r="H72" s="59" t="s">
        <v>1845</v>
      </c>
    </row>
    <row r="73" spans="1:8" ht="46.5" hidden="1">
      <c r="A73" s="91">
        <v>41920</v>
      </c>
      <c r="B73" s="59" t="s">
        <v>172</v>
      </c>
      <c r="C73" s="58" t="s">
        <v>172</v>
      </c>
      <c r="D73" s="58" t="s">
        <v>1896</v>
      </c>
      <c r="E73" s="99">
        <v>98787250</v>
      </c>
      <c r="F73" s="59" t="s">
        <v>180</v>
      </c>
      <c r="G73" s="59">
        <v>0</v>
      </c>
      <c r="H73" s="59" t="s">
        <v>180</v>
      </c>
    </row>
    <row r="74" spans="1:8" ht="69.75" hidden="1">
      <c r="A74" s="91">
        <v>41920</v>
      </c>
      <c r="B74" s="59" t="s">
        <v>172</v>
      </c>
      <c r="C74" s="58" t="s">
        <v>172</v>
      </c>
      <c r="D74" s="58" t="s">
        <v>1897</v>
      </c>
      <c r="E74" s="99">
        <v>89936740</v>
      </c>
      <c r="F74" s="59" t="s">
        <v>180</v>
      </c>
      <c r="G74" s="59">
        <v>19</v>
      </c>
      <c r="H74" s="59" t="s">
        <v>1845</v>
      </c>
    </row>
    <row r="75" spans="1:8" ht="46.5" hidden="1">
      <c r="A75" s="91">
        <v>41920</v>
      </c>
      <c r="B75" s="59" t="s">
        <v>172</v>
      </c>
      <c r="C75" s="58" t="s">
        <v>172</v>
      </c>
      <c r="D75" s="58" t="s">
        <v>1898</v>
      </c>
      <c r="E75" s="99">
        <v>400000</v>
      </c>
      <c r="F75" s="59" t="s">
        <v>180</v>
      </c>
      <c r="G75" s="59">
        <v>0</v>
      </c>
      <c r="H75" s="59" t="s">
        <v>1845</v>
      </c>
    </row>
    <row r="76" spans="1:8" ht="46.5" hidden="1">
      <c r="A76" s="91">
        <v>41920</v>
      </c>
      <c r="B76" s="59" t="s">
        <v>172</v>
      </c>
      <c r="C76" s="58" t="s">
        <v>172</v>
      </c>
      <c r="D76" s="58" t="s">
        <v>1899</v>
      </c>
      <c r="E76" s="99">
        <v>1345212</v>
      </c>
      <c r="F76" s="59" t="s">
        <v>180</v>
      </c>
      <c r="G76" s="59">
        <v>0</v>
      </c>
      <c r="H76" s="59" t="s">
        <v>180</v>
      </c>
    </row>
    <row r="77" spans="1:8" ht="69.75" hidden="1">
      <c r="A77" s="91">
        <v>41920</v>
      </c>
      <c r="B77" s="59" t="s">
        <v>171</v>
      </c>
      <c r="C77" s="58" t="s">
        <v>171</v>
      </c>
      <c r="D77" s="58" t="s">
        <v>1900</v>
      </c>
      <c r="E77" s="99">
        <v>7820000</v>
      </c>
      <c r="F77" s="59" t="s">
        <v>180</v>
      </c>
      <c r="G77" s="59">
        <v>0</v>
      </c>
      <c r="H77" s="59" t="s">
        <v>180</v>
      </c>
    </row>
    <row r="78" spans="1:8" ht="46.5" hidden="1">
      <c r="A78" s="91">
        <v>41920</v>
      </c>
      <c r="B78" s="59" t="s">
        <v>172</v>
      </c>
      <c r="C78" s="58" t="s">
        <v>172</v>
      </c>
      <c r="D78" s="58" t="s">
        <v>1901</v>
      </c>
      <c r="E78" s="99">
        <v>1281731.92</v>
      </c>
      <c r="F78" s="59" t="s">
        <v>180</v>
      </c>
      <c r="G78" s="59">
        <v>0</v>
      </c>
      <c r="H78" s="59" t="s">
        <v>180</v>
      </c>
    </row>
    <row r="79" spans="1:8" ht="46.5" hidden="1">
      <c r="A79" s="91">
        <v>41920</v>
      </c>
      <c r="B79" s="59" t="s">
        <v>172</v>
      </c>
      <c r="C79" s="58" t="s">
        <v>172</v>
      </c>
      <c r="D79" s="58" t="s">
        <v>1902</v>
      </c>
      <c r="E79" s="99">
        <v>694084.19</v>
      </c>
      <c r="F79" s="59" t="s">
        <v>180</v>
      </c>
      <c r="G79" s="59">
        <v>6</v>
      </c>
      <c r="H79" s="59" t="s">
        <v>1845</v>
      </c>
    </row>
    <row r="80" spans="1:8" ht="46.5" hidden="1">
      <c r="A80" s="91">
        <v>41920</v>
      </c>
      <c r="B80" s="59" t="s">
        <v>172</v>
      </c>
      <c r="C80" s="58" t="s">
        <v>172</v>
      </c>
      <c r="D80" s="58" t="s">
        <v>1903</v>
      </c>
      <c r="E80" s="99">
        <v>862193.85</v>
      </c>
      <c r="F80" s="59" t="s">
        <v>180</v>
      </c>
      <c r="G80" s="59">
        <v>0</v>
      </c>
      <c r="H80" s="59" t="s">
        <v>180</v>
      </c>
    </row>
    <row r="81" spans="1:8" ht="46.5" hidden="1">
      <c r="A81" s="91">
        <v>41920</v>
      </c>
      <c r="B81" s="59" t="s">
        <v>168</v>
      </c>
      <c r="C81" s="58" t="s">
        <v>168</v>
      </c>
      <c r="D81" s="58" t="s">
        <v>1904</v>
      </c>
      <c r="E81" s="99">
        <v>264850</v>
      </c>
      <c r="F81" s="59" t="s">
        <v>180</v>
      </c>
      <c r="G81" s="59">
        <v>0</v>
      </c>
      <c r="H81" s="59" t="s">
        <v>181</v>
      </c>
    </row>
    <row r="82" spans="1:8" ht="46.5" hidden="1">
      <c r="A82" s="91">
        <v>41921</v>
      </c>
      <c r="B82" s="59" t="s">
        <v>172</v>
      </c>
      <c r="C82" s="58" t="s">
        <v>172</v>
      </c>
      <c r="D82" s="58" t="s">
        <v>1905</v>
      </c>
      <c r="E82" s="99">
        <v>1549774.9</v>
      </c>
      <c r="F82" s="59" t="s">
        <v>180</v>
      </c>
      <c r="G82" s="59">
        <v>0</v>
      </c>
      <c r="H82" s="59" t="s">
        <v>1845</v>
      </c>
    </row>
    <row r="83" spans="1:8" ht="69.75" hidden="1">
      <c r="A83" s="91">
        <v>41921</v>
      </c>
      <c r="B83" s="59" t="s">
        <v>172</v>
      </c>
      <c r="C83" s="58" t="s">
        <v>172</v>
      </c>
      <c r="D83" s="58" t="s">
        <v>1906</v>
      </c>
      <c r="E83" s="99">
        <v>900000</v>
      </c>
      <c r="F83" s="59" t="s">
        <v>180</v>
      </c>
      <c r="G83" s="59">
        <v>0</v>
      </c>
      <c r="H83" s="59" t="s">
        <v>180</v>
      </c>
    </row>
    <row r="84" spans="1:8" ht="46.5" hidden="1">
      <c r="A84" s="91">
        <v>41921</v>
      </c>
      <c r="B84" s="59" t="s">
        <v>172</v>
      </c>
      <c r="C84" s="58" t="s">
        <v>172</v>
      </c>
      <c r="D84" s="58" t="s">
        <v>1907</v>
      </c>
      <c r="E84" s="99">
        <v>3736767</v>
      </c>
      <c r="F84" s="59" t="s">
        <v>180</v>
      </c>
      <c r="G84" s="59">
        <v>0</v>
      </c>
      <c r="H84" s="59" t="s">
        <v>180</v>
      </c>
    </row>
    <row r="85" spans="1:8" ht="46.5" hidden="1">
      <c r="A85" s="91">
        <v>41921</v>
      </c>
      <c r="B85" s="59" t="s">
        <v>172</v>
      </c>
      <c r="C85" s="58" t="s">
        <v>172</v>
      </c>
      <c r="D85" s="58" t="s">
        <v>1907</v>
      </c>
      <c r="E85" s="99">
        <v>1298325</v>
      </c>
      <c r="F85" s="59" t="s">
        <v>180</v>
      </c>
      <c r="G85" s="59">
        <v>0</v>
      </c>
      <c r="H85" s="59" t="s">
        <v>1845</v>
      </c>
    </row>
    <row r="86" spans="1:8" ht="46.5" hidden="1">
      <c r="A86" s="91">
        <v>41921</v>
      </c>
      <c r="B86" s="59" t="s">
        <v>172</v>
      </c>
      <c r="C86" s="58" t="s">
        <v>172</v>
      </c>
      <c r="D86" s="58" t="s">
        <v>1908</v>
      </c>
      <c r="E86" s="99">
        <v>770988.7</v>
      </c>
      <c r="F86" s="59" t="s">
        <v>180</v>
      </c>
      <c r="G86" s="59">
        <v>0</v>
      </c>
      <c r="H86" s="59" t="s">
        <v>180</v>
      </c>
    </row>
    <row r="87" spans="1:8" ht="46.5" hidden="1">
      <c r="A87" s="91">
        <v>41921</v>
      </c>
      <c r="B87" s="59" t="s">
        <v>172</v>
      </c>
      <c r="C87" s="58" t="s">
        <v>172</v>
      </c>
      <c r="D87" s="58" t="s">
        <v>1909</v>
      </c>
      <c r="E87" s="99">
        <v>950000</v>
      </c>
      <c r="F87" s="59" t="s">
        <v>180</v>
      </c>
      <c r="G87" s="59">
        <v>0</v>
      </c>
      <c r="H87" s="59" t="s">
        <v>1845</v>
      </c>
    </row>
    <row r="88" spans="1:8" ht="69.75" hidden="1">
      <c r="A88" s="91">
        <v>41921</v>
      </c>
      <c r="B88" s="59" t="s">
        <v>172</v>
      </c>
      <c r="C88" s="58" t="s">
        <v>172</v>
      </c>
      <c r="D88" s="58" t="s">
        <v>1910</v>
      </c>
      <c r="E88" s="99">
        <v>1092102.8500000001</v>
      </c>
      <c r="F88" s="59" t="s">
        <v>180</v>
      </c>
      <c r="G88" s="59">
        <v>0</v>
      </c>
      <c r="H88" s="59" t="s">
        <v>180</v>
      </c>
    </row>
    <row r="89" spans="1:8" ht="46.5" hidden="1">
      <c r="A89" s="91">
        <v>41921</v>
      </c>
      <c r="B89" s="59" t="s">
        <v>172</v>
      </c>
      <c r="C89" s="58" t="s">
        <v>172</v>
      </c>
      <c r="D89" s="58" t="s">
        <v>1911</v>
      </c>
      <c r="E89" s="99">
        <v>310000</v>
      </c>
      <c r="F89" s="59" t="s">
        <v>180</v>
      </c>
      <c r="G89" s="59">
        <v>0</v>
      </c>
      <c r="H89" s="59" t="s">
        <v>1845</v>
      </c>
    </row>
    <row r="90" spans="1:8" ht="46.5" hidden="1">
      <c r="A90" s="91">
        <v>41921</v>
      </c>
      <c r="B90" s="59" t="s">
        <v>172</v>
      </c>
      <c r="C90" s="58" t="s">
        <v>172</v>
      </c>
      <c r="D90" s="58" t="s">
        <v>1912</v>
      </c>
      <c r="E90" s="99">
        <v>850000</v>
      </c>
      <c r="F90" s="59" t="s">
        <v>180</v>
      </c>
      <c r="G90" s="59">
        <v>0</v>
      </c>
      <c r="H90" s="59" t="s">
        <v>1913</v>
      </c>
    </row>
    <row r="91" spans="1:8" ht="46.5" hidden="1">
      <c r="A91" s="91">
        <v>41921</v>
      </c>
      <c r="B91" s="59" t="s">
        <v>172</v>
      </c>
      <c r="C91" s="58" t="s">
        <v>172</v>
      </c>
      <c r="D91" s="58" t="s">
        <v>1914</v>
      </c>
      <c r="E91" s="99">
        <v>950000</v>
      </c>
      <c r="F91" s="59" t="s">
        <v>180</v>
      </c>
      <c r="G91" s="59">
        <v>0</v>
      </c>
      <c r="H91" s="59" t="s">
        <v>1845</v>
      </c>
    </row>
    <row r="92" spans="1:8" ht="46.5" hidden="1">
      <c r="A92" s="91">
        <v>41921</v>
      </c>
      <c r="B92" s="59" t="s">
        <v>172</v>
      </c>
      <c r="C92" s="58" t="s">
        <v>172</v>
      </c>
      <c r="D92" s="58" t="s">
        <v>1915</v>
      </c>
      <c r="E92" s="99">
        <v>950000</v>
      </c>
      <c r="F92" s="59" t="s">
        <v>180</v>
      </c>
      <c r="G92" s="59">
        <v>0</v>
      </c>
      <c r="H92" s="59" t="s">
        <v>1845</v>
      </c>
    </row>
    <row r="93" spans="1:8" ht="46.5" hidden="1">
      <c r="A93" s="91">
        <v>41921</v>
      </c>
      <c r="B93" s="59" t="s">
        <v>172</v>
      </c>
      <c r="C93" s="58" t="s">
        <v>172</v>
      </c>
      <c r="D93" s="58" t="s">
        <v>1916</v>
      </c>
      <c r="E93" s="99">
        <v>950000</v>
      </c>
      <c r="F93" s="59" t="s">
        <v>180</v>
      </c>
      <c r="G93" s="59">
        <v>0</v>
      </c>
      <c r="H93" s="59" t="s">
        <v>1845</v>
      </c>
    </row>
    <row r="94" spans="1:8" ht="46.5" hidden="1">
      <c r="A94" s="91">
        <v>41921</v>
      </c>
      <c r="B94" s="59" t="s">
        <v>172</v>
      </c>
      <c r="C94" s="58" t="s">
        <v>172</v>
      </c>
      <c r="D94" s="58" t="s">
        <v>1917</v>
      </c>
      <c r="E94" s="99">
        <v>950000</v>
      </c>
      <c r="F94" s="59" t="s">
        <v>180</v>
      </c>
      <c r="G94" s="59">
        <v>0</v>
      </c>
      <c r="H94" s="59" t="s">
        <v>1845</v>
      </c>
    </row>
    <row r="95" spans="1:8" ht="69.75" hidden="1">
      <c r="A95" s="91">
        <v>41921</v>
      </c>
      <c r="B95" s="59" t="s">
        <v>172</v>
      </c>
      <c r="C95" s="58" t="s">
        <v>172</v>
      </c>
      <c r="D95" s="58" t="s">
        <v>1918</v>
      </c>
      <c r="E95" s="99">
        <v>4370349</v>
      </c>
      <c r="F95" s="59" t="s">
        <v>180</v>
      </c>
      <c r="G95" s="59">
        <v>0</v>
      </c>
      <c r="H95" s="59" t="s">
        <v>1845</v>
      </c>
    </row>
    <row r="96" spans="1:8" ht="46.5" hidden="1">
      <c r="A96" s="91">
        <v>41921</v>
      </c>
      <c r="B96" s="59" t="s">
        <v>172</v>
      </c>
      <c r="C96" s="58" t="s">
        <v>172</v>
      </c>
      <c r="D96" s="58" t="s">
        <v>1919</v>
      </c>
      <c r="E96" s="99">
        <v>950000</v>
      </c>
      <c r="F96" s="59" t="s">
        <v>180</v>
      </c>
      <c r="G96" s="59">
        <v>0</v>
      </c>
      <c r="H96" s="59" t="s">
        <v>1845</v>
      </c>
    </row>
    <row r="97" spans="1:8" ht="46.5" hidden="1">
      <c r="A97" s="91">
        <v>41921</v>
      </c>
      <c r="B97" s="59" t="s">
        <v>172</v>
      </c>
      <c r="C97" s="58" t="s">
        <v>172</v>
      </c>
      <c r="D97" s="58" t="s">
        <v>1919</v>
      </c>
      <c r="E97" s="99">
        <v>950000</v>
      </c>
      <c r="F97" s="59" t="s">
        <v>180</v>
      </c>
      <c r="G97" s="59">
        <v>0</v>
      </c>
      <c r="H97" s="59" t="s">
        <v>1845</v>
      </c>
    </row>
    <row r="98" spans="1:8" ht="46.5" hidden="1">
      <c r="A98" s="91">
        <v>41921</v>
      </c>
      <c r="B98" s="59" t="s">
        <v>172</v>
      </c>
      <c r="C98" s="58" t="s">
        <v>172</v>
      </c>
      <c r="D98" s="58" t="s">
        <v>1919</v>
      </c>
      <c r="E98" s="99">
        <v>950000</v>
      </c>
      <c r="F98" s="59" t="s">
        <v>180</v>
      </c>
      <c r="G98" s="59">
        <v>0</v>
      </c>
      <c r="H98" s="59" t="s">
        <v>1845</v>
      </c>
    </row>
    <row r="99" spans="1:8" ht="46.5" hidden="1">
      <c r="A99" s="91">
        <v>41921</v>
      </c>
      <c r="B99" s="59" t="s">
        <v>172</v>
      </c>
      <c r="C99" s="58" t="s">
        <v>172</v>
      </c>
      <c r="D99" s="58" t="s">
        <v>1919</v>
      </c>
      <c r="E99" s="99">
        <v>900000</v>
      </c>
      <c r="F99" s="59" t="s">
        <v>180</v>
      </c>
      <c r="G99" s="59">
        <v>0</v>
      </c>
      <c r="H99" s="59" t="s">
        <v>1845</v>
      </c>
    </row>
    <row r="100" spans="1:8" ht="46.5" hidden="1">
      <c r="A100" s="91">
        <v>41921</v>
      </c>
      <c r="B100" s="59" t="s">
        <v>172</v>
      </c>
      <c r="C100" s="58" t="s">
        <v>172</v>
      </c>
      <c r="D100" s="58" t="s">
        <v>1920</v>
      </c>
      <c r="E100" s="99">
        <v>950000</v>
      </c>
      <c r="F100" s="59" t="s">
        <v>180</v>
      </c>
      <c r="G100" s="59">
        <v>0</v>
      </c>
      <c r="H100" s="59" t="s">
        <v>1845</v>
      </c>
    </row>
    <row r="101" spans="1:8" ht="46.5" hidden="1">
      <c r="A101" s="91">
        <v>41921</v>
      </c>
      <c r="B101" s="59" t="s">
        <v>172</v>
      </c>
      <c r="C101" s="58" t="s">
        <v>172</v>
      </c>
      <c r="D101" s="58" t="s">
        <v>1920</v>
      </c>
      <c r="E101" s="99">
        <v>750000</v>
      </c>
      <c r="F101" s="59" t="s">
        <v>180</v>
      </c>
      <c r="G101" s="59">
        <v>0</v>
      </c>
      <c r="H101" s="59" t="s">
        <v>1845</v>
      </c>
    </row>
    <row r="102" spans="1:8" ht="69.75" hidden="1">
      <c r="A102" s="91">
        <v>41921</v>
      </c>
      <c r="B102" s="59" t="s">
        <v>172</v>
      </c>
      <c r="C102" s="58" t="s">
        <v>172</v>
      </c>
      <c r="D102" s="58" t="s">
        <v>1921</v>
      </c>
      <c r="E102" s="99">
        <v>2125616</v>
      </c>
      <c r="F102" s="59" t="s">
        <v>180</v>
      </c>
      <c r="G102" s="59">
        <v>8</v>
      </c>
      <c r="H102" s="59" t="s">
        <v>181</v>
      </c>
    </row>
    <row r="103" spans="1:8" ht="46.5" hidden="1">
      <c r="A103" s="91">
        <v>41921</v>
      </c>
      <c r="B103" s="59" t="s">
        <v>172</v>
      </c>
      <c r="C103" s="58" t="s">
        <v>172</v>
      </c>
      <c r="D103" s="58" t="s">
        <v>1922</v>
      </c>
      <c r="E103" s="99">
        <v>686686</v>
      </c>
      <c r="F103" s="59" t="s">
        <v>180</v>
      </c>
      <c r="G103" s="59">
        <v>0</v>
      </c>
      <c r="H103" s="59" t="s">
        <v>180</v>
      </c>
    </row>
    <row r="104" spans="1:8" ht="46.5" hidden="1">
      <c r="A104" s="91">
        <v>41921</v>
      </c>
      <c r="B104" s="59" t="s">
        <v>172</v>
      </c>
      <c r="C104" s="58" t="s">
        <v>172</v>
      </c>
      <c r="D104" s="58" t="s">
        <v>1923</v>
      </c>
      <c r="E104" s="99">
        <v>716710</v>
      </c>
      <c r="F104" s="59" t="s">
        <v>180</v>
      </c>
      <c r="G104" s="59">
        <v>0</v>
      </c>
      <c r="H104" s="59" t="s">
        <v>180</v>
      </c>
    </row>
    <row r="105" spans="1:8" ht="69.75" hidden="1">
      <c r="A105" s="91">
        <v>41921</v>
      </c>
      <c r="B105" s="59" t="s">
        <v>172</v>
      </c>
      <c r="C105" s="58" t="s">
        <v>172</v>
      </c>
      <c r="D105" s="58" t="s">
        <v>1924</v>
      </c>
      <c r="E105" s="99">
        <v>503971.2</v>
      </c>
      <c r="F105" s="59" t="s">
        <v>180</v>
      </c>
      <c r="G105" s="59">
        <v>0</v>
      </c>
      <c r="H105" s="59" t="s">
        <v>1845</v>
      </c>
    </row>
    <row r="106" spans="1:8" ht="46.5" hidden="1">
      <c r="A106" s="91">
        <v>41921</v>
      </c>
      <c r="B106" s="59" t="s">
        <v>172</v>
      </c>
      <c r="C106" s="58" t="s">
        <v>172</v>
      </c>
      <c r="D106" s="58" t="s">
        <v>1925</v>
      </c>
      <c r="E106" s="99">
        <v>900000</v>
      </c>
      <c r="F106" s="59" t="s">
        <v>180</v>
      </c>
      <c r="G106" s="59">
        <v>0</v>
      </c>
      <c r="H106" s="59" t="s">
        <v>1845</v>
      </c>
    </row>
    <row r="107" spans="1:8" ht="46.5" hidden="1">
      <c r="A107" s="91">
        <v>41921</v>
      </c>
      <c r="B107" s="59" t="s">
        <v>172</v>
      </c>
      <c r="C107" s="58" t="s">
        <v>172</v>
      </c>
      <c r="D107" s="58" t="s">
        <v>1925</v>
      </c>
      <c r="E107" s="99">
        <v>900000</v>
      </c>
      <c r="F107" s="59" t="s">
        <v>180</v>
      </c>
      <c r="G107" s="59">
        <v>0</v>
      </c>
      <c r="H107" s="59" t="s">
        <v>180</v>
      </c>
    </row>
    <row r="108" spans="1:8" ht="46.5" hidden="1">
      <c r="A108" s="91">
        <v>41921</v>
      </c>
      <c r="B108" s="59" t="s">
        <v>172</v>
      </c>
      <c r="C108" s="58" t="s">
        <v>172</v>
      </c>
      <c r="D108" s="58" t="s">
        <v>1886</v>
      </c>
      <c r="E108" s="99">
        <v>950000</v>
      </c>
      <c r="F108" s="59" t="s">
        <v>180</v>
      </c>
      <c r="G108" s="59">
        <v>0</v>
      </c>
      <c r="H108" s="59" t="s">
        <v>1845</v>
      </c>
    </row>
    <row r="109" spans="1:8" ht="46.5" hidden="1">
      <c r="A109" s="91">
        <v>41921</v>
      </c>
      <c r="B109" s="59" t="s">
        <v>172</v>
      </c>
      <c r="C109" s="58" t="s">
        <v>172</v>
      </c>
      <c r="D109" s="58" t="s">
        <v>1926</v>
      </c>
      <c r="E109" s="99">
        <v>389410</v>
      </c>
      <c r="F109" s="59" t="s">
        <v>180</v>
      </c>
      <c r="G109" s="59">
        <v>0</v>
      </c>
      <c r="H109" s="59" t="s">
        <v>180</v>
      </c>
    </row>
    <row r="110" spans="1:8" ht="69.75" hidden="1">
      <c r="A110" s="91">
        <v>41921</v>
      </c>
      <c r="B110" s="59" t="s">
        <v>172</v>
      </c>
      <c r="C110" s="58" t="s">
        <v>172</v>
      </c>
      <c r="D110" s="58" t="s">
        <v>1927</v>
      </c>
      <c r="E110" s="99">
        <v>950000</v>
      </c>
      <c r="F110" s="59" t="s">
        <v>180</v>
      </c>
      <c r="G110" s="59">
        <v>0</v>
      </c>
      <c r="H110" s="59" t="s">
        <v>1845</v>
      </c>
    </row>
    <row r="111" spans="1:8" ht="46.5" hidden="1">
      <c r="A111" s="91">
        <v>41921</v>
      </c>
      <c r="B111" s="59" t="s">
        <v>172</v>
      </c>
      <c r="C111" s="58" t="s">
        <v>172</v>
      </c>
      <c r="D111" s="58" t="s">
        <v>1928</v>
      </c>
      <c r="E111" s="99">
        <v>11873748</v>
      </c>
      <c r="F111" s="59" t="s">
        <v>180</v>
      </c>
      <c r="G111" s="59">
        <v>4</v>
      </c>
      <c r="H111" s="59" t="s">
        <v>1845</v>
      </c>
    </row>
    <row r="112" spans="1:8" ht="46.5" hidden="1">
      <c r="A112" s="91">
        <v>41921</v>
      </c>
      <c r="B112" s="59" t="s">
        <v>172</v>
      </c>
      <c r="C112" s="58" t="s">
        <v>172</v>
      </c>
      <c r="D112" s="58" t="s">
        <v>1929</v>
      </c>
      <c r="E112" s="99">
        <v>500000</v>
      </c>
      <c r="F112" s="59" t="s">
        <v>180</v>
      </c>
      <c r="G112" s="59">
        <v>0</v>
      </c>
      <c r="H112" s="59" t="s">
        <v>180</v>
      </c>
    </row>
    <row r="113" spans="1:8" ht="46.5" hidden="1">
      <c r="A113" s="91">
        <v>41921</v>
      </c>
      <c r="B113" s="59" t="s">
        <v>172</v>
      </c>
      <c r="C113" s="58" t="s">
        <v>172</v>
      </c>
      <c r="D113" s="58" t="s">
        <v>1865</v>
      </c>
      <c r="E113" s="99">
        <v>10000000</v>
      </c>
      <c r="F113" s="59" t="s">
        <v>180</v>
      </c>
      <c r="G113" s="59">
        <v>18</v>
      </c>
      <c r="H113" s="59" t="s">
        <v>1845</v>
      </c>
    </row>
    <row r="114" spans="1:8" ht="46.5" hidden="1">
      <c r="A114" s="91">
        <v>41921</v>
      </c>
      <c r="B114" s="59" t="s">
        <v>172</v>
      </c>
      <c r="C114" s="58" t="s">
        <v>172</v>
      </c>
      <c r="D114" s="58" t="s">
        <v>1930</v>
      </c>
      <c r="E114" s="99">
        <v>4160705</v>
      </c>
      <c r="F114" s="59" t="s">
        <v>180</v>
      </c>
      <c r="G114" s="59">
        <v>0</v>
      </c>
      <c r="H114" s="59" t="s">
        <v>180</v>
      </c>
    </row>
    <row r="115" spans="1:8" ht="46.5" hidden="1">
      <c r="A115" s="91">
        <v>41921</v>
      </c>
      <c r="B115" s="59" t="s">
        <v>172</v>
      </c>
      <c r="C115" s="58" t="s">
        <v>172</v>
      </c>
      <c r="D115" s="58" t="s">
        <v>1931</v>
      </c>
      <c r="E115" s="99">
        <v>4160705</v>
      </c>
      <c r="F115" s="59" t="s">
        <v>180</v>
      </c>
      <c r="G115" s="59">
        <v>0</v>
      </c>
      <c r="H115" s="59" t="s">
        <v>180</v>
      </c>
    </row>
    <row r="116" spans="1:8" ht="46.5" hidden="1">
      <c r="A116" s="91">
        <v>41921</v>
      </c>
      <c r="B116" s="59" t="s">
        <v>172</v>
      </c>
      <c r="C116" s="58" t="s">
        <v>172</v>
      </c>
      <c r="D116" s="58" t="s">
        <v>1932</v>
      </c>
      <c r="E116" s="99">
        <v>749870</v>
      </c>
      <c r="F116" s="59" t="s">
        <v>180</v>
      </c>
      <c r="G116" s="59">
        <v>0</v>
      </c>
      <c r="H116" s="59" t="s">
        <v>1845</v>
      </c>
    </row>
    <row r="117" spans="1:8" ht="46.5" hidden="1">
      <c r="A117" s="91">
        <v>41921</v>
      </c>
      <c r="B117" s="59" t="s">
        <v>172</v>
      </c>
      <c r="C117" s="58" t="s">
        <v>172</v>
      </c>
      <c r="D117" s="58" t="s">
        <v>1933</v>
      </c>
      <c r="E117" s="99">
        <v>950000</v>
      </c>
      <c r="F117" s="59" t="s">
        <v>180</v>
      </c>
      <c r="G117" s="59">
        <v>0</v>
      </c>
      <c r="H117" s="59" t="s">
        <v>1845</v>
      </c>
    </row>
    <row r="118" spans="1:8" ht="46.5" hidden="1">
      <c r="A118" s="91">
        <v>41921</v>
      </c>
      <c r="B118" s="59" t="s">
        <v>172</v>
      </c>
      <c r="C118" s="58" t="s">
        <v>172</v>
      </c>
      <c r="D118" s="58" t="s">
        <v>1934</v>
      </c>
      <c r="E118" s="99">
        <v>500000</v>
      </c>
      <c r="F118" s="59" t="s">
        <v>180</v>
      </c>
      <c r="G118" s="59">
        <v>0</v>
      </c>
      <c r="H118" s="59" t="s">
        <v>1845</v>
      </c>
    </row>
    <row r="119" spans="1:8" ht="46.5" hidden="1">
      <c r="A119" s="91">
        <v>41921</v>
      </c>
      <c r="B119" s="59" t="s">
        <v>172</v>
      </c>
      <c r="C119" s="58" t="s">
        <v>172</v>
      </c>
      <c r="D119" s="58" t="s">
        <v>1935</v>
      </c>
      <c r="E119" s="99">
        <v>950000</v>
      </c>
      <c r="F119" s="59" t="s">
        <v>180</v>
      </c>
      <c r="G119" s="59">
        <v>0</v>
      </c>
      <c r="H119" s="59" t="s">
        <v>1845</v>
      </c>
    </row>
    <row r="120" spans="1:8" ht="46.5" hidden="1">
      <c r="A120" s="91">
        <v>41921</v>
      </c>
      <c r="B120" s="59" t="s">
        <v>172</v>
      </c>
      <c r="C120" s="58" t="s">
        <v>172</v>
      </c>
      <c r="D120" s="58" t="s">
        <v>1936</v>
      </c>
      <c r="E120" s="99">
        <v>10000000</v>
      </c>
      <c r="F120" s="59" t="s">
        <v>180</v>
      </c>
      <c r="G120" s="59">
        <v>2</v>
      </c>
      <c r="H120" s="59" t="s">
        <v>1845</v>
      </c>
    </row>
    <row r="121" spans="1:8" ht="46.5" hidden="1">
      <c r="A121" s="91">
        <v>41921</v>
      </c>
      <c r="B121" s="59" t="s">
        <v>172</v>
      </c>
      <c r="C121" s="58" t="s">
        <v>172</v>
      </c>
      <c r="D121" s="58" t="s">
        <v>1937</v>
      </c>
      <c r="E121" s="99">
        <v>18000000</v>
      </c>
      <c r="F121" s="59" t="s">
        <v>180</v>
      </c>
      <c r="G121" s="59">
        <v>2</v>
      </c>
      <c r="H121" s="59" t="s">
        <v>1845</v>
      </c>
    </row>
    <row r="122" spans="1:8" ht="46.5" hidden="1">
      <c r="A122" s="91">
        <v>41921</v>
      </c>
      <c r="B122" s="59" t="s">
        <v>172</v>
      </c>
      <c r="C122" s="58" t="s">
        <v>172</v>
      </c>
      <c r="D122" s="58" t="s">
        <v>1938</v>
      </c>
      <c r="E122" s="99">
        <v>950000</v>
      </c>
      <c r="F122" s="59" t="s">
        <v>180</v>
      </c>
      <c r="G122" s="59">
        <v>0</v>
      </c>
      <c r="H122" s="59" t="s">
        <v>1845</v>
      </c>
    </row>
    <row r="123" spans="1:8" ht="46.5" hidden="1">
      <c r="A123" s="91">
        <v>41921</v>
      </c>
      <c r="B123" s="59" t="s">
        <v>172</v>
      </c>
      <c r="C123" s="58" t="s">
        <v>172</v>
      </c>
      <c r="D123" s="58" t="s">
        <v>1939</v>
      </c>
      <c r="E123" s="99">
        <v>950000</v>
      </c>
      <c r="F123" s="59" t="s">
        <v>180</v>
      </c>
      <c r="G123" s="59">
        <v>0</v>
      </c>
      <c r="H123" s="59" t="s">
        <v>1845</v>
      </c>
    </row>
    <row r="124" spans="1:8" ht="46.5" hidden="1">
      <c r="A124" s="91">
        <v>41921</v>
      </c>
      <c r="B124" s="59" t="s">
        <v>172</v>
      </c>
      <c r="C124" s="58" t="s">
        <v>172</v>
      </c>
      <c r="D124" s="58" t="s">
        <v>1868</v>
      </c>
      <c r="E124" s="99">
        <v>630000</v>
      </c>
      <c r="F124" s="59" t="s">
        <v>180</v>
      </c>
      <c r="G124" s="59">
        <v>0</v>
      </c>
      <c r="H124" s="59" t="s">
        <v>1845</v>
      </c>
    </row>
    <row r="125" spans="1:8" ht="46.5" hidden="1">
      <c r="A125" s="91">
        <v>41921</v>
      </c>
      <c r="B125" s="59" t="s">
        <v>172</v>
      </c>
      <c r="C125" s="58" t="s">
        <v>172</v>
      </c>
      <c r="D125" s="58" t="s">
        <v>1940</v>
      </c>
      <c r="E125" s="99">
        <v>694780</v>
      </c>
      <c r="F125" s="59" t="s">
        <v>180</v>
      </c>
      <c r="G125" s="59">
        <v>0</v>
      </c>
      <c r="H125" s="59" t="s">
        <v>180</v>
      </c>
    </row>
    <row r="126" spans="1:8" ht="93" hidden="1">
      <c r="A126" s="91">
        <v>41921</v>
      </c>
      <c r="B126" s="59" t="s">
        <v>172</v>
      </c>
      <c r="C126" s="58" t="s">
        <v>172</v>
      </c>
      <c r="D126" s="58" t="s">
        <v>1941</v>
      </c>
      <c r="E126" s="99">
        <v>1370000</v>
      </c>
      <c r="F126" s="59" t="s">
        <v>180</v>
      </c>
      <c r="G126" s="59">
        <v>0</v>
      </c>
      <c r="H126" s="59" t="s">
        <v>1845</v>
      </c>
    </row>
    <row r="127" spans="1:8" ht="46.5" hidden="1">
      <c r="A127" s="91">
        <v>41921</v>
      </c>
      <c r="B127" s="59" t="s">
        <v>172</v>
      </c>
      <c r="C127" s="58" t="s">
        <v>172</v>
      </c>
      <c r="D127" s="58" t="s">
        <v>1942</v>
      </c>
      <c r="E127" s="99">
        <v>950000</v>
      </c>
      <c r="F127" s="59" t="s">
        <v>180</v>
      </c>
      <c r="G127" s="59">
        <v>0</v>
      </c>
      <c r="H127" s="59" t="s">
        <v>1845</v>
      </c>
    </row>
    <row r="128" spans="1:8" ht="46.5" hidden="1">
      <c r="A128" s="91">
        <v>41922</v>
      </c>
      <c r="B128" s="59" t="s">
        <v>172</v>
      </c>
      <c r="C128" s="58" t="s">
        <v>172</v>
      </c>
      <c r="D128" s="58" t="s">
        <v>1943</v>
      </c>
      <c r="E128" s="99">
        <v>2918125</v>
      </c>
      <c r="F128" s="59" t="s">
        <v>180</v>
      </c>
      <c r="G128" s="59">
        <v>0</v>
      </c>
      <c r="H128" s="59" t="s">
        <v>180</v>
      </c>
    </row>
    <row r="129" spans="1:8" ht="46.5" hidden="1">
      <c r="A129" s="91">
        <v>41922</v>
      </c>
      <c r="B129" s="59" t="s">
        <v>172</v>
      </c>
      <c r="C129" s="58" t="s">
        <v>172</v>
      </c>
      <c r="D129" s="58" t="s">
        <v>1944</v>
      </c>
      <c r="E129" s="99">
        <v>1200000</v>
      </c>
      <c r="F129" s="59" t="s">
        <v>180</v>
      </c>
      <c r="G129" s="59">
        <v>0</v>
      </c>
      <c r="H129" s="59" t="s">
        <v>1845</v>
      </c>
    </row>
    <row r="130" spans="1:8" ht="46.5" hidden="1">
      <c r="A130" s="91">
        <v>41922</v>
      </c>
      <c r="B130" s="59" t="s">
        <v>172</v>
      </c>
      <c r="C130" s="58" t="s">
        <v>172</v>
      </c>
      <c r="D130" s="58" t="s">
        <v>1280</v>
      </c>
      <c r="E130" s="99">
        <v>950000</v>
      </c>
      <c r="F130" s="59" t="s">
        <v>180</v>
      </c>
      <c r="G130" s="59">
        <v>0</v>
      </c>
      <c r="H130" s="59" t="s">
        <v>1845</v>
      </c>
    </row>
    <row r="131" spans="1:8" ht="46.5" hidden="1">
      <c r="A131" s="91">
        <v>41922</v>
      </c>
      <c r="B131" s="59" t="s">
        <v>172</v>
      </c>
      <c r="C131" s="58" t="s">
        <v>172</v>
      </c>
      <c r="D131" s="58" t="s">
        <v>1945</v>
      </c>
      <c r="E131" s="99">
        <v>10000000</v>
      </c>
      <c r="F131" s="59" t="s">
        <v>180</v>
      </c>
      <c r="G131" s="59">
        <v>0</v>
      </c>
      <c r="H131" s="59" t="s">
        <v>1845</v>
      </c>
    </row>
    <row r="132" spans="1:8" ht="46.5" hidden="1">
      <c r="A132" s="91">
        <v>41922</v>
      </c>
      <c r="B132" s="59" t="s">
        <v>172</v>
      </c>
      <c r="C132" s="58" t="s">
        <v>172</v>
      </c>
      <c r="D132" s="58" t="s">
        <v>1946</v>
      </c>
      <c r="E132" s="99">
        <v>2275000</v>
      </c>
      <c r="F132" s="59" t="s">
        <v>180</v>
      </c>
      <c r="G132" s="59">
        <v>3</v>
      </c>
      <c r="H132" s="59" t="s">
        <v>1845</v>
      </c>
    </row>
    <row r="133" spans="1:8" ht="46.5" hidden="1">
      <c r="A133" s="91">
        <v>41922</v>
      </c>
      <c r="B133" s="59" t="s">
        <v>172</v>
      </c>
      <c r="C133" s="58" t="s">
        <v>172</v>
      </c>
      <c r="D133" s="58" t="s">
        <v>1947</v>
      </c>
      <c r="E133" s="99">
        <v>1500000</v>
      </c>
      <c r="F133" s="59" t="s">
        <v>180</v>
      </c>
      <c r="G133" s="59">
        <v>0</v>
      </c>
      <c r="H133" s="59" t="s">
        <v>1845</v>
      </c>
    </row>
    <row r="134" spans="1:8" ht="46.5" hidden="1">
      <c r="A134" s="91">
        <v>41922</v>
      </c>
      <c r="B134" s="59" t="s">
        <v>172</v>
      </c>
      <c r="C134" s="58" t="s">
        <v>172</v>
      </c>
      <c r="D134" s="58" t="s">
        <v>1948</v>
      </c>
      <c r="E134" s="99">
        <v>597786</v>
      </c>
      <c r="F134" s="59" t="s">
        <v>180</v>
      </c>
      <c r="G134" s="59">
        <v>0</v>
      </c>
      <c r="H134" s="59" t="s">
        <v>180</v>
      </c>
    </row>
    <row r="135" spans="1:8" ht="46.5" hidden="1">
      <c r="A135" s="91">
        <v>41922</v>
      </c>
      <c r="B135" s="59" t="s">
        <v>172</v>
      </c>
      <c r="C135" s="58" t="s">
        <v>172</v>
      </c>
      <c r="D135" s="58" t="s">
        <v>1949</v>
      </c>
      <c r="E135" s="99">
        <v>2219375</v>
      </c>
      <c r="F135" s="59" t="s">
        <v>180</v>
      </c>
      <c r="G135" s="59">
        <v>0</v>
      </c>
      <c r="H135" s="59" t="s">
        <v>1845</v>
      </c>
    </row>
    <row r="136" spans="1:8" ht="46.5" hidden="1">
      <c r="A136" s="91">
        <v>41922</v>
      </c>
      <c r="B136" s="59" t="s">
        <v>172</v>
      </c>
      <c r="C136" s="58" t="s">
        <v>172</v>
      </c>
      <c r="D136" s="58" t="s">
        <v>1950</v>
      </c>
      <c r="E136" s="99">
        <v>777834.08</v>
      </c>
      <c r="F136" s="59" t="s">
        <v>180</v>
      </c>
      <c r="G136" s="59">
        <v>0</v>
      </c>
      <c r="H136" s="59" t="s">
        <v>1845</v>
      </c>
    </row>
    <row r="137" spans="1:8" ht="69.75" hidden="1">
      <c r="A137" s="91">
        <v>41922</v>
      </c>
      <c r="B137" s="59" t="s">
        <v>172</v>
      </c>
      <c r="C137" s="58" t="s">
        <v>172</v>
      </c>
      <c r="D137" s="58" t="s">
        <v>1951</v>
      </c>
      <c r="E137" s="99">
        <v>5745234</v>
      </c>
      <c r="F137" s="59" t="s">
        <v>180</v>
      </c>
      <c r="G137" s="59">
        <v>24</v>
      </c>
      <c r="H137" s="59" t="s">
        <v>181</v>
      </c>
    </row>
    <row r="138" spans="1:8" ht="69.75" hidden="1">
      <c r="A138" s="91">
        <v>41922</v>
      </c>
      <c r="B138" s="59" t="s">
        <v>172</v>
      </c>
      <c r="C138" s="58" t="s">
        <v>172</v>
      </c>
      <c r="D138" s="58" t="s">
        <v>1952</v>
      </c>
      <c r="E138" s="99">
        <v>368868</v>
      </c>
      <c r="F138" s="59" t="s">
        <v>180</v>
      </c>
      <c r="G138" s="59">
        <v>0</v>
      </c>
      <c r="H138" s="59" t="s">
        <v>180</v>
      </c>
    </row>
    <row r="139" spans="1:8" ht="46.5" hidden="1">
      <c r="A139" s="91">
        <v>41922</v>
      </c>
      <c r="B139" s="59" t="s">
        <v>172</v>
      </c>
      <c r="C139" s="58" t="s">
        <v>172</v>
      </c>
      <c r="D139" s="58" t="s">
        <v>1953</v>
      </c>
      <c r="E139" s="99">
        <v>1386735</v>
      </c>
      <c r="F139" s="59" t="s">
        <v>180</v>
      </c>
      <c r="G139" s="59">
        <v>3</v>
      </c>
      <c r="H139" s="59" t="s">
        <v>181</v>
      </c>
    </row>
    <row r="140" spans="1:8" ht="46.5" hidden="1">
      <c r="A140" s="91">
        <v>41922</v>
      </c>
      <c r="B140" s="59" t="s">
        <v>172</v>
      </c>
      <c r="C140" s="58" t="s">
        <v>172</v>
      </c>
      <c r="D140" s="58" t="s">
        <v>1954</v>
      </c>
      <c r="E140" s="99">
        <v>390852</v>
      </c>
      <c r="F140" s="59" t="s">
        <v>180</v>
      </c>
      <c r="G140" s="59">
        <v>0</v>
      </c>
      <c r="H140" s="59" t="s">
        <v>180</v>
      </c>
    </row>
    <row r="141" spans="1:8" ht="69.75" hidden="1">
      <c r="A141" s="91">
        <v>41922</v>
      </c>
      <c r="B141" s="59" t="s">
        <v>172</v>
      </c>
      <c r="C141" s="58" t="s">
        <v>172</v>
      </c>
      <c r="D141" s="58" t="s">
        <v>1955</v>
      </c>
      <c r="E141" s="99">
        <v>987872.5</v>
      </c>
      <c r="F141" s="59" t="s">
        <v>180</v>
      </c>
      <c r="G141" s="59">
        <v>8</v>
      </c>
      <c r="H141" s="59" t="s">
        <v>181</v>
      </c>
    </row>
    <row r="142" spans="1:8" ht="46.5" hidden="1">
      <c r="A142" s="91">
        <v>41922</v>
      </c>
      <c r="B142" s="59" t="s">
        <v>172</v>
      </c>
      <c r="C142" s="58" t="s">
        <v>172</v>
      </c>
      <c r="D142" s="58" t="s">
        <v>1956</v>
      </c>
      <c r="E142" s="99">
        <v>34273174.060000002</v>
      </c>
      <c r="F142" s="59" t="s">
        <v>180</v>
      </c>
      <c r="G142" s="59">
        <v>7</v>
      </c>
      <c r="H142" s="59" t="s">
        <v>1845</v>
      </c>
    </row>
    <row r="143" spans="1:8" ht="46.5" hidden="1">
      <c r="A143" s="91">
        <v>41922</v>
      </c>
      <c r="B143" s="59" t="s">
        <v>172</v>
      </c>
      <c r="C143" s="58" t="s">
        <v>172</v>
      </c>
      <c r="D143" s="58" t="s">
        <v>1957</v>
      </c>
      <c r="E143" s="99">
        <v>2875000</v>
      </c>
      <c r="F143" s="59" t="s">
        <v>180</v>
      </c>
      <c r="G143" s="59">
        <v>0</v>
      </c>
      <c r="H143" s="59" t="s">
        <v>180</v>
      </c>
    </row>
    <row r="144" spans="1:8" ht="46.5" hidden="1">
      <c r="A144" s="91">
        <v>41922</v>
      </c>
      <c r="B144" s="59" t="s">
        <v>172</v>
      </c>
      <c r="C144" s="58" t="s">
        <v>172</v>
      </c>
      <c r="D144" s="58" t="s">
        <v>1958</v>
      </c>
      <c r="E144" s="99">
        <v>399254.65</v>
      </c>
      <c r="F144" s="59" t="s">
        <v>180</v>
      </c>
      <c r="G144" s="59">
        <v>0</v>
      </c>
      <c r="H144" s="59" t="s">
        <v>180</v>
      </c>
    </row>
    <row r="145" spans="1:8" ht="46.5" hidden="1">
      <c r="A145" s="91">
        <v>41922</v>
      </c>
      <c r="B145" s="59" t="s">
        <v>172</v>
      </c>
      <c r="C145" s="58" t="s">
        <v>172</v>
      </c>
      <c r="D145" s="58" t="s">
        <v>1959</v>
      </c>
      <c r="E145" s="99">
        <v>549705</v>
      </c>
      <c r="F145" s="59" t="s">
        <v>180</v>
      </c>
      <c r="G145" s="59">
        <v>0</v>
      </c>
      <c r="H145" s="59" t="s">
        <v>1845</v>
      </c>
    </row>
    <row r="146" spans="1:8" ht="46.5" hidden="1">
      <c r="A146" s="91">
        <v>41922</v>
      </c>
      <c r="B146" s="59" t="s">
        <v>172</v>
      </c>
      <c r="C146" s="58" t="s">
        <v>172</v>
      </c>
      <c r="D146" s="58" t="s">
        <v>1959</v>
      </c>
      <c r="E146" s="99">
        <v>385343</v>
      </c>
      <c r="F146" s="59" t="s">
        <v>180</v>
      </c>
      <c r="G146" s="59">
        <v>0</v>
      </c>
      <c r="H146" s="59" t="s">
        <v>1845</v>
      </c>
    </row>
    <row r="147" spans="1:8" ht="46.5" hidden="1">
      <c r="A147" s="91">
        <v>41922</v>
      </c>
      <c r="B147" s="59" t="s">
        <v>172</v>
      </c>
      <c r="C147" s="58" t="s">
        <v>172</v>
      </c>
      <c r="D147" s="58" t="s">
        <v>1960</v>
      </c>
      <c r="E147" s="99">
        <v>767258.35</v>
      </c>
      <c r="F147" s="59" t="s">
        <v>180</v>
      </c>
      <c r="G147" s="59">
        <v>0</v>
      </c>
      <c r="H147" s="59" t="s">
        <v>180</v>
      </c>
    </row>
    <row r="148" spans="1:8" ht="46.5" hidden="1">
      <c r="A148" s="91">
        <v>41922</v>
      </c>
      <c r="B148" s="59" t="s">
        <v>172</v>
      </c>
      <c r="C148" s="58" t="s">
        <v>172</v>
      </c>
      <c r="D148" s="58" t="s">
        <v>1961</v>
      </c>
      <c r="E148" s="99">
        <v>585000</v>
      </c>
      <c r="F148" s="59" t="s">
        <v>180</v>
      </c>
      <c r="G148" s="59">
        <v>1</v>
      </c>
      <c r="H148" s="59" t="s">
        <v>1845</v>
      </c>
    </row>
    <row r="149" spans="1:8" ht="69.75" hidden="1">
      <c r="A149" s="91">
        <v>41922</v>
      </c>
      <c r="B149" s="59" t="s">
        <v>172</v>
      </c>
      <c r="C149" s="58" t="s">
        <v>172</v>
      </c>
      <c r="D149" s="58" t="s">
        <v>1962</v>
      </c>
      <c r="E149" s="99">
        <v>300000</v>
      </c>
      <c r="F149" s="59" t="s">
        <v>180</v>
      </c>
      <c r="G149" s="59">
        <v>0</v>
      </c>
      <c r="H149" s="59" t="s">
        <v>180</v>
      </c>
    </row>
    <row r="150" spans="1:8" ht="46.5" hidden="1">
      <c r="A150" s="91">
        <v>41922</v>
      </c>
      <c r="B150" s="59" t="s">
        <v>172</v>
      </c>
      <c r="C150" s="58" t="s">
        <v>172</v>
      </c>
      <c r="D150" s="58" t="s">
        <v>1963</v>
      </c>
      <c r="E150" s="99">
        <v>579000</v>
      </c>
      <c r="F150" s="59" t="s">
        <v>180</v>
      </c>
      <c r="G150" s="59">
        <v>0</v>
      </c>
      <c r="H150" s="59" t="s">
        <v>1845</v>
      </c>
    </row>
    <row r="151" spans="1:8" ht="46.5" hidden="1">
      <c r="A151" s="91">
        <v>41922</v>
      </c>
      <c r="B151" s="59" t="s">
        <v>172</v>
      </c>
      <c r="C151" s="58" t="s">
        <v>172</v>
      </c>
      <c r="D151" s="58" t="s">
        <v>1964</v>
      </c>
      <c r="E151" s="99">
        <v>862874.06</v>
      </c>
      <c r="F151" s="59" t="s">
        <v>180</v>
      </c>
      <c r="G151" s="59">
        <v>126</v>
      </c>
      <c r="H151" s="59" t="s">
        <v>1845</v>
      </c>
    </row>
    <row r="152" spans="1:8" ht="46.5" hidden="1">
      <c r="A152" s="91">
        <v>41922</v>
      </c>
      <c r="B152" s="59" t="s">
        <v>172</v>
      </c>
      <c r="C152" s="58" t="s">
        <v>172</v>
      </c>
      <c r="D152" s="58" t="s">
        <v>1965</v>
      </c>
      <c r="E152" s="99">
        <v>950000</v>
      </c>
      <c r="F152" s="59" t="s">
        <v>180</v>
      </c>
      <c r="G152" s="59">
        <v>0</v>
      </c>
      <c r="H152" s="59" t="s">
        <v>1845</v>
      </c>
    </row>
    <row r="153" spans="1:8" ht="46.5" hidden="1">
      <c r="A153" s="91">
        <v>41922</v>
      </c>
      <c r="B153" s="59" t="s">
        <v>172</v>
      </c>
      <c r="C153" s="58" t="s">
        <v>172</v>
      </c>
      <c r="D153" s="58" t="s">
        <v>1966</v>
      </c>
      <c r="E153" s="99">
        <v>5956784</v>
      </c>
      <c r="F153" s="59" t="s">
        <v>180</v>
      </c>
      <c r="G153" s="59">
        <v>0</v>
      </c>
      <c r="H153" s="59" t="s">
        <v>1845</v>
      </c>
    </row>
    <row r="154" spans="1:8" ht="46.5" hidden="1">
      <c r="A154" s="91">
        <v>41922</v>
      </c>
      <c r="B154" s="59" t="s">
        <v>172</v>
      </c>
      <c r="C154" s="58" t="s">
        <v>172</v>
      </c>
      <c r="D154" s="58" t="s">
        <v>1967</v>
      </c>
      <c r="E154" s="99">
        <v>900000</v>
      </c>
      <c r="F154" s="59" t="s">
        <v>180</v>
      </c>
      <c r="G154" s="59">
        <v>4</v>
      </c>
      <c r="H154" s="59" t="s">
        <v>1845</v>
      </c>
    </row>
    <row r="155" spans="1:8" ht="46.5" hidden="1">
      <c r="A155" s="91">
        <v>41922</v>
      </c>
      <c r="B155" s="59" t="s">
        <v>172</v>
      </c>
      <c r="C155" s="58" t="s">
        <v>172</v>
      </c>
      <c r="D155" s="58" t="s">
        <v>1968</v>
      </c>
      <c r="E155" s="99">
        <v>900000</v>
      </c>
      <c r="F155" s="59" t="s">
        <v>180</v>
      </c>
      <c r="G155" s="59">
        <v>0</v>
      </c>
      <c r="H155" s="59" t="s">
        <v>1845</v>
      </c>
    </row>
    <row r="156" spans="1:8" ht="46.5" hidden="1">
      <c r="A156" s="91">
        <v>41922</v>
      </c>
      <c r="B156" s="59" t="s">
        <v>172</v>
      </c>
      <c r="C156" s="58" t="s">
        <v>172</v>
      </c>
      <c r="D156" s="58" t="s">
        <v>1969</v>
      </c>
      <c r="E156" s="99">
        <v>970000</v>
      </c>
      <c r="F156" s="59" t="s">
        <v>180</v>
      </c>
      <c r="G156" s="59">
        <v>2</v>
      </c>
      <c r="H156" s="59" t="s">
        <v>181</v>
      </c>
    </row>
    <row r="157" spans="1:8" ht="46.5" hidden="1">
      <c r="A157" s="91">
        <v>41922</v>
      </c>
      <c r="B157" s="59" t="s">
        <v>172</v>
      </c>
      <c r="C157" s="58" t="s">
        <v>172</v>
      </c>
      <c r="D157" s="58" t="s">
        <v>1899</v>
      </c>
      <c r="E157" s="99">
        <v>434448</v>
      </c>
      <c r="F157" s="59" t="s">
        <v>180</v>
      </c>
      <c r="G157" s="59">
        <v>0</v>
      </c>
      <c r="H157" s="59" t="s">
        <v>180</v>
      </c>
    </row>
    <row r="158" spans="1:8" ht="69.75" hidden="1">
      <c r="A158" s="91">
        <v>41922</v>
      </c>
      <c r="B158" s="59" t="s">
        <v>172</v>
      </c>
      <c r="C158" s="58" t="s">
        <v>172</v>
      </c>
      <c r="D158" s="58" t="s">
        <v>1970</v>
      </c>
      <c r="E158" s="99">
        <v>128275037</v>
      </c>
      <c r="F158" s="59" t="s">
        <v>180</v>
      </c>
      <c r="G158" s="59">
        <v>0</v>
      </c>
      <c r="H158" s="59" t="s">
        <v>180</v>
      </c>
    </row>
    <row r="159" spans="1:8" ht="69.75" hidden="1">
      <c r="A159" s="91">
        <v>41922</v>
      </c>
      <c r="B159" s="59" t="s">
        <v>172</v>
      </c>
      <c r="C159" s="58" t="s">
        <v>172</v>
      </c>
      <c r="D159" s="58" t="s">
        <v>1971</v>
      </c>
      <c r="E159" s="99">
        <v>400000</v>
      </c>
      <c r="F159" s="59" t="s">
        <v>180</v>
      </c>
      <c r="G159" s="59">
        <v>0</v>
      </c>
      <c r="H159" s="59" t="s">
        <v>180</v>
      </c>
    </row>
    <row r="160" spans="1:8" ht="46.5" hidden="1">
      <c r="A160" s="91">
        <v>41922</v>
      </c>
      <c r="B160" s="59" t="s">
        <v>172</v>
      </c>
      <c r="C160" s="58" t="s">
        <v>172</v>
      </c>
      <c r="D160" s="58" t="s">
        <v>1972</v>
      </c>
      <c r="E160" s="99">
        <v>466900</v>
      </c>
      <c r="F160" s="59" t="s">
        <v>180</v>
      </c>
      <c r="G160" s="59">
        <v>0</v>
      </c>
      <c r="H160" s="59" t="s">
        <v>180</v>
      </c>
    </row>
    <row r="161" spans="1:8" ht="46.5" hidden="1">
      <c r="A161" s="91">
        <v>41926</v>
      </c>
      <c r="B161" s="59" t="s">
        <v>172</v>
      </c>
      <c r="C161" s="58" t="s">
        <v>172</v>
      </c>
      <c r="D161" s="58" t="s">
        <v>1931</v>
      </c>
      <c r="E161" s="99">
        <v>4250000</v>
      </c>
      <c r="F161" s="59" t="s">
        <v>180</v>
      </c>
      <c r="G161" s="59">
        <v>0</v>
      </c>
      <c r="H161" s="59" t="s">
        <v>180</v>
      </c>
    </row>
    <row r="162" spans="1:8" ht="46.5" hidden="1">
      <c r="A162" s="91">
        <v>41926</v>
      </c>
      <c r="B162" s="59" t="s">
        <v>172</v>
      </c>
      <c r="C162" s="58" t="s">
        <v>172</v>
      </c>
      <c r="D162" s="58" t="s">
        <v>1931</v>
      </c>
      <c r="E162" s="99">
        <v>600000</v>
      </c>
      <c r="F162" s="59" t="s">
        <v>180</v>
      </c>
      <c r="G162" s="59">
        <v>0</v>
      </c>
      <c r="H162" s="59" t="s">
        <v>180</v>
      </c>
    </row>
    <row r="163" spans="1:8" ht="46.5" hidden="1">
      <c r="A163" s="91">
        <v>41927</v>
      </c>
      <c r="B163" s="59" t="s">
        <v>172</v>
      </c>
      <c r="C163" s="58" t="s">
        <v>172</v>
      </c>
      <c r="D163" s="58" t="s">
        <v>1948</v>
      </c>
      <c r="E163" s="99">
        <v>624766</v>
      </c>
      <c r="F163" s="59" t="s">
        <v>180</v>
      </c>
      <c r="G163" s="59">
        <v>0</v>
      </c>
      <c r="H163" s="59" t="s">
        <v>180</v>
      </c>
    </row>
    <row r="164" spans="1:8" ht="46.5" hidden="1">
      <c r="A164" s="91">
        <v>41927</v>
      </c>
      <c r="B164" s="59" t="s">
        <v>172</v>
      </c>
      <c r="C164" s="58" t="s">
        <v>172</v>
      </c>
      <c r="D164" s="58" t="s">
        <v>1973</v>
      </c>
      <c r="E164" s="99">
        <v>950000</v>
      </c>
      <c r="F164" s="59" t="s">
        <v>180</v>
      </c>
      <c r="G164" s="59">
        <v>0</v>
      </c>
      <c r="H164" s="59" t="s">
        <v>1845</v>
      </c>
    </row>
    <row r="165" spans="1:8" ht="46.5" hidden="1">
      <c r="A165" s="91">
        <v>41928</v>
      </c>
      <c r="B165" s="59" t="s">
        <v>172</v>
      </c>
      <c r="C165" s="58" t="s">
        <v>172</v>
      </c>
      <c r="D165" s="58" t="s">
        <v>1974</v>
      </c>
      <c r="E165" s="99">
        <v>1500000</v>
      </c>
      <c r="F165" s="59" t="s">
        <v>180</v>
      </c>
      <c r="G165" s="59">
        <v>0</v>
      </c>
      <c r="H165" s="59" t="s">
        <v>180</v>
      </c>
    </row>
    <row r="166" spans="1:8" ht="46.5" hidden="1">
      <c r="A166" s="91">
        <v>41928</v>
      </c>
      <c r="B166" s="59" t="s">
        <v>172</v>
      </c>
      <c r="C166" s="58" t="s">
        <v>172</v>
      </c>
      <c r="D166" s="58" t="s">
        <v>1975</v>
      </c>
      <c r="E166" s="99">
        <v>1200000</v>
      </c>
      <c r="F166" s="59" t="s">
        <v>180</v>
      </c>
      <c r="G166" s="59">
        <v>1</v>
      </c>
      <c r="H166" s="59" t="s">
        <v>1845</v>
      </c>
    </row>
    <row r="167" spans="1:8" ht="46.5" hidden="1">
      <c r="A167" s="91">
        <v>41929</v>
      </c>
      <c r="B167" s="59" t="s">
        <v>172</v>
      </c>
      <c r="C167" s="58" t="s">
        <v>172</v>
      </c>
      <c r="D167" s="58" t="s">
        <v>1976</v>
      </c>
      <c r="E167" s="99">
        <v>1538274</v>
      </c>
      <c r="F167" s="59" t="s">
        <v>180</v>
      </c>
      <c r="G167" s="59">
        <v>0</v>
      </c>
      <c r="H167" s="59" t="s">
        <v>1845</v>
      </c>
    </row>
    <row r="168" spans="1:8" ht="46.5" hidden="1">
      <c r="A168" s="91">
        <v>41929</v>
      </c>
      <c r="B168" s="59" t="s">
        <v>172</v>
      </c>
      <c r="C168" s="58" t="s">
        <v>172</v>
      </c>
      <c r="D168" s="58" t="s">
        <v>1977</v>
      </c>
      <c r="E168" s="99">
        <v>48950501.380000003</v>
      </c>
      <c r="F168" s="59" t="s">
        <v>180</v>
      </c>
      <c r="G168" s="59">
        <v>0</v>
      </c>
      <c r="H168" s="59" t="s">
        <v>1845</v>
      </c>
    </row>
    <row r="169" spans="1:8" ht="46.5" hidden="1">
      <c r="A169" s="91">
        <v>41929</v>
      </c>
      <c r="B169" s="59" t="s">
        <v>172</v>
      </c>
      <c r="C169" s="58" t="s">
        <v>172</v>
      </c>
      <c r="D169" s="58" t="s">
        <v>1978</v>
      </c>
      <c r="E169" s="99">
        <v>600000</v>
      </c>
      <c r="F169" s="59" t="s">
        <v>180</v>
      </c>
      <c r="G169" s="59">
        <v>0</v>
      </c>
      <c r="H169" s="59" t="s">
        <v>1845</v>
      </c>
    </row>
    <row r="170" spans="1:8" ht="46.5" hidden="1">
      <c r="A170" s="91">
        <v>41929</v>
      </c>
      <c r="B170" s="59" t="s">
        <v>172</v>
      </c>
      <c r="C170" s="58" t="s">
        <v>172</v>
      </c>
      <c r="D170" s="58" t="s">
        <v>1934</v>
      </c>
      <c r="E170" s="99">
        <v>900000</v>
      </c>
      <c r="F170" s="59" t="s">
        <v>180</v>
      </c>
      <c r="G170" s="59">
        <v>0</v>
      </c>
      <c r="H170" s="59" t="s">
        <v>1845</v>
      </c>
    </row>
    <row r="171" spans="1:8" ht="46.5" hidden="1">
      <c r="A171" s="91">
        <v>41929</v>
      </c>
      <c r="B171" s="59" t="s">
        <v>172</v>
      </c>
      <c r="C171" s="58" t="s">
        <v>172</v>
      </c>
      <c r="D171" s="58" t="s">
        <v>1898</v>
      </c>
      <c r="E171" s="99">
        <v>900000</v>
      </c>
      <c r="F171" s="59" t="s">
        <v>180</v>
      </c>
      <c r="G171" s="59">
        <v>0</v>
      </c>
      <c r="H171" s="59" t="s">
        <v>180</v>
      </c>
    </row>
    <row r="172" spans="1:8" ht="46.5" hidden="1">
      <c r="A172" s="91">
        <v>41933</v>
      </c>
      <c r="B172" s="59" t="s">
        <v>172</v>
      </c>
      <c r="C172" s="58" t="s">
        <v>172</v>
      </c>
      <c r="D172" s="58" t="s">
        <v>1979</v>
      </c>
      <c r="E172" s="99">
        <v>950000</v>
      </c>
      <c r="F172" s="59" t="s">
        <v>180</v>
      </c>
      <c r="G172" s="59">
        <v>0</v>
      </c>
      <c r="H172" s="59" t="s">
        <v>1845</v>
      </c>
    </row>
    <row r="173" spans="1:8" ht="46.5" hidden="1">
      <c r="A173" s="91">
        <v>41935</v>
      </c>
      <c r="B173" s="59" t="s">
        <v>172</v>
      </c>
      <c r="C173" s="58" t="s">
        <v>172</v>
      </c>
      <c r="D173" s="58" t="s">
        <v>1980</v>
      </c>
      <c r="E173" s="99">
        <v>950000</v>
      </c>
      <c r="F173" s="59" t="s">
        <v>180</v>
      </c>
      <c r="G173" s="59">
        <v>0</v>
      </c>
      <c r="H173" s="59" t="s">
        <v>1845</v>
      </c>
    </row>
    <row r="174" spans="1:8" ht="46.5" hidden="1">
      <c r="A174" s="91">
        <v>41935</v>
      </c>
      <c r="B174" s="59" t="s">
        <v>172</v>
      </c>
      <c r="C174" s="58" t="s">
        <v>172</v>
      </c>
      <c r="D174" s="58" t="s">
        <v>1329</v>
      </c>
      <c r="E174" s="99">
        <v>1450000</v>
      </c>
      <c r="F174" s="59" t="s">
        <v>180</v>
      </c>
      <c r="G174" s="59">
        <v>0</v>
      </c>
      <c r="H174" s="59" t="s">
        <v>180</v>
      </c>
    </row>
    <row r="175" spans="1:8" ht="69.75" hidden="1">
      <c r="A175" s="91">
        <v>41935</v>
      </c>
      <c r="B175" s="59" t="s">
        <v>172</v>
      </c>
      <c r="C175" s="58" t="s">
        <v>172</v>
      </c>
      <c r="D175" s="58" t="s">
        <v>1981</v>
      </c>
      <c r="E175" s="99">
        <v>3458926</v>
      </c>
      <c r="F175" s="59" t="s">
        <v>180</v>
      </c>
      <c r="G175" s="59">
        <v>0</v>
      </c>
      <c r="H175" s="59" t="s">
        <v>180</v>
      </c>
    </row>
    <row r="176" spans="1:8" ht="46.5" hidden="1">
      <c r="A176" s="91">
        <v>41936</v>
      </c>
      <c r="B176" s="59" t="s">
        <v>172</v>
      </c>
      <c r="C176" s="58" t="s">
        <v>172</v>
      </c>
      <c r="D176" s="58" t="s">
        <v>1875</v>
      </c>
      <c r="E176" s="99">
        <v>1611364</v>
      </c>
      <c r="F176" s="59" t="s">
        <v>180</v>
      </c>
      <c r="G176" s="59">
        <v>4</v>
      </c>
      <c r="H176" s="59" t="s">
        <v>181</v>
      </c>
    </row>
    <row r="177" spans="1:8" ht="46.5" hidden="1">
      <c r="A177" s="91">
        <v>41936</v>
      </c>
      <c r="B177" s="59" t="s">
        <v>172</v>
      </c>
      <c r="C177" s="58" t="s">
        <v>172</v>
      </c>
      <c r="D177" s="58" t="s">
        <v>1982</v>
      </c>
      <c r="E177" s="99">
        <v>18000000</v>
      </c>
      <c r="F177" s="59" t="s">
        <v>180</v>
      </c>
      <c r="G177" s="59">
        <v>0</v>
      </c>
      <c r="H177" s="59" t="s">
        <v>1845</v>
      </c>
    </row>
    <row r="178" spans="1:8" ht="46.5" hidden="1">
      <c r="A178" s="91">
        <v>41939</v>
      </c>
      <c r="B178" s="59" t="s">
        <v>172</v>
      </c>
      <c r="C178" s="58" t="s">
        <v>172</v>
      </c>
      <c r="D178" s="58" t="s">
        <v>1983</v>
      </c>
      <c r="E178" s="99">
        <v>1600000</v>
      </c>
      <c r="F178" s="59" t="s">
        <v>180</v>
      </c>
      <c r="G178" s="59">
        <v>0</v>
      </c>
      <c r="H178" s="59" t="s">
        <v>180</v>
      </c>
    </row>
    <row r="179" spans="1:8" ht="46.5" hidden="1">
      <c r="A179" s="91">
        <v>41939</v>
      </c>
      <c r="B179" s="59" t="s">
        <v>172</v>
      </c>
      <c r="C179" s="58" t="s">
        <v>172</v>
      </c>
      <c r="D179" s="58" t="s">
        <v>1984</v>
      </c>
      <c r="E179" s="99">
        <v>17586312</v>
      </c>
      <c r="F179" s="59" t="s">
        <v>180</v>
      </c>
      <c r="G179" s="59">
        <v>0</v>
      </c>
      <c r="H179" s="59" t="s">
        <v>180</v>
      </c>
    </row>
    <row r="180" spans="1:8" ht="46.5" hidden="1">
      <c r="A180" s="91">
        <v>41941</v>
      </c>
      <c r="B180" s="59" t="s">
        <v>172</v>
      </c>
      <c r="C180" s="58" t="s">
        <v>172</v>
      </c>
      <c r="D180" s="58" t="s">
        <v>1985</v>
      </c>
      <c r="E180" s="99">
        <v>2216082.2000000002</v>
      </c>
      <c r="F180" s="59" t="s">
        <v>180</v>
      </c>
      <c r="G180" s="59">
        <v>0</v>
      </c>
      <c r="H180" s="59" t="s">
        <v>1845</v>
      </c>
    </row>
    <row r="181" spans="1:8" ht="46.5" hidden="1">
      <c r="A181" s="91">
        <v>41941</v>
      </c>
      <c r="B181" s="59" t="s">
        <v>172</v>
      </c>
      <c r="C181" s="58" t="s">
        <v>172</v>
      </c>
      <c r="D181" s="58" t="s">
        <v>1986</v>
      </c>
      <c r="E181" s="99">
        <v>3372299</v>
      </c>
      <c r="F181" s="59" t="s">
        <v>180</v>
      </c>
      <c r="G181" s="59">
        <v>0</v>
      </c>
      <c r="H181" s="59" t="s">
        <v>180</v>
      </c>
    </row>
    <row r="182" spans="1:8" ht="46.5" hidden="1">
      <c r="A182" s="91">
        <v>41941</v>
      </c>
      <c r="B182" s="59" t="s">
        <v>172</v>
      </c>
      <c r="C182" s="58" t="s">
        <v>172</v>
      </c>
      <c r="D182" s="58" t="s">
        <v>1987</v>
      </c>
      <c r="E182" s="99">
        <v>2505136.4</v>
      </c>
      <c r="F182" s="59" t="s">
        <v>180</v>
      </c>
      <c r="G182" s="59">
        <v>0</v>
      </c>
      <c r="H182" s="59" t="s">
        <v>180</v>
      </c>
    </row>
    <row r="183" spans="1:8" ht="46.5" hidden="1">
      <c r="A183" s="91">
        <v>41941</v>
      </c>
      <c r="B183" s="59" t="s">
        <v>172</v>
      </c>
      <c r="C183" s="58" t="s">
        <v>172</v>
      </c>
      <c r="D183" s="58" t="s">
        <v>1988</v>
      </c>
      <c r="E183" s="99">
        <v>331200</v>
      </c>
      <c r="F183" s="59" t="s">
        <v>180</v>
      </c>
      <c r="G183" s="59">
        <v>0</v>
      </c>
      <c r="H183" s="59" t="s">
        <v>1845</v>
      </c>
    </row>
    <row r="184" spans="1:8" ht="46.5" hidden="1">
      <c r="A184" s="91">
        <v>41943</v>
      </c>
      <c r="B184" s="59" t="s">
        <v>172</v>
      </c>
      <c r="C184" s="58" t="s">
        <v>172</v>
      </c>
      <c r="D184" s="58" t="s">
        <v>1989</v>
      </c>
      <c r="E184" s="99">
        <v>457291</v>
      </c>
      <c r="F184" s="59" t="s">
        <v>180</v>
      </c>
      <c r="G184" s="59">
        <v>0</v>
      </c>
      <c r="H184" s="59" t="s">
        <v>1845</v>
      </c>
    </row>
    <row r="185" spans="1:8" ht="46.5" hidden="1">
      <c r="A185" s="91">
        <v>41946</v>
      </c>
      <c r="B185" s="59" t="s">
        <v>168</v>
      </c>
      <c r="C185" s="58" t="s">
        <v>168</v>
      </c>
      <c r="D185" s="58" t="s">
        <v>1990</v>
      </c>
      <c r="E185" s="99">
        <v>195014</v>
      </c>
      <c r="F185" s="59" t="s">
        <v>180</v>
      </c>
      <c r="G185" s="59">
        <v>0</v>
      </c>
      <c r="H185" s="59" t="s">
        <v>181</v>
      </c>
    </row>
    <row r="186" spans="1:8" ht="46.5" hidden="1">
      <c r="A186" s="91">
        <v>41946</v>
      </c>
      <c r="B186" s="59" t="s">
        <v>168</v>
      </c>
      <c r="C186" s="58" t="s">
        <v>168</v>
      </c>
      <c r="D186" s="58" t="s">
        <v>1991</v>
      </c>
      <c r="E186" s="99">
        <v>403104</v>
      </c>
      <c r="F186" s="59" t="s">
        <v>180</v>
      </c>
      <c r="G186" s="59">
        <v>0</v>
      </c>
      <c r="H186" s="59" t="s">
        <v>181</v>
      </c>
    </row>
    <row r="187" spans="1:8" ht="23.25" hidden="1">
      <c r="A187" s="91">
        <v>41946</v>
      </c>
      <c r="B187" s="59" t="s">
        <v>168</v>
      </c>
      <c r="C187" s="58" t="s">
        <v>168</v>
      </c>
      <c r="D187" s="58" t="s">
        <v>1992</v>
      </c>
      <c r="E187" s="99">
        <v>151000</v>
      </c>
      <c r="F187" s="59" t="s">
        <v>180</v>
      </c>
      <c r="G187" s="59">
        <v>0</v>
      </c>
      <c r="H187" s="59" t="s">
        <v>181</v>
      </c>
    </row>
    <row r="188" spans="1:8" ht="46.5" hidden="1">
      <c r="A188" s="91">
        <v>41946</v>
      </c>
      <c r="B188" s="59" t="s">
        <v>172</v>
      </c>
      <c r="C188" s="58" t="s">
        <v>172</v>
      </c>
      <c r="D188" s="58" t="s">
        <v>1848</v>
      </c>
      <c r="E188" s="99">
        <v>950000</v>
      </c>
      <c r="F188" s="59" t="s">
        <v>180</v>
      </c>
      <c r="G188" s="59">
        <v>0</v>
      </c>
      <c r="H188" s="59" t="s">
        <v>1845</v>
      </c>
    </row>
    <row r="189" spans="1:8" ht="46.5" hidden="1">
      <c r="A189" s="91">
        <v>41946</v>
      </c>
      <c r="B189" s="59" t="s">
        <v>168</v>
      </c>
      <c r="C189" s="58" t="s">
        <v>168</v>
      </c>
      <c r="D189" s="58" t="s">
        <v>1993</v>
      </c>
      <c r="E189" s="99">
        <v>1717041</v>
      </c>
      <c r="F189" s="59" t="s">
        <v>180</v>
      </c>
      <c r="G189" s="59">
        <v>0</v>
      </c>
      <c r="H189" s="59" t="s">
        <v>181</v>
      </c>
    </row>
    <row r="190" spans="1:8" ht="23.25" hidden="1">
      <c r="A190" s="91">
        <v>41946</v>
      </c>
      <c r="B190" s="59" t="s">
        <v>168</v>
      </c>
      <c r="C190" s="58" t="s">
        <v>168</v>
      </c>
      <c r="D190" s="58" t="s">
        <v>1994</v>
      </c>
      <c r="E190" s="99">
        <v>1210003</v>
      </c>
      <c r="F190" s="59" t="s">
        <v>180</v>
      </c>
      <c r="G190" s="59">
        <v>0</v>
      </c>
      <c r="H190" s="59" t="s">
        <v>181</v>
      </c>
    </row>
    <row r="191" spans="1:8" ht="46.5" hidden="1">
      <c r="A191" s="91">
        <v>41946</v>
      </c>
      <c r="B191" s="59" t="s">
        <v>168</v>
      </c>
      <c r="C191" s="58" t="s">
        <v>168</v>
      </c>
      <c r="D191" s="58" t="s">
        <v>1995</v>
      </c>
      <c r="E191" s="99">
        <v>214840</v>
      </c>
      <c r="F191" s="59" t="s">
        <v>180</v>
      </c>
      <c r="G191" s="59">
        <v>0</v>
      </c>
      <c r="H191" s="59" t="s">
        <v>181</v>
      </c>
    </row>
    <row r="192" spans="1:8" ht="46.5" hidden="1">
      <c r="A192" s="91">
        <v>41946</v>
      </c>
      <c r="B192" s="59" t="s">
        <v>168</v>
      </c>
      <c r="C192" s="58" t="s">
        <v>168</v>
      </c>
      <c r="D192" s="58" t="s">
        <v>1996</v>
      </c>
      <c r="E192" s="99">
        <v>143675</v>
      </c>
      <c r="F192" s="59" t="s">
        <v>180</v>
      </c>
      <c r="G192" s="59">
        <v>0</v>
      </c>
      <c r="H192" s="59" t="s">
        <v>181</v>
      </c>
    </row>
    <row r="193" spans="1:8" ht="46.5" hidden="1">
      <c r="A193" s="91">
        <v>41946</v>
      </c>
      <c r="B193" s="59" t="s">
        <v>172</v>
      </c>
      <c r="C193" s="58" t="s">
        <v>172</v>
      </c>
      <c r="D193" s="58" t="s">
        <v>1997</v>
      </c>
      <c r="E193" s="99">
        <v>866080</v>
      </c>
      <c r="F193" s="59" t="s">
        <v>180</v>
      </c>
      <c r="G193" s="59">
        <v>0</v>
      </c>
      <c r="H193" s="59" t="s">
        <v>180</v>
      </c>
    </row>
    <row r="194" spans="1:8" ht="46.5" hidden="1">
      <c r="A194" s="91">
        <v>41946</v>
      </c>
      <c r="B194" s="59" t="s">
        <v>168</v>
      </c>
      <c r="C194" s="58" t="s">
        <v>168</v>
      </c>
      <c r="D194" s="58" t="s">
        <v>1998</v>
      </c>
      <c r="E194" s="99">
        <v>2488600</v>
      </c>
      <c r="F194" s="59" t="s">
        <v>180</v>
      </c>
      <c r="G194" s="59">
        <v>0</v>
      </c>
      <c r="H194" s="59" t="s">
        <v>181</v>
      </c>
    </row>
    <row r="195" spans="1:8" ht="69.75" hidden="1">
      <c r="A195" s="91">
        <v>41946</v>
      </c>
      <c r="B195" s="59" t="s">
        <v>172</v>
      </c>
      <c r="C195" s="58" t="s">
        <v>172</v>
      </c>
      <c r="D195" s="58" t="s">
        <v>1951</v>
      </c>
      <c r="E195" s="99">
        <v>500000</v>
      </c>
      <c r="F195" s="59" t="s">
        <v>180</v>
      </c>
      <c r="G195" s="59">
        <v>0</v>
      </c>
      <c r="H195" s="59" t="s">
        <v>180</v>
      </c>
    </row>
    <row r="196" spans="1:8" ht="46.5" hidden="1">
      <c r="A196" s="91">
        <v>41946</v>
      </c>
      <c r="B196" s="59" t="s">
        <v>172</v>
      </c>
      <c r="C196" s="58" t="s">
        <v>172</v>
      </c>
      <c r="D196" s="58" t="s">
        <v>1999</v>
      </c>
      <c r="E196" s="99">
        <v>660000</v>
      </c>
      <c r="F196" s="59" t="s">
        <v>180</v>
      </c>
      <c r="G196" s="59">
        <v>0</v>
      </c>
      <c r="H196" s="59" t="s">
        <v>1845</v>
      </c>
    </row>
    <row r="197" spans="1:8" ht="46.5" hidden="1">
      <c r="A197" s="91">
        <v>41946</v>
      </c>
      <c r="B197" s="59" t="s">
        <v>172</v>
      </c>
      <c r="C197" s="58" t="s">
        <v>172</v>
      </c>
      <c r="D197" s="58" t="s">
        <v>2000</v>
      </c>
      <c r="E197" s="99">
        <v>363596</v>
      </c>
      <c r="F197" s="59" t="s">
        <v>180</v>
      </c>
      <c r="G197" s="59">
        <v>0</v>
      </c>
      <c r="H197" s="59" t="s">
        <v>180</v>
      </c>
    </row>
    <row r="198" spans="1:8" ht="46.5" hidden="1">
      <c r="A198" s="91">
        <v>41946</v>
      </c>
      <c r="B198" s="59" t="s">
        <v>172</v>
      </c>
      <c r="C198" s="58" t="s">
        <v>172</v>
      </c>
      <c r="D198" s="58" t="s">
        <v>2001</v>
      </c>
      <c r="E198" s="99">
        <v>599917.07999999996</v>
      </c>
      <c r="F198" s="59" t="s">
        <v>180</v>
      </c>
      <c r="G198" s="59">
        <v>0</v>
      </c>
      <c r="H198" s="59" t="s">
        <v>1845</v>
      </c>
    </row>
    <row r="199" spans="1:8" ht="23.25" hidden="1">
      <c r="A199" s="91">
        <v>41946</v>
      </c>
      <c r="B199" s="59" t="s">
        <v>168</v>
      </c>
      <c r="C199" s="58" t="s">
        <v>168</v>
      </c>
      <c r="D199" s="58" t="s">
        <v>2002</v>
      </c>
      <c r="E199" s="99">
        <v>351000</v>
      </c>
      <c r="F199" s="59" t="s">
        <v>180</v>
      </c>
      <c r="G199" s="59">
        <v>0</v>
      </c>
      <c r="H199" s="59" t="s">
        <v>181</v>
      </c>
    </row>
    <row r="200" spans="1:8" ht="46.5" hidden="1">
      <c r="A200" s="91">
        <v>41946</v>
      </c>
      <c r="B200" s="59" t="s">
        <v>172</v>
      </c>
      <c r="C200" s="58" t="s">
        <v>172</v>
      </c>
      <c r="D200" s="58" t="s">
        <v>2003</v>
      </c>
      <c r="E200" s="99">
        <v>1250000</v>
      </c>
      <c r="F200" s="59" t="s">
        <v>180</v>
      </c>
      <c r="G200" s="59">
        <v>23</v>
      </c>
      <c r="H200" s="59" t="s">
        <v>181</v>
      </c>
    </row>
    <row r="201" spans="1:8" ht="46.5" hidden="1">
      <c r="A201" s="91">
        <v>41946</v>
      </c>
      <c r="B201" s="59" t="s">
        <v>172</v>
      </c>
      <c r="C201" s="58" t="s">
        <v>172</v>
      </c>
      <c r="D201" s="58" t="s">
        <v>2004</v>
      </c>
      <c r="E201" s="99">
        <v>2490000</v>
      </c>
      <c r="F201" s="59" t="s">
        <v>180</v>
      </c>
      <c r="G201" s="59">
        <v>0</v>
      </c>
      <c r="H201" s="59" t="s">
        <v>1845</v>
      </c>
    </row>
    <row r="202" spans="1:8" ht="23.25" hidden="1">
      <c r="A202" s="91">
        <v>41946</v>
      </c>
      <c r="B202" s="59" t="s">
        <v>168</v>
      </c>
      <c r="C202" s="58" t="s">
        <v>168</v>
      </c>
      <c r="D202" s="58" t="s">
        <v>2005</v>
      </c>
      <c r="E202" s="99">
        <v>6575000</v>
      </c>
      <c r="F202" s="59" t="s">
        <v>180</v>
      </c>
      <c r="G202" s="59">
        <v>0</v>
      </c>
      <c r="H202" s="59" t="s">
        <v>181</v>
      </c>
    </row>
    <row r="203" spans="1:8" ht="46.5" hidden="1">
      <c r="A203" s="91">
        <v>41946</v>
      </c>
      <c r="B203" s="59" t="s">
        <v>168</v>
      </c>
      <c r="C203" s="58" t="s">
        <v>168</v>
      </c>
      <c r="D203" s="58" t="s">
        <v>2006</v>
      </c>
      <c r="E203" s="99">
        <v>175341</v>
      </c>
      <c r="F203" s="59" t="s">
        <v>180</v>
      </c>
      <c r="G203" s="59">
        <v>0</v>
      </c>
      <c r="H203" s="59" t="s">
        <v>181</v>
      </c>
    </row>
    <row r="204" spans="1:8" ht="23.25" hidden="1">
      <c r="A204" s="91">
        <v>41946</v>
      </c>
      <c r="B204" s="59" t="s">
        <v>168</v>
      </c>
      <c r="C204" s="58" t="s">
        <v>168</v>
      </c>
      <c r="D204" s="58" t="s">
        <v>2007</v>
      </c>
      <c r="E204" s="99">
        <v>5380270</v>
      </c>
      <c r="F204" s="59" t="s">
        <v>180</v>
      </c>
      <c r="G204" s="59">
        <v>0</v>
      </c>
      <c r="H204" s="59" t="s">
        <v>181</v>
      </c>
    </row>
    <row r="205" spans="1:8" ht="69.75" hidden="1">
      <c r="A205" s="91">
        <v>41946</v>
      </c>
      <c r="B205" s="59" t="s">
        <v>172</v>
      </c>
      <c r="C205" s="58" t="s">
        <v>172</v>
      </c>
      <c r="D205" s="58" t="s">
        <v>2008</v>
      </c>
      <c r="E205" s="99">
        <v>944240</v>
      </c>
      <c r="F205" s="59" t="s">
        <v>180</v>
      </c>
      <c r="G205" s="59">
        <v>0</v>
      </c>
      <c r="H205" s="59" t="s">
        <v>1845</v>
      </c>
    </row>
    <row r="206" spans="1:8" ht="23.25" hidden="1">
      <c r="A206" s="91">
        <v>41946</v>
      </c>
      <c r="B206" s="59" t="s">
        <v>168</v>
      </c>
      <c r="C206" s="58" t="s">
        <v>168</v>
      </c>
      <c r="D206" s="58" t="s">
        <v>2009</v>
      </c>
      <c r="E206" s="99">
        <v>2313158</v>
      </c>
      <c r="F206" s="59" t="s">
        <v>180</v>
      </c>
      <c r="G206" s="59">
        <v>0</v>
      </c>
      <c r="H206" s="59" t="s">
        <v>181</v>
      </c>
    </row>
    <row r="207" spans="1:8" ht="23.25" hidden="1">
      <c r="A207" s="91">
        <v>41946</v>
      </c>
      <c r="B207" s="59" t="s">
        <v>168</v>
      </c>
      <c r="C207" s="58" t="s">
        <v>168</v>
      </c>
      <c r="D207" s="58" t="s">
        <v>2010</v>
      </c>
      <c r="E207" s="99">
        <v>212000</v>
      </c>
      <c r="F207" s="59" t="s">
        <v>180</v>
      </c>
      <c r="G207" s="59">
        <v>0</v>
      </c>
      <c r="H207" s="59" t="s">
        <v>181</v>
      </c>
    </row>
    <row r="208" spans="1:8" ht="46.5" hidden="1">
      <c r="A208" s="91">
        <v>41946</v>
      </c>
      <c r="B208" s="59" t="s">
        <v>168</v>
      </c>
      <c r="C208" s="58" t="s">
        <v>168</v>
      </c>
      <c r="D208" s="58" t="s">
        <v>2011</v>
      </c>
      <c r="E208" s="99">
        <v>42816940</v>
      </c>
      <c r="F208" s="59" t="s">
        <v>180</v>
      </c>
      <c r="G208" s="59">
        <v>2</v>
      </c>
      <c r="H208" s="59" t="s">
        <v>181</v>
      </c>
    </row>
    <row r="209" spans="1:8" ht="69.75" hidden="1">
      <c r="A209" s="91">
        <v>41947</v>
      </c>
      <c r="B209" s="59" t="s">
        <v>172</v>
      </c>
      <c r="C209" s="58" t="s">
        <v>172</v>
      </c>
      <c r="D209" s="58" t="s">
        <v>2012</v>
      </c>
      <c r="E209" s="99">
        <v>1076836</v>
      </c>
      <c r="F209" s="59" t="s">
        <v>180</v>
      </c>
      <c r="G209" s="59">
        <v>1</v>
      </c>
      <c r="H209" s="59" t="s">
        <v>181</v>
      </c>
    </row>
    <row r="210" spans="1:8" ht="23.25" hidden="1">
      <c r="A210" s="91">
        <v>41949</v>
      </c>
      <c r="B210" s="59" t="s">
        <v>168</v>
      </c>
      <c r="C210" s="58" t="s">
        <v>168</v>
      </c>
      <c r="D210" s="58" t="s">
        <v>2013</v>
      </c>
      <c r="E210" s="99">
        <v>110069</v>
      </c>
      <c r="F210" s="59" t="s">
        <v>180</v>
      </c>
      <c r="G210" s="59">
        <v>0</v>
      </c>
      <c r="H210" s="59" t="s">
        <v>181</v>
      </c>
    </row>
    <row r="211" spans="1:8" ht="23.25" hidden="1">
      <c r="A211" s="91">
        <v>41949</v>
      </c>
      <c r="B211" s="59" t="s">
        <v>168</v>
      </c>
      <c r="C211" s="58" t="s">
        <v>168</v>
      </c>
      <c r="D211" s="58" t="s">
        <v>2014</v>
      </c>
      <c r="E211" s="99">
        <v>4211814</v>
      </c>
      <c r="F211" s="59" t="s">
        <v>180</v>
      </c>
      <c r="G211" s="59">
        <v>0</v>
      </c>
      <c r="H211" s="59" t="s">
        <v>181</v>
      </c>
    </row>
    <row r="212" spans="1:8" ht="23.25" hidden="1">
      <c r="A212" s="91">
        <v>41949</v>
      </c>
      <c r="B212" s="59" t="s">
        <v>168</v>
      </c>
      <c r="C212" s="58" t="s">
        <v>168</v>
      </c>
      <c r="D212" s="58" t="s">
        <v>2015</v>
      </c>
      <c r="E212" s="99">
        <v>650000</v>
      </c>
      <c r="F212" s="59" t="s">
        <v>180</v>
      </c>
      <c r="G212" s="59">
        <v>0</v>
      </c>
      <c r="H212" s="59" t="s">
        <v>202</v>
      </c>
    </row>
    <row r="213" spans="1:8" ht="46.5" hidden="1">
      <c r="A213" s="91">
        <v>41949</v>
      </c>
      <c r="B213" s="59" t="s">
        <v>168</v>
      </c>
      <c r="C213" s="58" t="s">
        <v>168</v>
      </c>
      <c r="D213" s="58" t="s">
        <v>2016</v>
      </c>
      <c r="E213" s="99">
        <v>215000</v>
      </c>
      <c r="F213" s="59" t="s">
        <v>180</v>
      </c>
      <c r="G213" s="59">
        <v>1</v>
      </c>
      <c r="H213" s="59" t="s">
        <v>181</v>
      </c>
    </row>
    <row r="214" spans="1:8" ht="46.5" hidden="1">
      <c r="A214" s="91">
        <v>41950</v>
      </c>
      <c r="B214" s="59" t="s">
        <v>172</v>
      </c>
      <c r="C214" s="58" t="s">
        <v>172</v>
      </c>
      <c r="D214" s="58" t="s">
        <v>1936</v>
      </c>
      <c r="E214" s="99">
        <v>950000</v>
      </c>
      <c r="F214" s="59" t="s">
        <v>180</v>
      </c>
      <c r="G214" s="59">
        <v>1</v>
      </c>
      <c r="H214" s="59" t="s">
        <v>1845</v>
      </c>
    </row>
    <row r="215" spans="1:8" ht="46.5" hidden="1">
      <c r="A215" s="91">
        <v>41961</v>
      </c>
      <c r="B215" s="59" t="s">
        <v>172</v>
      </c>
      <c r="C215" s="58" t="s">
        <v>172</v>
      </c>
      <c r="D215" s="58" t="s">
        <v>2017</v>
      </c>
      <c r="E215" s="99">
        <v>4238190</v>
      </c>
      <c r="F215" s="59" t="s">
        <v>180</v>
      </c>
      <c r="G215" s="59">
        <v>0</v>
      </c>
      <c r="H215" s="59" t="s">
        <v>180</v>
      </c>
    </row>
    <row r="216" spans="1:8" ht="46.5" hidden="1">
      <c r="A216" s="91">
        <v>41961</v>
      </c>
      <c r="B216" s="59" t="s">
        <v>172</v>
      </c>
      <c r="C216" s="58" t="s">
        <v>172</v>
      </c>
      <c r="D216" s="58" t="s">
        <v>2018</v>
      </c>
      <c r="E216" s="99">
        <v>4975111.2</v>
      </c>
      <c r="F216" s="59" t="s">
        <v>180</v>
      </c>
      <c r="G216" s="59">
        <v>0</v>
      </c>
      <c r="H216" s="59" t="s">
        <v>1845</v>
      </c>
    </row>
    <row r="217" spans="1:8" ht="69.75" hidden="1">
      <c r="A217" s="91">
        <v>41962</v>
      </c>
      <c r="B217" s="59" t="s">
        <v>172</v>
      </c>
      <c r="C217" s="58" t="s">
        <v>172</v>
      </c>
      <c r="D217" s="58" t="s">
        <v>2019</v>
      </c>
      <c r="E217" s="99">
        <v>350000</v>
      </c>
      <c r="F217" s="59" t="s">
        <v>180</v>
      </c>
      <c r="G217" s="59">
        <v>0</v>
      </c>
      <c r="H217" s="59" t="s">
        <v>180</v>
      </c>
    </row>
    <row r="218" spans="1:8" ht="46.5" hidden="1">
      <c r="A218" s="91">
        <v>41962</v>
      </c>
      <c r="B218" s="59" t="s">
        <v>172</v>
      </c>
      <c r="C218" s="58" t="s">
        <v>172</v>
      </c>
      <c r="D218" s="58" t="s">
        <v>2020</v>
      </c>
      <c r="E218" s="99">
        <v>950000</v>
      </c>
      <c r="F218" s="59" t="s">
        <v>180</v>
      </c>
      <c r="G218" s="59">
        <v>0</v>
      </c>
      <c r="H218" s="59" t="s">
        <v>1845</v>
      </c>
    </row>
    <row r="219" spans="1:8" ht="69.75" hidden="1">
      <c r="A219" s="91">
        <v>41962</v>
      </c>
      <c r="B219" s="59" t="s">
        <v>172</v>
      </c>
      <c r="C219" s="58" t="s">
        <v>172</v>
      </c>
      <c r="D219" s="58" t="s">
        <v>2021</v>
      </c>
      <c r="E219" s="99">
        <v>2585100</v>
      </c>
      <c r="F219" s="59" t="s">
        <v>180</v>
      </c>
      <c r="G219" s="59">
        <v>0</v>
      </c>
      <c r="H219" s="59" t="s">
        <v>180</v>
      </c>
    </row>
    <row r="220" spans="1:8" ht="23.25" hidden="1">
      <c r="A220" s="91">
        <v>41974</v>
      </c>
      <c r="B220" s="59" t="s">
        <v>168</v>
      </c>
      <c r="C220" s="58" t="s">
        <v>168</v>
      </c>
      <c r="D220" s="58" t="s">
        <v>2022</v>
      </c>
      <c r="E220" s="99">
        <v>1750000</v>
      </c>
      <c r="F220" s="59" t="s">
        <v>180</v>
      </c>
      <c r="G220" s="59">
        <v>0</v>
      </c>
      <c r="H220" s="59" t="s">
        <v>181</v>
      </c>
    </row>
    <row r="221" spans="1:8" ht="23.25" hidden="1">
      <c r="A221" s="91">
        <v>41974</v>
      </c>
      <c r="B221" s="59" t="s">
        <v>168</v>
      </c>
      <c r="C221" s="58" t="s">
        <v>168</v>
      </c>
      <c r="D221" s="58" t="s">
        <v>2023</v>
      </c>
      <c r="E221" s="99">
        <v>275015.93</v>
      </c>
      <c r="F221" s="59" t="s">
        <v>180</v>
      </c>
      <c r="G221" s="59">
        <v>0</v>
      </c>
      <c r="H221" s="59" t="s">
        <v>181</v>
      </c>
    </row>
    <row r="222" spans="1:8" ht="69.75" hidden="1">
      <c r="A222" s="91">
        <v>41974</v>
      </c>
      <c r="B222" s="59" t="s">
        <v>172</v>
      </c>
      <c r="C222" s="58" t="s">
        <v>172</v>
      </c>
      <c r="D222" s="58" t="s">
        <v>2024</v>
      </c>
      <c r="E222" s="99">
        <v>10000000</v>
      </c>
      <c r="F222" s="59" t="s">
        <v>180</v>
      </c>
      <c r="G222" s="59">
        <v>0</v>
      </c>
      <c r="H222" s="59" t="s">
        <v>1845</v>
      </c>
    </row>
    <row r="223" spans="1:8" ht="46.5" hidden="1">
      <c r="A223" s="91">
        <v>41974</v>
      </c>
      <c r="B223" s="59" t="s">
        <v>168</v>
      </c>
      <c r="C223" s="58" t="s">
        <v>168</v>
      </c>
      <c r="D223" s="58" t="s">
        <v>2025</v>
      </c>
      <c r="E223" s="99">
        <v>235437</v>
      </c>
      <c r="F223" s="59" t="s">
        <v>180</v>
      </c>
      <c r="G223" s="59">
        <v>0</v>
      </c>
      <c r="H223" s="59" t="s">
        <v>181</v>
      </c>
    </row>
    <row r="224" spans="1:8" ht="23.25" hidden="1">
      <c r="A224" s="91">
        <v>41974</v>
      </c>
      <c r="B224" s="59" t="s">
        <v>168</v>
      </c>
      <c r="C224" s="58" t="s">
        <v>168</v>
      </c>
      <c r="D224" s="58" t="s">
        <v>2026</v>
      </c>
      <c r="E224" s="99">
        <v>241707.07</v>
      </c>
      <c r="F224" s="59" t="s">
        <v>180</v>
      </c>
      <c r="G224" s="59">
        <v>0</v>
      </c>
      <c r="H224" s="59" t="s">
        <v>181</v>
      </c>
    </row>
    <row r="225" spans="1:8" ht="46.5" hidden="1">
      <c r="A225" s="91">
        <v>41974</v>
      </c>
      <c r="B225" s="59" t="s">
        <v>168</v>
      </c>
      <c r="C225" s="58" t="s">
        <v>168</v>
      </c>
      <c r="D225" s="58" t="s">
        <v>2027</v>
      </c>
      <c r="E225" s="99">
        <v>525998.93999999994</v>
      </c>
      <c r="F225" s="59" t="s">
        <v>180</v>
      </c>
      <c r="G225" s="59">
        <v>0</v>
      </c>
      <c r="H225" s="59" t="s">
        <v>181</v>
      </c>
    </row>
    <row r="226" spans="1:8" ht="23.25" hidden="1">
      <c r="A226" s="91">
        <v>41974</v>
      </c>
      <c r="B226" s="59" t="s">
        <v>168</v>
      </c>
      <c r="C226" s="58" t="s">
        <v>168</v>
      </c>
      <c r="D226" s="58" t="s">
        <v>2028</v>
      </c>
      <c r="E226" s="99">
        <v>927706.6</v>
      </c>
      <c r="F226" s="59" t="s">
        <v>180</v>
      </c>
      <c r="G226" s="59">
        <v>0</v>
      </c>
      <c r="H226" s="59" t="s">
        <v>181</v>
      </c>
    </row>
    <row r="227" spans="1:8" ht="46.5" hidden="1">
      <c r="A227" s="91">
        <v>41974</v>
      </c>
      <c r="B227" s="59" t="s">
        <v>172</v>
      </c>
      <c r="C227" s="58" t="s">
        <v>172</v>
      </c>
      <c r="D227" s="58" t="s">
        <v>1974</v>
      </c>
      <c r="E227" s="99">
        <v>1490691</v>
      </c>
      <c r="F227" s="59" t="s">
        <v>180</v>
      </c>
      <c r="G227" s="59">
        <v>0</v>
      </c>
      <c r="H227" s="59" t="s">
        <v>180</v>
      </c>
    </row>
    <row r="228" spans="1:8" ht="46.5" hidden="1">
      <c r="A228" s="91">
        <v>41974</v>
      </c>
      <c r="B228" s="59" t="s">
        <v>172</v>
      </c>
      <c r="C228" s="58" t="s">
        <v>172</v>
      </c>
      <c r="D228" s="58" t="s">
        <v>1931</v>
      </c>
      <c r="E228" s="99">
        <v>550000</v>
      </c>
      <c r="F228" s="59" t="s">
        <v>180</v>
      </c>
      <c r="G228" s="59">
        <v>0</v>
      </c>
      <c r="H228" s="59" t="s">
        <v>180</v>
      </c>
    </row>
    <row r="229" spans="1:8" ht="23.25" hidden="1">
      <c r="A229" s="91">
        <v>41974</v>
      </c>
      <c r="B229" s="59" t="s">
        <v>168</v>
      </c>
      <c r="C229" s="58" t="s">
        <v>168</v>
      </c>
      <c r="D229" s="58" t="s">
        <v>2029</v>
      </c>
      <c r="E229" s="99">
        <v>105000</v>
      </c>
      <c r="F229" s="59" t="s">
        <v>180</v>
      </c>
      <c r="G229" s="59">
        <v>0</v>
      </c>
      <c r="H229" s="59" t="s">
        <v>181</v>
      </c>
    </row>
    <row r="230" spans="1:8" ht="23.25" hidden="1">
      <c r="A230" s="91">
        <v>41974</v>
      </c>
      <c r="B230" s="59" t="s">
        <v>168</v>
      </c>
      <c r="C230" s="58" t="s">
        <v>168</v>
      </c>
      <c r="D230" s="58" t="s">
        <v>2030</v>
      </c>
      <c r="E230" s="99">
        <v>460370</v>
      </c>
      <c r="F230" s="59" t="s">
        <v>180</v>
      </c>
      <c r="G230" s="59">
        <v>0</v>
      </c>
      <c r="H230" s="59" t="s">
        <v>181</v>
      </c>
    </row>
    <row r="231" spans="1:8" ht="46.5" hidden="1">
      <c r="A231" s="91">
        <v>41975</v>
      </c>
      <c r="B231" s="59" t="s">
        <v>172</v>
      </c>
      <c r="C231" s="58" t="s">
        <v>172</v>
      </c>
      <c r="D231" s="58" t="s">
        <v>2031</v>
      </c>
      <c r="E231" s="99">
        <v>480350</v>
      </c>
      <c r="F231" s="59" t="s">
        <v>180</v>
      </c>
      <c r="G231" s="59">
        <v>0</v>
      </c>
      <c r="H231" s="59" t="s">
        <v>180</v>
      </c>
    </row>
    <row r="232" spans="1:8" ht="23.25" hidden="1">
      <c r="A232" s="91">
        <v>41976</v>
      </c>
      <c r="B232" s="59" t="s">
        <v>168</v>
      </c>
      <c r="C232" s="58" t="s">
        <v>168</v>
      </c>
      <c r="D232" s="58" t="s">
        <v>2032</v>
      </c>
      <c r="E232" s="99">
        <v>403584.65</v>
      </c>
      <c r="F232" s="59" t="s">
        <v>180</v>
      </c>
      <c r="G232" s="59">
        <v>0</v>
      </c>
      <c r="H232" s="59" t="s">
        <v>181</v>
      </c>
    </row>
    <row r="233" spans="1:8" ht="23.25" hidden="1">
      <c r="A233" s="91">
        <v>41976</v>
      </c>
      <c r="B233" s="59" t="s">
        <v>168</v>
      </c>
      <c r="C233" s="58" t="s">
        <v>168</v>
      </c>
      <c r="D233" s="58" t="s">
        <v>2033</v>
      </c>
      <c r="E233" s="99">
        <v>138811</v>
      </c>
      <c r="F233" s="59" t="s">
        <v>180</v>
      </c>
      <c r="G233" s="59">
        <v>0</v>
      </c>
      <c r="H233" s="59" t="s">
        <v>181</v>
      </c>
    </row>
    <row r="234" spans="1:8" ht="46.5" hidden="1">
      <c r="A234" s="91">
        <v>41976</v>
      </c>
      <c r="B234" s="59" t="s">
        <v>168</v>
      </c>
      <c r="C234" s="58" t="s">
        <v>168</v>
      </c>
      <c r="D234" s="58" t="s">
        <v>2034</v>
      </c>
      <c r="E234" s="99">
        <v>222500</v>
      </c>
      <c r="F234" s="59" t="s">
        <v>180</v>
      </c>
      <c r="G234" s="59">
        <v>0</v>
      </c>
      <c r="H234" s="59" t="s">
        <v>181</v>
      </c>
    </row>
    <row r="235" spans="1:8" ht="23.25" hidden="1">
      <c r="A235" s="91">
        <v>41976</v>
      </c>
      <c r="B235" s="59" t="s">
        <v>168</v>
      </c>
      <c r="C235" s="58" t="s">
        <v>168</v>
      </c>
      <c r="D235" s="58" t="s">
        <v>2035</v>
      </c>
      <c r="E235" s="99">
        <v>325854</v>
      </c>
      <c r="F235" s="59" t="s">
        <v>180</v>
      </c>
      <c r="G235" s="59">
        <v>0</v>
      </c>
      <c r="H235" s="59" t="s">
        <v>181</v>
      </c>
    </row>
    <row r="236" spans="1:8" ht="46.5" hidden="1">
      <c r="A236" s="91">
        <v>41976</v>
      </c>
      <c r="B236" s="59" t="s">
        <v>168</v>
      </c>
      <c r="C236" s="58" t="s">
        <v>168</v>
      </c>
      <c r="D236" s="58" t="s">
        <v>2036</v>
      </c>
      <c r="E236" s="99">
        <v>929402</v>
      </c>
      <c r="F236" s="59" t="s">
        <v>180</v>
      </c>
      <c r="G236" s="59">
        <v>0</v>
      </c>
      <c r="H236" s="59" t="s">
        <v>181</v>
      </c>
    </row>
    <row r="237" spans="1:8" ht="46.5" hidden="1">
      <c r="A237" s="91">
        <v>41976</v>
      </c>
      <c r="B237" s="59" t="s">
        <v>168</v>
      </c>
      <c r="C237" s="58" t="s">
        <v>168</v>
      </c>
      <c r="D237" s="58" t="s">
        <v>2037</v>
      </c>
      <c r="E237" s="99">
        <v>248000</v>
      </c>
      <c r="F237" s="59" t="s">
        <v>180</v>
      </c>
      <c r="G237" s="59">
        <v>0</v>
      </c>
      <c r="H237" s="59" t="s">
        <v>181</v>
      </c>
    </row>
    <row r="238" spans="1:8" ht="46.5" hidden="1">
      <c r="A238" s="91">
        <v>41976</v>
      </c>
      <c r="B238" s="59" t="s">
        <v>168</v>
      </c>
      <c r="C238" s="58" t="s">
        <v>168</v>
      </c>
      <c r="D238" s="58" t="s">
        <v>2038</v>
      </c>
      <c r="E238" s="99">
        <v>1807329</v>
      </c>
      <c r="F238" s="59" t="s">
        <v>180</v>
      </c>
      <c r="G238" s="59">
        <v>0</v>
      </c>
      <c r="H238" s="59" t="s">
        <v>181</v>
      </c>
    </row>
    <row r="239" spans="1:8" ht="23.25" hidden="1">
      <c r="A239" s="91">
        <v>41976</v>
      </c>
      <c r="B239" s="59" t="s">
        <v>168</v>
      </c>
      <c r="C239" s="58" t="s">
        <v>168</v>
      </c>
      <c r="D239" s="58" t="s">
        <v>2039</v>
      </c>
      <c r="E239" s="99">
        <v>3879775</v>
      </c>
      <c r="F239" s="59" t="s">
        <v>180</v>
      </c>
      <c r="G239" s="59">
        <v>10</v>
      </c>
      <c r="H239" s="59" t="s">
        <v>181</v>
      </c>
    </row>
    <row r="240" spans="1:8" ht="46.5" hidden="1">
      <c r="A240" s="91">
        <v>41977</v>
      </c>
      <c r="B240" s="59" t="s">
        <v>168</v>
      </c>
      <c r="C240" s="58" t="s">
        <v>168</v>
      </c>
      <c r="D240" s="58" t="s">
        <v>2040</v>
      </c>
      <c r="E240" s="99">
        <v>443371</v>
      </c>
      <c r="F240" s="59" t="s">
        <v>180</v>
      </c>
      <c r="G240" s="59">
        <v>0</v>
      </c>
      <c r="H240" s="59" t="s">
        <v>181</v>
      </c>
    </row>
    <row r="241" spans="1:8" ht="46.5" hidden="1">
      <c r="A241" s="91">
        <v>41977</v>
      </c>
      <c r="B241" s="59" t="s">
        <v>172</v>
      </c>
      <c r="C241" s="58" t="s">
        <v>172</v>
      </c>
      <c r="D241" s="58" t="s">
        <v>1973</v>
      </c>
      <c r="E241" s="99">
        <v>10000000</v>
      </c>
      <c r="F241" s="59" t="s">
        <v>180</v>
      </c>
      <c r="G241" s="59">
        <v>0</v>
      </c>
      <c r="H241" s="59" t="s">
        <v>1845</v>
      </c>
    </row>
    <row r="242" spans="1:8" ht="46.5" hidden="1">
      <c r="A242" s="91">
        <v>41977</v>
      </c>
      <c r="B242" s="59" t="s">
        <v>172</v>
      </c>
      <c r="C242" s="58" t="s">
        <v>172</v>
      </c>
      <c r="D242" s="58" t="s">
        <v>2041</v>
      </c>
      <c r="E242" s="99">
        <v>650000</v>
      </c>
      <c r="F242" s="59" t="s">
        <v>180</v>
      </c>
      <c r="G242" s="59">
        <v>0</v>
      </c>
      <c r="H242" s="59" t="s">
        <v>1845</v>
      </c>
    </row>
    <row r="243" spans="1:8" ht="46.5" hidden="1">
      <c r="A243" s="91">
        <v>41978</v>
      </c>
      <c r="B243" s="59" t="s">
        <v>168</v>
      </c>
      <c r="C243" s="58" t="s">
        <v>168</v>
      </c>
      <c r="D243" s="58" t="s">
        <v>2042</v>
      </c>
      <c r="E243" s="99">
        <v>1179800</v>
      </c>
      <c r="F243" s="59" t="s">
        <v>180</v>
      </c>
      <c r="G243" s="59">
        <v>0</v>
      </c>
      <c r="H243" s="59" t="s">
        <v>181</v>
      </c>
    </row>
    <row r="244" spans="1:8" ht="23.25" hidden="1">
      <c r="A244" s="91">
        <v>41978</v>
      </c>
      <c r="B244" s="59" t="s">
        <v>168</v>
      </c>
      <c r="C244" s="58" t="s">
        <v>168</v>
      </c>
      <c r="D244" s="58" t="s">
        <v>2043</v>
      </c>
      <c r="E244" s="99">
        <v>6071491</v>
      </c>
      <c r="F244" s="59" t="s">
        <v>180</v>
      </c>
      <c r="G244" s="59">
        <v>1</v>
      </c>
      <c r="H244" s="59" t="s">
        <v>181</v>
      </c>
    </row>
    <row r="245" spans="1:8" ht="23.25" hidden="1">
      <c r="A245" s="91">
        <v>41978</v>
      </c>
      <c r="B245" s="59" t="s">
        <v>168</v>
      </c>
      <c r="C245" s="58" t="s">
        <v>168</v>
      </c>
      <c r="D245" s="58" t="s">
        <v>2043</v>
      </c>
      <c r="E245" s="99">
        <v>2616770</v>
      </c>
      <c r="F245" s="59" t="s">
        <v>180</v>
      </c>
      <c r="G245" s="59">
        <v>1</v>
      </c>
      <c r="H245" s="59" t="s">
        <v>181</v>
      </c>
    </row>
    <row r="246" spans="1:8" ht="23.25" hidden="1">
      <c r="A246" s="91">
        <v>41978</v>
      </c>
      <c r="B246" s="59" t="s">
        <v>168</v>
      </c>
      <c r="C246" s="58" t="s">
        <v>168</v>
      </c>
      <c r="D246" s="58" t="s">
        <v>2043</v>
      </c>
      <c r="E246" s="99">
        <v>1513281</v>
      </c>
      <c r="F246" s="59" t="s">
        <v>180</v>
      </c>
      <c r="G246" s="59">
        <v>1</v>
      </c>
      <c r="H246" s="59" t="s">
        <v>181</v>
      </c>
    </row>
    <row r="247" spans="1:8" ht="23.25" hidden="1">
      <c r="A247" s="91">
        <v>41978</v>
      </c>
      <c r="B247" s="59" t="s">
        <v>168</v>
      </c>
      <c r="C247" s="58" t="s">
        <v>168</v>
      </c>
      <c r="D247" s="58" t="s">
        <v>2043</v>
      </c>
      <c r="E247" s="99">
        <v>1195000</v>
      </c>
      <c r="F247" s="59" t="s">
        <v>180</v>
      </c>
      <c r="G247" s="59">
        <v>1</v>
      </c>
      <c r="H247" s="59" t="s">
        <v>181</v>
      </c>
    </row>
    <row r="248" spans="1:8" ht="23.25" hidden="1">
      <c r="A248" s="91">
        <v>41978</v>
      </c>
      <c r="B248" s="59" t="s">
        <v>168</v>
      </c>
      <c r="C248" s="58" t="s">
        <v>168</v>
      </c>
      <c r="D248" s="58" t="s">
        <v>2044</v>
      </c>
      <c r="E248" s="99">
        <v>120000</v>
      </c>
      <c r="F248" s="59" t="s">
        <v>180</v>
      </c>
      <c r="G248" s="59">
        <v>0</v>
      </c>
      <c r="H248" s="59" t="s">
        <v>181</v>
      </c>
    </row>
    <row r="249" spans="1:8" ht="23.25" hidden="1">
      <c r="A249" s="91">
        <v>41978</v>
      </c>
      <c r="B249" s="59" t="s">
        <v>168</v>
      </c>
      <c r="C249" s="58" t="s">
        <v>168</v>
      </c>
      <c r="D249" s="58" t="s">
        <v>2045</v>
      </c>
      <c r="E249" s="99">
        <v>1120000</v>
      </c>
      <c r="F249" s="59" t="s">
        <v>180</v>
      </c>
      <c r="G249" s="59">
        <v>0</v>
      </c>
      <c r="H249" s="59" t="s">
        <v>181</v>
      </c>
    </row>
    <row r="250" spans="1:8" ht="46.5" hidden="1">
      <c r="A250" s="91">
        <v>41985</v>
      </c>
      <c r="B250" s="59" t="s">
        <v>172</v>
      </c>
      <c r="C250" s="58" t="s">
        <v>172</v>
      </c>
      <c r="D250" s="58" t="s">
        <v>2046</v>
      </c>
      <c r="E250" s="99">
        <v>921094</v>
      </c>
      <c r="F250" s="59" t="s">
        <v>180</v>
      </c>
      <c r="G250" s="59">
        <v>0</v>
      </c>
      <c r="H250" s="59" t="s">
        <v>180</v>
      </c>
    </row>
    <row r="251" spans="1:8" ht="46.5" hidden="1">
      <c r="A251" s="91">
        <v>41985</v>
      </c>
      <c r="B251" s="59" t="s">
        <v>172</v>
      </c>
      <c r="C251" s="58" t="s">
        <v>172</v>
      </c>
      <c r="D251" s="58" t="s">
        <v>1980</v>
      </c>
      <c r="E251" s="99">
        <v>750000</v>
      </c>
      <c r="F251" s="59" t="s">
        <v>180</v>
      </c>
      <c r="G251" s="59">
        <v>0</v>
      </c>
      <c r="H251" s="59" t="s">
        <v>1845</v>
      </c>
    </row>
    <row r="252" spans="1:8" ht="46.5" hidden="1">
      <c r="A252" s="91">
        <v>41985</v>
      </c>
      <c r="B252" s="59" t="s">
        <v>172</v>
      </c>
      <c r="C252" s="58" t="s">
        <v>172</v>
      </c>
      <c r="D252" s="58" t="s">
        <v>2047</v>
      </c>
      <c r="E252" s="99">
        <v>4466252</v>
      </c>
      <c r="F252" s="59" t="s">
        <v>180</v>
      </c>
      <c r="G252" s="59">
        <v>0</v>
      </c>
      <c r="H252" s="59" t="s">
        <v>180</v>
      </c>
    </row>
    <row r="253" spans="1:8" ht="46.5" hidden="1">
      <c r="A253" s="91">
        <v>41985</v>
      </c>
      <c r="B253" s="59" t="s">
        <v>172</v>
      </c>
      <c r="C253" s="58" t="s">
        <v>172</v>
      </c>
      <c r="D253" s="58" t="s">
        <v>2003</v>
      </c>
      <c r="E253" s="99">
        <v>700000</v>
      </c>
      <c r="F253" s="59" t="s">
        <v>180</v>
      </c>
      <c r="G253" s="59">
        <v>16</v>
      </c>
      <c r="H253" s="59" t="s">
        <v>181</v>
      </c>
    </row>
    <row r="254" spans="1:8" ht="46.5" hidden="1">
      <c r="A254" s="91">
        <v>41985</v>
      </c>
      <c r="B254" s="59" t="s">
        <v>172</v>
      </c>
      <c r="C254" s="58" t="s">
        <v>172</v>
      </c>
      <c r="D254" s="58" t="s">
        <v>2048</v>
      </c>
      <c r="E254" s="99">
        <v>1140348</v>
      </c>
      <c r="F254" s="59" t="s">
        <v>180</v>
      </c>
      <c r="G254" s="59">
        <v>0</v>
      </c>
      <c r="H254" s="59" t="s">
        <v>202</v>
      </c>
    </row>
    <row r="255" spans="1:8" ht="46.5" hidden="1">
      <c r="A255" s="91">
        <v>41989</v>
      </c>
      <c r="B255" s="59" t="s">
        <v>168</v>
      </c>
      <c r="C255" s="58" t="s">
        <v>168</v>
      </c>
      <c r="D255" s="58" t="s">
        <v>2049</v>
      </c>
      <c r="E255" s="99">
        <v>449000</v>
      </c>
      <c r="F255" s="59" t="s">
        <v>180</v>
      </c>
      <c r="G255" s="59">
        <v>0</v>
      </c>
      <c r="H255" s="59" t="s">
        <v>181</v>
      </c>
    </row>
    <row r="256" spans="1:8" ht="69.75" hidden="1">
      <c r="A256" s="91">
        <v>41989</v>
      </c>
      <c r="B256" s="59" t="s">
        <v>168</v>
      </c>
      <c r="C256" s="58" t="s">
        <v>168</v>
      </c>
      <c r="D256" s="58" t="s">
        <v>2050</v>
      </c>
      <c r="E256" s="99">
        <v>608235</v>
      </c>
      <c r="F256" s="59" t="s">
        <v>180</v>
      </c>
      <c r="G256" s="59">
        <v>0</v>
      </c>
      <c r="H256" s="59" t="s">
        <v>181</v>
      </c>
    </row>
    <row r="257" spans="1:8" ht="23.25" hidden="1">
      <c r="A257" s="91">
        <v>41989</v>
      </c>
      <c r="B257" s="59" t="s">
        <v>168</v>
      </c>
      <c r="C257" s="58" t="s">
        <v>168</v>
      </c>
      <c r="D257" s="58" t="s">
        <v>2051</v>
      </c>
      <c r="E257" s="99">
        <v>450625</v>
      </c>
      <c r="F257" s="59" t="s">
        <v>180</v>
      </c>
      <c r="G257" s="59">
        <v>0</v>
      </c>
      <c r="H257" s="59" t="s">
        <v>181</v>
      </c>
    </row>
    <row r="258" spans="1:8" ht="23.25" hidden="1">
      <c r="A258" s="91">
        <v>41989</v>
      </c>
      <c r="B258" s="59" t="s">
        <v>168</v>
      </c>
      <c r="C258" s="58" t="s">
        <v>168</v>
      </c>
      <c r="D258" s="58" t="s">
        <v>2052</v>
      </c>
      <c r="E258" s="99">
        <v>411645</v>
      </c>
      <c r="F258" s="59" t="s">
        <v>180</v>
      </c>
      <c r="G258" s="59">
        <v>0</v>
      </c>
      <c r="H258" s="59" t="s">
        <v>181</v>
      </c>
    </row>
    <row r="259" spans="1:8" ht="23.25" hidden="1">
      <c r="A259" s="91">
        <v>41989</v>
      </c>
      <c r="B259" s="59" t="s">
        <v>168</v>
      </c>
      <c r="C259" s="58" t="s">
        <v>168</v>
      </c>
      <c r="D259" s="58" t="s">
        <v>2053</v>
      </c>
      <c r="E259" s="99">
        <v>460200</v>
      </c>
      <c r="F259" s="59" t="s">
        <v>180</v>
      </c>
      <c r="G259" s="59">
        <v>0</v>
      </c>
      <c r="H259" s="59" t="s">
        <v>181</v>
      </c>
    </row>
    <row r="260" spans="1:8" ht="46.5" hidden="1">
      <c r="A260" s="91">
        <v>41989</v>
      </c>
      <c r="B260" s="59" t="s">
        <v>168</v>
      </c>
      <c r="C260" s="58" t="s">
        <v>168</v>
      </c>
      <c r="D260" s="58" t="s">
        <v>2054</v>
      </c>
      <c r="E260" s="99">
        <v>386000</v>
      </c>
      <c r="F260" s="59" t="s">
        <v>180</v>
      </c>
      <c r="G260" s="59">
        <v>0</v>
      </c>
      <c r="H260" s="59" t="s">
        <v>180</v>
      </c>
    </row>
    <row r="261" spans="1:8" ht="46.5" hidden="1">
      <c r="A261" s="91">
        <v>41989</v>
      </c>
      <c r="B261" s="59" t="s">
        <v>168</v>
      </c>
      <c r="C261" s="58" t="s">
        <v>168</v>
      </c>
      <c r="D261" s="58" t="s">
        <v>2054</v>
      </c>
      <c r="E261" s="99">
        <v>357000</v>
      </c>
      <c r="F261" s="59" t="s">
        <v>180</v>
      </c>
      <c r="G261" s="59">
        <v>3</v>
      </c>
      <c r="H261" s="59" t="s">
        <v>181</v>
      </c>
    </row>
    <row r="262" spans="1:8" ht="46.5" hidden="1">
      <c r="A262" s="91">
        <v>41989</v>
      </c>
      <c r="B262" s="59" t="s">
        <v>168</v>
      </c>
      <c r="C262" s="58" t="s">
        <v>168</v>
      </c>
      <c r="D262" s="58" t="s">
        <v>2055</v>
      </c>
      <c r="E262" s="99">
        <v>447394.52</v>
      </c>
      <c r="F262" s="59" t="s">
        <v>180</v>
      </c>
      <c r="G262" s="59">
        <v>0</v>
      </c>
      <c r="H262" s="59" t="s">
        <v>181</v>
      </c>
    </row>
    <row r="263" spans="1:8" ht="46.5" hidden="1">
      <c r="A263" s="91">
        <v>41989</v>
      </c>
      <c r="B263" s="59" t="s">
        <v>168</v>
      </c>
      <c r="C263" s="58" t="s">
        <v>168</v>
      </c>
      <c r="D263" s="58" t="s">
        <v>2055</v>
      </c>
      <c r="E263" s="99">
        <v>396662</v>
      </c>
      <c r="F263" s="59" t="s">
        <v>180</v>
      </c>
      <c r="G263" s="59">
        <v>0</v>
      </c>
      <c r="H263" s="59" t="s">
        <v>181</v>
      </c>
    </row>
    <row r="264" spans="1:8" ht="23.25" hidden="1">
      <c r="A264" s="91">
        <v>41989</v>
      </c>
      <c r="B264" s="59" t="s">
        <v>168</v>
      </c>
      <c r="C264" s="58" t="s">
        <v>168</v>
      </c>
      <c r="D264" s="58" t="s">
        <v>2056</v>
      </c>
      <c r="E264" s="99">
        <v>371448</v>
      </c>
      <c r="F264" s="59" t="s">
        <v>180</v>
      </c>
      <c r="G264" s="59">
        <v>0</v>
      </c>
      <c r="H264" s="59" t="s">
        <v>181</v>
      </c>
    </row>
    <row r="265" spans="1:8" ht="46.5" hidden="1">
      <c r="A265" s="91">
        <v>41989</v>
      </c>
      <c r="B265" s="59" t="s">
        <v>168</v>
      </c>
      <c r="C265" s="58" t="s">
        <v>168</v>
      </c>
      <c r="D265" s="58" t="s">
        <v>2057</v>
      </c>
      <c r="E265" s="99">
        <v>1069094</v>
      </c>
      <c r="F265" s="59" t="s">
        <v>180</v>
      </c>
      <c r="G265" s="59">
        <v>0</v>
      </c>
      <c r="H265" s="59" t="s">
        <v>181</v>
      </c>
    </row>
    <row r="266" spans="1:8" ht="46.5" hidden="1">
      <c r="A266" s="91">
        <v>41989</v>
      </c>
      <c r="B266" s="59" t="s">
        <v>168</v>
      </c>
      <c r="C266" s="58" t="s">
        <v>168</v>
      </c>
      <c r="D266" s="58" t="s">
        <v>2057</v>
      </c>
      <c r="E266" s="99">
        <v>796624</v>
      </c>
      <c r="F266" s="59" t="s">
        <v>180</v>
      </c>
      <c r="G266" s="59">
        <v>1</v>
      </c>
      <c r="H266" s="59" t="s">
        <v>181</v>
      </c>
    </row>
    <row r="267" spans="1:8" ht="46.5" hidden="1">
      <c r="A267" s="91">
        <v>41989</v>
      </c>
      <c r="B267" s="59" t="s">
        <v>168</v>
      </c>
      <c r="C267" s="58" t="s">
        <v>168</v>
      </c>
      <c r="D267" s="58" t="s">
        <v>2057</v>
      </c>
      <c r="E267" s="99">
        <v>370210</v>
      </c>
      <c r="F267" s="59" t="s">
        <v>180</v>
      </c>
      <c r="G267" s="59">
        <v>0</v>
      </c>
      <c r="H267" s="59" t="s">
        <v>181</v>
      </c>
    </row>
    <row r="268" spans="1:8" ht="46.5" hidden="1">
      <c r="A268" s="91">
        <v>41990</v>
      </c>
      <c r="B268" s="59" t="s">
        <v>172</v>
      </c>
      <c r="C268" s="58" t="s">
        <v>172</v>
      </c>
      <c r="D268" s="58" t="s">
        <v>2058</v>
      </c>
      <c r="E268" s="99">
        <v>6525645</v>
      </c>
      <c r="F268" s="59" t="s">
        <v>180</v>
      </c>
      <c r="G268" s="59">
        <v>1</v>
      </c>
      <c r="H268" s="59" t="s">
        <v>1845</v>
      </c>
    </row>
    <row r="269" spans="1:8" ht="46.5" hidden="1">
      <c r="A269" s="91">
        <v>41990</v>
      </c>
      <c r="B269" s="59" t="s">
        <v>172</v>
      </c>
      <c r="C269" s="58" t="s">
        <v>172</v>
      </c>
      <c r="D269" s="58" t="s">
        <v>2058</v>
      </c>
      <c r="E269" s="99">
        <v>4390767</v>
      </c>
      <c r="F269" s="59" t="s">
        <v>180</v>
      </c>
      <c r="G269" s="59">
        <v>2</v>
      </c>
      <c r="H269" s="59" t="s">
        <v>181</v>
      </c>
    </row>
    <row r="270" spans="1:8" ht="46.5" hidden="1">
      <c r="A270" s="91">
        <v>41995</v>
      </c>
      <c r="B270" s="59" t="s">
        <v>168</v>
      </c>
      <c r="C270" s="58" t="s">
        <v>168</v>
      </c>
      <c r="D270" s="58" t="s">
        <v>2059</v>
      </c>
      <c r="E270" s="99">
        <v>1500000</v>
      </c>
      <c r="F270" s="59" t="s">
        <v>180</v>
      </c>
      <c r="G270" s="59">
        <v>0</v>
      </c>
      <c r="H270" s="59" t="s">
        <v>181</v>
      </c>
    </row>
    <row r="271" spans="1:8" ht="46.5" hidden="1">
      <c r="A271" s="91">
        <v>42012</v>
      </c>
      <c r="B271" s="59" t="s">
        <v>168</v>
      </c>
      <c r="C271" s="58" t="s">
        <v>168</v>
      </c>
      <c r="D271" s="58" t="s">
        <v>2060</v>
      </c>
      <c r="E271" s="99">
        <v>199419</v>
      </c>
      <c r="F271" s="59" t="s">
        <v>180</v>
      </c>
      <c r="G271" s="59">
        <v>0</v>
      </c>
      <c r="H271" s="59" t="s">
        <v>181</v>
      </c>
    </row>
    <row r="272" spans="1:8" ht="23.25" hidden="1">
      <c r="A272" s="91">
        <v>42012</v>
      </c>
      <c r="B272" s="59" t="s">
        <v>168</v>
      </c>
      <c r="C272" s="58" t="s">
        <v>168</v>
      </c>
      <c r="D272" s="58" t="s">
        <v>2061</v>
      </c>
      <c r="E272" s="99">
        <v>1102824</v>
      </c>
      <c r="F272" s="59" t="s">
        <v>180</v>
      </c>
      <c r="G272" s="59">
        <v>0</v>
      </c>
      <c r="H272" s="59" t="s">
        <v>181</v>
      </c>
    </row>
    <row r="273" spans="1:8" ht="23.25" hidden="1">
      <c r="A273" s="91">
        <v>42013</v>
      </c>
      <c r="B273" s="59" t="s">
        <v>168</v>
      </c>
      <c r="C273" s="58" t="s">
        <v>168</v>
      </c>
      <c r="D273" s="58" t="s">
        <v>2062</v>
      </c>
      <c r="E273" s="99">
        <v>3030488</v>
      </c>
      <c r="F273" s="59" t="s">
        <v>180</v>
      </c>
      <c r="G273" s="59">
        <v>0</v>
      </c>
      <c r="H273" s="59" t="s">
        <v>181</v>
      </c>
    </row>
    <row r="274" spans="1:8" ht="23.25" hidden="1">
      <c r="A274" s="91">
        <v>42013</v>
      </c>
      <c r="B274" s="59" t="s">
        <v>168</v>
      </c>
      <c r="C274" s="58" t="s">
        <v>168</v>
      </c>
      <c r="D274" s="58" t="s">
        <v>2063</v>
      </c>
      <c r="E274" s="99">
        <v>225000</v>
      </c>
      <c r="F274" s="59" t="s">
        <v>180</v>
      </c>
      <c r="G274" s="59">
        <v>1</v>
      </c>
      <c r="H274" s="59" t="s">
        <v>181</v>
      </c>
    </row>
    <row r="275" spans="1:8" ht="46.5" hidden="1">
      <c r="A275" s="91">
        <v>42013</v>
      </c>
      <c r="B275" s="59" t="s">
        <v>168</v>
      </c>
      <c r="C275" s="58" t="s">
        <v>168</v>
      </c>
      <c r="D275" s="58" t="s">
        <v>2064</v>
      </c>
      <c r="E275" s="99">
        <v>39530000</v>
      </c>
      <c r="F275" s="59" t="s">
        <v>180</v>
      </c>
      <c r="G275" s="59">
        <v>0</v>
      </c>
      <c r="H275" s="59" t="s">
        <v>1839</v>
      </c>
    </row>
    <row r="276" spans="1:8" ht="23.25" hidden="1">
      <c r="A276" s="91">
        <v>42013</v>
      </c>
      <c r="B276" s="59" t="s">
        <v>168</v>
      </c>
      <c r="C276" s="58" t="s">
        <v>168</v>
      </c>
      <c r="D276" s="58" t="s">
        <v>2065</v>
      </c>
      <c r="E276" s="99">
        <v>200000</v>
      </c>
      <c r="F276" s="59" t="s">
        <v>180</v>
      </c>
      <c r="G276" s="59">
        <v>0</v>
      </c>
      <c r="H276" s="59" t="s">
        <v>181</v>
      </c>
    </row>
    <row r="277" spans="1:8" ht="46.5" hidden="1">
      <c r="A277" s="91">
        <v>42013</v>
      </c>
      <c r="B277" s="59" t="s">
        <v>168</v>
      </c>
      <c r="C277" s="58" t="s">
        <v>168</v>
      </c>
      <c r="D277" s="58" t="s">
        <v>2066</v>
      </c>
      <c r="E277" s="99">
        <v>1827000</v>
      </c>
      <c r="F277" s="59" t="s">
        <v>180</v>
      </c>
      <c r="G277" s="59">
        <v>0</v>
      </c>
      <c r="H277" s="59" t="s">
        <v>1839</v>
      </c>
    </row>
    <row r="278" spans="1:8" ht="23.25" hidden="1">
      <c r="A278" s="91">
        <v>42013</v>
      </c>
      <c r="B278" s="59" t="s">
        <v>168</v>
      </c>
      <c r="C278" s="58" t="s">
        <v>168</v>
      </c>
      <c r="D278" s="58" t="s">
        <v>2067</v>
      </c>
      <c r="E278" s="99">
        <v>8425000</v>
      </c>
      <c r="F278" s="59" t="s">
        <v>180</v>
      </c>
      <c r="G278" s="59">
        <v>3</v>
      </c>
      <c r="H278" s="59" t="s">
        <v>1839</v>
      </c>
    </row>
    <row r="279" spans="1:8" ht="46.5" hidden="1">
      <c r="A279" s="91">
        <v>42013</v>
      </c>
      <c r="B279" s="59" t="s">
        <v>168</v>
      </c>
      <c r="C279" s="58" t="s">
        <v>168</v>
      </c>
      <c r="D279" s="58" t="s">
        <v>2068</v>
      </c>
      <c r="E279" s="99">
        <v>403584.65</v>
      </c>
      <c r="F279" s="59" t="s">
        <v>180</v>
      </c>
      <c r="G279" s="59">
        <v>0</v>
      </c>
      <c r="H279" s="59" t="s">
        <v>181</v>
      </c>
    </row>
    <row r="280" spans="1:8" ht="46.5" hidden="1">
      <c r="A280" s="91">
        <v>42019</v>
      </c>
      <c r="B280" s="59" t="s">
        <v>172</v>
      </c>
      <c r="C280" s="58" t="s">
        <v>172</v>
      </c>
      <c r="D280" s="58" t="s">
        <v>2069</v>
      </c>
      <c r="E280" s="99">
        <v>11000000</v>
      </c>
      <c r="F280" s="59" t="s">
        <v>180</v>
      </c>
      <c r="G280" s="59">
        <v>0</v>
      </c>
      <c r="H280" s="59" t="s">
        <v>180</v>
      </c>
    </row>
    <row r="281" spans="1:8" ht="46.5" hidden="1">
      <c r="A281" s="91">
        <v>42020</v>
      </c>
      <c r="B281" s="59" t="s">
        <v>172</v>
      </c>
      <c r="C281" s="58" t="s">
        <v>172</v>
      </c>
      <c r="D281" s="58" t="s">
        <v>2070</v>
      </c>
      <c r="E281" s="99">
        <v>700000</v>
      </c>
      <c r="F281" s="59" t="s">
        <v>180</v>
      </c>
      <c r="G281" s="59">
        <v>0</v>
      </c>
      <c r="H281" s="59" t="s">
        <v>1845</v>
      </c>
    </row>
    <row r="282" spans="1:8" ht="46.5" hidden="1">
      <c r="A282" s="91">
        <v>42020</v>
      </c>
      <c r="B282" s="59" t="s">
        <v>172</v>
      </c>
      <c r="C282" s="58" t="s">
        <v>172</v>
      </c>
      <c r="D282" s="58" t="s">
        <v>2058</v>
      </c>
      <c r="E282" s="99">
        <v>6525645</v>
      </c>
      <c r="F282" s="59" t="s">
        <v>180</v>
      </c>
      <c r="G282" s="59">
        <v>5</v>
      </c>
      <c r="H282" s="59" t="s">
        <v>1845</v>
      </c>
    </row>
    <row r="283" spans="1:8" ht="46.5" hidden="1">
      <c r="A283" s="91">
        <v>42020</v>
      </c>
      <c r="B283" s="59" t="s">
        <v>172</v>
      </c>
      <c r="C283" s="58" t="s">
        <v>172</v>
      </c>
      <c r="D283" s="58" t="s">
        <v>2071</v>
      </c>
      <c r="E283" s="99">
        <v>837000</v>
      </c>
      <c r="F283" s="59" t="s">
        <v>180</v>
      </c>
      <c r="G283" s="59">
        <v>0</v>
      </c>
      <c r="H283" s="59" t="s">
        <v>180</v>
      </c>
    </row>
    <row r="284" spans="1:8" ht="46.5" hidden="1">
      <c r="A284" s="91">
        <v>42020</v>
      </c>
      <c r="B284" s="59" t="s">
        <v>172</v>
      </c>
      <c r="C284" s="58" t="s">
        <v>172</v>
      </c>
      <c r="D284" s="58" t="s">
        <v>2072</v>
      </c>
      <c r="E284" s="99">
        <v>998865</v>
      </c>
      <c r="F284" s="59" t="s">
        <v>180</v>
      </c>
      <c r="G284" s="59">
        <v>0</v>
      </c>
      <c r="H284" s="59" t="s">
        <v>180</v>
      </c>
    </row>
    <row r="285" spans="1:8" ht="46.5" hidden="1">
      <c r="A285" s="91">
        <v>42020</v>
      </c>
      <c r="B285" s="59" t="s">
        <v>172</v>
      </c>
      <c r="C285" s="58" t="s">
        <v>172</v>
      </c>
      <c r="D285" s="58" t="s">
        <v>1973</v>
      </c>
      <c r="E285" s="99">
        <v>10000000</v>
      </c>
      <c r="F285" s="59" t="s">
        <v>180</v>
      </c>
      <c r="G285" s="59">
        <v>0</v>
      </c>
      <c r="H285" s="59" t="s">
        <v>1845</v>
      </c>
    </row>
    <row r="286" spans="1:8" ht="23.25" hidden="1">
      <c r="A286" s="91">
        <v>42020</v>
      </c>
      <c r="B286" s="59" t="s">
        <v>168</v>
      </c>
      <c r="C286" s="58" t="s">
        <v>168</v>
      </c>
      <c r="D286" s="58" t="s">
        <v>2073</v>
      </c>
      <c r="E286" s="99">
        <v>165000</v>
      </c>
      <c r="F286" s="59" t="s">
        <v>180</v>
      </c>
      <c r="G286" s="59">
        <v>0</v>
      </c>
      <c r="H286" s="59" t="s">
        <v>181</v>
      </c>
    </row>
    <row r="287" spans="1:8" ht="46.5" hidden="1">
      <c r="A287" s="91">
        <v>42020</v>
      </c>
      <c r="B287" s="59" t="s">
        <v>172</v>
      </c>
      <c r="C287" s="58" t="s">
        <v>172</v>
      </c>
      <c r="D287" s="58" t="s">
        <v>2074</v>
      </c>
      <c r="E287" s="99">
        <v>400000</v>
      </c>
      <c r="F287" s="59" t="s">
        <v>180</v>
      </c>
      <c r="G287" s="59">
        <v>0</v>
      </c>
      <c r="H287" s="59" t="s">
        <v>1845</v>
      </c>
    </row>
    <row r="288" spans="1:8" ht="46.5" hidden="1">
      <c r="A288" s="91">
        <v>42027</v>
      </c>
      <c r="B288" s="59" t="s">
        <v>172</v>
      </c>
      <c r="C288" s="58" t="s">
        <v>172</v>
      </c>
      <c r="D288" s="58" t="s">
        <v>2075</v>
      </c>
      <c r="E288" s="99">
        <v>800000</v>
      </c>
      <c r="F288" s="59" t="s">
        <v>180</v>
      </c>
      <c r="G288" s="59">
        <v>0</v>
      </c>
      <c r="H288" s="59" t="s">
        <v>180</v>
      </c>
    </row>
    <row r="289" spans="1:8" ht="46.5" hidden="1">
      <c r="A289" s="91">
        <v>42027</v>
      </c>
      <c r="B289" s="59" t="s">
        <v>172</v>
      </c>
      <c r="C289" s="58" t="s">
        <v>172</v>
      </c>
      <c r="D289" s="58" t="s">
        <v>2046</v>
      </c>
      <c r="E289" s="99">
        <v>1758133</v>
      </c>
      <c r="F289" s="59" t="s">
        <v>180</v>
      </c>
      <c r="G289" s="59">
        <v>0</v>
      </c>
      <c r="H289" s="59" t="s">
        <v>180</v>
      </c>
    </row>
    <row r="290" spans="1:8" ht="46.5" hidden="1">
      <c r="A290" s="91">
        <v>42027</v>
      </c>
      <c r="B290" s="59" t="s">
        <v>172</v>
      </c>
      <c r="C290" s="58" t="s">
        <v>172</v>
      </c>
      <c r="D290" s="58" t="s">
        <v>2076</v>
      </c>
      <c r="E290" s="99">
        <v>353598</v>
      </c>
      <c r="F290" s="59" t="s">
        <v>180</v>
      </c>
      <c r="G290" s="59">
        <v>0</v>
      </c>
      <c r="H290" s="59" t="s">
        <v>1845</v>
      </c>
    </row>
    <row r="291" spans="1:8" ht="46.5" hidden="1">
      <c r="A291" s="91">
        <v>42027</v>
      </c>
      <c r="B291" s="59" t="s">
        <v>172</v>
      </c>
      <c r="C291" s="58" t="s">
        <v>172</v>
      </c>
      <c r="D291" s="58" t="s">
        <v>1916</v>
      </c>
      <c r="E291" s="99">
        <v>499471.34</v>
      </c>
      <c r="F291" s="59" t="s">
        <v>180</v>
      </c>
      <c r="G291" s="59">
        <v>0</v>
      </c>
      <c r="H291" s="59" t="s">
        <v>180</v>
      </c>
    </row>
    <row r="292" spans="1:8" ht="46.5" hidden="1">
      <c r="A292" s="91">
        <v>42027</v>
      </c>
      <c r="B292" s="59" t="s">
        <v>172</v>
      </c>
      <c r="C292" s="58" t="s">
        <v>172</v>
      </c>
      <c r="D292" s="58" t="s">
        <v>2077</v>
      </c>
      <c r="E292" s="99">
        <v>11576181.220000001</v>
      </c>
      <c r="F292" s="59" t="s">
        <v>180</v>
      </c>
      <c r="G292" s="59">
        <v>0</v>
      </c>
      <c r="H292" s="59" t="s">
        <v>1845</v>
      </c>
    </row>
    <row r="293" spans="1:8" ht="46.5" hidden="1">
      <c r="A293" s="91">
        <v>42027</v>
      </c>
      <c r="B293" s="59" t="s">
        <v>172</v>
      </c>
      <c r="C293" s="58" t="s">
        <v>172</v>
      </c>
      <c r="D293" s="58" t="s">
        <v>2078</v>
      </c>
      <c r="E293" s="99">
        <v>3763345.6</v>
      </c>
      <c r="F293" s="59" t="s">
        <v>180</v>
      </c>
      <c r="G293" s="59">
        <v>0</v>
      </c>
      <c r="H293" s="59" t="s">
        <v>180</v>
      </c>
    </row>
    <row r="294" spans="1:8" ht="46.5" hidden="1">
      <c r="A294" s="91">
        <v>42027</v>
      </c>
      <c r="B294" s="59" t="s">
        <v>172</v>
      </c>
      <c r="C294" s="58" t="s">
        <v>172</v>
      </c>
      <c r="D294" s="58" t="s">
        <v>1888</v>
      </c>
      <c r="E294" s="99">
        <v>1000000</v>
      </c>
      <c r="F294" s="59" t="s">
        <v>180</v>
      </c>
      <c r="G294" s="59">
        <v>0</v>
      </c>
      <c r="H294" s="59" t="s">
        <v>180</v>
      </c>
    </row>
    <row r="295" spans="1:8" ht="46.5" hidden="1">
      <c r="A295" s="91">
        <v>42027</v>
      </c>
      <c r="B295" s="59" t="s">
        <v>172</v>
      </c>
      <c r="C295" s="58" t="s">
        <v>172</v>
      </c>
      <c r="D295" s="58" t="s">
        <v>2079</v>
      </c>
      <c r="E295" s="99">
        <v>1657259.02</v>
      </c>
      <c r="F295" s="59" t="s">
        <v>180</v>
      </c>
      <c r="G295" s="59">
        <v>0</v>
      </c>
      <c r="H295" s="59" t="s">
        <v>1845</v>
      </c>
    </row>
    <row r="296" spans="1:8" ht="46.5" hidden="1">
      <c r="A296" s="91">
        <v>42027</v>
      </c>
      <c r="B296" s="59" t="s">
        <v>172</v>
      </c>
      <c r="C296" s="58" t="s">
        <v>172</v>
      </c>
      <c r="D296" s="58" t="s">
        <v>2080</v>
      </c>
      <c r="E296" s="99">
        <v>727303.2</v>
      </c>
      <c r="F296" s="59" t="s">
        <v>180</v>
      </c>
      <c r="G296" s="59">
        <v>0</v>
      </c>
      <c r="H296" s="59" t="s">
        <v>1845</v>
      </c>
    </row>
    <row r="297" spans="1:8" ht="46.5" hidden="1">
      <c r="A297" s="91">
        <v>42032</v>
      </c>
      <c r="B297" s="59" t="s">
        <v>168</v>
      </c>
      <c r="C297" s="58" t="s">
        <v>168</v>
      </c>
      <c r="D297" s="58" t="s">
        <v>2081</v>
      </c>
      <c r="E297" s="99">
        <v>404797</v>
      </c>
      <c r="F297" s="59" t="s">
        <v>180</v>
      </c>
      <c r="G297" s="59">
        <v>0</v>
      </c>
      <c r="H297" s="59" t="s">
        <v>181</v>
      </c>
    </row>
    <row r="298" spans="1:8" ht="23.25" hidden="1">
      <c r="A298" s="91">
        <v>42033</v>
      </c>
      <c r="B298" s="59" t="s">
        <v>168</v>
      </c>
      <c r="C298" s="58" t="s">
        <v>168</v>
      </c>
      <c r="D298" s="58" t="s">
        <v>2082</v>
      </c>
      <c r="E298" s="99">
        <v>250000</v>
      </c>
      <c r="F298" s="59" t="s">
        <v>180</v>
      </c>
      <c r="G298" s="59">
        <v>0</v>
      </c>
      <c r="H298" s="59" t="s">
        <v>181</v>
      </c>
    </row>
    <row r="299" spans="1:8" ht="46.5" hidden="1">
      <c r="A299" s="91">
        <v>42033</v>
      </c>
      <c r="B299" s="59" t="s">
        <v>172</v>
      </c>
      <c r="C299" s="58" t="s">
        <v>172</v>
      </c>
      <c r="D299" s="58" t="s">
        <v>2083</v>
      </c>
      <c r="E299" s="99">
        <v>2278332</v>
      </c>
      <c r="F299" s="59" t="s">
        <v>180</v>
      </c>
      <c r="G299" s="59">
        <v>0</v>
      </c>
      <c r="H299" s="59" t="s">
        <v>180</v>
      </c>
    </row>
    <row r="300" spans="1:8" ht="69.75" hidden="1">
      <c r="A300" s="91">
        <v>42033</v>
      </c>
      <c r="B300" s="59" t="s">
        <v>172</v>
      </c>
      <c r="C300" s="58" t="s">
        <v>172</v>
      </c>
      <c r="D300" s="58" t="s">
        <v>1910</v>
      </c>
      <c r="E300" s="99">
        <v>2148768</v>
      </c>
      <c r="F300" s="59" t="s">
        <v>180</v>
      </c>
      <c r="G300" s="59">
        <v>17</v>
      </c>
      <c r="H300" s="59" t="s">
        <v>1845</v>
      </c>
    </row>
    <row r="301" spans="1:8" ht="46.5" hidden="1">
      <c r="A301" s="91">
        <v>42033</v>
      </c>
      <c r="B301" s="59" t="s">
        <v>168</v>
      </c>
      <c r="C301" s="58" t="s">
        <v>168</v>
      </c>
      <c r="D301" s="58" t="s">
        <v>2084</v>
      </c>
      <c r="E301" s="99">
        <v>927928.55</v>
      </c>
      <c r="F301" s="59" t="s">
        <v>180</v>
      </c>
      <c r="G301" s="59">
        <v>1</v>
      </c>
      <c r="H301" s="59" t="s">
        <v>181</v>
      </c>
    </row>
    <row r="302" spans="1:8" ht="46.5" hidden="1">
      <c r="A302" s="91">
        <v>42033</v>
      </c>
      <c r="B302" s="59" t="s">
        <v>172</v>
      </c>
      <c r="C302" s="58" t="s">
        <v>172</v>
      </c>
      <c r="D302" s="58" t="s">
        <v>2085</v>
      </c>
      <c r="E302" s="99">
        <v>999999</v>
      </c>
      <c r="F302" s="59" t="s">
        <v>180</v>
      </c>
      <c r="G302" s="59">
        <v>0</v>
      </c>
      <c r="H302" s="59" t="s">
        <v>1845</v>
      </c>
    </row>
    <row r="303" spans="1:8" ht="46.5" hidden="1">
      <c r="A303" s="91">
        <v>42033</v>
      </c>
      <c r="B303" s="59" t="s">
        <v>172</v>
      </c>
      <c r="C303" s="58" t="s">
        <v>172</v>
      </c>
      <c r="D303" s="58" t="s">
        <v>1919</v>
      </c>
      <c r="E303" s="99">
        <v>900000</v>
      </c>
      <c r="F303" s="59" t="s">
        <v>180</v>
      </c>
      <c r="G303" s="59">
        <v>0</v>
      </c>
      <c r="H303" s="59" t="s">
        <v>1845</v>
      </c>
    </row>
    <row r="304" spans="1:8" ht="46.5" hidden="1">
      <c r="A304" s="91">
        <v>42033</v>
      </c>
      <c r="B304" s="59" t="s">
        <v>168</v>
      </c>
      <c r="C304" s="58" t="s">
        <v>168</v>
      </c>
      <c r="D304" s="58" t="s">
        <v>2086</v>
      </c>
      <c r="E304" s="99">
        <v>360000</v>
      </c>
      <c r="F304" s="59" t="s">
        <v>180</v>
      </c>
      <c r="G304" s="59">
        <v>0</v>
      </c>
      <c r="H304" s="59" t="s">
        <v>181</v>
      </c>
    </row>
    <row r="305" spans="1:8" ht="46.5" hidden="1">
      <c r="A305" s="91">
        <v>42033</v>
      </c>
      <c r="B305" s="59" t="s">
        <v>172</v>
      </c>
      <c r="C305" s="58" t="s">
        <v>172</v>
      </c>
      <c r="D305" s="58" t="s">
        <v>2087</v>
      </c>
      <c r="E305" s="99">
        <v>450000</v>
      </c>
      <c r="F305" s="59" t="s">
        <v>180</v>
      </c>
      <c r="G305" s="59">
        <v>0</v>
      </c>
      <c r="H305" s="59" t="s">
        <v>180</v>
      </c>
    </row>
    <row r="306" spans="1:8" ht="46.5" hidden="1">
      <c r="A306" s="91">
        <v>42033</v>
      </c>
      <c r="B306" s="59" t="s">
        <v>168</v>
      </c>
      <c r="C306" s="58" t="s">
        <v>168</v>
      </c>
      <c r="D306" s="58" t="s">
        <v>2088</v>
      </c>
      <c r="E306" s="99">
        <v>1245000</v>
      </c>
      <c r="F306" s="59" t="s">
        <v>180</v>
      </c>
      <c r="G306" s="59">
        <v>0</v>
      </c>
      <c r="H306" s="59" t="s">
        <v>181</v>
      </c>
    </row>
    <row r="307" spans="1:8" ht="23.25" hidden="1">
      <c r="A307" s="91">
        <v>42033</v>
      </c>
      <c r="B307" s="59" t="s">
        <v>168</v>
      </c>
      <c r="C307" s="58" t="s">
        <v>168</v>
      </c>
      <c r="D307" s="58" t="s">
        <v>2035</v>
      </c>
      <c r="E307" s="99">
        <v>289275</v>
      </c>
      <c r="F307" s="59" t="s">
        <v>180</v>
      </c>
      <c r="G307" s="59">
        <v>0</v>
      </c>
      <c r="H307" s="59" t="s">
        <v>181</v>
      </c>
    </row>
    <row r="308" spans="1:8" ht="23.25" hidden="1">
      <c r="A308" s="91">
        <v>42033</v>
      </c>
      <c r="B308" s="59" t="s">
        <v>168</v>
      </c>
      <c r="C308" s="58" t="s">
        <v>168</v>
      </c>
      <c r="D308" s="58" t="s">
        <v>2089</v>
      </c>
      <c r="E308" s="99">
        <v>223765.8</v>
      </c>
      <c r="F308" s="59" t="s">
        <v>180</v>
      </c>
      <c r="G308" s="59">
        <v>0</v>
      </c>
      <c r="H308" s="59" t="s">
        <v>181</v>
      </c>
    </row>
    <row r="309" spans="1:8" ht="46.5" hidden="1">
      <c r="A309" s="91">
        <v>42033</v>
      </c>
      <c r="B309" s="59" t="s">
        <v>168</v>
      </c>
      <c r="C309" s="58" t="s">
        <v>168</v>
      </c>
      <c r="D309" s="58" t="s">
        <v>2090</v>
      </c>
      <c r="E309" s="99">
        <v>486957</v>
      </c>
      <c r="F309" s="59" t="s">
        <v>180</v>
      </c>
      <c r="G309" s="59">
        <v>0</v>
      </c>
      <c r="H309" s="59" t="s">
        <v>181</v>
      </c>
    </row>
    <row r="310" spans="1:8" ht="46.5" hidden="1">
      <c r="A310" s="91">
        <v>42033</v>
      </c>
      <c r="B310" s="59" t="s">
        <v>172</v>
      </c>
      <c r="C310" s="58" t="s">
        <v>172</v>
      </c>
      <c r="D310" s="58" t="s">
        <v>2031</v>
      </c>
      <c r="E310" s="99">
        <v>662641</v>
      </c>
      <c r="F310" s="59" t="s">
        <v>180</v>
      </c>
      <c r="G310" s="59">
        <v>0</v>
      </c>
      <c r="H310" s="59" t="s">
        <v>180</v>
      </c>
    </row>
    <row r="311" spans="1:8" ht="46.5" hidden="1">
      <c r="A311" s="91">
        <v>42033</v>
      </c>
      <c r="B311" s="59" t="s">
        <v>168</v>
      </c>
      <c r="C311" s="58" t="s">
        <v>168</v>
      </c>
      <c r="D311" s="58" t="s">
        <v>2091</v>
      </c>
      <c r="E311" s="99">
        <v>722000</v>
      </c>
      <c r="F311" s="59" t="s">
        <v>180</v>
      </c>
      <c r="G311" s="59">
        <v>0</v>
      </c>
      <c r="H311" s="59" t="s">
        <v>1839</v>
      </c>
    </row>
    <row r="312" spans="1:8" ht="46.5" hidden="1">
      <c r="A312" s="91">
        <v>42033</v>
      </c>
      <c r="B312" s="59" t="s">
        <v>168</v>
      </c>
      <c r="C312" s="58" t="s">
        <v>168</v>
      </c>
      <c r="D312" s="58" t="s">
        <v>2092</v>
      </c>
      <c r="E312" s="99">
        <v>194790</v>
      </c>
      <c r="F312" s="59" t="s">
        <v>180</v>
      </c>
      <c r="G312" s="59">
        <v>0</v>
      </c>
      <c r="H312" s="59" t="s">
        <v>181</v>
      </c>
    </row>
    <row r="313" spans="1:8" ht="46.5" hidden="1">
      <c r="A313" s="91">
        <v>42034</v>
      </c>
      <c r="B313" s="59" t="s">
        <v>168</v>
      </c>
      <c r="C313" s="58" t="s">
        <v>168</v>
      </c>
      <c r="D313" s="58" t="s">
        <v>490</v>
      </c>
      <c r="E313" s="99">
        <v>298802</v>
      </c>
      <c r="F313" s="59" t="s">
        <v>180</v>
      </c>
      <c r="G313" s="59">
        <v>0</v>
      </c>
      <c r="H313" s="59" t="s">
        <v>181</v>
      </c>
    </row>
    <row r="314" spans="1:8" ht="23.25" hidden="1">
      <c r="A314" s="91">
        <v>42034</v>
      </c>
      <c r="B314" s="59" t="s">
        <v>168</v>
      </c>
      <c r="C314" s="58" t="s">
        <v>168</v>
      </c>
      <c r="D314" s="58" t="s">
        <v>2093</v>
      </c>
      <c r="E314" s="99">
        <v>495983</v>
      </c>
      <c r="F314" s="59" t="s">
        <v>180</v>
      </c>
      <c r="G314" s="59">
        <v>0</v>
      </c>
      <c r="H314" s="59" t="s">
        <v>181</v>
      </c>
    </row>
    <row r="315" spans="1:8" ht="23.25" hidden="1">
      <c r="A315" s="91">
        <v>42034</v>
      </c>
      <c r="B315" s="59" t="s">
        <v>168</v>
      </c>
      <c r="C315" s="58" t="s">
        <v>168</v>
      </c>
      <c r="D315" s="58" t="s">
        <v>2094</v>
      </c>
      <c r="E315" s="99">
        <v>505346</v>
      </c>
      <c r="F315" s="59" t="s">
        <v>180</v>
      </c>
      <c r="G315" s="59">
        <v>0</v>
      </c>
      <c r="H315" s="59" t="s">
        <v>181</v>
      </c>
    </row>
    <row r="316" spans="1:8" ht="46.5" hidden="1">
      <c r="A316" s="91">
        <v>42034</v>
      </c>
      <c r="B316" s="59" t="s">
        <v>168</v>
      </c>
      <c r="C316" s="58" t="s">
        <v>168</v>
      </c>
      <c r="D316" s="58" t="s">
        <v>2095</v>
      </c>
      <c r="E316" s="99">
        <v>218500</v>
      </c>
      <c r="F316" s="59" t="s">
        <v>180</v>
      </c>
      <c r="G316" s="59">
        <v>0</v>
      </c>
      <c r="H316" s="59" t="s">
        <v>181</v>
      </c>
    </row>
    <row r="317" spans="1:8" ht="23.25" hidden="1">
      <c r="A317" s="91">
        <v>42034</v>
      </c>
      <c r="B317" s="59" t="s">
        <v>168</v>
      </c>
      <c r="C317" s="58" t="s">
        <v>168</v>
      </c>
      <c r="D317" s="58" t="s">
        <v>2096</v>
      </c>
      <c r="E317" s="99">
        <v>117489</v>
      </c>
      <c r="F317" s="59" t="s">
        <v>180</v>
      </c>
      <c r="G317" s="59">
        <v>0</v>
      </c>
      <c r="H317" s="59" t="s">
        <v>181</v>
      </c>
    </row>
    <row r="318" spans="1:8" ht="23.25" hidden="1">
      <c r="A318" s="91">
        <v>42037</v>
      </c>
      <c r="B318" s="59" t="s">
        <v>168</v>
      </c>
      <c r="C318" s="58" t="s">
        <v>168</v>
      </c>
      <c r="D318" s="58" t="s">
        <v>2097</v>
      </c>
      <c r="E318" s="99">
        <v>538243</v>
      </c>
      <c r="F318" s="59" t="s">
        <v>180</v>
      </c>
      <c r="G318" s="59">
        <v>0</v>
      </c>
      <c r="H318" s="59" t="s">
        <v>181</v>
      </c>
    </row>
    <row r="319" spans="1:8" ht="23.25" hidden="1">
      <c r="A319" s="91">
        <v>42037</v>
      </c>
      <c r="B319" s="59" t="s">
        <v>168</v>
      </c>
      <c r="C319" s="58" t="s">
        <v>168</v>
      </c>
      <c r="D319" s="58" t="s">
        <v>2098</v>
      </c>
      <c r="E319" s="99">
        <v>299552</v>
      </c>
      <c r="F319" s="59" t="s">
        <v>180</v>
      </c>
      <c r="G319" s="59">
        <v>0</v>
      </c>
      <c r="H319" s="59" t="s">
        <v>181</v>
      </c>
    </row>
    <row r="320" spans="1:8" ht="23.25" hidden="1">
      <c r="A320" s="91">
        <v>42037</v>
      </c>
      <c r="B320" s="59" t="s">
        <v>168</v>
      </c>
      <c r="C320" s="58" t="s">
        <v>168</v>
      </c>
      <c r="D320" s="58" t="s">
        <v>2099</v>
      </c>
      <c r="E320" s="99">
        <v>100000</v>
      </c>
      <c r="F320" s="59" t="s">
        <v>180</v>
      </c>
      <c r="G320" s="59">
        <v>0</v>
      </c>
      <c r="H320" s="59" t="s">
        <v>1839</v>
      </c>
    </row>
    <row r="321" spans="1:8" ht="46.5" hidden="1">
      <c r="A321" s="91">
        <v>42037</v>
      </c>
      <c r="B321" s="59" t="s">
        <v>168</v>
      </c>
      <c r="C321" s="58" t="s">
        <v>168</v>
      </c>
      <c r="D321" s="58" t="s">
        <v>2100</v>
      </c>
      <c r="E321" s="99">
        <v>487600</v>
      </c>
      <c r="F321" s="59" t="s">
        <v>180</v>
      </c>
      <c r="G321" s="59">
        <v>0</v>
      </c>
      <c r="H321" s="59" t="s">
        <v>181</v>
      </c>
    </row>
    <row r="322" spans="1:8" ht="46.5" hidden="1">
      <c r="A322" s="91">
        <v>42037</v>
      </c>
      <c r="B322" s="59" t="s">
        <v>168</v>
      </c>
      <c r="C322" s="58" t="s">
        <v>168</v>
      </c>
      <c r="D322" s="58" t="s">
        <v>2101</v>
      </c>
      <c r="E322" s="99">
        <v>133000</v>
      </c>
      <c r="F322" s="59" t="s">
        <v>180</v>
      </c>
      <c r="G322" s="59">
        <v>0</v>
      </c>
      <c r="H322" s="59" t="s">
        <v>202</v>
      </c>
    </row>
    <row r="323" spans="1:8" ht="46.5" hidden="1">
      <c r="A323" s="91">
        <v>42037</v>
      </c>
      <c r="B323" s="59" t="s">
        <v>168</v>
      </c>
      <c r="C323" s="58" t="s">
        <v>168</v>
      </c>
      <c r="D323" s="58" t="s">
        <v>2102</v>
      </c>
      <c r="E323" s="99">
        <v>453568</v>
      </c>
      <c r="F323" s="59" t="s">
        <v>180</v>
      </c>
      <c r="G323" s="59">
        <v>0</v>
      </c>
      <c r="H323" s="59" t="s">
        <v>181</v>
      </c>
    </row>
    <row r="324" spans="1:8" ht="23.25" hidden="1">
      <c r="A324" s="91">
        <v>42037</v>
      </c>
      <c r="B324" s="59" t="s">
        <v>168</v>
      </c>
      <c r="C324" s="58" t="s">
        <v>168</v>
      </c>
      <c r="D324" s="58" t="s">
        <v>2103</v>
      </c>
      <c r="E324" s="99">
        <v>137961</v>
      </c>
      <c r="F324" s="59" t="s">
        <v>180</v>
      </c>
      <c r="G324" s="59">
        <v>0</v>
      </c>
      <c r="H324" s="59" t="s">
        <v>181</v>
      </c>
    </row>
    <row r="325" spans="1:8" ht="46.5" hidden="1">
      <c r="A325" s="91">
        <v>42037</v>
      </c>
      <c r="B325" s="59" t="s">
        <v>168</v>
      </c>
      <c r="C325" s="58" t="s">
        <v>168</v>
      </c>
      <c r="D325" s="58" t="s">
        <v>2104</v>
      </c>
      <c r="E325" s="99">
        <v>100000</v>
      </c>
      <c r="F325" s="59" t="s">
        <v>180</v>
      </c>
      <c r="G325" s="59">
        <v>0</v>
      </c>
      <c r="H325" s="59" t="s">
        <v>1839</v>
      </c>
    </row>
    <row r="326" spans="1:8" ht="46.5" hidden="1">
      <c r="A326" s="91">
        <v>42037</v>
      </c>
      <c r="B326" s="59" t="s">
        <v>168</v>
      </c>
      <c r="C326" s="58" t="s">
        <v>168</v>
      </c>
      <c r="D326" s="58" t="s">
        <v>2105</v>
      </c>
      <c r="E326" s="99">
        <v>313798</v>
      </c>
      <c r="F326" s="59" t="s">
        <v>180</v>
      </c>
      <c r="G326" s="59">
        <v>0</v>
      </c>
      <c r="H326" s="59" t="s">
        <v>181</v>
      </c>
    </row>
    <row r="327" spans="1:8" ht="46.5" hidden="1">
      <c r="A327" s="91">
        <v>42037</v>
      </c>
      <c r="B327" s="59" t="s">
        <v>168</v>
      </c>
      <c r="C327" s="58" t="s">
        <v>168</v>
      </c>
      <c r="D327" s="58" t="s">
        <v>2106</v>
      </c>
      <c r="E327" s="99">
        <v>105000</v>
      </c>
      <c r="F327" s="59" t="s">
        <v>180</v>
      </c>
      <c r="G327" s="59">
        <v>0</v>
      </c>
      <c r="H327" s="59" t="s">
        <v>181</v>
      </c>
    </row>
    <row r="328" spans="1:8" ht="46.5" hidden="1">
      <c r="A328" s="91">
        <v>42037</v>
      </c>
      <c r="B328" s="59" t="s">
        <v>168</v>
      </c>
      <c r="C328" s="58" t="s">
        <v>168</v>
      </c>
      <c r="D328" s="58" t="s">
        <v>2107</v>
      </c>
      <c r="E328" s="99">
        <v>342000</v>
      </c>
      <c r="F328" s="59" t="s">
        <v>180</v>
      </c>
      <c r="G328" s="59">
        <v>0</v>
      </c>
      <c r="H328" s="59" t="s">
        <v>1839</v>
      </c>
    </row>
    <row r="329" spans="1:8" ht="23.25" hidden="1">
      <c r="A329" s="91">
        <v>42037</v>
      </c>
      <c r="B329" s="59" t="s">
        <v>168</v>
      </c>
      <c r="C329" s="58" t="s">
        <v>168</v>
      </c>
      <c r="D329" s="58" t="s">
        <v>2108</v>
      </c>
      <c r="E329" s="99">
        <v>430000</v>
      </c>
      <c r="F329" s="59" t="s">
        <v>180</v>
      </c>
      <c r="G329" s="59">
        <v>0</v>
      </c>
      <c r="H329" s="59" t="s">
        <v>181</v>
      </c>
    </row>
    <row r="330" spans="1:8" ht="46.5" hidden="1">
      <c r="A330" s="91">
        <v>42037</v>
      </c>
      <c r="B330" s="59" t="s">
        <v>168</v>
      </c>
      <c r="C330" s="58" t="s">
        <v>168</v>
      </c>
      <c r="D330" s="58" t="s">
        <v>2109</v>
      </c>
      <c r="E330" s="99">
        <v>125000</v>
      </c>
      <c r="F330" s="59" t="s">
        <v>180</v>
      </c>
      <c r="G330" s="59">
        <v>0</v>
      </c>
      <c r="H330" s="59" t="s">
        <v>181</v>
      </c>
    </row>
    <row r="331" spans="1:8" ht="69.75" hidden="1">
      <c r="A331" s="91">
        <v>42037</v>
      </c>
      <c r="B331" s="59" t="s">
        <v>168</v>
      </c>
      <c r="C331" s="58" t="s">
        <v>168</v>
      </c>
      <c r="D331" s="58" t="s">
        <v>2110</v>
      </c>
      <c r="E331" s="99">
        <v>102050</v>
      </c>
      <c r="F331" s="59" t="s">
        <v>180</v>
      </c>
      <c r="G331" s="59">
        <v>0</v>
      </c>
      <c r="H331" s="59" t="s">
        <v>1839</v>
      </c>
    </row>
    <row r="332" spans="1:8" ht="23.25" hidden="1">
      <c r="A332" s="91">
        <v>42037</v>
      </c>
      <c r="B332" s="59" t="s">
        <v>168</v>
      </c>
      <c r="C332" s="58" t="s">
        <v>168</v>
      </c>
      <c r="D332" s="58" t="s">
        <v>2111</v>
      </c>
      <c r="E332" s="99">
        <v>320673</v>
      </c>
      <c r="F332" s="59" t="s">
        <v>180</v>
      </c>
      <c r="G332" s="59">
        <v>0</v>
      </c>
      <c r="H332" s="59" t="s">
        <v>181</v>
      </c>
    </row>
    <row r="333" spans="1:8" ht="46.5" hidden="1">
      <c r="A333" s="91">
        <v>42037</v>
      </c>
      <c r="B333" s="59" t="s">
        <v>168</v>
      </c>
      <c r="C333" s="58" t="s">
        <v>168</v>
      </c>
      <c r="D333" s="58" t="s">
        <v>2112</v>
      </c>
      <c r="E333" s="99">
        <v>900952</v>
      </c>
      <c r="F333" s="59" t="s">
        <v>180</v>
      </c>
      <c r="G333" s="59">
        <v>0</v>
      </c>
      <c r="H333" s="59" t="s">
        <v>181</v>
      </c>
    </row>
    <row r="334" spans="1:8" ht="23.25" hidden="1">
      <c r="A334" s="91">
        <v>42037</v>
      </c>
      <c r="B334" s="59" t="s">
        <v>168</v>
      </c>
      <c r="C334" s="58" t="s">
        <v>168</v>
      </c>
      <c r="D334" s="58" t="s">
        <v>2113</v>
      </c>
      <c r="E334" s="99">
        <v>445900</v>
      </c>
      <c r="F334" s="59" t="s">
        <v>180</v>
      </c>
      <c r="G334" s="59">
        <v>0</v>
      </c>
      <c r="H334" s="59" t="s">
        <v>181</v>
      </c>
    </row>
    <row r="335" spans="1:8" ht="46.5" hidden="1">
      <c r="A335" s="91">
        <v>42037</v>
      </c>
      <c r="B335" s="59" t="s">
        <v>168</v>
      </c>
      <c r="C335" s="58" t="s">
        <v>168</v>
      </c>
      <c r="D335" s="58" t="s">
        <v>2114</v>
      </c>
      <c r="E335" s="99">
        <v>385000</v>
      </c>
      <c r="F335" s="59" t="s">
        <v>180</v>
      </c>
      <c r="G335" s="59">
        <v>0</v>
      </c>
      <c r="H335" s="59" t="s">
        <v>181</v>
      </c>
    </row>
    <row r="336" spans="1:8" ht="69.75" hidden="1">
      <c r="A336" s="91">
        <v>42037</v>
      </c>
      <c r="B336" s="59" t="s">
        <v>168</v>
      </c>
      <c r="C336" s="58" t="s">
        <v>168</v>
      </c>
      <c r="D336" s="58" t="s">
        <v>2115</v>
      </c>
      <c r="E336" s="99">
        <v>334000</v>
      </c>
      <c r="F336" s="59" t="s">
        <v>180</v>
      </c>
      <c r="G336" s="59">
        <v>0</v>
      </c>
      <c r="H336" s="59" t="s">
        <v>1839</v>
      </c>
    </row>
    <row r="337" spans="1:8" ht="23.25" hidden="1">
      <c r="A337" s="91">
        <v>42037</v>
      </c>
      <c r="B337" s="59" t="s">
        <v>168</v>
      </c>
      <c r="C337" s="58" t="s">
        <v>168</v>
      </c>
      <c r="D337" s="58" t="s">
        <v>2116</v>
      </c>
      <c r="E337" s="99">
        <v>4655377</v>
      </c>
      <c r="F337" s="59" t="s">
        <v>180</v>
      </c>
      <c r="G337" s="59">
        <v>0</v>
      </c>
      <c r="H337" s="59" t="s">
        <v>181</v>
      </c>
    </row>
    <row r="338" spans="1:8" ht="46.5" hidden="1">
      <c r="A338" s="91">
        <v>42039</v>
      </c>
      <c r="B338" s="59" t="s">
        <v>172</v>
      </c>
      <c r="C338" s="58" t="s">
        <v>172</v>
      </c>
      <c r="D338" s="58" t="s">
        <v>2117</v>
      </c>
      <c r="E338" s="99">
        <v>7400000</v>
      </c>
      <c r="F338" s="59" t="s">
        <v>180</v>
      </c>
      <c r="G338" s="59">
        <v>0</v>
      </c>
      <c r="H338" s="59" t="s">
        <v>180</v>
      </c>
    </row>
    <row r="339" spans="1:8" ht="46.5" hidden="1">
      <c r="A339" s="91">
        <v>42039</v>
      </c>
      <c r="B339" s="59" t="s">
        <v>172</v>
      </c>
      <c r="C339" s="58" t="s">
        <v>172</v>
      </c>
      <c r="D339" s="58" t="s">
        <v>2118</v>
      </c>
      <c r="E339" s="99">
        <v>10000000</v>
      </c>
      <c r="F339" s="59" t="s">
        <v>180</v>
      </c>
      <c r="G339" s="59">
        <v>0</v>
      </c>
      <c r="H339" s="59" t="s">
        <v>1845</v>
      </c>
    </row>
    <row r="340" spans="1:8" ht="46.5" hidden="1">
      <c r="A340" s="91">
        <v>42039</v>
      </c>
      <c r="B340" s="59" t="s">
        <v>172</v>
      </c>
      <c r="C340" s="58" t="s">
        <v>172</v>
      </c>
      <c r="D340" s="58" t="s">
        <v>2119</v>
      </c>
      <c r="E340" s="99">
        <v>3959300</v>
      </c>
      <c r="F340" s="59" t="s">
        <v>180</v>
      </c>
      <c r="G340" s="59">
        <v>0</v>
      </c>
      <c r="H340" s="59" t="s">
        <v>1845</v>
      </c>
    </row>
    <row r="341" spans="1:8" ht="46.5" hidden="1">
      <c r="A341" s="91">
        <v>42039</v>
      </c>
      <c r="B341" s="59" t="s">
        <v>172</v>
      </c>
      <c r="C341" s="58" t="s">
        <v>172</v>
      </c>
      <c r="D341" s="58" t="s">
        <v>1950</v>
      </c>
      <c r="E341" s="99">
        <v>500000</v>
      </c>
      <c r="F341" s="59" t="s">
        <v>180</v>
      </c>
      <c r="G341" s="59">
        <v>0</v>
      </c>
      <c r="H341" s="59" t="s">
        <v>1845</v>
      </c>
    </row>
    <row r="342" spans="1:8" ht="46.5" hidden="1">
      <c r="A342" s="91">
        <v>42039</v>
      </c>
      <c r="B342" s="59" t="s">
        <v>172</v>
      </c>
      <c r="C342" s="58" t="s">
        <v>172</v>
      </c>
      <c r="D342" s="58" t="s">
        <v>2120</v>
      </c>
      <c r="E342" s="99">
        <v>2414720</v>
      </c>
      <c r="F342" s="59" t="s">
        <v>180</v>
      </c>
      <c r="G342" s="59">
        <v>0</v>
      </c>
      <c r="H342" s="59" t="s">
        <v>180</v>
      </c>
    </row>
    <row r="343" spans="1:8" ht="46.5" hidden="1">
      <c r="A343" s="91">
        <v>42039</v>
      </c>
      <c r="B343" s="59" t="s">
        <v>172</v>
      </c>
      <c r="C343" s="58" t="s">
        <v>172</v>
      </c>
      <c r="D343" s="58" t="s">
        <v>2121</v>
      </c>
      <c r="E343" s="99">
        <v>999999</v>
      </c>
      <c r="F343" s="59" t="s">
        <v>180</v>
      </c>
      <c r="G343" s="59">
        <v>0</v>
      </c>
      <c r="H343" s="59" t="s">
        <v>1845</v>
      </c>
    </row>
    <row r="344" spans="1:8" ht="46.5" hidden="1">
      <c r="A344" s="91">
        <v>42039</v>
      </c>
      <c r="B344" s="59" t="s">
        <v>172</v>
      </c>
      <c r="C344" s="58" t="s">
        <v>172</v>
      </c>
      <c r="D344" s="58" t="s">
        <v>2122</v>
      </c>
      <c r="E344" s="99">
        <v>3164069</v>
      </c>
      <c r="F344" s="59" t="s">
        <v>180</v>
      </c>
      <c r="G344" s="59">
        <v>1</v>
      </c>
      <c r="H344" s="59" t="s">
        <v>1845</v>
      </c>
    </row>
    <row r="345" spans="1:8" ht="46.5" hidden="1">
      <c r="A345" s="91">
        <v>42039</v>
      </c>
      <c r="B345" s="59" t="s">
        <v>172</v>
      </c>
      <c r="C345" s="58" t="s">
        <v>172</v>
      </c>
      <c r="D345" s="58" t="s">
        <v>2123</v>
      </c>
      <c r="E345" s="99">
        <v>1134995</v>
      </c>
      <c r="F345" s="59" t="s">
        <v>180</v>
      </c>
      <c r="G345" s="59">
        <v>0</v>
      </c>
      <c r="H345" s="59" t="s">
        <v>1845</v>
      </c>
    </row>
    <row r="346" spans="1:8" ht="46.5" hidden="1">
      <c r="A346" s="91">
        <v>42039</v>
      </c>
      <c r="B346" s="59" t="s">
        <v>172</v>
      </c>
      <c r="C346" s="58" t="s">
        <v>172</v>
      </c>
      <c r="D346" s="58" t="s">
        <v>2124</v>
      </c>
      <c r="E346" s="99">
        <v>10000000</v>
      </c>
      <c r="F346" s="59" t="s">
        <v>180</v>
      </c>
      <c r="G346" s="59">
        <v>0</v>
      </c>
      <c r="H346" s="59" t="s">
        <v>1845</v>
      </c>
    </row>
    <row r="347" spans="1:8" ht="46.5" hidden="1">
      <c r="A347" s="91">
        <v>42039</v>
      </c>
      <c r="B347" s="59" t="s">
        <v>172</v>
      </c>
      <c r="C347" s="58" t="s">
        <v>172</v>
      </c>
      <c r="D347" s="58" t="s">
        <v>2125</v>
      </c>
      <c r="E347" s="99">
        <v>4423045</v>
      </c>
      <c r="F347" s="59" t="s">
        <v>180</v>
      </c>
      <c r="G347" s="59">
        <v>0</v>
      </c>
      <c r="H347" s="59" t="s">
        <v>1845</v>
      </c>
    </row>
    <row r="348" spans="1:8" ht="46.5" hidden="1">
      <c r="A348" s="91">
        <v>42039</v>
      </c>
      <c r="B348" s="59" t="s">
        <v>172</v>
      </c>
      <c r="C348" s="58" t="s">
        <v>172</v>
      </c>
      <c r="D348" s="58" t="s">
        <v>1869</v>
      </c>
      <c r="E348" s="99">
        <v>474178.8</v>
      </c>
      <c r="F348" s="59" t="s">
        <v>180</v>
      </c>
      <c r="G348" s="59">
        <v>0</v>
      </c>
      <c r="H348" s="59" t="s">
        <v>180</v>
      </c>
    </row>
    <row r="349" spans="1:8" ht="46.5" hidden="1">
      <c r="A349" s="91">
        <v>42041</v>
      </c>
      <c r="B349" s="59" t="s">
        <v>172</v>
      </c>
      <c r="C349" s="58" t="s">
        <v>172</v>
      </c>
      <c r="D349" s="58" t="s">
        <v>2126</v>
      </c>
      <c r="E349" s="99">
        <v>456839.63</v>
      </c>
      <c r="F349" s="59" t="s">
        <v>180</v>
      </c>
      <c r="G349" s="59">
        <v>0</v>
      </c>
      <c r="H349" s="59" t="s">
        <v>180</v>
      </c>
    </row>
    <row r="350" spans="1:8" ht="23.25" hidden="1">
      <c r="A350" s="91">
        <v>42046</v>
      </c>
      <c r="B350" s="59" t="s">
        <v>168</v>
      </c>
      <c r="C350" s="58" t="s">
        <v>168</v>
      </c>
      <c r="D350" s="58" t="s">
        <v>2116</v>
      </c>
      <c r="E350" s="99">
        <v>4240584.29</v>
      </c>
      <c r="F350" s="59" t="s">
        <v>180</v>
      </c>
      <c r="G350" s="59">
        <v>0</v>
      </c>
      <c r="H350" s="59" t="s">
        <v>181</v>
      </c>
    </row>
    <row r="351" spans="1:8" ht="46.5" hidden="1">
      <c r="A351" s="91">
        <v>42047</v>
      </c>
      <c r="B351" s="59" t="s">
        <v>172</v>
      </c>
      <c r="C351" s="58" t="s">
        <v>172</v>
      </c>
      <c r="D351" s="58" t="s">
        <v>1858</v>
      </c>
      <c r="E351" s="99">
        <v>845573</v>
      </c>
      <c r="F351" s="59" t="s">
        <v>180</v>
      </c>
      <c r="G351" s="59">
        <v>0</v>
      </c>
      <c r="H351" s="59" t="s">
        <v>202</v>
      </c>
    </row>
    <row r="352" spans="1:8" ht="69.75" hidden="1">
      <c r="A352" s="91">
        <v>42047</v>
      </c>
      <c r="B352" s="59" t="s">
        <v>172</v>
      </c>
      <c r="C352" s="58" t="s">
        <v>172</v>
      </c>
      <c r="D352" s="58" t="s">
        <v>1850</v>
      </c>
      <c r="E352" s="99">
        <v>554885.28</v>
      </c>
      <c r="F352" s="59" t="s">
        <v>180</v>
      </c>
      <c r="G352" s="59">
        <v>0</v>
      </c>
      <c r="H352" s="59" t="s">
        <v>180</v>
      </c>
    </row>
    <row r="353" spans="1:8" ht="93" hidden="1">
      <c r="A353" s="91">
        <v>42047</v>
      </c>
      <c r="B353" s="59" t="s">
        <v>172</v>
      </c>
      <c r="C353" s="58" t="s">
        <v>172</v>
      </c>
      <c r="D353" s="58" t="s">
        <v>2127</v>
      </c>
      <c r="E353" s="99">
        <v>929435.5</v>
      </c>
      <c r="F353" s="59" t="s">
        <v>180</v>
      </c>
      <c r="G353" s="59">
        <v>0</v>
      </c>
      <c r="H353" s="59" t="s">
        <v>180</v>
      </c>
    </row>
    <row r="354" spans="1:8" ht="46.5" hidden="1">
      <c r="A354" s="91">
        <v>42047</v>
      </c>
      <c r="B354" s="59" t="s">
        <v>172</v>
      </c>
      <c r="C354" s="58" t="s">
        <v>172</v>
      </c>
      <c r="D354" s="58" t="s">
        <v>2128</v>
      </c>
      <c r="E354" s="99">
        <v>950000</v>
      </c>
      <c r="F354" s="59" t="s">
        <v>180</v>
      </c>
      <c r="G354" s="59">
        <v>0</v>
      </c>
      <c r="H354" s="59" t="s">
        <v>1845</v>
      </c>
    </row>
    <row r="355" spans="1:8" ht="46.5" hidden="1">
      <c r="A355" s="91">
        <v>42055</v>
      </c>
      <c r="B355" s="59" t="s">
        <v>172</v>
      </c>
      <c r="C355" s="58" t="s">
        <v>172</v>
      </c>
      <c r="D355" s="58" t="s">
        <v>2129</v>
      </c>
      <c r="E355" s="99">
        <v>10000000</v>
      </c>
      <c r="F355" s="59" t="s">
        <v>180</v>
      </c>
      <c r="G355" s="59">
        <v>3</v>
      </c>
      <c r="H355" s="59" t="s">
        <v>1845</v>
      </c>
    </row>
    <row r="356" spans="1:8" ht="23.25" hidden="1">
      <c r="A356" s="91">
        <v>42060</v>
      </c>
      <c r="B356" s="59" t="s">
        <v>168</v>
      </c>
      <c r="C356" s="58" t="s">
        <v>168</v>
      </c>
      <c r="D356" s="58" t="s">
        <v>2130</v>
      </c>
      <c r="E356" s="99">
        <v>2184621</v>
      </c>
      <c r="F356" s="59" t="s">
        <v>180</v>
      </c>
      <c r="G356" s="59">
        <v>4</v>
      </c>
      <c r="H356" s="59" t="s">
        <v>181</v>
      </c>
    </row>
    <row r="357" spans="1:8" ht="69.75" hidden="1">
      <c r="A357" s="91">
        <v>42060</v>
      </c>
      <c r="B357" s="59" t="s">
        <v>172</v>
      </c>
      <c r="C357" s="58" t="s">
        <v>172</v>
      </c>
      <c r="D357" s="58" t="s">
        <v>2131</v>
      </c>
      <c r="E357" s="99">
        <v>21278700</v>
      </c>
      <c r="F357" s="59" t="s">
        <v>180</v>
      </c>
      <c r="G357" s="59">
        <v>44</v>
      </c>
      <c r="H357" s="59" t="s">
        <v>181</v>
      </c>
    </row>
    <row r="358" spans="1:8" ht="46.5" hidden="1">
      <c r="A358" s="91">
        <v>42061</v>
      </c>
      <c r="B358" s="59" t="s">
        <v>168</v>
      </c>
      <c r="C358" s="58" t="s">
        <v>168</v>
      </c>
      <c r="D358" s="58" t="s">
        <v>2132</v>
      </c>
      <c r="E358" s="99">
        <v>502677</v>
      </c>
      <c r="F358" s="59" t="s">
        <v>180</v>
      </c>
      <c r="G358" s="59">
        <v>0</v>
      </c>
      <c r="H358" s="59" t="s">
        <v>181</v>
      </c>
    </row>
    <row r="359" spans="1:8" ht="46.5" hidden="1">
      <c r="A359" s="91">
        <v>42061</v>
      </c>
      <c r="B359" s="59" t="s">
        <v>168</v>
      </c>
      <c r="C359" s="58" t="s">
        <v>168</v>
      </c>
      <c r="D359" s="58" t="s">
        <v>2133</v>
      </c>
      <c r="E359" s="99">
        <v>301480</v>
      </c>
      <c r="F359" s="59" t="s">
        <v>180</v>
      </c>
      <c r="G359" s="59">
        <v>0</v>
      </c>
      <c r="H359" s="59" t="s">
        <v>181</v>
      </c>
    </row>
    <row r="360" spans="1:8" ht="46.5" hidden="1">
      <c r="A360" s="91">
        <v>42061</v>
      </c>
      <c r="B360" s="59" t="s">
        <v>168</v>
      </c>
      <c r="C360" s="58" t="s">
        <v>168</v>
      </c>
      <c r="D360" s="58" t="s">
        <v>2134</v>
      </c>
      <c r="E360" s="99">
        <v>262511</v>
      </c>
      <c r="F360" s="59" t="s">
        <v>180</v>
      </c>
      <c r="G360" s="59">
        <v>0</v>
      </c>
      <c r="H360" s="59" t="s">
        <v>181</v>
      </c>
    </row>
    <row r="361" spans="1:8" ht="46.5" hidden="1">
      <c r="A361" s="91">
        <v>42061</v>
      </c>
      <c r="B361" s="59" t="s">
        <v>172</v>
      </c>
      <c r="C361" s="58" t="s">
        <v>172</v>
      </c>
      <c r="D361" s="58" t="s">
        <v>2135</v>
      </c>
      <c r="E361" s="99">
        <v>900000</v>
      </c>
      <c r="F361" s="59" t="s">
        <v>180</v>
      </c>
      <c r="G361" s="59">
        <v>0</v>
      </c>
      <c r="H361" s="59" t="s">
        <v>1845</v>
      </c>
    </row>
    <row r="362" spans="1:8" ht="46.5" hidden="1">
      <c r="A362" s="91">
        <v>42061</v>
      </c>
      <c r="B362" s="59" t="s">
        <v>168</v>
      </c>
      <c r="C362" s="58" t="s">
        <v>168</v>
      </c>
      <c r="D362" s="58" t="s">
        <v>2136</v>
      </c>
      <c r="E362" s="99">
        <v>450176</v>
      </c>
      <c r="F362" s="59" t="s">
        <v>180</v>
      </c>
      <c r="G362" s="59">
        <v>1</v>
      </c>
      <c r="H362" s="59" t="s">
        <v>181</v>
      </c>
    </row>
    <row r="363" spans="1:8" ht="23.25" hidden="1">
      <c r="A363" s="91">
        <v>42061</v>
      </c>
      <c r="B363" s="59" t="s">
        <v>168</v>
      </c>
      <c r="C363" s="58" t="s">
        <v>168</v>
      </c>
      <c r="D363" s="58" t="s">
        <v>2137</v>
      </c>
      <c r="E363" s="99">
        <v>233784</v>
      </c>
      <c r="F363" s="59" t="s">
        <v>180</v>
      </c>
      <c r="G363" s="59">
        <v>0</v>
      </c>
      <c r="H363" s="59" t="s">
        <v>181</v>
      </c>
    </row>
    <row r="364" spans="1:8" ht="46.5" hidden="1">
      <c r="A364" s="91">
        <v>42061</v>
      </c>
      <c r="B364" s="59" t="s">
        <v>168</v>
      </c>
      <c r="C364" s="58" t="s">
        <v>168</v>
      </c>
      <c r="D364" s="58" t="s">
        <v>2138</v>
      </c>
      <c r="E364" s="99">
        <v>553273</v>
      </c>
      <c r="F364" s="59" t="s">
        <v>180</v>
      </c>
      <c r="G364" s="59">
        <v>0</v>
      </c>
      <c r="H364" s="59" t="s">
        <v>180</v>
      </c>
    </row>
    <row r="365" spans="1:8" ht="23.25" hidden="1">
      <c r="A365" s="91">
        <v>42061</v>
      </c>
      <c r="B365" s="59" t="s">
        <v>168</v>
      </c>
      <c r="C365" s="58" t="s">
        <v>168</v>
      </c>
      <c r="D365" s="58" t="s">
        <v>2139</v>
      </c>
      <c r="E365" s="99">
        <v>128702</v>
      </c>
      <c r="F365" s="59" t="s">
        <v>180</v>
      </c>
      <c r="G365" s="59">
        <v>0</v>
      </c>
      <c r="H365" s="59" t="s">
        <v>181</v>
      </c>
    </row>
    <row r="366" spans="1:8" ht="46.5" hidden="1">
      <c r="A366" s="91">
        <v>42062</v>
      </c>
      <c r="B366" s="59" t="s">
        <v>172</v>
      </c>
      <c r="C366" s="58" t="s">
        <v>172</v>
      </c>
      <c r="D366" s="58" t="s">
        <v>2140</v>
      </c>
      <c r="E366" s="99">
        <v>5000000</v>
      </c>
      <c r="F366" s="59" t="s">
        <v>180</v>
      </c>
      <c r="G366" s="59">
        <v>0</v>
      </c>
      <c r="H366" s="59" t="s">
        <v>1845</v>
      </c>
    </row>
    <row r="367" spans="1:8" ht="69.75" hidden="1">
      <c r="A367" s="91">
        <v>42062</v>
      </c>
      <c r="B367" s="59" t="s">
        <v>172</v>
      </c>
      <c r="C367" s="58" t="s">
        <v>172</v>
      </c>
      <c r="D367" s="58" t="s">
        <v>1910</v>
      </c>
      <c r="E367" s="99">
        <v>856273.38</v>
      </c>
      <c r="F367" s="59" t="s">
        <v>180</v>
      </c>
      <c r="G367" s="59">
        <v>1</v>
      </c>
      <c r="H367" s="59" t="s">
        <v>181</v>
      </c>
    </row>
    <row r="368" spans="1:8" ht="46.5" hidden="1">
      <c r="A368" s="91">
        <v>42062</v>
      </c>
      <c r="B368" s="59" t="s">
        <v>172</v>
      </c>
      <c r="C368" s="58" t="s">
        <v>172</v>
      </c>
      <c r="D368" s="58" t="s">
        <v>2141</v>
      </c>
      <c r="E368" s="99">
        <v>10000000</v>
      </c>
      <c r="F368" s="59" t="s">
        <v>180</v>
      </c>
      <c r="G368" s="59">
        <v>0</v>
      </c>
      <c r="H368" s="59" t="s">
        <v>1845</v>
      </c>
    </row>
    <row r="369" spans="1:8" ht="46.5" hidden="1">
      <c r="A369" s="91">
        <v>42062</v>
      </c>
      <c r="B369" s="59" t="s">
        <v>172</v>
      </c>
      <c r="C369" s="58" t="s">
        <v>172</v>
      </c>
      <c r="D369" s="58" t="s">
        <v>2142</v>
      </c>
      <c r="E369" s="99">
        <v>707574.4</v>
      </c>
      <c r="F369" s="59" t="s">
        <v>180</v>
      </c>
      <c r="G369" s="59">
        <v>26</v>
      </c>
      <c r="H369" s="59" t="s">
        <v>1845</v>
      </c>
    </row>
    <row r="370" spans="1:8" ht="46.5" hidden="1">
      <c r="A370" s="91">
        <v>42067</v>
      </c>
      <c r="B370" s="59" t="s">
        <v>172</v>
      </c>
      <c r="C370" s="58" t="s">
        <v>172</v>
      </c>
      <c r="D370" s="58" t="s">
        <v>2143</v>
      </c>
      <c r="E370" s="99">
        <v>2457750</v>
      </c>
      <c r="F370" s="59" t="s">
        <v>180</v>
      </c>
      <c r="G370" s="59">
        <v>0</v>
      </c>
      <c r="H370" s="59" t="s">
        <v>180</v>
      </c>
    </row>
    <row r="371" spans="1:8" ht="46.5" hidden="1">
      <c r="A371" s="91">
        <v>42067</v>
      </c>
      <c r="B371" s="59" t="s">
        <v>172</v>
      </c>
      <c r="C371" s="58" t="s">
        <v>172</v>
      </c>
      <c r="D371" s="58" t="s">
        <v>2143</v>
      </c>
      <c r="E371" s="99">
        <v>2105500</v>
      </c>
      <c r="F371" s="59" t="s">
        <v>180</v>
      </c>
      <c r="G371" s="59">
        <v>0</v>
      </c>
      <c r="H371" s="59" t="s">
        <v>180</v>
      </c>
    </row>
    <row r="372" spans="1:8" ht="69.75" hidden="1">
      <c r="A372" s="91">
        <v>42069</v>
      </c>
      <c r="B372" s="59" t="s">
        <v>168</v>
      </c>
      <c r="C372" s="58" t="s">
        <v>168</v>
      </c>
      <c r="D372" s="58" t="s">
        <v>2144</v>
      </c>
      <c r="E372" s="99">
        <v>29500000</v>
      </c>
      <c r="F372" s="59" t="s">
        <v>180</v>
      </c>
      <c r="G372" s="59">
        <v>0</v>
      </c>
      <c r="H372" s="59" t="s">
        <v>181</v>
      </c>
    </row>
    <row r="373" spans="1:8" ht="46.5" hidden="1">
      <c r="A373" s="91">
        <v>42069</v>
      </c>
      <c r="B373" s="59" t="s">
        <v>168</v>
      </c>
      <c r="C373" s="58" t="s">
        <v>168</v>
      </c>
      <c r="D373" s="58" t="s">
        <v>2145</v>
      </c>
      <c r="E373" s="99">
        <v>959541</v>
      </c>
      <c r="F373" s="59" t="s">
        <v>180</v>
      </c>
      <c r="G373" s="59">
        <v>0</v>
      </c>
      <c r="H373" s="59" t="s">
        <v>181</v>
      </c>
    </row>
    <row r="374" spans="1:8" ht="46.5" hidden="1">
      <c r="A374" s="91">
        <v>42072</v>
      </c>
      <c r="B374" s="59" t="s">
        <v>168</v>
      </c>
      <c r="C374" s="58" t="s">
        <v>168</v>
      </c>
      <c r="D374" s="58" t="s">
        <v>2146</v>
      </c>
      <c r="E374" s="99">
        <v>280000</v>
      </c>
      <c r="F374" s="59" t="s">
        <v>180</v>
      </c>
      <c r="G374" s="59">
        <v>0</v>
      </c>
      <c r="H374" s="59" t="s">
        <v>181</v>
      </c>
    </row>
    <row r="375" spans="1:8" ht="23.25" hidden="1">
      <c r="A375" s="91">
        <v>42073</v>
      </c>
      <c r="B375" s="59" t="s">
        <v>168</v>
      </c>
      <c r="C375" s="58" t="s">
        <v>168</v>
      </c>
      <c r="D375" s="58" t="s">
        <v>2147</v>
      </c>
      <c r="E375" s="99">
        <v>4463000</v>
      </c>
      <c r="F375" s="59" t="s">
        <v>180</v>
      </c>
      <c r="G375" s="59">
        <v>0</v>
      </c>
      <c r="H375" s="59" t="s">
        <v>181</v>
      </c>
    </row>
    <row r="376" spans="1:8" ht="23.25" hidden="1">
      <c r="A376" s="91">
        <v>42073</v>
      </c>
      <c r="B376" s="59" t="s">
        <v>168</v>
      </c>
      <c r="C376" s="58" t="s">
        <v>168</v>
      </c>
      <c r="D376" s="58" t="s">
        <v>2148</v>
      </c>
      <c r="E376" s="99">
        <v>588000</v>
      </c>
      <c r="F376" s="59" t="s">
        <v>180</v>
      </c>
      <c r="G376" s="59">
        <v>0</v>
      </c>
      <c r="H376" s="59" t="s">
        <v>181</v>
      </c>
    </row>
    <row r="377" spans="1:8" ht="46.5" hidden="1">
      <c r="A377" s="91">
        <v>42073</v>
      </c>
      <c r="B377" s="59" t="s">
        <v>168</v>
      </c>
      <c r="C377" s="58" t="s">
        <v>168</v>
      </c>
      <c r="D377" s="58" t="s">
        <v>2149</v>
      </c>
      <c r="E377" s="99">
        <v>5375000</v>
      </c>
      <c r="F377" s="59" t="s">
        <v>180</v>
      </c>
      <c r="G377" s="59">
        <v>0</v>
      </c>
      <c r="H377" s="59" t="s">
        <v>181</v>
      </c>
    </row>
    <row r="378" spans="1:8" ht="46.5" hidden="1">
      <c r="A378" s="91">
        <v>42073</v>
      </c>
      <c r="B378" s="59" t="s">
        <v>168</v>
      </c>
      <c r="C378" s="58" t="s">
        <v>168</v>
      </c>
      <c r="D378" s="58" t="s">
        <v>2150</v>
      </c>
      <c r="E378" s="99">
        <v>998122</v>
      </c>
      <c r="F378" s="59" t="s">
        <v>180</v>
      </c>
      <c r="G378" s="59">
        <v>3</v>
      </c>
      <c r="H378" s="59" t="s">
        <v>202</v>
      </c>
    </row>
    <row r="379" spans="1:8" ht="46.5" hidden="1">
      <c r="A379" s="91">
        <v>42073</v>
      </c>
      <c r="B379" s="59" t="s">
        <v>168</v>
      </c>
      <c r="C379" s="58" t="s">
        <v>168</v>
      </c>
      <c r="D379" s="58" t="s">
        <v>2151</v>
      </c>
      <c r="E379" s="99">
        <v>35471680</v>
      </c>
      <c r="F379" s="59" t="s">
        <v>180</v>
      </c>
      <c r="G379" s="59">
        <v>0</v>
      </c>
      <c r="H379" s="59" t="s">
        <v>181</v>
      </c>
    </row>
    <row r="380" spans="1:8" ht="23.25" hidden="1">
      <c r="A380" s="91">
        <v>42073</v>
      </c>
      <c r="B380" s="59" t="s">
        <v>168</v>
      </c>
      <c r="C380" s="58" t="s">
        <v>168</v>
      </c>
      <c r="D380" s="58" t="s">
        <v>2152</v>
      </c>
      <c r="E380" s="99">
        <v>826403</v>
      </c>
      <c r="F380" s="59" t="s">
        <v>180</v>
      </c>
      <c r="G380" s="59">
        <v>0</v>
      </c>
      <c r="H380" s="59" t="s">
        <v>181</v>
      </c>
    </row>
    <row r="381" spans="1:8" ht="46.5" hidden="1">
      <c r="A381" s="91">
        <v>42073</v>
      </c>
      <c r="B381" s="59" t="s">
        <v>168</v>
      </c>
      <c r="C381" s="58" t="s">
        <v>168</v>
      </c>
      <c r="D381" s="58" t="s">
        <v>2153</v>
      </c>
      <c r="E381" s="99">
        <v>813500</v>
      </c>
      <c r="F381" s="59" t="s">
        <v>180</v>
      </c>
      <c r="G381" s="59">
        <v>0</v>
      </c>
      <c r="H381" s="59" t="s">
        <v>181</v>
      </c>
    </row>
    <row r="382" spans="1:8" ht="69.75" hidden="1">
      <c r="A382" s="91">
        <v>42073</v>
      </c>
      <c r="B382" s="59" t="s">
        <v>168</v>
      </c>
      <c r="C382" s="58" t="s">
        <v>168</v>
      </c>
      <c r="D382" s="58" t="s">
        <v>2050</v>
      </c>
      <c r="E382" s="99">
        <v>184000</v>
      </c>
      <c r="F382" s="59" t="s">
        <v>180</v>
      </c>
      <c r="G382" s="59">
        <v>0</v>
      </c>
      <c r="H382" s="59" t="s">
        <v>181</v>
      </c>
    </row>
    <row r="383" spans="1:8" ht="69.75" hidden="1">
      <c r="A383" s="91">
        <v>42073</v>
      </c>
      <c r="B383" s="59" t="s">
        <v>168</v>
      </c>
      <c r="C383" s="58" t="s">
        <v>168</v>
      </c>
      <c r="D383" s="58" t="s">
        <v>2144</v>
      </c>
      <c r="E383" s="99">
        <v>88414214</v>
      </c>
      <c r="F383" s="59" t="s">
        <v>180</v>
      </c>
      <c r="G383" s="59">
        <v>0</v>
      </c>
      <c r="H383" s="59" t="s">
        <v>181</v>
      </c>
    </row>
    <row r="384" spans="1:8" ht="23.25" hidden="1">
      <c r="A384" s="91">
        <v>42073</v>
      </c>
      <c r="B384" s="59" t="s">
        <v>168</v>
      </c>
      <c r="C384" s="58" t="s">
        <v>168</v>
      </c>
      <c r="D384" s="58" t="s">
        <v>2154</v>
      </c>
      <c r="E384" s="99">
        <v>1700000</v>
      </c>
      <c r="F384" s="59" t="s">
        <v>180</v>
      </c>
      <c r="G384" s="59">
        <v>0</v>
      </c>
      <c r="H384" s="59" t="s">
        <v>181</v>
      </c>
    </row>
    <row r="385" spans="1:8" ht="46.5" hidden="1">
      <c r="A385" s="91">
        <v>42073</v>
      </c>
      <c r="B385" s="59" t="s">
        <v>168</v>
      </c>
      <c r="C385" s="58" t="s">
        <v>168</v>
      </c>
      <c r="D385" s="58" t="s">
        <v>2066</v>
      </c>
      <c r="E385" s="99">
        <v>679179</v>
      </c>
      <c r="F385" s="59" t="s">
        <v>180</v>
      </c>
      <c r="G385" s="59">
        <v>0</v>
      </c>
      <c r="H385" s="59" t="s">
        <v>202</v>
      </c>
    </row>
    <row r="386" spans="1:8" ht="46.5" hidden="1">
      <c r="A386" s="91">
        <v>42073</v>
      </c>
      <c r="B386" s="59" t="s">
        <v>168</v>
      </c>
      <c r="C386" s="58" t="s">
        <v>168</v>
      </c>
      <c r="D386" s="58" t="s">
        <v>2155</v>
      </c>
      <c r="E386" s="99">
        <v>332141</v>
      </c>
      <c r="F386" s="59" t="s">
        <v>180</v>
      </c>
      <c r="G386" s="59">
        <v>0</v>
      </c>
      <c r="H386" s="59" t="s">
        <v>181</v>
      </c>
    </row>
    <row r="387" spans="1:8" ht="69.75" hidden="1">
      <c r="A387" s="91">
        <v>42073</v>
      </c>
      <c r="B387" s="59" t="s">
        <v>168</v>
      </c>
      <c r="C387" s="58" t="s">
        <v>168</v>
      </c>
      <c r="D387" s="58" t="s">
        <v>2156</v>
      </c>
      <c r="E387" s="99">
        <v>4655377</v>
      </c>
      <c r="F387" s="59" t="s">
        <v>180</v>
      </c>
      <c r="G387" s="59">
        <v>0</v>
      </c>
      <c r="H387" s="59" t="s">
        <v>181</v>
      </c>
    </row>
    <row r="388" spans="1:8" ht="23.25" hidden="1">
      <c r="A388" s="91">
        <v>42073</v>
      </c>
      <c r="B388" s="59" t="s">
        <v>168</v>
      </c>
      <c r="C388" s="58" t="s">
        <v>168</v>
      </c>
      <c r="D388" s="58" t="s">
        <v>2056</v>
      </c>
      <c r="E388" s="99">
        <v>154000</v>
      </c>
      <c r="F388" s="59" t="s">
        <v>180</v>
      </c>
      <c r="G388" s="59">
        <v>0</v>
      </c>
      <c r="H388" s="59" t="s">
        <v>181</v>
      </c>
    </row>
    <row r="389" spans="1:8" ht="23.25" hidden="1">
      <c r="A389" s="91">
        <v>42073</v>
      </c>
      <c r="B389" s="59" t="s">
        <v>168</v>
      </c>
      <c r="C389" s="58" t="s">
        <v>168</v>
      </c>
      <c r="D389" s="58" t="s">
        <v>2157</v>
      </c>
      <c r="E389" s="99">
        <v>333000</v>
      </c>
      <c r="F389" s="59" t="s">
        <v>180</v>
      </c>
      <c r="G389" s="59">
        <v>0</v>
      </c>
      <c r="H389" s="59" t="s">
        <v>181</v>
      </c>
    </row>
    <row r="390" spans="1:8" ht="23.25" hidden="1">
      <c r="A390" s="91">
        <v>42073</v>
      </c>
      <c r="B390" s="59" t="s">
        <v>168</v>
      </c>
      <c r="C390" s="58" t="s">
        <v>168</v>
      </c>
      <c r="D390" s="58" t="s">
        <v>2158</v>
      </c>
      <c r="E390" s="99">
        <v>426300</v>
      </c>
      <c r="F390" s="59" t="s">
        <v>180</v>
      </c>
      <c r="G390" s="59">
        <v>0</v>
      </c>
      <c r="H390" s="59" t="s">
        <v>1839</v>
      </c>
    </row>
    <row r="391" spans="1:8" ht="46.5" hidden="1">
      <c r="A391" s="91">
        <v>42074</v>
      </c>
      <c r="B391" s="59" t="s">
        <v>172</v>
      </c>
      <c r="C391" s="58" t="s">
        <v>172</v>
      </c>
      <c r="D391" s="58" t="s">
        <v>2159</v>
      </c>
      <c r="E391" s="99">
        <v>427254</v>
      </c>
      <c r="F391" s="59" t="s">
        <v>180</v>
      </c>
      <c r="G391" s="59">
        <v>0</v>
      </c>
      <c r="H391" s="59" t="s">
        <v>180</v>
      </c>
    </row>
    <row r="392" spans="1:8" ht="46.5" hidden="1">
      <c r="A392" s="91">
        <v>42074</v>
      </c>
      <c r="B392" s="59" t="s">
        <v>168</v>
      </c>
      <c r="C392" s="58" t="s">
        <v>168</v>
      </c>
      <c r="D392" s="58" t="s">
        <v>2160</v>
      </c>
      <c r="E392" s="99">
        <v>274000</v>
      </c>
      <c r="F392" s="59" t="s">
        <v>180</v>
      </c>
      <c r="G392" s="59">
        <v>0</v>
      </c>
      <c r="H392" s="59" t="s">
        <v>181</v>
      </c>
    </row>
    <row r="393" spans="1:8" ht="23.25" hidden="1">
      <c r="A393" s="91">
        <v>42074</v>
      </c>
      <c r="B393" s="59" t="s">
        <v>168</v>
      </c>
      <c r="C393" s="58" t="s">
        <v>168</v>
      </c>
      <c r="D393" s="58" t="s">
        <v>2161</v>
      </c>
      <c r="E393" s="99">
        <v>250000</v>
      </c>
      <c r="F393" s="59" t="s">
        <v>180</v>
      </c>
      <c r="G393" s="59">
        <v>0</v>
      </c>
      <c r="H393" s="59" t="s">
        <v>181</v>
      </c>
    </row>
    <row r="394" spans="1:8" ht="23.25" hidden="1">
      <c r="A394" s="91">
        <v>42074</v>
      </c>
      <c r="B394" s="59" t="s">
        <v>168</v>
      </c>
      <c r="C394" s="58" t="s">
        <v>168</v>
      </c>
      <c r="D394" s="58" t="s">
        <v>2162</v>
      </c>
      <c r="E394" s="99">
        <v>115000</v>
      </c>
      <c r="F394" s="59" t="s">
        <v>180</v>
      </c>
      <c r="G394" s="59">
        <v>0</v>
      </c>
      <c r="H394" s="59" t="s">
        <v>181</v>
      </c>
    </row>
    <row r="395" spans="1:8" ht="69.75" hidden="1">
      <c r="A395" s="91">
        <v>42074</v>
      </c>
      <c r="B395" s="59" t="s">
        <v>172</v>
      </c>
      <c r="C395" s="58" t="s">
        <v>172</v>
      </c>
      <c r="D395" s="58" t="s">
        <v>2163</v>
      </c>
      <c r="E395" s="99">
        <v>493746.42</v>
      </c>
      <c r="F395" s="59" t="s">
        <v>180</v>
      </c>
      <c r="G395" s="59">
        <v>0</v>
      </c>
      <c r="H395" s="59" t="s">
        <v>1845</v>
      </c>
    </row>
    <row r="396" spans="1:8" ht="23.25" hidden="1">
      <c r="A396" s="91">
        <v>42074</v>
      </c>
      <c r="B396" s="59" t="s">
        <v>168</v>
      </c>
      <c r="C396" s="58" t="s">
        <v>168</v>
      </c>
      <c r="D396" s="58" t="s">
        <v>2164</v>
      </c>
      <c r="E396" s="99">
        <v>754000</v>
      </c>
      <c r="F396" s="59" t="s">
        <v>180</v>
      </c>
      <c r="G396" s="59">
        <v>0</v>
      </c>
      <c r="H396" s="59" t="s">
        <v>202</v>
      </c>
    </row>
    <row r="397" spans="1:8" ht="46.5" hidden="1">
      <c r="A397" s="91">
        <v>42074</v>
      </c>
      <c r="B397" s="59" t="s">
        <v>168</v>
      </c>
      <c r="C397" s="58" t="s">
        <v>168</v>
      </c>
      <c r="D397" s="58" t="s">
        <v>2165</v>
      </c>
      <c r="E397" s="99">
        <v>159300</v>
      </c>
      <c r="F397" s="59" t="s">
        <v>180</v>
      </c>
      <c r="G397" s="59">
        <v>0</v>
      </c>
      <c r="H397" s="59" t="s">
        <v>181</v>
      </c>
    </row>
    <row r="398" spans="1:8" ht="23.25" hidden="1">
      <c r="A398" s="91">
        <v>42074</v>
      </c>
      <c r="B398" s="59" t="s">
        <v>168</v>
      </c>
      <c r="C398" s="58" t="s">
        <v>168</v>
      </c>
      <c r="D398" s="58" t="s">
        <v>2166</v>
      </c>
      <c r="E398" s="99">
        <v>479000</v>
      </c>
      <c r="F398" s="59" t="s">
        <v>180</v>
      </c>
      <c r="G398" s="59">
        <v>0</v>
      </c>
      <c r="H398" s="59" t="s">
        <v>181</v>
      </c>
    </row>
    <row r="399" spans="1:8" ht="23.25" hidden="1">
      <c r="A399" s="91">
        <v>42074</v>
      </c>
      <c r="B399" s="59" t="s">
        <v>168</v>
      </c>
      <c r="C399" s="58" t="s">
        <v>168</v>
      </c>
      <c r="D399" s="58" t="s">
        <v>2167</v>
      </c>
      <c r="E399" s="99">
        <v>195000</v>
      </c>
      <c r="F399" s="59" t="s">
        <v>180</v>
      </c>
      <c r="G399" s="59">
        <v>0</v>
      </c>
      <c r="H399" s="59" t="s">
        <v>181</v>
      </c>
    </row>
    <row r="400" spans="1:8" ht="46.5" hidden="1">
      <c r="A400" s="91">
        <v>42074</v>
      </c>
      <c r="B400" s="59" t="s">
        <v>168</v>
      </c>
      <c r="C400" s="58" t="s">
        <v>168</v>
      </c>
      <c r="D400" s="58" t="s">
        <v>2168</v>
      </c>
      <c r="E400" s="99">
        <v>197750</v>
      </c>
      <c r="F400" s="59" t="s">
        <v>180</v>
      </c>
      <c r="G400" s="59">
        <v>0</v>
      </c>
      <c r="H400" s="59" t="s">
        <v>181</v>
      </c>
    </row>
    <row r="401" spans="1:8" ht="23.25" hidden="1">
      <c r="A401" s="91">
        <v>42074</v>
      </c>
      <c r="B401" s="59" t="s">
        <v>168</v>
      </c>
      <c r="C401" s="58" t="s">
        <v>168</v>
      </c>
      <c r="D401" s="58" t="s">
        <v>2067</v>
      </c>
      <c r="E401" s="99">
        <v>4722000</v>
      </c>
      <c r="F401" s="59" t="s">
        <v>180</v>
      </c>
      <c r="G401" s="59">
        <v>1</v>
      </c>
      <c r="H401" s="59" t="s">
        <v>181</v>
      </c>
    </row>
    <row r="402" spans="1:8" ht="46.5" hidden="1">
      <c r="A402" s="91">
        <v>42074</v>
      </c>
      <c r="B402" s="59" t="s">
        <v>168</v>
      </c>
      <c r="C402" s="58" t="s">
        <v>168</v>
      </c>
      <c r="D402" s="58" t="s">
        <v>2169</v>
      </c>
      <c r="E402" s="99">
        <v>120000</v>
      </c>
      <c r="F402" s="59" t="s">
        <v>180</v>
      </c>
      <c r="G402" s="59">
        <v>0</v>
      </c>
      <c r="H402" s="59" t="s">
        <v>181</v>
      </c>
    </row>
    <row r="403" spans="1:8" ht="23.25" hidden="1">
      <c r="A403" s="91">
        <v>42074</v>
      </c>
      <c r="B403" s="59" t="s">
        <v>168</v>
      </c>
      <c r="C403" s="58" t="s">
        <v>168</v>
      </c>
      <c r="D403" s="58" t="s">
        <v>2170</v>
      </c>
      <c r="E403" s="99">
        <v>785247</v>
      </c>
      <c r="F403" s="59" t="s">
        <v>180</v>
      </c>
      <c r="G403" s="59">
        <v>0</v>
      </c>
      <c r="H403" s="59" t="s">
        <v>181</v>
      </c>
    </row>
    <row r="404" spans="1:8" ht="23.25" hidden="1">
      <c r="A404" s="91">
        <v>42074</v>
      </c>
      <c r="B404" s="59" t="s">
        <v>168</v>
      </c>
      <c r="C404" s="58" t="s">
        <v>168</v>
      </c>
      <c r="D404" s="58" t="s">
        <v>2171</v>
      </c>
      <c r="E404" s="99">
        <v>233000</v>
      </c>
      <c r="F404" s="59" t="s">
        <v>180</v>
      </c>
      <c r="G404" s="59">
        <v>0</v>
      </c>
      <c r="H404" s="59" t="s">
        <v>181</v>
      </c>
    </row>
    <row r="405" spans="1:8" ht="46.5" hidden="1">
      <c r="A405" s="91">
        <v>42075</v>
      </c>
      <c r="B405" s="59" t="s">
        <v>168</v>
      </c>
      <c r="C405" s="58" t="s">
        <v>168</v>
      </c>
      <c r="D405" s="58" t="s">
        <v>2149</v>
      </c>
      <c r="E405" s="99">
        <v>356120</v>
      </c>
      <c r="F405" s="59" t="s">
        <v>180</v>
      </c>
      <c r="G405" s="59">
        <v>0</v>
      </c>
      <c r="H405" s="59" t="s">
        <v>181</v>
      </c>
    </row>
    <row r="406" spans="1:8" ht="23.25" hidden="1">
      <c r="A406" s="91">
        <v>42075</v>
      </c>
      <c r="B406" s="59" t="s">
        <v>168</v>
      </c>
      <c r="C406" s="58" t="s">
        <v>168</v>
      </c>
      <c r="D406" s="58" t="s">
        <v>2172</v>
      </c>
      <c r="E406" s="99">
        <v>295402</v>
      </c>
      <c r="F406" s="59" t="s">
        <v>180</v>
      </c>
      <c r="G406" s="59">
        <v>1</v>
      </c>
      <c r="H406" s="59" t="s">
        <v>181</v>
      </c>
    </row>
    <row r="407" spans="1:8" ht="46.5" hidden="1">
      <c r="A407" s="91">
        <v>42075</v>
      </c>
      <c r="B407" s="59" t="s">
        <v>168</v>
      </c>
      <c r="C407" s="58" t="s">
        <v>168</v>
      </c>
      <c r="D407" s="58" t="s">
        <v>2173</v>
      </c>
      <c r="E407" s="99">
        <v>469630</v>
      </c>
      <c r="F407" s="59" t="s">
        <v>180</v>
      </c>
      <c r="G407" s="59">
        <v>0</v>
      </c>
      <c r="H407" s="59" t="s">
        <v>181</v>
      </c>
    </row>
    <row r="408" spans="1:8" ht="46.5" hidden="1">
      <c r="A408" s="91">
        <v>42075</v>
      </c>
      <c r="B408" s="59" t="s">
        <v>168</v>
      </c>
      <c r="C408" s="58" t="s">
        <v>168</v>
      </c>
      <c r="D408" s="58" t="s">
        <v>2174</v>
      </c>
      <c r="E408" s="99">
        <v>448738</v>
      </c>
      <c r="F408" s="59" t="s">
        <v>180</v>
      </c>
      <c r="G408" s="59">
        <v>0</v>
      </c>
      <c r="H408" s="59" t="s">
        <v>181</v>
      </c>
    </row>
    <row r="409" spans="1:8" ht="46.5" hidden="1">
      <c r="A409" s="91">
        <v>42076</v>
      </c>
      <c r="B409" s="59" t="s">
        <v>172</v>
      </c>
      <c r="C409" s="58" t="s">
        <v>172</v>
      </c>
      <c r="D409" s="58" t="s">
        <v>2175</v>
      </c>
      <c r="E409" s="99">
        <v>915182.3</v>
      </c>
      <c r="F409" s="59" t="s">
        <v>180</v>
      </c>
      <c r="G409" s="59">
        <v>0</v>
      </c>
      <c r="H409" s="59" t="s">
        <v>1845</v>
      </c>
    </row>
    <row r="410" spans="1:8" ht="46.5" hidden="1">
      <c r="A410" s="91">
        <v>42076</v>
      </c>
      <c r="B410" s="59" t="s">
        <v>172</v>
      </c>
      <c r="C410" s="58" t="s">
        <v>172</v>
      </c>
      <c r="D410" s="58" t="s">
        <v>1915</v>
      </c>
      <c r="E410" s="99">
        <v>672963.04</v>
      </c>
      <c r="F410" s="59" t="s">
        <v>180</v>
      </c>
      <c r="G410" s="59">
        <v>0</v>
      </c>
      <c r="H410" s="59" t="s">
        <v>1845</v>
      </c>
    </row>
    <row r="411" spans="1:8" ht="46.5" hidden="1">
      <c r="A411" s="91">
        <v>42076</v>
      </c>
      <c r="B411" s="59" t="s">
        <v>172</v>
      </c>
      <c r="C411" s="58" t="s">
        <v>172</v>
      </c>
      <c r="D411" s="58" t="s">
        <v>2176</v>
      </c>
      <c r="E411" s="99">
        <v>500000</v>
      </c>
      <c r="F411" s="59" t="s">
        <v>180</v>
      </c>
      <c r="G411" s="59">
        <v>0</v>
      </c>
      <c r="H411" s="59" t="s">
        <v>1845</v>
      </c>
    </row>
    <row r="412" spans="1:8" ht="46.5" hidden="1">
      <c r="A412" s="91">
        <v>42076</v>
      </c>
      <c r="B412" s="59" t="s">
        <v>172</v>
      </c>
      <c r="C412" s="58" t="s">
        <v>172</v>
      </c>
      <c r="D412" s="58" t="s">
        <v>2177</v>
      </c>
      <c r="E412" s="99">
        <v>694515</v>
      </c>
      <c r="F412" s="59" t="s">
        <v>180</v>
      </c>
      <c r="G412" s="59">
        <v>0</v>
      </c>
      <c r="H412" s="59" t="s">
        <v>1845</v>
      </c>
    </row>
    <row r="413" spans="1:8" ht="46.5" hidden="1">
      <c r="A413" s="91">
        <v>42076</v>
      </c>
      <c r="B413" s="59" t="s">
        <v>172</v>
      </c>
      <c r="C413" s="58" t="s">
        <v>172</v>
      </c>
      <c r="D413" s="58" t="s">
        <v>2178</v>
      </c>
      <c r="E413" s="99">
        <v>1500000</v>
      </c>
      <c r="F413" s="59" t="s">
        <v>180</v>
      </c>
      <c r="G413" s="59">
        <v>2</v>
      </c>
      <c r="H413" s="59" t="s">
        <v>1845</v>
      </c>
    </row>
    <row r="414" spans="1:8" ht="46.5" hidden="1">
      <c r="A414" s="91">
        <v>42076</v>
      </c>
      <c r="B414" s="59" t="s">
        <v>172</v>
      </c>
      <c r="C414" s="58" t="s">
        <v>172</v>
      </c>
      <c r="D414" s="58" t="s">
        <v>2179</v>
      </c>
      <c r="E414" s="99">
        <v>500000</v>
      </c>
      <c r="F414" s="59" t="s">
        <v>180</v>
      </c>
      <c r="G414" s="59">
        <v>0</v>
      </c>
      <c r="H414" s="59" t="s">
        <v>1845</v>
      </c>
    </row>
    <row r="415" spans="1:8" ht="46.5" hidden="1">
      <c r="A415" s="91">
        <v>42076</v>
      </c>
      <c r="B415" s="59" t="s">
        <v>172</v>
      </c>
      <c r="C415" s="58" t="s">
        <v>172</v>
      </c>
      <c r="D415" s="58" t="s">
        <v>2180</v>
      </c>
      <c r="E415" s="99">
        <v>458422</v>
      </c>
      <c r="F415" s="59" t="s">
        <v>180</v>
      </c>
      <c r="G415" s="59">
        <v>0</v>
      </c>
      <c r="H415" s="59" t="s">
        <v>1845</v>
      </c>
    </row>
    <row r="416" spans="1:8" ht="46.5" hidden="1">
      <c r="A416" s="91">
        <v>42082</v>
      </c>
      <c r="B416" s="59" t="s">
        <v>168</v>
      </c>
      <c r="C416" s="58" t="s">
        <v>168</v>
      </c>
      <c r="D416" s="58" t="s">
        <v>2181</v>
      </c>
      <c r="E416" s="99">
        <v>472960</v>
      </c>
      <c r="F416" s="59" t="s">
        <v>180</v>
      </c>
      <c r="G416" s="59">
        <v>1</v>
      </c>
      <c r="H416" s="59" t="s">
        <v>181</v>
      </c>
    </row>
    <row r="417" spans="1:8" ht="46.5" hidden="1">
      <c r="A417" s="91">
        <v>42083</v>
      </c>
      <c r="B417" s="59" t="s">
        <v>172</v>
      </c>
      <c r="C417" s="58" t="s">
        <v>172</v>
      </c>
      <c r="D417" s="58" t="s">
        <v>2076</v>
      </c>
      <c r="E417" s="99">
        <v>9221025.8100000005</v>
      </c>
      <c r="F417" s="59" t="s">
        <v>180</v>
      </c>
      <c r="G417" s="59">
        <v>3</v>
      </c>
      <c r="H417" s="59" t="s">
        <v>1845</v>
      </c>
    </row>
    <row r="418" spans="1:8" ht="46.5" hidden="1">
      <c r="A418" s="91">
        <v>42083</v>
      </c>
      <c r="B418" s="59" t="s">
        <v>168</v>
      </c>
      <c r="C418" s="58" t="s">
        <v>168</v>
      </c>
      <c r="D418" s="58" t="s">
        <v>2182</v>
      </c>
      <c r="E418" s="99">
        <v>455000</v>
      </c>
      <c r="F418" s="59" t="s">
        <v>180</v>
      </c>
      <c r="G418" s="59">
        <v>0</v>
      </c>
      <c r="H418" s="59" t="s">
        <v>181</v>
      </c>
    </row>
    <row r="419" spans="1:8" ht="46.5" hidden="1">
      <c r="A419" s="91">
        <v>42083</v>
      </c>
      <c r="B419" s="59" t="s">
        <v>172</v>
      </c>
      <c r="C419" s="58" t="s">
        <v>172</v>
      </c>
      <c r="D419" s="58" t="s">
        <v>2183</v>
      </c>
      <c r="E419" s="99">
        <v>500000</v>
      </c>
      <c r="F419" s="59" t="s">
        <v>180</v>
      </c>
      <c r="G419" s="59">
        <v>0</v>
      </c>
      <c r="H419" s="59" t="s">
        <v>1845</v>
      </c>
    </row>
    <row r="420" spans="1:8" ht="46.5" hidden="1">
      <c r="A420" s="91">
        <v>42083</v>
      </c>
      <c r="B420" s="59" t="s">
        <v>172</v>
      </c>
      <c r="C420" s="58" t="s">
        <v>172</v>
      </c>
      <c r="D420" s="58" t="s">
        <v>2184</v>
      </c>
      <c r="E420" s="99">
        <v>300000</v>
      </c>
      <c r="F420" s="59" t="s">
        <v>180</v>
      </c>
      <c r="G420" s="59">
        <v>0</v>
      </c>
      <c r="H420" s="59" t="s">
        <v>180</v>
      </c>
    </row>
    <row r="421" spans="1:8" ht="46.5" hidden="1">
      <c r="A421" s="91">
        <v>42083</v>
      </c>
      <c r="B421" s="59" t="s">
        <v>172</v>
      </c>
      <c r="C421" s="58" t="s">
        <v>172</v>
      </c>
      <c r="D421" s="58" t="s">
        <v>2185</v>
      </c>
      <c r="E421" s="99">
        <v>669511</v>
      </c>
      <c r="F421" s="59" t="s">
        <v>180</v>
      </c>
      <c r="G421" s="59">
        <v>0</v>
      </c>
      <c r="H421" s="59" t="s">
        <v>180</v>
      </c>
    </row>
    <row r="422" spans="1:8" ht="46.5" hidden="1">
      <c r="A422" s="91">
        <v>42083</v>
      </c>
      <c r="B422" s="59" t="s">
        <v>172</v>
      </c>
      <c r="C422" s="58" t="s">
        <v>172</v>
      </c>
      <c r="D422" s="58" t="s">
        <v>1851</v>
      </c>
      <c r="E422" s="99">
        <v>387774</v>
      </c>
      <c r="F422" s="59" t="s">
        <v>180</v>
      </c>
      <c r="G422" s="59">
        <v>0</v>
      </c>
      <c r="H422" s="59" t="s">
        <v>1845</v>
      </c>
    </row>
    <row r="423" spans="1:8" ht="46.5" hidden="1">
      <c r="A423" s="91">
        <v>42083</v>
      </c>
      <c r="B423" s="59" t="s">
        <v>168</v>
      </c>
      <c r="C423" s="58" t="s">
        <v>168</v>
      </c>
      <c r="D423" s="58" t="s">
        <v>2088</v>
      </c>
      <c r="E423" s="99">
        <v>695000</v>
      </c>
      <c r="F423" s="59" t="s">
        <v>180</v>
      </c>
      <c r="G423" s="59">
        <v>0</v>
      </c>
      <c r="H423" s="59" t="s">
        <v>181</v>
      </c>
    </row>
    <row r="424" spans="1:8" ht="46.5" hidden="1">
      <c r="A424" s="91">
        <v>42083</v>
      </c>
      <c r="B424" s="59" t="s">
        <v>172</v>
      </c>
      <c r="C424" s="58" t="s">
        <v>172</v>
      </c>
      <c r="D424" s="58" t="s">
        <v>2186</v>
      </c>
      <c r="E424" s="99">
        <v>1335828.55</v>
      </c>
      <c r="F424" s="59" t="s">
        <v>180</v>
      </c>
      <c r="G424" s="59">
        <v>9</v>
      </c>
      <c r="H424" s="59" t="s">
        <v>1845</v>
      </c>
    </row>
    <row r="425" spans="1:8" ht="23.25" hidden="1">
      <c r="A425" s="91">
        <v>42083</v>
      </c>
      <c r="B425" s="59" t="s">
        <v>168</v>
      </c>
      <c r="C425" s="58" t="s">
        <v>168</v>
      </c>
      <c r="D425" s="58" t="s">
        <v>2187</v>
      </c>
      <c r="E425" s="99">
        <v>1948700</v>
      </c>
      <c r="F425" s="59" t="s">
        <v>180</v>
      </c>
      <c r="G425" s="59">
        <v>1</v>
      </c>
      <c r="H425" s="59" t="s">
        <v>181</v>
      </c>
    </row>
    <row r="426" spans="1:8" ht="46.5" hidden="1">
      <c r="A426" s="91">
        <v>42083</v>
      </c>
      <c r="B426" s="59" t="s">
        <v>172</v>
      </c>
      <c r="C426" s="58" t="s">
        <v>172</v>
      </c>
      <c r="D426" s="58" t="s">
        <v>2188</v>
      </c>
      <c r="E426" s="99">
        <v>500000</v>
      </c>
      <c r="F426" s="59" t="s">
        <v>180</v>
      </c>
      <c r="G426" s="59">
        <v>0</v>
      </c>
      <c r="H426" s="59" t="s">
        <v>1845</v>
      </c>
    </row>
    <row r="427" spans="1:8" ht="23.25" hidden="1">
      <c r="A427" s="91">
        <v>42083</v>
      </c>
      <c r="B427" s="59" t="s">
        <v>168</v>
      </c>
      <c r="C427" s="58" t="s">
        <v>168</v>
      </c>
      <c r="D427" s="58" t="s">
        <v>2189</v>
      </c>
      <c r="E427" s="99">
        <v>3283000</v>
      </c>
      <c r="F427" s="59" t="s">
        <v>180</v>
      </c>
      <c r="G427" s="59">
        <v>1</v>
      </c>
      <c r="H427" s="59" t="s">
        <v>202</v>
      </c>
    </row>
    <row r="428" spans="1:8" ht="69.75" hidden="1">
      <c r="A428" s="91">
        <v>42083</v>
      </c>
      <c r="B428" s="59" t="s">
        <v>172</v>
      </c>
      <c r="C428" s="58" t="s">
        <v>172</v>
      </c>
      <c r="D428" s="58" t="s">
        <v>2190</v>
      </c>
      <c r="E428" s="99">
        <v>316500</v>
      </c>
      <c r="F428" s="59" t="s">
        <v>180</v>
      </c>
      <c r="G428" s="59">
        <v>0</v>
      </c>
      <c r="H428" s="59" t="s">
        <v>180</v>
      </c>
    </row>
    <row r="429" spans="1:8" ht="46.5" hidden="1">
      <c r="A429" s="91">
        <v>42083</v>
      </c>
      <c r="B429" s="59" t="s">
        <v>172</v>
      </c>
      <c r="C429" s="58" t="s">
        <v>172</v>
      </c>
      <c r="D429" s="58" t="s">
        <v>2191</v>
      </c>
      <c r="E429" s="99">
        <v>1929438</v>
      </c>
      <c r="F429" s="59" t="s">
        <v>180</v>
      </c>
      <c r="G429" s="59">
        <v>0</v>
      </c>
      <c r="H429" s="59" t="s">
        <v>180</v>
      </c>
    </row>
    <row r="430" spans="1:8" ht="46.5" hidden="1">
      <c r="A430" s="91">
        <v>42083</v>
      </c>
      <c r="B430" s="59" t="s">
        <v>172</v>
      </c>
      <c r="C430" s="58" t="s">
        <v>172</v>
      </c>
      <c r="D430" s="58" t="s">
        <v>2192</v>
      </c>
      <c r="E430" s="99">
        <v>950000</v>
      </c>
      <c r="F430" s="59" t="s">
        <v>180</v>
      </c>
      <c r="G430" s="59">
        <v>0</v>
      </c>
      <c r="H430" s="59" t="s">
        <v>1845</v>
      </c>
    </row>
    <row r="431" spans="1:8" ht="23.25" hidden="1">
      <c r="A431" s="91">
        <v>42083</v>
      </c>
      <c r="B431" s="59" t="s">
        <v>168</v>
      </c>
      <c r="C431" s="58" t="s">
        <v>168</v>
      </c>
      <c r="D431" s="58" t="s">
        <v>2157</v>
      </c>
      <c r="E431" s="99">
        <v>761800</v>
      </c>
      <c r="F431" s="59" t="s">
        <v>180</v>
      </c>
      <c r="G431" s="59">
        <v>0</v>
      </c>
      <c r="H431" s="59" t="s">
        <v>181</v>
      </c>
    </row>
    <row r="432" spans="1:8" ht="46.5" hidden="1">
      <c r="A432" s="91">
        <v>42083</v>
      </c>
      <c r="B432" s="59" t="s">
        <v>172</v>
      </c>
      <c r="C432" s="58" t="s">
        <v>172</v>
      </c>
      <c r="D432" s="58" t="s">
        <v>2193</v>
      </c>
      <c r="E432" s="99">
        <v>725000</v>
      </c>
      <c r="F432" s="59" t="s">
        <v>180</v>
      </c>
      <c r="G432" s="59">
        <v>0</v>
      </c>
      <c r="H432" s="59" t="s">
        <v>1845</v>
      </c>
    </row>
    <row r="433" spans="1:8" ht="46.5" hidden="1">
      <c r="A433" s="91">
        <v>42083</v>
      </c>
      <c r="B433" s="59" t="s">
        <v>172</v>
      </c>
      <c r="C433" s="58" t="s">
        <v>172</v>
      </c>
      <c r="D433" s="58" t="s">
        <v>2194</v>
      </c>
      <c r="E433" s="99">
        <v>10000000</v>
      </c>
      <c r="F433" s="59" t="s">
        <v>180</v>
      </c>
      <c r="G433" s="59">
        <v>0</v>
      </c>
      <c r="H433" s="59" t="s">
        <v>1845</v>
      </c>
    </row>
    <row r="434" spans="1:8" ht="46.5" hidden="1">
      <c r="A434" s="91">
        <v>42083</v>
      </c>
      <c r="B434" s="59" t="s">
        <v>168</v>
      </c>
      <c r="C434" s="58" t="s">
        <v>168</v>
      </c>
      <c r="D434" s="58" t="s">
        <v>2195</v>
      </c>
      <c r="E434" s="99">
        <v>515000</v>
      </c>
      <c r="F434" s="59" t="s">
        <v>180</v>
      </c>
      <c r="G434" s="59">
        <v>0</v>
      </c>
      <c r="H434" s="59" t="s">
        <v>181</v>
      </c>
    </row>
    <row r="435" spans="1:8" ht="46.5" hidden="1">
      <c r="A435" s="91">
        <v>42086</v>
      </c>
      <c r="B435" s="59" t="s">
        <v>168</v>
      </c>
      <c r="C435" s="58" t="s">
        <v>168</v>
      </c>
      <c r="D435" s="58" t="s">
        <v>2160</v>
      </c>
      <c r="E435" s="99">
        <v>288000</v>
      </c>
      <c r="F435" s="59" t="s">
        <v>180</v>
      </c>
      <c r="G435" s="59">
        <v>0</v>
      </c>
      <c r="H435" s="59" t="s">
        <v>181</v>
      </c>
    </row>
    <row r="436" spans="1:8" ht="23.25" hidden="1">
      <c r="A436" s="91">
        <v>42086</v>
      </c>
      <c r="B436" s="59" t="s">
        <v>168</v>
      </c>
      <c r="C436" s="58" t="s">
        <v>168</v>
      </c>
      <c r="D436" s="58" t="s">
        <v>2196</v>
      </c>
      <c r="E436" s="99">
        <v>1390000</v>
      </c>
      <c r="F436" s="59" t="s">
        <v>180</v>
      </c>
      <c r="G436" s="59">
        <v>5</v>
      </c>
      <c r="H436" s="59" t="s">
        <v>181</v>
      </c>
    </row>
    <row r="437" spans="1:8" ht="23.25" hidden="1">
      <c r="A437" s="91">
        <v>42086</v>
      </c>
      <c r="B437" s="59" t="s">
        <v>168</v>
      </c>
      <c r="C437" s="58" t="s">
        <v>168</v>
      </c>
      <c r="D437" s="58" t="s">
        <v>2197</v>
      </c>
      <c r="E437" s="99">
        <v>123000</v>
      </c>
      <c r="F437" s="59" t="s">
        <v>180</v>
      </c>
      <c r="G437" s="59">
        <v>0</v>
      </c>
      <c r="H437" s="59" t="s">
        <v>181</v>
      </c>
    </row>
    <row r="438" spans="1:8" ht="46.5" hidden="1">
      <c r="A438" s="91">
        <v>42086</v>
      </c>
      <c r="B438" s="59" t="s">
        <v>168</v>
      </c>
      <c r="C438" s="58" t="s">
        <v>168</v>
      </c>
      <c r="D438" s="58" t="s">
        <v>2198</v>
      </c>
      <c r="E438" s="99">
        <v>135200</v>
      </c>
      <c r="F438" s="59" t="s">
        <v>180</v>
      </c>
      <c r="G438" s="59">
        <v>0</v>
      </c>
      <c r="H438" s="59" t="s">
        <v>181</v>
      </c>
    </row>
    <row r="439" spans="1:8" ht="46.5" hidden="1">
      <c r="A439" s="91">
        <v>42086</v>
      </c>
      <c r="B439" s="59" t="s">
        <v>168</v>
      </c>
      <c r="C439" s="58" t="s">
        <v>168</v>
      </c>
      <c r="D439" s="58" t="s">
        <v>2165</v>
      </c>
      <c r="E439" s="99">
        <v>290080</v>
      </c>
      <c r="F439" s="59" t="s">
        <v>180</v>
      </c>
      <c r="G439" s="59">
        <v>0</v>
      </c>
      <c r="H439" s="59" t="s">
        <v>181</v>
      </c>
    </row>
    <row r="440" spans="1:8" ht="23.25" hidden="1">
      <c r="A440" s="91">
        <v>42086</v>
      </c>
      <c r="B440" s="59" t="s">
        <v>168</v>
      </c>
      <c r="C440" s="58" t="s">
        <v>168</v>
      </c>
      <c r="D440" s="58" t="s">
        <v>2199</v>
      </c>
      <c r="E440" s="99">
        <v>960000</v>
      </c>
      <c r="F440" s="59" t="s">
        <v>180</v>
      </c>
      <c r="G440" s="59">
        <v>0</v>
      </c>
      <c r="H440" s="59" t="s">
        <v>181</v>
      </c>
    </row>
    <row r="441" spans="1:8" ht="46.5" hidden="1">
      <c r="A441" s="91">
        <v>42086</v>
      </c>
      <c r="B441" s="59" t="s">
        <v>168</v>
      </c>
      <c r="C441" s="58" t="s">
        <v>168</v>
      </c>
      <c r="D441" s="58" t="s">
        <v>2200</v>
      </c>
      <c r="E441" s="99">
        <v>860000</v>
      </c>
      <c r="F441" s="59" t="s">
        <v>180</v>
      </c>
      <c r="G441" s="59">
        <v>0</v>
      </c>
      <c r="H441" s="59" t="s">
        <v>181</v>
      </c>
    </row>
    <row r="442" spans="1:8" ht="23.25" hidden="1">
      <c r="A442" s="91">
        <v>42086</v>
      </c>
      <c r="B442" s="59" t="s">
        <v>168</v>
      </c>
      <c r="C442" s="58" t="s">
        <v>168</v>
      </c>
      <c r="D442" s="58" t="s">
        <v>2201</v>
      </c>
      <c r="E442" s="99">
        <v>102610</v>
      </c>
      <c r="F442" s="59" t="s">
        <v>180</v>
      </c>
      <c r="G442" s="59">
        <v>0</v>
      </c>
      <c r="H442" s="59" t="s">
        <v>181</v>
      </c>
    </row>
    <row r="443" spans="1:8" ht="46.5" hidden="1">
      <c r="A443" s="91">
        <v>42086</v>
      </c>
      <c r="B443" s="59" t="s">
        <v>168</v>
      </c>
      <c r="C443" s="58" t="s">
        <v>168</v>
      </c>
      <c r="D443" s="58" t="s">
        <v>2202</v>
      </c>
      <c r="E443" s="99">
        <v>380000</v>
      </c>
      <c r="F443" s="59" t="s">
        <v>180</v>
      </c>
      <c r="G443" s="59">
        <v>0</v>
      </c>
      <c r="H443" s="59" t="s">
        <v>181</v>
      </c>
    </row>
    <row r="444" spans="1:8" ht="23.25" hidden="1">
      <c r="A444" s="91">
        <v>42086</v>
      </c>
      <c r="B444" s="59" t="s">
        <v>168</v>
      </c>
      <c r="C444" s="58" t="s">
        <v>168</v>
      </c>
      <c r="D444" s="58" t="s">
        <v>2203</v>
      </c>
      <c r="E444" s="99">
        <v>257692</v>
      </c>
      <c r="F444" s="59" t="s">
        <v>180</v>
      </c>
      <c r="G444" s="59">
        <v>0</v>
      </c>
      <c r="H444" s="59" t="s">
        <v>181</v>
      </c>
    </row>
    <row r="445" spans="1:8" ht="46.5" hidden="1">
      <c r="A445" s="91">
        <v>42087</v>
      </c>
      <c r="B445" s="59" t="s">
        <v>168</v>
      </c>
      <c r="C445" s="58" t="s">
        <v>168</v>
      </c>
      <c r="D445" s="58" t="s">
        <v>1991</v>
      </c>
      <c r="E445" s="99">
        <v>113424</v>
      </c>
      <c r="F445" s="59" t="s">
        <v>180</v>
      </c>
      <c r="G445" s="59">
        <v>0</v>
      </c>
      <c r="H445" s="59" t="s">
        <v>181</v>
      </c>
    </row>
    <row r="446" spans="1:8" ht="46.5" hidden="1">
      <c r="A446" s="91">
        <v>42087</v>
      </c>
      <c r="B446" s="59" t="s">
        <v>168</v>
      </c>
      <c r="C446" s="58" t="s">
        <v>168</v>
      </c>
      <c r="D446" s="58" t="s">
        <v>2040</v>
      </c>
      <c r="E446" s="99">
        <v>406230</v>
      </c>
      <c r="F446" s="59" t="s">
        <v>180</v>
      </c>
      <c r="G446" s="59">
        <v>0</v>
      </c>
      <c r="H446" s="59" t="s">
        <v>181</v>
      </c>
    </row>
    <row r="447" spans="1:8" ht="23.25" hidden="1">
      <c r="A447" s="91">
        <v>42087</v>
      </c>
      <c r="B447" s="59" t="s">
        <v>168</v>
      </c>
      <c r="C447" s="58" t="s">
        <v>168</v>
      </c>
      <c r="D447" s="58" t="s">
        <v>2204</v>
      </c>
      <c r="E447" s="99">
        <v>1150203.75</v>
      </c>
      <c r="F447" s="59" t="s">
        <v>180</v>
      </c>
      <c r="G447" s="59">
        <v>0</v>
      </c>
      <c r="H447" s="59" t="s">
        <v>181</v>
      </c>
    </row>
    <row r="448" spans="1:8" ht="23.25" hidden="1">
      <c r="A448" s="91">
        <v>42087</v>
      </c>
      <c r="B448" s="59" t="s">
        <v>168</v>
      </c>
      <c r="C448" s="58" t="s">
        <v>168</v>
      </c>
      <c r="D448" s="58" t="s">
        <v>2204</v>
      </c>
      <c r="E448" s="99">
        <v>369500</v>
      </c>
      <c r="F448" s="59" t="s">
        <v>180</v>
      </c>
      <c r="G448" s="59">
        <v>0</v>
      </c>
      <c r="H448" s="59" t="s">
        <v>181</v>
      </c>
    </row>
    <row r="449" spans="1:8" ht="23.25" hidden="1">
      <c r="A449" s="91">
        <v>42087</v>
      </c>
      <c r="B449" s="59" t="s">
        <v>168</v>
      </c>
      <c r="C449" s="58" t="s">
        <v>168</v>
      </c>
      <c r="D449" s="58" t="s">
        <v>2204</v>
      </c>
      <c r="E449" s="99">
        <v>328400</v>
      </c>
      <c r="F449" s="59" t="s">
        <v>180</v>
      </c>
      <c r="G449" s="59">
        <v>0</v>
      </c>
      <c r="H449" s="59" t="s">
        <v>181</v>
      </c>
    </row>
    <row r="450" spans="1:8" ht="23.25" hidden="1">
      <c r="A450" s="91">
        <v>42087</v>
      </c>
      <c r="B450" s="59" t="s">
        <v>168</v>
      </c>
      <c r="C450" s="58" t="s">
        <v>168</v>
      </c>
      <c r="D450" s="58" t="s">
        <v>2205</v>
      </c>
      <c r="E450" s="99">
        <v>18187592</v>
      </c>
      <c r="F450" s="59" t="s">
        <v>180</v>
      </c>
      <c r="G450" s="59">
        <v>1</v>
      </c>
      <c r="H450" s="59" t="s">
        <v>181</v>
      </c>
    </row>
    <row r="451" spans="1:8" ht="46.5" hidden="1">
      <c r="A451" s="91">
        <v>42087</v>
      </c>
      <c r="B451" s="59" t="s">
        <v>168</v>
      </c>
      <c r="C451" s="58" t="s">
        <v>168</v>
      </c>
      <c r="D451" s="58" t="s">
        <v>2206</v>
      </c>
      <c r="E451" s="99">
        <v>14316327</v>
      </c>
      <c r="F451" s="59" t="s">
        <v>180</v>
      </c>
      <c r="G451" s="59">
        <v>0</v>
      </c>
      <c r="H451" s="59" t="s">
        <v>181</v>
      </c>
    </row>
    <row r="452" spans="1:8" ht="23.25" hidden="1">
      <c r="A452" s="91">
        <v>42087</v>
      </c>
      <c r="B452" s="59" t="s">
        <v>168</v>
      </c>
      <c r="C452" s="58" t="s">
        <v>168</v>
      </c>
      <c r="D452" s="58" t="s">
        <v>2207</v>
      </c>
      <c r="E452" s="99">
        <v>125865</v>
      </c>
      <c r="F452" s="59" t="s">
        <v>180</v>
      </c>
      <c r="G452" s="59">
        <v>0</v>
      </c>
      <c r="H452" s="59" t="s">
        <v>181</v>
      </c>
    </row>
    <row r="453" spans="1:8" ht="23.25" hidden="1">
      <c r="A453" s="91">
        <v>42089</v>
      </c>
      <c r="B453" s="59" t="s">
        <v>168</v>
      </c>
      <c r="C453" s="58" t="s">
        <v>168</v>
      </c>
      <c r="D453" s="58" t="s">
        <v>2208</v>
      </c>
      <c r="E453" s="99">
        <v>427775</v>
      </c>
      <c r="F453" s="59" t="s">
        <v>180</v>
      </c>
      <c r="G453" s="59">
        <v>0</v>
      </c>
      <c r="H453" s="59" t="s">
        <v>1839</v>
      </c>
    </row>
    <row r="454" spans="1:8" ht="23.25" hidden="1">
      <c r="A454" s="91">
        <v>42089</v>
      </c>
      <c r="B454" s="59" t="s">
        <v>168</v>
      </c>
      <c r="C454" s="58" t="s">
        <v>168</v>
      </c>
      <c r="D454" s="58" t="s">
        <v>2209</v>
      </c>
      <c r="E454" s="99">
        <v>592009</v>
      </c>
      <c r="F454" s="59" t="s">
        <v>180</v>
      </c>
      <c r="G454" s="59">
        <v>0</v>
      </c>
      <c r="H454" s="59" t="s">
        <v>181</v>
      </c>
    </row>
    <row r="455" spans="1:8" ht="46.5" hidden="1">
      <c r="A455" s="91">
        <v>42089</v>
      </c>
      <c r="B455" s="59" t="s">
        <v>168</v>
      </c>
      <c r="C455" s="58" t="s">
        <v>168</v>
      </c>
      <c r="D455" s="58" t="s">
        <v>2210</v>
      </c>
      <c r="E455" s="99">
        <v>2730000</v>
      </c>
      <c r="F455" s="59" t="s">
        <v>180</v>
      </c>
      <c r="G455" s="59">
        <v>0</v>
      </c>
      <c r="H455" s="59" t="s">
        <v>1839</v>
      </c>
    </row>
    <row r="456" spans="1:8" ht="23.25" hidden="1">
      <c r="A456" s="91">
        <v>42089</v>
      </c>
      <c r="B456" s="59" t="s">
        <v>168</v>
      </c>
      <c r="C456" s="58" t="s">
        <v>168</v>
      </c>
      <c r="D456" s="58" t="s">
        <v>2211</v>
      </c>
      <c r="E456" s="99">
        <v>224560</v>
      </c>
      <c r="F456" s="59" t="s">
        <v>180</v>
      </c>
      <c r="G456" s="59">
        <v>0</v>
      </c>
      <c r="H456" s="59" t="s">
        <v>181</v>
      </c>
    </row>
    <row r="457" spans="1:8" ht="23.25" hidden="1">
      <c r="A457" s="91">
        <v>42089</v>
      </c>
      <c r="B457" s="59" t="s">
        <v>168</v>
      </c>
      <c r="C457" s="58" t="s">
        <v>168</v>
      </c>
      <c r="D457" s="58" t="s">
        <v>2053</v>
      </c>
      <c r="E457" s="99">
        <v>7085000</v>
      </c>
      <c r="F457" s="59" t="s">
        <v>180</v>
      </c>
      <c r="G457" s="59">
        <v>0</v>
      </c>
      <c r="H457" s="59" t="s">
        <v>181</v>
      </c>
    </row>
    <row r="458" spans="1:8" ht="23.25" hidden="1">
      <c r="A458" s="91">
        <v>42089</v>
      </c>
      <c r="B458" s="59" t="s">
        <v>168</v>
      </c>
      <c r="C458" s="58" t="s">
        <v>168</v>
      </c>
      <c r="D458" s="58" t="s">
        <v>2053</v>
      </c>
      <c r="E458" s="99">
        <v>227400</v>
      </c>
      <c r="F458" s="59" t="s">
        <v>180</v>
      </c>
      <c r="G458" s="59">
        <v>0</v>
      </c>
      <c r="H458" s="59" t="s">
        <v>1839</v>
      </c>
    </row>
    <row r="459" spans="1:8" ht="46.5" hidden="1">
      <c r="A459" s="91">
        <v>42089</v>
      </c>
      <c r="B459" s="59" t="s">
        <v>168</v>
      </c>
      <c r="C459" s="58" t="s">
        <v>168</v>
      </c>
      <c r="D459" s="58" t="s">
        <v>2212</v>
      </c>
      <c r="E459" s="99">
        <v>330000</v>
      </c>
      <c r="F459" s="59" t="s">
        <v>180</v>
      </c>
      <c r="G459" s="59">
        <v>0</v>
      </c>
      <c r="H459" s="59" t="s">
        <v>181</v>
      </c>
    </row>
    <row r="460" spans="1:8" ht="46.5" hidden="1">
      <c r="A460" s="91">
        <v>42090</v>
      </c>
      <c r="B460" s="59" t="s">
        <v>172</v>
      </c>
      <c r="C460" s="58" t="s">
        <v>172</v>
      </c>
      <c r="D460" s="58" t="s">
        <v>1905</v>
      </c>
      <c r="E460" s="99">
        <v>950000</v>
      </c>
      <c r="F460" s="59" t="s">
        <v>180</v>
      </c>
      <c r="G460" s="59">
        <v>0</v>
      </c>
      <c r="H460" s="59" t="s">
        <v>1845</v>
      </c>
    </row>
    <row r="461" spans="1:8" ht="46.5" hidden="1">
      <c r="A461" s="91">
        <v>42090</v>
      </c>
      <c r="B461" s="59" t="s">
        <v>172</v>
      </c>
      <c r="C461" s="58" t="s">
        <v>172</v>
      </c>
      <c r="D461" s="58" t="s">
        <v>1905</v>
      </c>
      <c r="E461" s="99">
        <v>500000</v>
      </c>
      <c r="F461" s="59" t="s">
        <v>180</v>
      </c>
      <c r="G461" s="59">
        <v>0</v>
      </c>
      <c r="H461" s="59" t="s">
        <v>1845</v>
      </c>
    </row>
    <row r="462" spans="1:8" ht="46.5" hidden="1">
      <c r="A462" s="91">
        <v>42090</v>
      </c>
      <c r="B462" s="59" t="s">
        <v>172</v>
      </c>
      <c r="C462" s="58" t="s">
        <v>172</v>
      </c>
      <c r="D462" s="58" t="s">
        <v>2213</v>
      </c>
      <c r="E462" s="99">
        <v>209845.5</v>
      </c>
      <c r="F462" s="59" t="s">
        <v>180</v>
      </c>
      <c r="G462" s="59">
        <v>0</v>
      </c>
      <c r="H462" s="59" t="s">
        <v>1845</v>
      </c>
    </row>
    <row r="463" spans="1:8" ht="23.25" hidden="1">
      <c r="A463" s="91">
        <v>42103</v>
      </c>
      <c r="B463" s="59" t="s">
        <v>168</v>
      </c>
      <c r="C463" s="58" t="s">
        <v>168</v>
      </c>
      <c r="D463" s="58" t="s">
        <v>2204</v>
      </c>
      <c r="E463" s="99">
        <v>390000</v>
      </c>
      <c r="F463" s="59" t="s">
        <v>180</v>
      </c>
      <c r="G463" s="59">
        <v>0</v>
      </c>
      <c r="H463" s="59" t="s">
        <v>181</v>
      </c>
    </row>
    <row r="464" spans="1:8" ht="46.5" hidden="1">
      <c r="A464" s="91">
        <v>42109</v>
      </c>
      <c r="B464" s="59" t="s">
        <v>168</v>
      </c>
      <c r="C464" s="58" t="s">
        <v>168</v>
      </c>
      <c r="D464" s="58" t="s">
        <v>2214</v>
      </c>
      <c r="E464" s="99">
        <v>703038</v>
      </c>
      <c r="F464" s="59" t="s">
        <v>180</v>
      </c>
      <c r="G464" s="59">
        <v>0</v>
      </c>
      <c r="H464" s="59" t="s">
        <v>181</v>
      </c>
    </row>
    <row r="465" spans="1:8" ht="23.25" hidden="1">
      <c r="A465" s="91">
        <v>42109</v>
      </c>
      <c r="B465" s="59" t="s">
        <v>168</v>
      </c>
      <c r="C465" s="58" t="s">
        <v>168</v>
      </c>
      <c r="D465" s="58" t="s">
        <v>2022</v>
      </c>
      <c r="E465" s="99">
        <v>182949</v>
      </c>
      <c r="F465" s="59" t="s">
        <v>180</v>
      </c>
      <c r="G465" s="59">
        <v>0</v>
      </c>
      <c r="H465" s="59" t="s">
        <v>181</v>
      </c>
    </row>
    <row r="466" spans="1:8" ht="23.25" hidden="1">
      <c r="A466" s="91">
        <v>42109</v>
      </c>
      <c r="B466" s="59" t="s">
        <v>168</v>
      </c>
      <c r="C466" s="58" t="s">
        <v>168</v>
      </c>
      <c r="D466" s="58" t="s">
        <v>2215</v>
      </c>
      <c r="E466" s="99">
        <v>3695000</v>
      </c>
      <c r="F466" s="59" t="s">
        <v>180</v>
      </c>
      <c r="G466" s="59">
        <v>12</v>
      </c>
      <c r="H466" s="59" t="s">
        <v>202</v>
      </c>
    </row>
    <row r="467" spans="1:8" ht="23.25" hidden="1">
      <c r="A467" s="91">
        <v>42109</v>
      </c>
      <c r="B467" s="59" t="s">
        <v>168</v>
      </c>
      <c r="C467" s="58" t="s">
        <v>168</v>
      </c>
      <c r="D467" s="58" t="s">
        <v>2204</v>
      </c>
      <c r="E467" s="99">
        <v>530900</v>
      </c>
      <c r="F467" s="59" t="s">
        <v>180</v>
      </c>
      <c r="G467" s="59">
        <v>0</v>
      </c>
      <c r="H467" s="59" t="s">
        <v>181</v>
      </c>
    </row>
    <row r="468" spans="1:8" ht="46.5" hidden="1">
      <c r="A468" s="91">
        <v>42109</v>
      </c>
      <c r="B468" s="59" t="s">
        <v>168</v>
      </c>
      <c r="C468" s="58" t="s">
        <v>168</v>
      </c>
      <c r="D468" s="58" t="s">
        <v>2216</v>
      </c>
      <c r="E468" s="99">
        <v>608018</v>
      </c>
      <c r="F468" s="59" t="s">
        <v>180</v>
      </c>
      <c r="G468" s="59">
        <v>0</v>
      </c>
      <c r="H468" s="59" t="s">
        <v>202</v>
      </c>
    </row>
    <row r="469" spans="1:8" ht="23.25" hidden="1">
      <c r="A469" s="91">
        <v>42109</v>
      </c>
      <c r="B469" s="59" t="s">
        <v>168</v>
      </c>
      <c r="C469" s="58" t="s">
        <v>168</v>
      </c>
      <c r="D469" s="58" t="s">
        <v>2217</v>
      </c>
      <c r="E469" s="99">
        <v>211000</v>
      </c>
      <c r="F469" s="59" t="s">
        <v>180</v>
      </c>
      <c r="G469" s="59">
        <v>0</v>
      </c>
      <c r="H469" s="59" t="s">
        <v>181</v>
      </c>
    </row>
    <row r="470" spans="1:8" ht="46.5" hidden="1">
      <c r="A470" s="91">
        <v>42109</v>
      </c>
      <c r="B470" s="59" t="s">
        <v>168</v>
      </c>
      <c r="C470" s="58" t="s">
        <v>168</v>
      </c>
      <c r="D470" s="58" t="s">
        <v>2218</v>
      </c>
      <c r="E470" s="99">
        <v>387915</v>
      </c>
      <c r="F470" s="59" t="s">
        <v>180</v>
      </c>
      <c r="G470" s="59">
        <v>0</v>
      </c>
      <c r="H470" s="59" t="s">
        <v>181</v>
      </c>
    </row>
    <row r="471" spans="1:8" ht="23.25" hidden="1">
      <c r="A471" s="91">
        <v>42109</v>
      </c>
      <c r="B471" s="59" t="s">
        <v>168</v>
      </c>
      <c r="C471" s="58" t="s">
        <v>168</v>
      </c>
      <c r="D471" s="58" t="s">
        <v>2219</v>
      </c>
      <c r="E471" s="99">
        <v>20731500</v>
      </c>
      <c r="F471" s="59" t="s">
        <v>180</v>
      </c>
      <c r="G471" s="59">
        <v>3</v>
      </c>
      <c r="H471" s="59" t="s">
        <v>181</v>
      </c>
    </row>
    <row r="472" spans="1:8" ht="23.25" hidden="1">
      <c r="A472" s="91">
        <v>42109</v>
      </c>
      <c r="B472" s="59" t="s">
        <v>168</v>
      </c>
      <c r="C472" s="58" t="s">
        <v>168</v>
      </c>
      <c r="D472" s="58" t="s">
        <v>2043</v>
      </c>
      <c r="E472" s="99">
        <v>600000</v>
      </c>
      <c r="F472" s="59" t="s">
        <v>180</v>
      </c>
      <c r="G472" s="59">
        <v>0</v>
      </c>
      <c r="H472" s="59" t="s">
        <v>181</v>
      </c>
    </row>
    <row r="473" spans="1:8" ht="46.5" hidden="1">
      <c r="A473" s="91">
        <v>42109</v>
      </c>
      <c r="B473" s="59" t="s">
        <v>168</v>
      </c>
      <c r="C473" s="58" t="s">
        <v>168</v>
      </c>
      <c r="D473" s="58" t="s">
        <v>2220</v>
      </c>
      <c r="E473" s="99">
        <v>3840500</v>
      </c>
      <c r="F473" s="59" t="s">
        <v>180</v>
      </c>
      <c r="G473" s="59">
        <v>0</v>
      </c>
      <c r="H473" s="59" t="s">
        <v>202</v>
      </c>
    </row>
    <row r="474" spans="1:8" ht="23.25" hidden="1">
      <c r="A474" s="91">
        <v>42109</v>
      </c>
      <c r="B474" s="59" t="s">
        <v>168</v>
      </c>
      <c r="C474" s="58" t="s">
        <v>168</v>
      </c>
      <c r="D474" s="58" t="s">
        <v>2221</v>
      </c>
      <c r="E474" s="99">
        <v>396270</v>
      </c>
      <c r="F474" s="59" t="s">
        <v>180</v>
      </c>
      <c r="G474" s="59">
        <v>0</v>
      </c>
      <c r="H474" s="59" t="s">
        <v>181</v>
      </c>
    </row>
    <row r="475" spans="1:8" ht="46.5" hidden="1">
      <c r="A475" s="91">
        <v>42109</v>
      </c>
      <c r="B475" s="59" t="s">
        <v>168</v>
      </c>
      <c r="C475" s="58" t="s">
        <v>168</v>
      </c>
      <c r="D475" s="58" t="s">
        <v>2138</v>
      </c>
      <c r="E475" s="99">
        <v>371601</v>
      </c>
      <c r="F475" s="59" t="s">
        <v>180</v>
      </c>
      <c r="G475" s="59">
        <v>0</v>
      </c>
      <c r="H475" s="59" t="s">
        <v>180</v>
      </c>
    </row>
    <row r="476" spans="1:8" ht="23.25" hidden="1">
      <c r="A476" s="91">
        <v>42109</v>
      </c>
      <c r="B476" s="59" t="s">
        <v>168</v>
      </c>
      <c r="C476" s="58" t="s">
        <v>168</v>
      </c>
      <c r="D476" s="58" t="s">
        <v>2222</v>
      </c>
      <c r="E476" s="99">
        <v>418974</v>
      </c>
      <c r="F476" s="59" t="s">
        <v>180</v>
      </c>
      <c r="G476" s="59">
        <v>0</v>
      </c>
      <c r="H476" s="59" t="s">
        <v>202</v>
      </c>
    </row>
    <row r="477" spans="1:8" ht="46.5" hidden="1">
      <c r="A477" s="91">
        <v>42111</v>
      </c>
      <c r="B477" s="59" t="s">
        <v>172</v>
      </c>
      <c r="C477" s="58" t="s">
        <v>172</v>
      </c>
      <c r="D477" s="58" t="s">
        <v>2223</v>
      </c>
      <c r="E477" s="99">
        <v>950000</v>
      </c>
      <c r="F477" s="59" t="s">
        <v>180</v>
      </c>
      <c r="G477" s="59">
        <v>0</v>
      </c>
      <c r="H477" s="59" t="s">
        <v>1845</v>
      </c>
    </row>
    <row r="478" spans="1:8" ht="46.5" hidden="1">
      <c r="A478" s="91">
        <v>42111</v>
      </c>
      <c r="B478" s="59" t="s">
        <v>172</v>
      </c>
      <c r="C478" s="58" t="s">
        <v>172</v>
      </c>
      <c r="D478" s="58" t="s">
        <v>2224</v>
      </c>
      <c r="E478" s="99">
        <v>484846.8</v>
      </c>
      <c r="F478" s="59" t="s">
        <v>180</v>
      </c>
      <c r="G478" s="59">
        <v>0</v>
      </c>
      <c r="H478" s="59" t="s">
        <v>181</v>
      </c>
    </row>
    <row r="479" spans="1:8" ht="46.5" hidden="1">
      <c r="A479" s="91">
        <v>42111</v>
      </c>
      <c r="B479" s="59" t="s">
        <v>172</v>
      </c>
      <c r="C479" s="58" t="s">
        <v>172</v>
      </c>
      <c r="D479" s="58" t="s">
        <v>2225</v>
      </c>
      <c r="E479" s="99">
        <v>402000</v>
      </c>
      <c r="F479" s="59" t="s">
        <v>180</v>
      </c>
      <c r="G479" s="59">
        <v>0</v>
      </c>
      <c r="H479" s="59" t="s">
        <v>180</v>
      </c>
    </row>
    <row r="480" spans="1:8" ht="46.5" hidden="1">
      <c r="A480" s="91">
        <v>42111</v>
      </c>
      <c r="B480" s="59" t="s">
        <v>172</v>
      </c>
      <c r="C480" s="58" t="s">
        <v>172</v>
      </c>
      <c r="D480" s="58" t="s">
        <v>2226</v>
      </c>
      <c r="E480" s="99">
        <v>750000</v>
      </c>
      <c r="F480" s="59" t="s">
        <v>180</v>
      </c>
      <c r="G480" s="59">
        <v>0</v>
      </c>
      <c r="H480" s="59" t="s">
        <v>180</v>
      </c>
    </row>
    <row r="481" spans="1:8" ht="46.5" hidden="1">
      <c r="A481" s="91">
        <v>42111</v>
      </c>
      <c r="B481" s="59" t="s">
        <v>172</v>
      </c>
      <c r="C481" s="58" t="s">
        <v>172</v>
      </c>
      <c r="D481" s="58" t="s">
        <v>2227</v>
      </c>
      <c r="E481" s="99">
        <v>1374090.16</v>
      </c>
      <c r="F481" s="59" t="s">
        <v>180</v>
      </c>
      <c r="G481" s="59">
        <v>0</v>
      </c>
      <c r="H481" s="59" t="s">
        <v>180</v>
      </c>
    </row>
    <row r="482" spans="1:8" ht="46.5" hidden="1">
      <c r="A482" s="91">
        <v>42111</v>
      </c>
      <c r="B482" s="59" t="s">
        <v>172</v>
      </c>
      <c r="C482" s="58" t="s">
        <v>172</v>
      </c>
      <c r="D482" s="58" t="s">
        <v>2228</v>
      </c>
      <c r="E482" s="99">
        <v>312758.90000000002</v>
      </c>
      <c r="F482" s="59" t="s">
        <v>180</v>
      </c>
      <c r="G482" s="59">
        <v>0</v>
      </c>
      <c r="H482" s="59" t="s">
        <v>180</v>
      </c>
    </row>
    <row r="483" spans="1:8" ht="46.5" hidden="1">
      <c r="A483" s="91">
        <v>42111</v>
      </c>
      <c r="B483" s="59" t="s">
        <v>172</v>
      </c>
      <c r="C483" s="58" t="s">
        <v>172</v>
      </c>
      <c r="D483" s="58" t="s">
        <v>2229</v>
      </c>
      <c r="E483" s="99">
        <v>454440</v>
      </c>
      <c r="F483" s="59" t="s">
        <v>180</v>
      </c>
      <c r="G483" s="59">
        <v>0</v>
      </c>
      <c r="H483" s="59" t="s">
        <v>180</v>
      </c>
    </row>
    <row r="484" spans="1:8" ht="46.5" hidden="1">
      <c r="A484" s="91">
        <v>42111</v>
      </c>
      <c r="B484" s="59" t="s">
        <v>172</v>
      </c>
      <c r="C484" s="58" t="s">
        <v>172</v>
      </c>
      <c r="D484" s="58" t="s">
        <v>2230</v>
      </c>
      <c r="E484" s="99">
        <v>450000</v>
      </c>
      <c r="F484" s="59" t="s">
        <v>180</v>
      </c>
      <c r="G484" s="59">
        <v>0</v>
      </c>
      <c r="H484" s="59" t="s">
        <v>181</v>
      </c>
    </row>
    <row r="485" spans="1:8" ht="46.5" hidden="1">
      <c r="A485" s="91">
        <v>42111</v>
      </c>
      <c r="B485" s="59" t="s">
        <v>172</v>
      </c>
      <c r="C485" s="58" t="s">
        <v>172</v>
      </c>
      <c r="D485" s="58" t="s">
        <v>2230</v>
      </c>
      <c r="E485" s="99">
        <v>350000</v>
      </c>
      <c r="F485" s="59" t="s">
        <v>180</v>
      </c>
      <c r="G485" s="59">
        <v>0</v>
      </c>
      <c r="H485" s="59" t="s">
        <v>1845</v>
      </c>
    </row>
    <row r="486" spans="1:8" ht="46.5" hidden="1">
      <c r="A486" s="91">
        <v>42111</v>
      </c>
      <c r="B486" s="59" t="s">
        <v>172</v>
      </c>
      <c r="C486" s="58" t="s">
        <v>172</v>
      </c>
      <c r="D486" s="58" t="s">
        <v>2231</v>
      </c>
      <c r="E486" s="99">
        <v>799999</v>
      </c>
      <c r="F486" s="59" t="s">
        <v>180</v>
      </c>
      <c r="G486" s="59">
        <v>0</v>
      </c>
      <c r="H486" s="59" t="s">
        <v>1845</v>
      </c>
    </row>
    <row r="487" spans="1:8" ht="46.5" hidden="1">
      <c r="A487" s="91">
        <v>42111</v>
      </c>
      <c r="B487" s="59" t="s">
        <v>172</v>
      </c>
      <c r="C487" s="58" t="s">
        <v>172</v>
      </c>
      <c r="D487" s="58" t="s">
        <v>2232</v>
      </c>
      <c r="E487" s="99">
        <v>999999</v>
      </c>
      <c r="F487" s="59" t="s">
        <v>180</v>
      </c>
      <c r="G487" s="59">
        <v>0</v>
      </c>
      <c r="H487" s="59" t="s">
        <v>1845</v>
      </c>
    </row>
    <row r="488" spans="1:8" ht="46.5" hidden="1">
      <c r="A488" s="91">
        <v>42111</v>
      </c>
      <c r="B488" s="59" t="s">
        <v>172</v>
      </c>
      <c r="C488" s="58" t="s">
        <v>172</v>
      </c>
      <c r="D488" s="58" t="s">
        <v>2233</v>
      </c>
      <c r="E488" s="99">
        <v>950000</v>
      </c>
      <c r="F488" s="59" t="s">
        <v>180</v>
      </c>
      <c r="G488" s="59">
        <v>0</v>
      </c>
      <c r="H488" s="59" t="s">
        <v>1845</v>
      </c>
    </row>
    <row r="489" spans="1:8" ht="46.5" hidden="1">
      <c r="A489" s="91">
        <v>42111</v>
      </c>
      <c r="B489" s="59" t="s">
        <v>172</v>
      </c>
      <c r="C489" s="58" t="s">
        <v>172</v>
      </c>
      <c r="D489" s="58" t="s">
        <v>2234</v>
      </c>
      <c r="E489" s="99">
        <v>909900</v>
      </c>
      <c r="F489" s="59" t="s">
        <v>180</v>
      </c>
      <c r="G489" s="59">
        <v>1</v>
      </c>
      <c r="H489" s="59" t="s">
        <v>1845</v>
      </c>
    </row>
    <row r="490" spans="1:8" ht="69.75" hidden="1">
      <c r="A490" s="91">
        <v>42111</v>
      </c>
      <c r="B490" s="59" t="s">
        <v>172</v>
      </c>
      <c r="C490" s="58" t="s">
        <v>172</v>
      </c>
      <c r="D490" s="58" t="s">
        <v>2235</v>
      </c>
      <c r="E490" s="99">
        <v>500000</v>
      </c>
      <c r="F490" s="59" t="s">
        <v>180</v>
      </c>
      <c r="G490" s="59">
        <v>0</v>
      </c>
      <c r="H490" s="59" t="s">
        <v>1845</v>
      </c>
    </row>
    <row r="491" spans="1:8" ht="46.5" hidden="1">
      <c r="A491" s="91">
        <v>42114</v>
      </c>
      <c r="B491" s="59" t="s">
        <v>172</v>
      </c>
      <c r="C491" s="58" t="s">
        <v>172</v>
      </c>
      <c r="D491" s="58" t="s">
        <v>2236</v>
      </c>
      <c r="E491" s="99">
        <v>1003952.01</v>
      </c>
      <c r="F491" s="59" t="s">
        <v>180</v>
      </c>
      <c r="G491" s="59">
        <v>2</v>
      </c>
      <c r="H491" s="59" t="s">
        <v>1845</v>
      </c>
    </row>
    <row r="492" spans="1:8" ht="69.75" hidden="1">
      <c r="A492" s="91">
        <v>42114</v>
      </c>
      <c r="B492" s="59" t="s">
        <v>172</v>
      </c>
      <c r="C492" s="58" t="s">
        <v>172</v>
      </c>
      <c r="D492" s="58" t="s">
        <v>2237</v>
      </c>
      <c r="E492" s="99">
        <v>1800000</v>
      </c>
      <c r="F492" s="59" t="s">
        <v>180</v>
      </c>
      <c r="G492" s="59">
        <v>0</v>
      </c>
      <c r="H492" s="59" t="s">
        <v>180</v>
      </c>
    </row>
    <row r="493" spans="1:8" ht="46.5" hidden="1">
      <c r="A493" s="91">
        <v>42115</v>
      </c>
      <c r="B493" s="59" t="s">
        <v>172</v>
      </c>
      <c r="C493" s="58" t="s">
        <v>172</v>
      </c>
      <c r="D493" s="58" t="s">
        <v>2223</v>
      </c>
      <c r="E493" s="99">
        <v>10000000</v>
      </c>
      <c r="F493" s="59" t="s">
        <v>180</v>
      </c>
      <c r="G493" s="59">
        <v>0</v>
      </c>
      <c r="H493" s="59" t="s">
        <v>1845</v>
      </c>
    </row>
    <row r="494" spans="1:8" ht="46.5" hidden="1">
      <c r="A494" s="91">
        <v>42115</v>
      </c>
      <c r="B494" s="59" t="s">
        <v>172</v>
      </c>
      <c r="C494" s="58" t="s">
        <v>172</v>
      </c>
      <c r="D494" s="58" t="s">
        <v>1858</v>
      </c>
      <c r="E494" s="99">
        <v>1666140</v>
      </c>
      <c r="F494" s="59" t="s">
        <v>180</v>
      </c>
      <c r="G494" s="59">
        <v>0</v>
      </c>
      <c r="H494" s="59" t="s">
        <v>180</v>
      </c>
    </row>
    <row r="495" spans="1:8" ht="46.5" hidden="1">
      <c r="A495" s="91">
        <v>42115</v>
      </c>
      <c r="B495" s="59" t="s">
        <v>172</v>
      </c>
      <c r="C495" s="58" t="s">
        <v>172</v>
      </c>
      <c r="D495" s="58" t="s">
        <v>1968</v>
      </c>
      <c r="E495" s="99">
        <v>950000</v>
      </c>
      <c r="F495" s="59" t="s">
        <v>180</v>
      </c>
      <c r="G495" s="59">
        <v>0</v>
      </c>
      <c r="H495" s="59" t="s">
        <v>1845</v>
      </c>
    </row>
    <row r="496" spans="1:8" ht="46.5" hidden="1">
      <c r="A496" s="91">
        <v>42115</v>
      </c>
      <c r="B496" s="59" t="s">
        <v>172</v>
      </c>
      <c r="C496" s="58" t="s">
        <v>172</v>
      </c>
      <c r="D496" s="58" t="s">
        <v>2233</v>
      </c>
      <c r="E496" s="99">
        <v>1382857</v>
      </c>
      <c r="F496" s="59" t="s">
        <v>180</v>
      </c>
      <c r="G496" s="59">
        <v>0</v>
      </c>
      <c r="H496" s="59" t="s">
        <v>180</v>
      </c>
    </row>
    <row r="497" spans="1:8" ht="46.5" hidden="1">
      <c r="A497" s="91">
        <v>42121</v>
      </c>
      <c r="B497" s="59" t="s">
        <v>172</v>
      </c>
      <c r="C497" s="58" t="s">
        <v>172</v>
      </c>
      <c r="D497" s="58" t="s">
        <v>2238</v>
      </c>
      <c r="E497" s="99">
        <v>337123</v>
      </c>
      <c r="F497" s="59" t="s">
        <v>180</v>
      </c>
      <c r="G497" s="59">
        <v>37</v>
      </c>
      <c r="H497" s="59" t="s">
        <v>1845</v>
      </c>
    </row>
    <row r="498" spans="1:8" ht="46.5" hidden="1">
      <c r="A498" s="91">
        <v>42121</v>
      </c>
      <c r="B498" s="59" t="s">
        <v>172</v>
      </c>
      <c r="C498" s="58" t="s">
        <v>172</v>
      </c>
      <c r="D498" s="58" t="s">
        <v>1911</v>
      </c>
      <c r="E498" s="99">
        <v>450000</v>
      </c>
      <c r="F498" s="59" t="s">
        <v>180</v>
      </c>
      <c r="G498" s="59">
        <v>0</v>
      </c>
      <c r="H498" s="59" t="s">
        <v>180</v>
      </c>
    </row>
    <row r="499" spans="1:8" ht="46.5" hidden="1">
      <c r="A499" s="91">
        <v>42121</v>
      </c>
      <c r="B499" s="59" t="s">
        <v>172</v>
      </c>
      <c r="C499" s="58" t="s">
        <v>172</v>
      </c>
      <c r="D499" s="58" t="s">
        <v>2239</v>
      </c>
      <c r="E499" s="99">
        <v>10000000</v>
      </c>
      <c r="F499" s="59" t="s">
        <v>180</v>
      </c>
      <c r="G499" s="59">
        <v>0</v>
      </c>
      <c r="H499" s="59" t="s">
        <v>1845</v>
      </c>
    </row>
    <row r="500" spans="1:8" ht="46.5" hidden="1">
      <c r="A500" s="91">
        <v>42121</v>
      </c>
      <c r="B500" s="59" t="s">
        <v>172</v>
      </c>
      <c r="C500" s="58" t="s">
        <v>172</v>
      </c>
      <c r="D500" s="58" t="s">
        <v>2240</v>
      </c>
      <c r="E500" s="99">
        <v>950000</v>
      </c>
      <c r="F500" s="59" t="s">
        <v>180</v>
      </c>
      <c r="G500" s="59">
        <v>0</v>
      </c>
      <c r="H500" s="59" t="s">
        <v>1845</v>
      </c>
    </row>
    <row r="501" spans="1:8" ht="46.5" hidden="1">
      <c r="A501" s="91">
        <v>42123</v>
      </c>
      <c r="B501" s="59" t="s">
        <v>172</v>
      </c>
      <c r="C501" s="58" t="s">
        <v>172</v>
      </c>
      <c r="D501" s="58" t="s">
        <v>2241</v>
      </c>
      <c r="E501" s="99">
        <v>398483</v>
      </c>
      <c r="F501" s="59" t="s">
        <v>180</v>
      </c>
      <c r="G501" s="59">
        <v>0</v>
      </c>
      <c r="H501" s="59" t="s">
        <v>180</v>
      </c>
    </row>
    <row r="502" spans="1:8" ht="93" hidden="1">
      <c r="A502" s="91">
        <v>42123</v>
      </c>
      <c r="B502" s="59" t="s">
        <v>172</v>
      </c>
      <c r="C502" s="58" t="s">
        <v>172</v>
      </c>
      <c r="D502" s="58" t="s">
        <v>2242</v>
      </c>
      <c r="E502" s="99">
        <v>341667</v>
      </c>
      <c r="F502" s="59" t="s">
        <v>180</v>
      </c>
      <c r="G502" s="59">
        <v>0</v>
      </c>
      <c r="H502" s="59" t="s">
        <v>180</v>
      </c>
    </row>
    <row r="503" spans="1:8" ht="46.5" hidden="1">
      <c r="A503" s="91">
        <v>42125</v>
      </c>
      <c r="B503" s="59" t="s">
        <v>172</v>
      </c>
      <c r="C503" s="58" t="s">
        <v>172</v>
      </c>
      <c r="D503" s="58" t="s">
        <v>2243</v>
      </c>
      <c r="E503" s="99">
        <v>1589790</v>
      </c>
      <c r="F503" s="59" t="s">
        <v>180</v>
      </c>
      <c r="G503" s="59">
        <v>60</v>
      </c>
      <c r="H503" s="59" t="s">
        <v>1845</v>
      </c>
    </row>
    <row r="504" spans="1:8" ht="46.5" hidden="1">
      <c r="A504" s="91">
        <v>42125</v>
      </c>
      <c r="B504" s="59" t="s">
        <v>172</v>
      </c>
      <c r="C504" s="58" t="s">
        <v>172</v>
      </c>
      <c r="D504" s="58" t="s">
        <v>2244</v>
      </c>
      <c r="E504" s="99">
        <v>149002.79999999999</v>
      </c>
      <c r="F504" s="59" t="s">
        <v>180</v>
      </c>
      <c r="G504" s="59">
        <v>0</v>
      </c>
      <c r="H504" s="59" t="s">
        <v>180</v>
      </c>
    </row>
    <row r="505" spans="1:8" ht="46.5" hidden="1">
      <c r="A505" s="91">
        <v>42125</v>
      </c>
      <c r="B505" s="59" t="s">
        <v>172</v>
      </c>
      <c r="C505" s="58" t="s">
        <v>172</v>
      </c>
      <c r="D505" s="58" t="s">
        <v>2245</v>
      </c>
      <c r="E505" s="99">
        <v>1047769</v>
      </c>
      <c r="F505" s="59" t="s">
        <v>180</v>
      </c>
      <c r="G505" s="59">
        <v>3</v>
      </c>
      <c r="H505" s="59" t="s">
        <v>1845</v>
      </c>
    </row>
    <row r="506" spans="1:8" ht="46.5" hidden="1">
      <c r="A506" s="91">
        <v>42128</v>
      </c>
      <c r="B506" s="59" t="s">
        <v>172</v>
      </c>
      <c r="C506" s="58" t="s">
        <v>172</v>
      </c>
      <c r="D506" s="58" t="s">
        <v>2246</v>
      </c>
      <c r="E506" s="99">
        <v>351000</v>
      </c>
      <c r="F506" s="59" t="s">
        <v>180</v>
      </c>
      <c r="G506" s="59">
        <v>0</v>
      </c>
      <c r="H506" s="59" t="s">
        <v>180</v>
      </c>
    </row>
    <row r="507" spans="1:8" ht="46.5" hidden="1">
      <c r="A507" s="91">
        <v>42128</v>
      </c>
      <c r="B507" s="59" t="s">
        <v>172</v>
      </c>
      <c r="C507" s="58" t="s">
        <v>172</v>
      </c>
      <c r="D507" s="58" t="s">
        <v>2192</v>
      </c>
      <c r="E507" s="99">
        <v>588826</v>
      </c>
      <c r="F507" s="59" t="s">
        <v>180</v>
      </c>
      <c r="G507" s="59">
        <v>0</v>
      </c>
      <c r="H507" s="59" t="s">
        <v>180</v>
      </c>
    </row>
    <row r="508" spans="1:8" ht="46.5" hidden="1">
      <c r="A508" s="91">
        <v>42129</v>
      </c>
      <c r="B508" s="59" t="s">
        <v>172</v>
      </c>
      <c r="C508" s="58" t="s">
        <v>172</v>
      </c>
      <c r="D508" s="58" t="s">
        <v>2247</v>
      </c>
      <c r="E508" s="99">
        <v>2784780</v>
      </c>
      <c r="F508" s="59" t="s">
        <v>180</v>
      </c>
      <c r="G508" s="59">
        <v>0</v>
      </c>
      <c r="H508" s="59" t="s">
        <v>202</v>
      </c>
    </row>
    <row r="509" spans="1:8" ht="46.5" hidden="1">
      <c r="A509" s="91">
        <v>42129</v>
      </c>
      <c r="B509" s="59" t="s">
        <v>168</v>
      </c>
      <c r="C509" s="58" t="s">
        <v>168</v>
      </c>
      <c r="D509" s="58" t="s">
        <v>2248</v>
      </c>
      <c r="E509" s="99">
        <v>211450</v>
      </c>
      <c r="F509" s="59" t="s">
        <v>180</v>
      </c>
      <c r="G509" s="59">
        <v>0</v>
      </c>
      <c r="H509" s="59" t="s">
        <v>202</v>
      </c>
    </row>
    <row r="510" spans="1:8" ht="23.25" hidden="1">
      <c r="A510" s="91">
        <v>42130</v>
      </c>
      <c r="B510" s="59" t="s">
        <v>168</v>
      </c>
      <c r="C510" s="58" t="s">
        <v>168</v>
      </c>
      <c r="D510" s="58" t="s">
        <v>2249</v>
      </c>
      <c r="E510" s="99">
        <v>2510000</v>
      </c>
      <c r="F510" s="59" t="s">
        <v>180</v>
      </c>
      <c r="G510" s="59">
        <v>0</v>
      </c>
      <c r="H510" s="59" t="s">
        <v>181</v>
      </c>
    </row>
    <row r="511" spans="1:8" ht="46.5" hidden="1">
      <c r="A511" s="91">
        <v>42131</v>
      </c>
      <c r="B511" s="59" t="s">
        <v>172</v>
      </c>
      <c r="C511" s="58" t="s">
        <v>172</v>
      </c>
      <c r="D511" s="58" t="s">
        <v>2188</v>
      </c>
      <c r="E511" s="99">
        <v>300000</v>
      </c>
      <c r="F511" s="59" t="s">
        <v>180</v>
      </c>
      <c r="G511" s="59">
        <v>0</v>
      </c>
      <c r="H511" s="59" t="s">
        <v>1845</v>
      </c>
    </row>
    <row r="512" spans="1:8" ht="46.5" hidden="1">
      <c r="A512" s="91">
        <v>42131</v>
      </c>
      <c r="B512" s="59" t="s">
        <v>172</v>
      </c>
      <c r="C512" s="58" t="s">
        <v>172</v>
      </c>
      <c r="D512" s="58" t="s">
        <v>2250</v>
      </c>
      <c r="E512" s="99">
        <v>950000</v>
      </c>
      <c r="F512" s="59" t="s">
        <v>180</v>
      </c>
      <c r="G512" s="59">
        <v>0</v>
      </c>
      <c r="H512" s="59" t="s">
        <v>1845</v>
      </c>
    </row>
    <row r="513" spans="1:8" ht="46.5" hidden="1">
      <c r="A513" s="91">
        <v>42132</v>
      </c>
      <c r="B513" s="59" t="s">
        <v>172</v>
      </c>
      <c r="C513" s="58" t="s">
        <v>172</v>
      </c>
      <c r="D513" s="58" t="s">
        <v>2251</v>
      </c>
      <c r="E513" s="99">
        <v>972295</v>
      </c>
      <c r="F513" s="59" t="s">
        <v>180</v>
      </c>
      <c r="G513" s="59">
        <v>0</v>
      </c>
      <c r="H513" s="59" t="s">
        <v>1845</v>
      </c>
    </row>
    <row r="514" spans="1:8" ht="46.5" hidden="1">
      <c r="A514" s="91">
        <v>42132</v>
      </c>
      <c r="B514" s="59" t="s">
        <v>172</v>
      </c>
      <c r="C514" s="58" t="s">
        <v>172</v>
      </c>
      <c r="D514" s="58" t="s">
        <v>2252</v>
      </c>
      <c r="E514" s="99">
        <v>734594</v>
      </c>
      <c r="F514" s="59" t="s">
        <v>180</v>
      </c>
      <c r="G514" s="59">
        <v>0</v>
      </c>
      <c r="H514" s="59" t="s">
        <v>180</v>
      </c>
    </row>
    <row r="515" spans="1:8" ht="46.5" hidden="1">
      <c r="A515" s="91">
        <v>42136</v>
      </c>
      <c r="B515" s="59" t="s">
        <v>172</v>
      </c>
      <c r="C515" s="58" t="s">
        <v>172</v>
      </c>
      <c r="D515" s="58" t="s">
        <v>2046</v>
      </c>
      <c r="E515" s="99">
        <v>1445475</v>
      </c>
      <c r="F515" s="59" t="s">
        <v>180</v>
      </c>
      <c r="G515" s="59">
        <v>7</v>
      </c>
      <c r="H515" s="59" t="s">
        <v>181</v>
      </c>
    </row>
    <row r="516" spans="1:8" ht="46.5" hidden="1">
      <c r="A516" s="91">
        <v>42136</v>
      </c>
      <c r="B516" s="59" t="s">
        <v>172</v>
      </c>
      <c r="C516" s="58" t="s">
        <v>172</v>
      </c>
      <c r="D516" s="58" t="s">
        <v>2253</v>
      </c>
      <c r="E516" s="99">
        <v>4787270.4000000004</v>
      </c>
      <c r="F516" s="59" t="s">
        <v>180</v>
      </c>
      <c r="G516" s="59">
        <v>0</v>
      </c>
      <c r="H516" s="59" t="s">
        <v>180</v>
      </c>
    </row>
    <row r="517" spans="1:8" ht="46.5" hidden="1">
      <c r="A517" s="91">
        <v>42136</v>
      </c>
      <c r="B517" s="59" t="s">
        <v>172</v>
      </c>
      <c r="C517" s="58" t="s">
        <v>172</v>
      </c>
      <c r="D517" s="58" t="s">
        <v>2072</v>
      </c>
      <c r="E517" s="99">
        <v>1536378</v>
      </c>
      <c r="F517" s="59" t="s">
        <v>180</v>
      </c>
      <c r="G517" s="59">
        <v>0</v>
      </c>
      <c r="H517" s="59" t="s">
        <v>180</v>
      </c>
    </row>
    <row r="518" spans="1:8" ht="46.5" hidden="1">
      <c r="A518" s="91">
        <v>42136</v>
      </c>
      <c r="B518" s="59" t="s">
        <v>172</v>
      </c>
      <c r="C518" s="58" t="s">
        <v>172</v>
      </c>
      <c r="D518" s="58" t="s">
        <v>1868</v>
      </c>
      <c r="E518" s="99">
        <v>950000</v>
      </c>
      <c r="F518" s="59" t="s">
        <v>180</v>
      </c>
      <c r="G518" s="59">
        <v>0</v>
      </c>
      <c r="H518" s="59" t="s">
        <v>1845</v>
      </c>
    </row>
    <row r="519" spans="1:8" ht="46.5" hidden="1">
      <c r="A519" s="91">
        <v>42136</v>
      </c>
      <c r="B519" s="59" t="s">
        <v>172</v>
      </c>
      <c r="C519" s="58" t="s">
        <v>172</v>
      </c>
      <c r="D519" s="58" t="s">
        <v>2254</v>
      </c>
      <c r="E519" s="99">
        <v>1361028.5</v>
      </c>
      <c r="F519" s="59" t="s">
        <v>180</v>
      </c>
      <c r="G519" s="59">
        <v>0</v>
      </c>
      <c r="H519" s="59" t="s">
        <v>1845</v>
      </c>
    </row>
    <row r="520" spans="1:8" ht="23.25" hidden="1">
      <c r="A520" s="91">
        <v>42137</v>
      </c>
      <c r="B520" s="59" t="s">
        <v>168</v>
      </c>
      <c r="C520" s="58" t="s">
        <v>168</v>
      </c>
      <c r="D520" s="58" t="s">
        <v>2255</v>
      </c>
      <c r="E520" s="99">
        <v>730500</v>
      </c>
      <c r="F520" s="59" t="s">
        <v>180</v>
      </c>
      <c r="G520" s="59">
        <v>0</v>
      </c>
      <c r="H520" s="59" t="s">
        <v>181</v>
      </c>
    </row>
    <row r="521" spans="1:8" ht="46.5" hidden="1">
      <c r="A521" s="91">
        <v>42137</v>
      </c>
      <c r="B521" s="59" t="s">
        <v>168</v>
      </c>
      <c r="C521" s="58" t="s">
        <v>168</v>
      </c>
      <c r="D521" s="58" t="s">
        <v>2150</v>
      </c>
      <c r="E521" s="99">
        <v>549299</v>
      </c>
      <c r="F521" s="59" t="s">
        <v>180</v>
      </c>
      <c r="G521" s="59">
        <v>0</v>
      </c>
      <c r="H521" s="59" t="s">
        <v>181</v>
      </c>
    </row>
    <row r="522" spans="1:8" ht="69.75" hidden="1">
      <c r="A522" s="91">
        <v>42137</v>
      </c>
      <c r="B522" s="59" t="s">
        <v>172</v>
      </c>
      <c r="C522" s="58" t="s">
        <v>172</v>
      </c>
      <c r="D522" s="58" t="s">
        <v>1910</v>
      </c>
      <c r="E522" s="99">
        <v>3117707.72</v>
      </c>
      <c r="F522" s="59" t="s">
        <v>180</v>
      </c>
      <c r="G522" s="59">
        <v>8</v>
      </c>
      <c r="H522" s="59" t="s">
        <v>1845</v>
      </c>
    </row>
    <row r="523" spans="1:8" ht="46.5" hidden="1">
      <c r="A523" s="91">
        <v>42137</v>
      </c>
      <c r="B523" s="59" t="s">
        <v>168</v>
      </c>
      <c r="C523" s="58" t="s">
        <v>168</v>
      </c>
      <c r="D523" s="58" t="s">
        <v>2034</v>
      </c>
      <c r="E523" s="99">
        <v>110000</v>
      </c>
      <c r="F523" s="59" t="s">
        <v>180</v>
      </c>
      <c r="G523" s="59">
        <v>0</v>
      </c>
      <c r="H523" s="59" t="s">
        <v>181</v>
      </c>
    </row>
    <row r="524" spans="1:8" ht="23.25" hidden="1">
      <c r="A524" s="91">
        <v>42137</v>
      </c>
      <c r="B524" s="59" t="s">
        <v>168</v>
      </c>
      <c r="C524" s="58" t="s">
        <v>168</v>
      </c>
      <c r="D524" s="58" t="s">
        <v>2209</v>
      </c>
      <c r="E524" s="99">
        <v>572256</v>
      </c>
      <c r="F524" s="59" t="s">
        <v>180</v>
      </c>
      <c r="G524" s="59">
        <v>0</v>
      </c>
      <c r="H524" s="59" t="s">
        <v>181</v>
      </c>
    </row>
    <row r="525" spans="1:8" ht="46.5" hidden="1">
      <c r="A525" s="91">
        <v>42137</v>
      </c>
      <c r="B525" s="59" t="s">
        <v>168</v>
      </c>
      <c r="C525" s="58" t="s">
        <v>168</v>
      </c>
      <c r="D525" s="58" t="s">
        <v>2256</v>
      </c>
      <c r="E525" s="99">
        <v>1031288</v>
      </c>
      <c r="F525" s="59" t="s">
        <v>180</v>
      </c>
      <c r="G525" s="59">
        <v>0</v>
      </c>
      <c r="H525" s="59" t="s">
        <v>181</v>
      </c>
    </row>
    <row r="526" spans="1:8" ht="46.5" hidden="1">
      <c r="A526" s="91">
        <v>42137</v>
      </c>
      <c r="B526" s="59" t="s">
        <v>168</v>
      </c>
      <c r="C526" s="58" t="s">
        <v>168</v>
      </c>
      <c r="D526" s="58" t="s">
        <v>2153</v>
      </c>
      <c r="E526" s="99">
        <v>122800</v>
      </c>
      <c r="F526" s="59" t="s">
        <v>180</v>
      </c>
      <c r="G526" s="59">
        <v>0</v>
      </c>
      <c r="H526" s="59" t="s">
        <v>181</v>
      </c>
    </row>
    <row r="527" spans="1:8" ht="23.25" hidden="1">
      <c r="A527" s="91">
        <v>42137</v>
      </c>
      <c r="B527" s="59" t="s">
        <v>168</v>
      </c>
      <c r="C527" s="58" t="s">
        <v>168</v>
      </c>
      <c r="D527" s="58" t="s">
        <v>2053</v>
      </c>
      <c r="E527" s="99">
        <v>3010000</v>
      </c>
      <c r="F527" s="59" t="s">
        <v>180</v>
      </c>
      <c r="G527" s="59">
        <v>0</v>
      </c>
      <c r="H527" s="59" t="s">
        <v>181</v>
      </c>
    </row>
    <row r="528" spans="1:8" ht="23.25" hidden="1">
      <c r="A528" s="91">
        <v>42137</v>
      </c>
      <c r="B528" s="59" t="s">
        <v>168</v>
      </c>
      <c r="C528" s="58" t="s">
        <v>168</v>
      </c>
      <c r="D528" s="58" t="s">
        <v>2053</v>
      </c>
      <c r="E528" s="99">
        <v>1197903</v>
      </c>
      <c r="F528" s="59" t="s">
        <v>180</v>
      </c>
      <c r="G528" s="59">
        <v>0</v>
      </c>
      <c r="H528" s="59" t="s">
        <v>181</v>
      </c>
    </row>
    <row r="529" spans="1:8" ht="23.25" hidden="1">
      <c r="A529" s="91">
        <v>42137</v>
      </c>
      <c r="B529" s="59" t="s">
        <v>168</v>
      </c>
      <c r="C529" s="58" t="s">
        <v>168</v>
      </c>
      <c r="D529" s="58" t="s">
        <v>2257</v>
      </c>
      <c r="E529" s="99">
        <v>1450000</v>
      </c>
      <c r="F529" s="59" t="s">
        <v>180</v>
      </c>
      <c r="G529" s="59">
        <v>3</v>
      </c>
      <c r="H529" s="59" t="s">
        <v>202</v>
      </c>
    </row>
    <row r="530" spans="1:8" ht="46.5" hidden="1">
      <c r="A530" s="91">
        <v>42137</v>
      </c>
      <c r="B530" s="59" t="s">
        <v>172</v>
      </c>
      <c r="C530" s="58" t="s">
        <v>172</v>
      </c>
      <c r="D530" s="58" t="s">
        <v>1891</v>
      </c>
      <c r="E530" s="99">
        <v>1399400</v>
      </c>
      <c r="F530" s="59" t="s">
        <v>180</v>
      </c>
      <c r="G530" s="59">
        <v>0</v>
      </c>
      <c r="H530" s="59" t="s">
        <v>1845</v>
      </c>
    </row>
    <row r="531" spans="1:8" ht="46.5" hidden="1">
      <c r="A531" s="91">
        <v>42137</v>
      </c>
      <c r="B531" s="59" t="s">
        <v>172</v>
      </c>
      <c r="C531" s="58" t="s">
        <v>172</v>
      </c>
      <c r="D531" s="58" t="s">
        <v>2258</v>
      </c>
      <c r="E531" s="99">
        <v>1339818</v>
      </c>
      <c r="F531" s="59" t="s">
        <v>180</v>
      </c>
      <c r="G531" s="59">
        <v>0</v>
      </c>
      <c r="H531" s="59" t="s">
        <v>1845</v>
      </c>
    </row>
    <row r="532" spans="1:8" ht="23.25" hidden="1">
      <c r="A532" s="91">
        <v>42137</v>
      </c>
      <c r="B532" s="59" t="s">
        <v>168</v>
      </c>
      <c r="C532" s="58" t="s">
        <v>168</v>
      </c>
      <c r="D532" s="58" t="s">
        <v>2201</v>
      </c>
      <c r="E532" s="99">
        <v>167577</v>
      </c>
      <c r="F532" s="59" t="s">
        <v>180</v>
      </c>
      <c r="G532" s="59">
        <v>4</v>
      </c>
      <c r="H532" s="59" t="s">
        <v>181</v>
      </c>
    </row>
    <row r="533" spans="1:8" ht="46.5" hidden="1">
      <c r="A533" s="91">
        <v>42137</v>
      </c>
      <c r="B533" s="59" t="s">
        <v>168</v>
      </c>
      <c r="C533" s="58" t="s">
        <v>168</v>
      </c>
      <c r="D533" s="58" t="s">
        <v>2259</v>
      </c>
      <c r="E533" s="99">
        <v>1635000</v>
      </c>
      <c r="F533" s="59" t="s">
        <v>180</v>
      </c>
      <c r="G533" s="59">
        <v>0</v>
      </c>
      <c r="H533" s="59" t="s">
        <v>181</v>
      </c>
    </row>
    <row r="534" spans="1:8" ht="23.25" hidden="1">
      <c r="A534" s="91">
        <v>42138</v>
      </c>
      <c r="B534" s="59" t="s">
        <v>168</v>
      </c>
      <c r="C534" s="58" t="s">
        <v>168</v>
      </c>
      <c r="D534" s="58" t="s">
        <v>2260</v>
      </c>
      <c r="E534" s="99">
        <v>124987064</v>
      </c>
      <c r="F534" s="59" t="s">
        <v>180</v>
      </c>
      <c r="G534" s="59">
        <v>0</v>
      </c>
      <c r="H534" s="59" t="s">
        <v>181</v>
      </c>
    </row>
    <row r="535" spans="1:8" ht="46.5" hidden="1">
      <c r="A535" s="91">
        <v>42139</v>
      </c>
      <c r="B535" s="59" t="s">
        <v>172</v>
      </c>
      <c r="C535" s="58" t="s">
        <v>172</v>
      </c>
      <c r="D535" s="58" t="s">
        <v>2083</v>
      </c>
      <c r="E535" s="99">
        <v>1666201</v>
      </c>
      <c r="F535" s="59" t="s">
        <v>180</v>
      </c>
      <c r="G535" s="59">
        <v>0</v>
      </c>
      <c r="H535" s="59" t="s">
        <v>1845</v>
      </c>
    </row>
    <row r="536" spans="1:8" ht="46.5" hidden="1">
      <c r="A536" s="91">
        <v>42139</v>
      </c>
      <c r="B536" s="59" t="s">
        <v>168</v>
      </c>
      <c r="C536" s="58" t="s">
        <v>168</v>
      </c>
      <c r="D536" s="58" t="s">
        <v>2133</v>
      </c>
      <c r="E536" s="99">
        <v>513500</v>
      </c>
      <c r="F536" s="59" t="s">
        <v>180</v>
      </c>
      <c r="G536" s="59">
        <v>0</v>
      </c>
      <c r="H536" s="59" t="s">
        <v>1839</v>
      </c>
    </row>
    <row r="537" spans="1:8" ht="23.25" hidden="1">
      <c r="A537" s="91">
        <v>42139</v>
      </c>
      <c r="B537" s="59" t="s">
        <v>168</v>
      </c>
      <c r="C537" s="58" t="s">
        <v>168</v>
      </c>
      <c r="D537" s="58" t="s">
        <v>2261</v>
      </c>
      <c r="E537" s="99">
        <v>350000</v>
      </c>
      <c r="F537" s="59" t="s">
        <v>180</v>
      </c>
      <c r="G537" s="59">
        <v>1</v>
      </c>
      <c r="H537" s="59" t="s">
        <v>181</v>
      </c>
    </row>
    <row r="538" spans="1:8" ht="46.5" hidden="1">
      <c r="A538" s="91">
        <v>42139</v>
      </c>
      <c r="B538" s="59" t="s">
        <v>172</v>
      </c>
      <c r="C538" s="58" t="s">
        <v>172</v>
      </c>
      <c r="D538" s="58" t="s">
        <v>2119</v>
      </c>
      <c r="E538" s="99">
        <v>3793892</v>
      </c>
      <c r="F538" s="59" t="s">
        <v>180</v>
      </c>
      <c r="G538" s="59">
        <v>9</v>
      </c>
      <c r="H538" s="59" t="s">
        <v>181</v>
      </c>
    </row>
    <row r="539" spans="1:8" ht="23.25" hidden="1">
      <c r="A539" s="91">
        <v>42139</v>
      </c>
      <c r="B539" s="59" t="s">
        <v>168</v>
      </c>
      <c r="C539" s="58" t="s">
        <v>168</v>
      </c>
      <c r="D539" s="58" t="s">
        <v>2262</v>
      </c>
      <c r="E539" s="99">
        <v>328750</v>
      </c>
      <c r="F539" s="59" t="s">
        <v>180</v>
      </c>
      <c r="G539" s="59">
        <v>0</v>
      </c>
      <c r="H539" s="59" t="s">
        <v>181</v>
      </c>
    </row>
    <row r="540" spans="1:8" ht="69.75" hidden="1">
      <c r="A540" s="91">
        <v>42139</v>
      </c>
      <c r="B540" s="59" t="s">
        <v>172</v>
      </c>
      <c r="C540" s="58" t="s">
        <v>172</v>
      </c>
      <c r="D540" s="58" t="s">
        <v>2263</v>
      </c>
      <c r="E540" s="99">
        <v>43161769.700000003</v>
      </c>
      <c r="F540" s="59" t="s">
        <v>180</v>
      </c>
      <c r="G540" s="59">
        <v>36</v>
      </c>
      <c r="H540" s="59" t="s">
        <v>1845</v>
      </c>
    </row>
    <row r="541" spans="1:8" ht="23.25" hidden="1">
      <c r="A541" s="91">
        <v>42139</v>
      </c>
      <c r="B541" s="59" t="s">
        <v>168</v>
      </c>
      <c r="C541" s="58" t="s">
        <v>168</v>
      </c>
      <c r="D541" s="58" t="s">
        <v>2264</v>
      </c>
      <c r="E541" s="99">
        <v>101900</v>
      </c>
      <c r="F541" s="59" t="s">
        <v>180</v>
      </c>
      <c r="G541" s="59">
        <v>0</v>
      </c>
      <c r="H541" s="59" t="s">
        <v>181</v>
      </c>
    </row>
    <row r="542" spans="1:8" ht="46.5" hidden="1">
      <c r="A542" s="91">
        <v>42139</v>
      </c>
      <c r="B542" s="59" t="s">
        <v>172</v>
      </c>
      <c r="C542" s="58" t="s">
        <v>172</v>
      </c>
      <c r="D542" s="58" t="s">
        <v>2265</v>
      </c>
      <c r="E542" s="99">
        <v>950000</v>
      </c>
      <c r="F542" s="59" t="s">
        <v>180</v>
      </c>
      <c r="G542" s="59">
        <v>0</v>
      </c>
      <c r="H542" s="59" t="s">
        <v>1845</v>
      </c>
    </row>
    <row r="543" spans="1:8" ht="46.5" hidden="1">
      <c r="A543" s="91">
        <v>42139</v>
      </c>
      <c r="B543" s="59" t="s">
        <v>172</v>
      </c>
      <c r="C543" s="58" t="s">
        <v>172</v>
      </c>
      <c r="D543" s="58" t="s">
        <v>2266</v>
      </c>
      <c r="E543" s="99">
        <v>360000</v>
      </c>
      <c r="F543" s="59" t="s">
        <v>180</v>
      </c>
      <c r="G543" s="59">
        <v>0</v>
      </c>
      <c r="H543" s="59" t="s">
        <v>180</v>
      </c>
    </row>
    <row r="544" spans="1:8" ht="23.25" hidden="1">
      <c r="A544" s="91">
        <v>42139</v>
      </c>
      <c r="B544" s="59" t="s">
        <v>168</v>
      </c>
      <c r="C544" s="58" t="s">
        <v>168</v>
      </c>
      <c r="D544" s="58" t="s">
        <v>2267</v>
      </c>
      <c r="E544" s="99">
        <v>272350</v>
      </c>
      <c r="F544" s="59" t="s">
        <v>180</v>
      </c>
      <c r="G544" s="59">
        <v>0</v>
      </c>
      <c r="H544" s="59" t="s">
        <v>181</v>
      </c>
    </row>
    <row r="545" spans="1:8" ht="46.5" hidden="1">
      <c r="A545" s="91">
        <v>42139</v>
      </c>
      <c r="B545" s="59" t="s">
        <v>168</v>
      </c>
      <c r="C545" s="58" t="s">
        <v>168</v>
      </c>
      <c r="D545" s="58" t="s">
        <v>2268</v>
      </c>
      <c r="E545" s="99">
        <v>173000</v>
      </c>
      <c r="F545" s="59" t="s">
        <v>180</v>
      </c>
      <c r="G545" s="59">
        <v>0</v>
      </c>
      <c r="H545" s="59" t="s">
        <v>181</v>
      </c>
    </row>
    <row r="546" spans="1:8" ht="46.5" hidden="1">
      <c r="A546" s="91">
        <v>42139</v>
      </c>
      <c r="B546" s="59" t="s">
        <v>168</v>
      </c>
      <c r="C546" s="58" t="s">
        <v>168</v>
      </c>
      <c r="D546" s="58" t="s">
        <v>2269</v>
      </c>
      <c r="E546" s="99">
        <v>345000</v>
      </c>
      <c r="F546" s="59" t="s">
        <v>180</v>
      </c>
      <c r="G546" s="59">
        <v>0</v>
      </c>
      <c r="H546" s="59" t="s">
        <v>1839</v>
      </c>
    </row>
    <row r="547" spans="1:8" ht="46.5" hidden="1">
      <c r="A547" s="91">
        <v>42139</v>
      </c>
      <c r="B547" s="59" t="s">
        <v>168</v>
      </c>
      <c r="C547" s="58" t="s">
        <v>168</v>
      </c>
      <c r="D547" s="58" t="s">
        <v>2270</v>
      </c>
      <c r="E547" s="99">
        <v>235000</v>
      </c>
      <c r="F547" s="59" t="s">
        <v>180</v>
      </c>
      <c r="G547" s="59">
        <v>0</v>
      </c>
      <c r="H547" s="59" t="s">
        <v>181</v>
      </c>
    </row>
    <row r="548" spans="1:8" ht="23.25" hidden="1">
      <c r="A548" s="91">
        <v>42139</v>
      </c>
      <c r="B548" s="59" t="s">
        <v>168</v>
      </c>
      <c r="C548" s="58" t="s">
        <v>168</v>
      </c>
      <c r="D548" s="58" t="s">
        <v>2271</v>
      </c>
      <c r="E548" s="99">
        <v>335000</v>
      </c>
      <c r="F548" s="59" t="s">
        <v>180</v>
      </c>
      <c r="G548" s="59">
        <v>0</v>
      </c>
      <c r="H548" s="59" t="s">
        <v>181</v>
      </c>
    </row>
    <row r="549" spans="1:8" ht="69.75" hidden="1">
      <c r="A549" s="91">
        <v>42139</v>
      </c>
      <c r="B549" s="59" t="s">
        <v>168</v>
      </c>
      <c r="C549" s="58" t="s">
        <v>168</v>
      </c>
      <c r="D549" s="58" t="s">
        <v>2272</v>
      </c>
      <c r="E549" s="99">
        <v>1115000</v>
      </c>
      <c r="F549" s="59" t="s">
        <v>180</v>
      </c>
      <c r="G549" s="59">
        <v>0</v>
      </c>
      <c r="H549" s="59" t="s">
        <v>181</v>
      </c>
    </row>
    <row r="550" spans="1:8" ht="46.5" hidden="1">
      <c r="A550" s="91">
        <v>42139</v>
      </c>
      <c r="B550" s="59" t="s">
        <v>168</v>
      </c>
      <c r="C550" s="58" t="s">
        <v>168</v>
      </c>
      <c r="D550" s="58" t="s">
        <v>2273</v>
      </c>
      <c r="E550" s="99">
        <v>193475</v>
      </c>
      <c r="F550" s="59" t="s">
        <v>180</v>
      </c>
      <c r="G550" s="59">
        <v>0</v>
      </c>
      <c r="H550" s="59" t="s">
        <v>181</v>
      </c>
    </row>
    <row r="551" spans="1:8" ht="69.75" hidden="1">
      <c r="A551" s="91">
        <v>42139</v>
      </c>
      <c r="B551" s="59" t="s">
        <v>168</v>
      </c>
      <c r="C551" s="58" t="s">
        <v>168</v>
      </c>
      <c r="D551" s="58" t="s">
        <v>2274</v>
      </c>
      <c r="E551" s="99">
        <v>539500</v>
      </c>
      <c r="F551" s="59" t="s">
        <v>180</v>
      </c>
      <c r="G551" s="59">
        <v>0</v>
      </c>
      <c r="H551" s="59" t="s">
        <v>181</v>
      </c>
    </row>
    <row r="552" spans="1:8" ht="69.75" hidden="1">
      <c r="A552" s="91">
        <v>42139</v>
      </c>
      <c r="B552" s="59" t="s">
        <v>168</v>
      </c>
      <c r="C552" s="58" t="s">
        <v>168</v>
      </c>
      <c r="D552" s="58" t="s">
        <v>2275</v>
      </c>
      <c r="E552" s="99">
        <v>104757</v>
      </c>
      <c r="F552" s="59" t="s">
        <v>180</v>
      </c>
      <c r="G552" s="59">
        <v>0</v>
      </c>
      <c r="H552" s="59" t="s">
        <v>181</v>
      </c>
    </row>
    <row r="553" spans="1:8" ht="46.5" hidden="1">
      <c r="A553" s="91">
        <v>42139</v>
      </c>
      <c r="B553" s="59" t="s">
        <v>172</v>
      </c>
      <c r="C553" s="58" t="s">
        <v>172</v>
      </c>
      <c r="D553" s="58" t="s">
        <v>2276</v>
      </c>
      <c r="E553" s="99">
        <v>900000</v>
      </c>
      <c r="F553" s="59" t="s">
        <v>180</v>
      </c>
      <c r="G553" s="59">
        <v>0</v>
      </c>
      <c r="H553" s="59" t="s">
        <v>1845</v>
      </c>
    </row>
    <row r="554" spans="1:8" ht="23.25" hidden="1">
      <c r="A554" s="91">
        <v>42139</v>
      </c>
      <c r="B554" s="59" t="s">
        <v>168</v>
      </c>
      <c r="C554" s="58" t="s">
        <v>168</v>
      </c>
      <c r="D554" s="58" t="s">
        <v>1836</v>
      </c>
      <c r="E554" s="99">
        <v>1855000</v>
      </c>
      <c r="F554" s="59" t="s">
        <v>180</v>
      </c>
      <c r="G554" s="59">
        <v>0</v>
      </c>
      <c r="H554" s="59" t="s">
        <v>1839</v>
      </c>
    </row>
    <row r="555" spans="1:8" ht="23.25" hidden="1">
      <c r="A555" s="91">
        <v>42139</v>
      </c>
      <c r="B555" s="59" t="s">
        <v>168</v>
      </c>
      <c r="C555" s="58" t="s">
        <v>168</v>
      </c>
      <c r="D555" s="58" t="s">
        <v>2277</v>
      </c>
      <c r="E555" s="99">
        <v>737910</v>
      </c>
      <c r="F555" s="59" t="s">
        <v>180</v>
      </c>
      <c r="G555" s="59">
        <v>0</v>
      </c>
      <c r="H555" s="59" t="s">
        <v>181</v>
      </c>
    </row>
    <row r="556" spans="1:8" ht="46.5" hidden="1">
      <c r="A556" s="91">
        <v>42139</v>
      </c>
      <c r="B556" s="59" t="s">
        <v>172</v>
      </c>
      <c r="C556" s="58" t="s">
        <v>172</v>
      </c>
      <c r="D556" s="58" t="s">
        <v>2278</v>
      </c>
      <c r="E556" s="99">
        <v>11399726.300000001</v>
      </c>
      <c r="F556" s="59" t="s">
        <v>180</v>
      </c>
      <c r="G556" s="59">
        <v>27</v>
      </c>
      <c r="H556" s="59" t="s">
        <v>181</v>
      </c>
    </row>
    <row r="557" spans="1:8" ht="23.25" hidden="1">
      <c r="A557" s="91">
        <v>42139</v>
      </c>
      <c r="B557" s="59" t="s">
        <v>168</v>
      </c>
      <c r="C557" s="58" t="s">
        <v>168</v>
      </c>
      <c r="D557" s="58" t="s">
        <v>2201</v>
      </c>
      <c r="E557" s="99">
        <v>214800</v>
      </c>
      <c r="F557" s="59" t="s">
        <v>180</v>
      </c>
      <c r="G557" s="59">
        <v>2</v>
      </c>
      <c r="H557" s="59" t="s">
        <v>181</v>
      </c>
    </row>
    <row r="558" spans="1:8" ht="46.5" hidden="1">
      <c r="A558" s="91">
        <v>42139</v>
      </c>
      <c r="B558" s="59" t="s">
        <v>172</v>
      </c>
      <c r="C558" s="58" t="s">
        <v>172</v>
      </c>
      <c r="D558" s="58" t="s">
        <v>1934</v>
      </c>
      <c r="E558" s="99">
        <v>750000</v>
      </c>
      <c r="F558" s="59" t="s">
        <v>180</v>
      </c>
      <c r="G558" s="59">
        <v>0</v>
      </c>
      <c r="H558" s="59" t="s">
        <v>1845</v>
      </c>
    </row>
    <row r="559" spans="1:8" ht="46.5" hidden="1">
      <c r="A559" s="91">
        <v>42139</v>
      </c>
      <c r="B559" s="59" t="s">
        <v>168</v>
      </c>
      <c r="C559" s="58" t="s">
        <v>168</v>
      </c>
      <c r="D559" s="58" t="s">
        <v>2006</v>
      </c>
      <c r="E559" s="99">
        <v>1260000</v>
      </c>
      <c r="F559" s="59" t="s">
        <v>180</v>
      </c>
      <c r="G559" s="59">
        <v>0</v>
      </c>
      <c r="H559" s="59" t="s">
        <v>1839</v>
      </c>
    </row>
    <row r="560" spans="1:8" ht="46.5" hidden="1">
      <c r="A560" s="91">
        <v>42139</v>
      </c>
      <c r="B560" s="59" t="s">
        <v>168</v>
      </c>
      <c r="C560" s="58" t="s">
        <v>168</v>
      </c>
      <c r="D560" s="58" t="s">
        <v>2112</v>
      </c>
      <c r="E560" s="99">
        <v>100000</v>
      </c>
      <c r="F560" s="59" t="s">
        <v>180</v>
      </c>
      <c r="G560" s="59">
        <v>0</v>
      </c>
      <c r="H560" s="59" t="s">
        <v>1839</v>
      </c>
    </row>
    <row r="561" spans="1:8" ht="23.25" hidden="1">
      <c r="A561" s="91">
        <v>42139</v>
      </c>
      <c r="B561" s="59" t="s">
        <v>168</v>
      </c>
      <c r="C561" s="58" t="s">
        <v>168</v>
      </c>
      <c r="D561" s="58" t="s">
        <v>2279</v>
      </c>
      <c r="E561" s="99">
        <v>840888</v>
      </c>
      <c r="F561" s="59" t="s">
        <v>180</v>
      </c>
      <c r="G561" s="59">
        <v>0</v>
      </c>
      <c r="H561" s="59" t="s">
        <v>181</v>
      </c>
    </row>
    <row r="562" spans="1:8" ht="46.5" hidden="1">
      <c r="A562" s="91">
        <v>42139</v>
      </c>
      <c r="B562" s="59" t="s">
        <v>168</v>
      </c>
      <c r="C562" s="58" t="s">
        <v>168</v>
      </c>
      <c r="D562" s="58" t="s">
        <v>2280</v>
      </c>
      <c r="E562" s="99">
        <v>235134</v>
      </c>
      <c r="F562" s="59" t="s">
        <v>180</v>
      </c>
      <c r="G562" s="59">
        <v>0</v>
      </c>
      <c r="H562" s="59" t="s">
        <v>181</v>
      </c>
    </row>
    <row r="563" spans="1:8" ht="46.5" hidden="1">
      <c r="A563" s="91">
        <v>42139</v>
      </c>
      <c r="B563" s="59" t="s">
        <v>168</v>
      </c>
      <c r="C563" s="58" t="s">
        <v>168</v>
      </c>
      <c r="D563" s="58" t="s">
        <v>2281</v>
      </c>
      <c r="E563" s="99">
        <v>1767000</v>
      </c>
      <c r="F563" s="59" t="s">
        <v>180</v>
      </c>
      <c r="G563" s="59">
        <v>0</v>
      </c>
      <c r="H563" s="59" t="s">
        <v>202</v>
      </c>
    </row>
    <row r="564" spans="1:8" ht="46.5" hidden="1">
      <c r="A564" s="91">
        <v>42146</v>
      </c>
      <c r="B564" s="59" t="s">
        <v>172</v>
      </c>
      <c r="C564" s="58" t="s">
        <v>172</v>
      </c>
      <c r="D564" s="58" t="s">
        <v>2282</v>
      </c>
      <c r="E564" s="99">
        <v>3798053</v>
      </c>
      <c r="F564" s="59" t="s">
        <v>180</v>
      </c>
      <c r="G564" s="59">
        <v>1</v>
      </c>
      <c r="H564" s="59" t="s">
        <v>181</v>
      </c>
    </row>
    <row r="565" spans="1:8" ht="46.5" hidden="1">
      <c r="A565" s="91">
        <v>42146</v>
      </c>
      <c r="B565" s="59" t="s">
        <v>172</v>
      </c>
      <c r="C565" s="58" t="s">
        <v>172</v>
      </c>
      <c r="D565" s="58" t="s">
        <v>2282</v>
      </c>
      <c r="E565" s="99">
        <v>841781.06</v>
      </c>
      <c r="F565" s="59" t="s">
        <v>180</v>
      </c>
      <c r="G565" s="59">
        <v>1</v>
      </c>
      <c r="H565" s="59" t="s">
        <v>181</v>
      </c>
    </row>
    <row r="566" spans="1:8" ht="46.5" hidden="1">
      <c r="A566" s="91">
        <v>42150</v>
      </c>
      <c r="B566" s="59" t="s">
        <v>172</v>
      </c>
      <c r="C566" s="58" t="s">
        <v>172</v>
      </c>
      <c r="D566" s="58" t="s">
        <v>1870</v>
      </c>
      <c r="E566" s="99">
        <v>913433.74</v>
      </c>
      <c r="F566" s="59" t="s">
        <v>180</v>
      </c>
      <c r="G566" s="59">
        <v>0</v>
      </c>
      <c r="H566" s="59" t="s">
        <v>1845</v>
      </c>
    </row>
    <row r="567" spans="1:8" ht="69.75" hidden="1">
      <c r="A567" s="91">
        <v>42150</v>
      </c>
      <c r="B567" s="59" t="s">
        <v>172</v>
      </c>
      <c r="C567" s="58" t="s">
        <v>172</v>
      </c>
      <c r="D567" s="58" t="s">
        <v>2283</v>
      </c>
      <c r="E567" s="99">
        <v>300000</v>
      </c>
      <c r="F567" s="59" t="s">
        <v>180</v>
      </c>
      <c r="G567" s="59">
        <v>0</v>
      </c>
      <c r="H567" s="59" t="s">
        <v>180</v>
      </c>
    </row>
    <row r="568" spans="1:8" ht="46.5" hidden="1">
      <c r="A568" s="91">
        <v>42150</v>
      </c>
      <c r="B568" s="59" t="s">
        <v>172</v>
      </c>
      <c r="C568" s="58" t="s">
        <v>172</v>
      </c>
      <c r="D568" s="58" t="s">
        <v>2284</v>
      </c>
      <c r="E568" s="99">
        <v>5247393.5999999996</v>
      </c>
      <c r="F568" s="59" t="s">
        <v>180</v>
      </c>
      <c r="G568" s="59">
        <v>3</v>
      </c>
      <c r="H568" s="59" t="s">
        <v>181</v>
      </c>
    </row>
    <row r="569" spans="1:8" ht="93" hidden="1">
      <c r="A569" s="91">
        <v>42150</v>
      </c>
      <c r="B569" s="59" t="s">
        <v>172</v>
      </c>
      <c r="C569" s="58" t="s">
        <v>172</v>
      </c>
      <c r="D569" s="58" t="s">
        <v>2285</v>
      </c>
      <c r="E569" s="99">
        <v>1155610.08</v>
      </c>
      <c r="F569" s="59" t="s">
        <v>180</v>
      </c>
      <c r="G569" s="59">
        <v>40</v>
      </c>
      <c r="H569" s="59" t="s">
        <v>181</v>
      </c>
    </row>
    <row r="570" spans="1:8" ht="23.25" hidden="1">
      <c r="A570" s="91">
        <v>42152</v>
      </c>
      <c r="B570" s="59" t="s">
        <v>168</v>
      </c>
      <c r="C570" s="58" t="s">
        <v>168</v>
      </c>
      <c r="D570" s="58" t="s">
        <v>2286</v>
      </c>
      <c r="E570" s="99">
        <v>3809869</v>
      </c>
      <c r="F570" s="59" t="s">
        <v>180</v>
      </c>
      <c r="G570" s="59">
        <v>0</v>
      </c>
      <c r="H570" s="59" t="s">
        <v>181</v>
      </c>
    </row>
    <row r="571" spans="1:8" ht="46.5" hidden="1">
      <c r="A571" s="91">
        <v>42152</v>
      </c>
      <c r="B571" s="59" t="s">
        <v>172</v>
      </c>
      <c r="C571" s="58" t="s">
        <v>172</v>
      </c>
      <c r="D571" s="58" t="s">
        <v>1858</v>
      </c>
      <c r="E571" s="99">
        <v>1615830.02</v>
      </c>
      <c r="F571" s="59" t="s">
        <v>180</v>
      </c>
      <c r="G571" s="59">
        <v>99</v>
      </c>
      <c r="H571" s="59" t="s">
        <v>1845</v>
      </c>
    </row>
    <row r="572" spans="1:8" ht="46.5" hidden="1">
      <c r="A572" s="91">
        <v>42152</v>
      </c>
      <c r="B572" s="59" t="s">
        <v>172</v>
      </c>
      <c r="C572" s="58" t="s">
        <v>172</v>
      </c>
      <c r="D572" s="58" t="s">
        <v>2287</v>
      </c>
      <c r="E572" s="99">
        <v>400000</v>
      </c>
      <c r="F572" s="59" t="s">
        <v>180</v>
      </c>
      <c r="G572" s="59">
        <v>0</v>
      </c>
      <c r="H572" s="59" t="s">
        <v>180</v>
      </c>
    </row>
    <row r="573" spans="1:8" ht="46.5" hidden="1">
      <c r="A573" s="91">
        <v>42152</v>
      </c>
      <c r="B573" s="59" t="s">
        <v>172</v>
      </c>
      <c r="C573" s="58" t="s">
        <v>172</v>
      </c>
      <c r="D573" s="58" t="s">
        <v>2288</v>
      </c>
      <c r="E573" s="99">
        <v>18301817</v>
      </c>
      <c r="F573" s="59" t="s">
        <v>180</v>
      </c>
      <c r="G573" s="59">
        <v>0</v>
      </c>
      <c r="H573" s="59" t="s">
        <v>180</v>
      </c>
    </row>
    <row r="574" spans="1:8" ht="46.5" hidden="1">
      <c r="A574" s="91">
        <v>42152</v>
      </c>
      <c r="B574" s="59" t="s">
        <v>172</v>
      </c>
      <c r="C574" s="58" t="s">
        <v>172</v>
      </c>
      <c r="D574" s="58" t="s">
        <v>2289</v>
      </c>
      <c r="E574" s="99">
        <v>500000</v>
      </c>
      <c r="F574" s="59" t="s">
        <v>180</v>
      </c>
      <c r="G574" s="59">
        <v>0</v>
      </c>
      <c r="H574" s="59" t="s">
        <v>180</v>
      </c>
    </row>
    <row r="575" spans="1:8" ht="46.5" hidden="1">
      <c r="A575" s="91">
        <v>42152</v>
      </c>
      <c r="B575" s="59" t="s">
        <v>172</v>
      </c>
      <c r="C575" s="58" t="s">
        <v>172</v>
      </c>
      <c r="D575" s="58" t="s">
        <v>2003</v>
      </c>
      <c r="E575" s="99">
        <v>1177802</v>
      </c>
      <c r="F575" s="59" t="s">
        <v>180</v>
      </c>
      <c r="G575" s="59">
        <v>21</v>
      </c>
      <c r="H575" s="59" t="s">
        <v>181</v>
      </c>
    </row>
    <row r="576" spans="1:8" ht="46.5" hidden="1">
      <c r="A576" s="91">
        <v>42152</v>
      </c>
      <c r="B576" s="59" t="s">
        <v>168</v>
      </c>
      <c r="C576" s="58" t="s">
        <v>168</v>
      </c>
      <c r="D576" s="58" t="s">
        <v>2290</v>
      </c>
      <c r="E576" s="99">
        <v>496416</v>
      </c>
      <c r="F576" s="59" t="s">
        <v>180</v>
      </c>
      <c r="G576" s="59">
        <v>0</v>
      </c>
      <c r="H576" s="59" t="s">
        <v>202</v>
      </c>
    </row>
    <row r="577" spans="1:8" ht="46.5" hidden="1">
      <c r="A577" s="91">
        <v>42152</v>
      </c>
      <c r="B577" s="59" t="s">
        <v>168</v>
      </c>
      <c r="C577" s="58" t="s">
        <v>172</v>
      </c>
      <c r="D577" s="58" t="s">
        <v>2291</v>
      </c>
      <c r="E577" s="99">
        <v>1079000</v>
      </c>
      <c r="F577" s="59" t="s">
        <v>180</v>
      </c>
      <c r="G577" s="59">
        <v>0</v>
      </c>
      <c r="H577" s="59" t="s">
        <v>180</v>
      </c>
    </row>
    <row r="578" spans="1:8" ht="46.5" hidden="1">
      <c r="A578" s="91">
        <v>42152</v>
      </c>
      <c r="B578" s="59" t="s">
        <v>168</v>
      </c>
      <c r="C578" s="58" t="s">
        <v>168</v>
      </c>
      <c r="D578" s="58" t="s">
        <v>2292</v>
      </c>
      <c r="E578" s="99">
        <v>11664292</v>
      </c>
      <c r="F578" s="59" t="s">
        <v>180</v>
      </c>
      <c r="G578" s="59">
        <v>0</v>
      </c>
      <c r="H578" s="59" t="s">
        <v>181</v>
      </c>
    </row>
    <row r="579" spans="1:8" ht="46.5" hidden="1">
      <c r="A579" s="91">
        <v>42152</v>
      </c>
      <c r="B579" s="59" t="s">
        <v>168</v>
      </c>
      <c r="C579" s="58" t="s">
        <v>168</v>
      </c>
      <c r="D579" s="58" t="s">
        <v>2055</v>
      </c>
      <c r="E579" s="99">
        <v>370200</v>
      </c>
      <c r="F579" s="59" t="s">
        <v>180</v>
      </c>
      <c r="G579" s="59">
        <v>0</v>
      </c>
      <c r="H579" s="59" t="s">
        <v>181</v>
      </c>
    </row>
    <row r="580" spans="1:8" ht="46.5" hidden="1">
      <c r="A580" s="91">
        <v>42152</v>
      </c>
      <c r="B580" s="59" t="s">
        <v>168</v>
      </c>
      <c r="C580" s="58" t="s">
        <v>168</v>
      </c>
      <c r="D580" s="58" t="s">
        <v>2138</v>
      </c>
      <c r="E580" s="99">
        <v>1267314</v>
      </c>
      <c r="F580" s="59" t="s">
        <v>180</v>
      </c>
      <c r="G580" s="59">
        <v>0</v>
      </c>
      <c r="H580" s="59" t="s">
        <v>181</v>
      </c>
    </row>
    <row r="581" spans="1:8" ht="23.25" hidden="1">
      <c r="A581" s="91">
        <v>42152</v>
      </c>
      <c r="B581" s="59" t="s">
        <v>168</v>
      </c>
      <c r="C581" s="58" t="s">
        <v>168</v>
      </c>
      <c r="D581" s="58" t="s">
        <v>2293</v>
      </c>
      <c r="E581" s="99">
        <v>376729</v>
      </c>
      <c r="F581" s="59" t="s">
        <v>180</v>
      </c>
      <c r="G581" s="59">
        <v>0</v>
      </c>
      <c r="H581" s="59" t="s">
        <v>1839</v>
      </c>
    </row>
    <row r="582" spans="1:8" ht="46.5" hidden="1">
      <c r="A582" s="91">
        <v>42156</v>
      </c>
      <c r="B582" s="59" t="s">
        <v>168</v>
      </c>
      <c r="C582" s="58" t="s">
        <v>168</v>
      </c>
      <c r="D582" s="58" t="s">
        <v>2294</v>
      </c>
      <c r="E582" s="99">
        <v>975000</v>
      </c>
      <c r="F582" s="59" t="s">
        <v>180</v>
      </c>
      <c r="G582" s="59">
        <v>0</v>
      </c>
      <c r="H582" s="59" t="s">
        <v>1839</v>
      </c>
    </row>
    <row r="583" spans="1:8" ht="23.25" hidden="1">
      <c r="A583" s="91">
        <v>42156</v>
      </c>
      <c r="B583" s="59" t="s">
        <v>168</v>
      </c>
      <c r="C583" s="58" t="s">
        <v>168</v>
      </c>
      <c r="D583" s="58" t="s">
        <v>2295</v>
      </c>
      <c r="E583" s="99">
        <v>103000</v>
      </c>
      <c r="F583" s="59" t="s">
        <v>180</v>
      </c>
      <c r="G583" s="59">
        <v>0</v>
      </c>
      <c r="H583" s="59" t="s">
        <v>181</v>
      </c>
    </row>
    <row r="584" spans="1:8" ht="46.5" hidden="1">
      <c r="A584" s="91">
        <v>42156</v>
      </c>
      <c r="B584" s="59" t="s">
        <v>168</v>
      </c>
      <c r="C584" s="58" t="s">
        <v>168</v>
      </c>
      <c r="D584" s="58" t="s">
        <v>2296</v>
      </c>
      <c r="E584" s="99">
        <v>210000</v>
      </c>
      <c r="F584" s="59" t="s">
        <v>180</v>
      </c>
      <c r="G584" s="59">
        <v>0</v>
      </c>
      <c r="H584" s="59" t="s">
        <v>181</v>
      </c>
    </row>
    <row r="585" spans="1:8" ht="23.25" hidden="1">
      <c r="A585" s="91">
        <v>42156</v>
      </c>
      <c r="B585" s="59" t="s">
        <v>168</v>
      </c>
      <c r="C585" s="58" t="s">
        <v>168</v>
      </c>
      <c r="D585" s="58" t="s">
        <v>2261</v>
      </c>
      <c r="E585" s="99">
        <v>1300000</v>
      </c>
      <c r="F585" s="59" t="s">
        <v>180</v>
      </c>
      <c r="G585" s="59">
        <v>0</v>
      </c>
      <c r="H585" s="59" t="s">
        <v>1839</v>
      </c>
    </row>
    <row r="586" spans="1:8" ht="46.5" hidden="1">
      <c r="A586" s="91">
        <v>42156</v>
      </c>
      <c r="B586" s="59" t="s">
        <v>168</v>
      </c>
      <c r="C586" s="58" t="s">
        <v>168</v>
      </c>
      <c r="D586" s="58" t="s">
        <v>2297</v>
      </c>
      <c r="E586" s="99">
        <v>114500</v>
      </c>
      <c r="F586" s="59" t="s">
        <v>180</v>
      </c>
      <c r="G586" s="59">
        <v>0</v>
      </c>
      <c r="H586" s="59" t="s">
        <v>1839</v>
      </c>
    </row>
    <row r="587" spans="1:8" ht="46.5" hidden="1">
      <c r="A587" s="91">
        <v>42156</v>
      </c>
      <c r="B587" s="59" t="s">
        <v>168</v>
      </c>
      <c r="C587" s="58" t="s">
        <v>168</v>
      </c>
      <c r="D587" s="58" t="s">
        <v>2298</v>
      </c>
      <c r="E587" s="99">
        <v>29500000</v>
      </c>
      <c r="F587" s="59" t="s">
        <v>180</v>
      </c>
      <c r="G587" s="59">
        <v>0</v>
      </c>
      <c r="H587" s="59" t="s">
        <v>181</v>
      </c>
    </row>
    <row r="588" spans="1:8" ht="46.5" hidden="1">
      <c r="A588" s="91">
        <v>42156</v>
      </c>
      <c r="B588" s="59" t="s">
        <v>168</v>
      </c>
      <c r="C588" s="58" t="s">
        <v>168</v>
      </c>
      <c r="D588" s="58" t="s">
        <v>2220</v>
      </c>
      <c r="E588" s="99">
        <v>5035000</v>
      </c>
      <c r="F588" s="59" t="s">
        <v>180</v>
      </c>
      <c r="G588" s="59">
        <v>0</v>
      </c>
      <c r="H588" s="59" t="s">
        <v>1839</v>
      </c>
    </row>
    <row r="589" spans="1:8" ht="46.5" hidden="1">
      <c r="A589" s="91">
        <v>42156</v>
      </c>
      <c r="B589" s="59" t="s">
        <v>168</v>
      </c>
      <c r="C589" s="58" t="s">
        <v>168</v>
      </c>
      <c r="D589" s="58" t="s">
        <v>2006</v>
      </c>
      <c r="E589" s="99">
        <v>211945</v>
      </c>
      <c r="F589" s="59" t="s">
        <v>180</v>
      </c>
      <c r="G589" s="59">
        <v>0</v>
      </c>
      <c r="H589" s="59" t="s">
        <v>181</v>
      </c>
    </row>
    <row r="590" spans="1:8" ht="23.25" hidden="1">
      <c r="A590" s="91">
        <v>42156</v>
      </c>
      <c r="B590" s="59" t="s">
        <v>168</v>
      </c>
      <c r="C590" s="58" t="s">
        <v>168</v>
      </c>
      <c r="D590" s="58" t="s">
        <v>2299</v>
      </c>
      <c r="E590" s="99">
        <v>111828</v>
      </c>
      <c r="F590" s="59" t="s">
        <v>180</v>
      </c>
      <c r="G590" s="59">
        <v>0</v>
      </c>
      <c r="H590" s="59" t="s">
        <v>181</v>
      </c>
    </row>
    <row r="591" spans="1:8" ht="46.5" hidden="1">
      <c r="A591" s="91">
        <v>42157</v>
      </c>
      <c r="B591" s="59" t="s">
        <v>172</v>
      </c>
      <c r="C591" s="58" t="s">
        <v>172</v>
      </c>
      <c r="D591" s="58" t="s">
        <v>2300</v>
      </c>
      <c r="E591" s="99">
        <v>4249548</v>
      </c>
      <c r="F591" s="59" t="s">
        <v>180</v>
      </c>
      <c r="G591" s="59">
        <v>0</v>
      </c>
      <c r="H591" s="59" t="s">
        <v>180</v>
      </c>
    </row>
    <row r="592" spans="1:8" ht="46.5" hidden="1">
      <c r="A592" s="91">
        <v>42157</v>
      </c>
      <c r="B592" s="59" t="s">
        <v>172</v>
      </c>
      <c r="C592" s="58" t="s">
        <v>172</v>
      </c>
      <c r="D592" s="58" t="s">
        <v>2301</v>
      </c>
      <c r="E592" s="99">
        <v>600000</v>
      </c>
      <c r="F592" s="59" t="s">
        <v>180</v>
      </c>
      <c r="G592" s="59">
        <v>0</v>
      </c>
      <c r="H592" s="59" t="s">
        <v>180</v>
      </c>
    </row>
    <row r="593" spans="1:8" ht="46.5" hidden="1">
      <c r="A593" s="91">
        <v>42157</v>
      </c>
      <c r="B593" s="59" t="s">
        <v>172</v>
      </c>
      <c r="C593" s="58" t="s">
        <v>172</v>
      </c>
      <c r="D593" s="58" t="s">
        <v>2302</v>
      </c>
      <c r="E593" s="99">
        <v>882166.66</v>
      </c>
      <c r="F593" s="59" t="s">
        <v>180</v>
      </c>
      <c r="G593" s="59">
        <v>0</v>
      </c>
      <c r="H593" s="59" t="s">
        <v>1845</v>
      </c>
    </row>
    <row r="594" spans="1:8" ht="69.75" hidden="1">
      <c r="A594" s="91">
        <v>42157</v>
      </c>
      <c r="B594" s="59" t="s">
        <v>172</v>
      </c>
      <c r="C594" s="58" t="s">
        <v>172</v>
      </c>
      <c r="D594" s="58" t="s">
        <v>2303</v>
      </c>
      <c r="E594" s="99">
        <v>900000</v>
      </c>
      <c r="F594" s="59" t="s">
        <v>180</v>
      </c>
      <c r="G594" s="59">
        <v>0</v>
      </c>
      <c r="H594" s="59" t="s">
        <v>1845</v>
      </c>
    </row>
    <row r="595" spans="1:8" ht="69.75" hidden="1">
      <c r="A595" s="91">
        <v>42157</v>
      </c>
      <c r="B595" s="59" t="s">
        <v>172</v>
      </c>
      <c r="C595" s="58" t="s">
        <v>172</v>
      </c>
      <c r="D595" s="58" t="s">
        <v>2304</v>
      </c>
      <c r="E595" s="99">
        <v>300000</v>
      </c>
      <c r="F595" s="59" t="s">
        <v>180</v>
      </c>
      <c r="G595" s="59">
        <v>0</v>
      </c>
      <c r="H595" s="59" t="s">
        <v>180</v>
      </c>
    </row>
    <row r="596" spans="1:8" ht="46.5" hidden="1">
      <c r="A596" s="91">
        <v>42157</v>
      </c>
      <c r="B596" s="59" t="s">
        <v>172</v>
      </c>
      <c r="C596" s="58" t="s">
        <v>172</v>
      </c>
      <c r="D596" s="58" t="s">
        <v>2271</v>
      </c>
      <c r="E596" s="99">
        <v>618664.16</v>
      </c>
      <c r="F596" s="59" t="s">
        <v>180</v>
      </c>
      <c r="G596" s="59">
        <v>0</v>
      </c>
      <c r="H596" s="59" t="s">
        <v>180</v>
      </c>
    </row>
    <row r="597" spans="1:8" ht="46.5" hidden="1">
      <c r="A597" s="91">
        <v>42157</v>
      </c>
      <c r="B597" s="59" t="s">
        <v>172</v>
      </c>
      <c r="C597" s="58" t="s">
        <v>172</v>
      </c>
      <c r="D597" s="58" t="s">
        <v>2305</v>
      </c>
      <c r="E597" s="99">
        <v>950000</v>
      </c>
      <c r="F597" s="59" t="s">
        <v>180</v>
      </c>
      <c r="G597" s="59">
        <v>0</v>
      </c>
      <c r="H597" s="59" t="s">
        <v>1845</v>
      </c>
    </row>
    <row r="598" spans="1:8" ht="46.5" hidden="1">
      <c r="A598" s="91">
        <v>42157</v>
      </c>
      <c r="B598" s="59" t="s">
        <v>172</v>
      </c>
      <c r="C598" s="58" t="s">
        <v>172</v>
      </c>
      <c r="D598" s="58" t="s">
        <v>2306</v>
      </c>
      <c r="E598" s="99">
        <v>2504713</v>
      </c>
      <c r="F598" s="59" t="s">
        <v>180</v>
      </c>
      <c r="G598" s="59">
        <v>0</v>
      </c>
      <c r="H598" s="59" t="s">
        <v>180</v>
      </c>
    </row>
    <row r="599" spans="1:8" ht="46.5" hidden="1">
      <c r="A599" s="91">
        <v>42158</v>
      </c>
      <c r="B599" s="59" t="s">
        <v>172</v>
      </c>
      <c r="C599" s="58" t="s">
        <v>172</v>
      </c>
      <c r="D599" s="58" t="s">
        <v>2307</v>
      </c>
      <c r="E599" s="99">
        <v>18301817</v>
      </c>
      <c r="F599" s="59" t="s">
        <v>180</v>
      </c>
      <c r="G599" s="59">
        <v>0</v>
      </c>
      <c r="H599" s="59" t="s">
        <v>1845</v>
      </c>
    </row>
    <row r="600" spans="1:8" ht="46.5" hidden="1">
      <c r="A600" s="91">
        <v>42165</v>
      </c>
      <c r="B600" s="59" t="s">
        <v>172</v>
      </c>
      <c r="C600" s="58" t="s">
        <v>172</v>
      </c>
      <c r="D600" s="58" t="s">
        <v>2284</v>
      </c>
      <c r="E600" s="99">
        <v>8795190</v>
      </c>
      <c r="F600" s="59" t="s">
        <v>180</v>
      </c>
      <c r="G600" s="59">
        <v>1</v>
      </c>
      <c r="H600" s="59" t="s">
        <v>181</v>
      </c>
    </row>
    <row r="601" spans="1:8" ht="46.5" hidden="1">
      <c r="A601" s="91">
        <v>42165</v>
      </c>
      <c r="B601" s="59" t="s">
        <v>172</v>
      </c>
      <c r="C601" s="58" t="s">
        <v>172</v>
      </c>
      <c r="D601" s="58" t="s">
        <v>2284</v>
      </c>
      <c r="E601" s="99">
        <v>450000</v>
      </c>
      <c r="F601" s="59" t="s">
        <v>180</v>
      </c>
      <c r="G601" s="59">
        <v>0</v>
      </c>
      <c r="H601" s="59" t="s">
        <v>1845</v>
      </c>
    </row>
    <row r="602" spans="1:8" ht="69.75" hidden="1">
      <c r="A602" s="91">
        <v>42165</v>
      </c>
      <c r="B602" s="59" t="s">
        <v>172</v>
      </c>
      <c r="C602" s="58" t="s">
        <v>172</v>
      </c>
      <c r="D602" s="58" t="s">
        <v>2308</v>
      </c>
      <c r="E602" s="99">
        <v>2244806</v>
      </c>
      <c r="F602" s="59" t="s">
        <v>180</v>
      </c>
      <c r="G602" s="59">
        <v>1</v>
      </c>
      <c r="H602" s="59" t="s">
        <v>1845</v>
      </c>
    </row>
    <row r="603" spans="1:8" ht="69.75" hidden="1">
      <c r="A603" s="91">
        <v>42166</v>
      </c>
      <c r="B603" s="59" t="s">
        <v>172</v>
      </c>
      <c r="C603" s="58" t="s">
        <v>172</v>
      </c>
      <c r="D603" s="58" t="s">
        <v>2309</v>
      </c>
      <c r="E603" s="99">
        <v>716549.02</v>
      </c>
      <c r="F603" s="59" t="s">
        <v>180</v>
      </c>
      <c r="G603" s="59">
        <v>0</v>
      </c>
      <c r="H603" s="59" t="s">
        <v>180</v>
      </c>
    </row>
    <row r="604" spans="1:8" ht="46.5" hidden="1">
      <c r="A604" s="91">
        <v>42166</v>
      </c>
      <c r="B604" s="59" t="s">
        <v>172</v>
      </c>
      <c r="C604" s="58" t="s">
        <v>172</v>
      </c>
      <c r="D604" s="58" t="s">
        <v>1879</v>
      </c>
      <c r="E604" s="99">
        <v>881403.03</v>
      </c>
      <c r="F604" s="59" t="s">
        <v>180</v>
      </c>
      <c r="G604" s="59">
        <v>0</v>
      </c>
      <c r="H604" s="59" t="s">
        <v>180</v>
      </c>
    </row>
    <row r="605" spans="1:8" ht="46.5" hidden="1">
      <c r="A605" s="91">
        <v>42166</v>
      </c>
      <c r="B605" s="59" t="s">
        <v>172</v>
      </c>
      <c r="C605" s="58" t="s">
        <v>172</v>
      </c>
      <c r="D605" s="58" t="s">
        <v>1851</v>
      </c>
      <c r="E605" s="99">
        <v>460846</v>
      </c>
      <c r="F605" s="59" t="s">
        <v>180</v>
      </c>
      <c r="G605" s="59">
        <v>0</v>
      </c>
      <c r="H605" s="59" t="s">
        <v>180</v>
      </c>
    </row>
    <row r="606" spans="1:8" ht="46.5" hidden="1">
      <c r="A606" s="91">
        <v>42166</v>
      </c>
      <c r="B606" s="59" t="s">
        <v>172</v>
      </c>
      <c r="C606" s="58" t="s">
        <v>172</v>
      </c>
      <c r="D606" s="58" t="s">
        <v>1882</v>
      </c>
      <c r="E606" s="99">
        <v>326792.03999999998</v>
      </c>
      <c r="F606" s="59" t="s">
        <v>180</v>
      </c>
      <c r="G606" s="59">
        <v>4</v>
      </c>
      <c r="H606" s="59" t="s">
        <v>181</v>
      </c>
    </row>
    <row r="607" spans="1:8" ht="69.75" hidden="1">
      <c r="A607" s="91">
        <v>42166</v>
      </c>
      <c r="B607" s="59" t="s">
        <v>172</v>
      </c>
      <c r="C607" s="58" t="s">
        <v>172</v>
      </c>
      <c r="D607" s="58" t="s">
        <v>2310</v>
      </c>
      <c r="E607" s="99">
        <v>1025472</v>
      </c>
      <c r="F607" s="59" t="s">
        <v>180</v>
      </c>
      <c r="G607" s="59">
        <v>0</v>
      </c>
      <c r="H607" s="59" t="s">
        <v>1845</v>
      </c>
    </row>
    <row r="608" spans="1:8" ht="46.5" hidden="1">
      <c r="A608" s="91">
        <v>42166</v>
      </c>
      <c r="B608" s="59" t="s">
        <v>172</v>
      </c>
      <c r="C608" s="58" t="s">
        <v>172</v>
      </c>
      <c r="D608" s="58" t="s">
        <v>2311</v>
      </c>
      <c r="E608" s="99">
        <v>850000</v>
      </c>
      <c r="F608" s="59" t="s">
        <v>180</v>
      </c>
      <c r="G608" s="59">
        <v>134</v>
      </c>
      <c r="H608" s="59" t="s">
        <v>181</v>
      </c>
    </row>
    <row r="609" spans="1:8" ht="46.5" hidden="1">
      <c r="A609" s="91">
        <v>42166</v>
      </c>
      <c r="B609" s="59" t="s">
        <v>172</v>
      </c>
      <c r="C609" s="58" t="s">
        <v>172</v>
      </c>
      <c r="D609" s="58" t="s">
        <v>2192</v>
      </c>
      <c r="E609" s="99">
        <v>633790</v>
      </c>
      <c r="F609" s="59" t="s">
        <v>180</v>
      </c>
      <c r="G609" s="59">
        <v>0</v>
      </c>
      <c r="H609" s="59" t="s">
        <v>180</v>
      </c>
    </row>
    <row r="610" spans="1:8" ht="23.25" hidden="1">
      <c r="A610" s="91">
        <v>42170</v>
      </c>
      <c r="B610" s="59" t="s">
        <v>168</v>
      </c>
      <c r="C610" s="58" t="s">
        <v>168</v>
      </c>
      <c r="D610" s="58" t="s">
        <v>2312</v>
      </c>
      <c r="E610" s="99">
        <v>180000</v>
      </c>
      <c r="F610" s="59" t="s">
        <v>180</v>
      </c>
      <c r="G610" s="59">
        <v>0</v>
      </c>
      <c r="H610" s="59" t="s">
        <v>181</v>
      </c>
    </row>
    <row r="611" spans="1:8" ht="23.25" hidden="1">
      <c r="A611" s="91">
        <v>42170</v>
      </c>
      <c r="B611" s="59" t="s">
        <v>168</v>
      </c>
      <c r="C611" s="58" t="s">
        <v>168</v>
      </c>
      <c r="D611" s="58" t="s">
        <v>2313</v>
      </c>
      <c r="E611" s="99">
        <v>1760000</v>
      </c>
      <c r="F611" s="59" t="s">
        <v>180</v>
      </c>
      <c r="G611" s="59">
        <v>0</v>
      </c>
      <c r="H611" s="59" t="s">
        <v>181</v>
      </c>
    </row>
    <row r="612" spans="1:8" ht="46.5" hidden="1">
      <c r="A612" s="91">
        <v>42170</v>
      </c>
      <c r="B612" s="59" t="s">
        <v>168</v>
      </c>
      <c r="C612" s="58" t="s">
        <v>168</v>
      </c>
      <c r="D612" s="58" t="s">
        <v>2314</v>
      </c>
      <c r="E612" s="99">
        <v>143000</v>
      </c>
      <c r="F612" s="59" t="s">
        <v>180</v>
      </c>
      <c r="G612" s="59">
        <v>0</v>
      </c>
      <c r="H612" s="59" t="s">
        <v>181</v>
      </c>
    </row>
    <row r="613" spans="1:8" ht="46.5" hidden="1">
      <c r="A613" s="91">
        <v>42170</v>
      </c>
      <c r="B613" s="59" t="s">
        <v>168</v>
      </c>
      <c r="C613" s="58" t="s">
        <v>168</v>
      </c>
      <c r="D613" s="58" t="s">
        <v>2315</v>
      </c>
      <c r="E613" s="99">
        <v>1800000</v>
      </c>
      <c r="F613" s="59" t="s">
        <v>180</v>
      </c>
      <c r="G613" s="59">
        <v>0</v>
      </c>
      <c r="H613" s="59" t="s">
        <v>181</v>
      </c>
    </row>
    <row r="614" spans="1:8" ht="46.5" hidden="1">
      <c r="A614" s="91">
        <v>42170</v>
      </c>
      <c r="B614" s="59" t="s">
        <v>168</v>
      </c>
      <c r="C614" s="58" t="s">
        <v>168</v>
      </c>
      <c r="D614" s="58" t="s">
        <v>2316</v>
      </c>
      <c r="E614" s="99">
        <v>1030000</v>
      </c>
      <c r="F614" s="59" t="s">
        <v>180</v>
      </c>
      <c r="G614" s="59">
        <v>0</v>
      </c>
      <c r="H614" s="59" t="s">
        <v>181</v>
      </c>
    </row>
    <row r="615" spans="1:8" ht="46.5" hidden="1">
      <c r="A615" s="91">
        <v>42170</v>
      </c>
      <c r="B615" s="59" t="s">
        <v>168</v>
      </c>
      <c r="C615" s="58" t="s">
        <v>168</v>
      </c>
      <c r="D615" s="58" t="s">
        <v>2151</v>
      </c>
      <c r="E615" s="99">
        <v>12587285</v>
      </c>
      <c r="F615" s="59" t="s">
        <v>180</v>
      </c>
      <c r="G615" s="59">
        <v>0</v>
      </c>
      <c r="H615" s="59" t="s">
        <v>181</v>
      </c>
    </row>
    <row r="616" spans="1:8" ht="23.25" hidden="1">
      <c r="A616" s="91">
        <v>42170</v>
      </c>
      <c r="B616" s="59" t="s">
        <v>168</v>
      </c>
      <c r="C616" s="58" t="s">
        <v>168</v>
      </c>
      <c r="D616" s="58" t="s">
        <v>2317</v>
      </c>
      <c r="E616" s="99">
        <v>365600</v>
      </c>
      <c r="F616" s="59" t="s">
        <v>180</v>
      </c>
      <c r="G616" s="59">
        <v>0</v>
      </c>
      <c r="H616" s="59" t="s">
        <v>181</v>
      </c>
    </row>
    <row r="617" spans="1:8" ht="23.25" hidden="1">
      <c r="A617" s="91">
        <v>42170</v>
      </c>
      <c r="B617" s="59" t="s">
        <v>168</v>
      </c>
      <c r="C617" s="58" t="s">
        <v>168</v>
      </c>
      <c r="D617" s="58" t="s">
        <v>2152</v>
      </c>
      <c r="E617" s="99">
        <v>155870</v>
      </c>
      <c r="F617" s="59" t="s">
        <v>180</v>
      </c>
      <c r="G617" s="59">
        <v>0</v>
      </c>
      <c r="H617" s="59" t="s">
        <v>181</v>
      </c>
    </row>
    <row r="618" spans="1:8" ht="69.75" hidden="1">
      <c r="A618" s="91">
        <v>42170</v>
      </c>
      <c r="B618" s="59" t="s">
        <v>168</v>
      </c>
      <c r="C618" s="58" t="s">
        <v>168</v>
      </c>
      <c r="D618" s="58" t="s">
        <v>2318</v>
      </c>
      <c r="E618" s="99">
        <v>456750</v>
      </c>
      <c r="F618" s="59" t="s">
        <v>180</v>
      </c>
      <c r="G618" s="59">
        <v>0</v>
      </c>
      <c r="H618" s="59" t="s">
        <v>181</v>
      </c>
    </row>
    <row r="619" spans="1:8" ht="46.5" hidden="1">
      <c r="A619" s="91">
        <v>42170</v>
      </c>
      <c r="B619" s="59" t="s">
        <v>168</v>
      </c>
      <c r="C619" s="58" t="s">
        <v>168</v>
      </c>
      <c r="D619" s="58" t="s">
        <v>2319</v>
      </c>
      <c r="E619" s="99">
        <v>391920</v>
      </c>
      <c r="F619" s="59" t="s">
        <v>180</v>
      </c>
      <c r="G619" s="59">
        <v>0</v>
      </c>
      <c r="H619" s="59" t="s">
        <v>202</v>
      </c>
    </row>
    <row r="620" spans="1:8" ht="23.25" hidden="1">
      <c r="A620" s="91">
        <v>42170</v>
      </c>
      <c r="B620" s="59" t="s">
        <v>168</v>
      </c>
      <c r="C620" s="58" t="s">
        <v>168</v>
      </c>
      <c r="D620" s="58" t="s">
        <v>2051</v>
      </c>
      <c r="E620" s="99">
        <v>1130000</v>
      </c>
      <c r="F620" s="59" t="s">
        <v>180</v>
      </c>
      <c r="G620" s="59">
        <v>4</v>
      </c>
      <c r="H620" s="59" t="s">
        <v>202</v>
      </c>
    </row>
    <row r="621" spans="1:8" ht="23.25" hidden="1">
      <c r="A621" s="91">
        <v>42170</v>
      </c>
      <c r="B621" s="59" t="s">
        <v>168</v>
      </c>
      <c r="C621" s="58" t="s">
        <v>168</v>
      </c>
      <c r="D621" s="58" t="s">
        <v>2044</v>
      </c>
      <c r="E621" s="99">
        <v>133000</v>
      </c>
      <c r="F621" s="59" t="s">
        <v>180</v>
      </c>
      <c r="G621" s="59">
        <v>0</v>
      </c>
      <c r="H621" s="59" t="s">
        <v>181</v>
      </c>
    </row>
    <row r="622" spans="1:8" ht="46.5" hidden="1">
      <c r="A622" s="91">
        <v>42170</v>
      </c>
      <c r="B622" s="59" t="s">
        <v>168</v>
      </c>
      <c r="C622" s="58" t="s">
        <v>168</v>
      </c>
      <c r="D622" s="58" t="s">
        <v>2269</v>
      </c>
      <c r="E622" s="99">
        <v>430000</v>
      </c>
      <c r="F622" s="59" t="s">
        <v>180</v>
      </c>
      <c r="G622" s="59">
        <v>6</v>
      </c>
      <c r="H622" s="59" t="s">
        <v>202</v>
      </c>
    </row>
    <row r="623" spans="1:8" ht="46.5" hidden="1">
      <c r="A623" s="91">
        <v>42170</v>
      </c>
      <c r="B623" s="59" t="s">
        <v>168</v>
      </c>
      <c r="C623" s="58" t="s">
        <v>168</v>
      </c>
      <c r="D623" s="58" t="s">
        <v>2066</v>
      </c>
      <c r="E623" s="99">
        <v>311156</v>
      </c>
      <c r="F623" s="59" t="s">
        <v>180</v>
      </c>
      <c r="G623" s="59">
        <v>0</v>
      </c>
      <c r="H623" s="59" t="s">
        <v>181</v>
      </c>
    </row>
    <row r="624" spans="1:8" ht="23.25" hidden="1">
      <c r="A624" s="91">
        <v>42170</v>
      </c>
      <c r="B624" s="59" t="s">
        <v>168</v>
      </c>
      <c r="C624" s="58" t="s">
        <v>168</v>
      </c>
      <c r="D624" s="58" t="s">
        <v>2067</v>
      </c>
      <c r="E624" s="99">
        <v>1686000</v>
      </c>
      <c r="F624" s="59" t="s">
        <v>180</v>
      </c>
      <c r="G624" s="59">
        <v>8</v>
      </c>
      <c r="H624" s="59" t="s">
        <v>181</v>
      </c>
    </row>
    <row r="625" spans="1:8" ht="23.25" hidden="1">
      <c r="A625" s="91">
        <v>42170</v>
      </c>
      <c r="B625" s="59" t="s">
        <v>168</v>
      </c>
      <c r="C625" s="58" t="s">
        <v>168</v>
      </c>
      <c r="D625" s="58" t="s">
        <v>2249</v>
      </c>
      <c r="E625" s="99">
        <v>1112000</v>
      </c>
      <c r="F625" s="59" t="s">
        <v>180</v>
      </c>
      <c r="G625" s="59">
        <v>0</v>
      </c>
      <c r="H625" s="59" t="s">
        <v>181</v>
      </c>
    </row>
    <row r="626" spans="1:8" ht="46.5" hidden="1">
      <c r="A626" s="91">
        <v>42170</v>
      </c>
      <c r="B626" s="59" t="s">
        <v>168</v>
      </c>
      <c r="C626" s="58" t="s">
        <v>168</v>
      </c>
      <c r="D626" s="58" t="s">
        <v>2006</v>
      </c>
      <c r="E626" s="99">
        <v>168500</v>
      </c>
      <c r="F626" s="59" t="s">
        <v>180</v>
      </c>
      <c r="G626" s="59">
        <v>0</v>
      </c>
      <c r="H626" s="59" t="s">
        <v>181</v>
      </c>
    </row>
    <row r="627" spans="1:8" ht="46.5" hidden="1">
      <c r="A627" s="91">
        <v>42170</v>
      </c>
      <c r="B627" s="59" t="s">
        <v>168</v>
      </c>
      <c r="C627" s="58" t="s">
        <v>168</v>
      </c>
      <c r="D627" s="58" t="s">
        <v>2055</v>
      </c>
      <c r="E627" s="99">
        <v>390000</v>
      </c>
      <c r="F627" s="59" t="s">
        <v>180</v>
      </c>
      <c r="G627" s="59">
        <v>0</v>
      </c>
      <c r="H627" s="59" t="s">
        <v>202</v>
      </c>
    </row>
    <row r="628" spans="1:8" ht="46.5" hidden="1">
      <c r="A628" s="91">
        <v>42170</v>
      </c>
      <c r="B628" s="59" t="s">
        <v>168</v>
      </c>
      <c r="C628" s="58" t="s">
        <v>168</v>
      </c>
      <c r="D628" s="58" t="s">
        <v>2016</v>
      </c>
      <c r="E628" s="99">
        <v>332000</v>
      </c>
      <c r="F628" s="59" t="s">
        <v>180</v>
      </c>
      <c r="G628" s="59">
        <v>0</v>
      </c>
      <c r="H628" s="59" t="s">
        <v>181</v>
      </c>
    </row>
    <row r="629" spans="1:8" ht="23.25" hidden="1">
      <c r="A629" s="91">
        <v>42170</v>
      </c>
      <c r="B629" s="59" t="s">
        <v>168</v>
      </c>
      <c r="C629" s="58" t="s">
        <v>168</v>
      </c>
      <c r="D629" s="58" t="s">
        <v>2320</v>
      </c>
      <c r="E629" s="99">
        <v>676000</v>
      </c>
      <c r="F629" s="59" t="s">
        <v>180</v>
      </c>
      <c r="G629" s="59">
        <v>0</v>
      </c>
      <c r="H629" s="59" t="s">
        <v>181</v>
      </c>
    </row>
    <row r="630" spans="1:8" ht="46.5" hidden="1">
      <c r="A630" s="91">
        <v>42170</v>
      </c>
      <c r="B630" s="59" t="s">
        <v>168</v>
      </c>
      <c r="C630" s="58" t="s">
        <v>168</v>
      </c>
      <c r="D630" s="58" t="s">
        <v>2202</v>
      </c>
      <c r="E630" s="99">
        <v>475000</v>
      </c>
      <c r="F630" s="59" t="s">
        <v>180</v>
      </c>
      <c r="G630" s="59">
        <v>0</v>
      </c>
      <c r="H630" s="59" t="s">
        <v>181</v>
      </c>
    </row>
    <row r="631" spans="1:8" ht="46.5" hidden="1">
      <c r="A631" s="91">
        <v>42170</v>
      </c>
      <c r="B631" s="59" t="s">
        <v>172</v>
      </c>
      <c r="C631" s="58" t="s">
        <v>172</v>
      </c>
      <c r="D631" s="58" t="s">
        <v>1975</v>
      </c>
      <c r="E631" s="99">
        <v>2184000</v>
      </c>
      <c r="F631" s="59" t="s">
        <v>180</v>
      </c>
      <c r="G631" s="59">
        <v>4</v>
      </c>
      <c r="H631" s="59" t="s">
        <v>1845</v>
      </c>
    </row>
    <row r="632" spans="1:8" ht="23.25" hidden="1">
      <c r="A632" s="91">
        <v>42170</v>
      </c>
      <c r="B632" s="59" t="s">
        <v>168</v>
      </c>
      <c r="C632" s="58" t="s">
        <v>168</v>
      </c>
      <c r="D632" s="58" t="s">
        <v>2321</v>
      </c>
      <c r="E632" s="99">
        <v>350000</v>
      </c>
      <c r="F632" s="59" t="s">
        <v>180</v>
      </c>
      <c r="G632" s="59">
        <v>0</v>
      </c>
      <c r="H632" s="59" t="s">
        <v>181</v>
      </c>
    </row>
    <row r="633" spans="1:8" ht="46.5" hidden="1">
      <c r="A633" s="91">
        <v>42171</v>
      </c>
      <c r="B633" s="59" t="s">
        <v>168</v>
      </c>
      <c r="C633" s="58" t="s">
        <v>168</v>
      </c>
      <c r="D633" s="58" t="s">
        <v>2322</v>
      </c>
      <c r="E633" s="99">
        <v>290690</v>
      </c>
      <c r="F633" s="59" t="s">
        <v>180</v>
      </c>
      <c r="G633" s="59">
        <v>0</v>
      </c>
      <c r="H633" s="59" t="s">
        <v>1839</v>
      </c>
    </row>
    <row r="634" spans="1:8" ht="23.25" hidden="1">
      <c r="A634" s="91">
        <v>42171</v>
      </c>
      <c r="B634" s="59" t="s">
        <v>168</v>
      </c>
      <c r="C634" s="58" t="s">
        <v>168</v>
      </c>
      <c r="D634" s="58" t="s">
        <v>2323</v>
      </c>
      <c r="E634" s="99">
        <v>740112</v>
      </c>
      <c r="F634" s="59" t="s">
        <v>180</v>
      </c>
      <c r="G634" s="59">
        <v>0</v>
      </c>
      <c r="H634" s="59" t="s">
        <v>1839</v>
      </c>
    </row>
    <row r="635" spans="1:8" ht="46.5" hidden="1">
      <c r="A635" s="91">
        <v>42171</v>
      </c>
      <c r="B635" s="59" t="s">
        <v>168</v>
      </c>
      <c r="C635" s="58" t="s">
        <v>168</v>
      </c>
      <c r="D635" s="58" t="s">
        <v>2034</v>
      </c>
      <c r="E635" s="99">
        <v>662975</v>
      </c>
      <c r="F635" s="59" t="s">
        <v>180</v>
      </c>
      <c r="G635" s="59">
        <v>0</v>
      </c>
      <c r="H635" s="59" t="s">
        <v>1839</v>
      </c>
    </row>
    <row r="636" spans="1:8" ht="46.5" hidden="1">
      <c r="A636" s="91">
        <v>42171</v>
      </c>
      <c r="B636" s="59" t="s">
        <v>172</v>
      </c>
      <c r="C636" s="58" t="s">
        <v>172</v>
      </c>
      <c r="D636" s="58" t="s">
        <v>1858</v>
      </c>
      <c r="E636" s="99">
        <v>336000</v>
      </c>
      <c r="F636" s="59" t="s">
        <v>180</v>
      </c>
      <c r="G636" s="59">
        <v>0</v>
      </c>
      <c r="H636" s="59" t="s">
        <v>202</v>
      </c>
    </row>
    <row r="637" spans="1:8" ht="46.5" hidden="1">
      <c r="A637" s="91">
        <v>42171</v>
      </c>
      <c r="B637" s="59" t="s">
        <v>168</v>
      </c>
      <c r="C637" s="58" t="s">
        <v>168</v>
      </c>
      <c r="D637" s="58" t="s">
        <v>2324</v>
      </c>
      <c r="E637" s="99">
        <v>353992.68</v>
      </c>
      <c r="F637" s="59" t="s">
        <v>180</v>
      </c>
      <c r="G637" s="59">
        <v>0</v>
      </c>
      <c r="H637" s="59" t="s">
        <v>202</v>
      </c>
    </row>
    <row r="638" spans="1:8" ht="46.5" hidden="1">
      <c r="A638" s="91">
        <v>42171</v>
      </c>
      <c r="B638" s="59" t="s">
        <v>168</v>
      </c>
      <c r="C638" s="58" t="s">
        <v>168</v>
      </c>
      <c r="D638" s="58" t="s">
        <v>2325</v>
      </c>
      <c r="E638" s="99">
        <v>495260.69</v>
      </c>
      <c r="F638" s="59" t="s">
        <v>180</v>
      </c>
      <c r="G638" s="59">
        <v>0</v>
      </c>
      <c r="H638" s="59" t="s">
        <v>1839</v>
      </c>
    </row>
    <row r="639" spans="1:8" ht="69.75" hidden="1">
      <c r="A639" s="91">
        <v>42171</v>
      </c>
      <c r="B639" s="59" t="s">
        <v>168</v>
      </c>
      <c r="C639" s="58" t="s">
        <v>168</v>
      </c>
      <c r="D639" s="58" t="s">
        <v>2326</v>
      </c>
      <c r="E639" s="99">
        <v>320700</v>
      </c>
      <c r="F639" s="59" t="s">
        <v>180</v>
      </c>
      <c r="G639" s="59">
        <v>0</v>
      </c>
      <c r="H639" s="59" t="s">
        <v>180</v>
      </c>
    </row>
    <row r="640" spans="1:8" ht="46.5" hidden="1">
      <c r="A640" s="91">
        <v>42171</v>
      </c>
      <c r="B640" s="59" t="s">
        <v>168</v>
      </c>
      <c r="C640" s="58" t="s">
        <v>168</v>
      </c>
      <c r="D640" s="58" t="s">
        <v>2327</v>
      </c>
      <c r="E640" s="99">
        <v>1670000</v>
      </c>
      <c r="F640" s="59" t="s">
        <v>180</v>
      </c>
      <c r="G640" s="59">
        <v>0</v>
      </c>
      <c r="H640" s="59" t="s">
        <v>1839</v>
      </c>
    </row>
    <row r="641" spans="1:8" ht="46.5" hidden="1">
      <c r="A641" s="91">
        <v>42171</v>
      </c>
      <c r="B641" s="59" t="s">
        <v>168</v>
      </c>
      <c r="C641" s="58" t="s">
        <v>168</v>
      </c>
      <c r="D641" s="58" t="s">
        <v>2327</v>
      </c>
      <c r="E641" s="99">
        <v>1575000</v>
      </c>
      <c r="F641" s="59" t="s">
        <v>180</v>
      </c>
      <c r="G641" s="59">
        <v>0</v>
      </c>
      <c r="H641" s="59" t="s">
        <v>181</v>
      </c>
    </row>
    <row r="642" spans="1:8" ht="69.75" hidden="1">
      <c r="A642" s="91">
        <v>42171</v>
      </c>
      <c r="B642" s="59" t="s">
        <v>168</v>
      </c>
      <c r="C642" s="58" t="s">
        <v>168</v>
      </c>
      <c r="D642" s="58" t="s">
        <v>2328</v>
      </c>
      <c r="E642" s="99">
        <v>11077090</v>
      </c>
      <c r="F642" s="59" t="s">
        <v>180</v>
      </c>
      <c r="G642" s="59">
        <v>0</v>
      </c>
      <c r="H642" s="59" t="s">
        <v>181</v>
      </c>
    </row>
    <row r="643" spans="1:8" ht="23.25" hidden="1">
      <c r="A643" s="91">
        <v>42171</v>
      </c>
      <c r="B643" s="59" t="s">
        <v>168</v>
      </c>
      <c r="C643" s="58" t="s">
        <v>168</v>
      </c>
      <c r="D643" s="58" t="s">
        <v>2329</v>
      </c>
      <c r="E643" s="99">
        <v>115133</v>
      </c>
      <c r="F643" s="59" t="s">
        <v>180</v>
      </c>
      <c r="G643" s="59">
        <v>0</v>
      </c>
      <c r="H643" s="59" t="s">
        <v>1839</v>
      </c>
    </row>
    <row r="644" spans="1:8" ht="46.5" hidden="1">
      <c r="A644" s="91">
        <v>42171</v>
      </c>
      <c r="B644" s="59" t="s">
        <v>172</v>
      </c>
      <c r="C644" s="58" t="s">
        <v>172</v>
      </c>
      <c r="D644" s="58" t="s">
        <v>2330</v>
      </c>
      <c r="E644" s="99">
        <v>10000000</v>
      </c>
      <c r="F644" s="59" t="s">
        <v>180</v>
      </c>
      <c r="G644" s="59">
        <v>0</v>
      </c>
      <c r="H644" s="59" t="s">
        <v>1845</v>
      </c>
    </row>
    <row r="645" spans="1:8" ht="46.5" hidden="1">
      <c r="A645" s="91">
        <v>42171</v>
      </c>
      <c r="B645" s="59" t="s">
        <v>168</v>
      </c>
      <c r="C645" s="58" t="s">
        <v>168</v>
      </c>
      <c r="D645" s="58" t="s">
        <v>2331</v>
      </c>
      <c r="E645" s="99">
        <v>587441</v>
      </c>
      <c r="F645" s="59" t="s">
        <v>180</v>
      </c>
      <c r="G645" s="59">
        <v>0</v>
      </c>
      <c r="H645" s="59" t="s">
        <v>1839</v>
      </c>
    </row>
    <row r="646" spans="1:8" ht="23.25" hidden="1">
      <c r="A646" s="91">
        <v>42171</v>
      </c>
      <c r="B646" s="59" t="s">
        <v>168</v>
      </c>
      <c r="C646" s="58" t="s">
        <v>168</v>
      </c>
      <c r="D646" s="58" t="s">
        <v>2332</v>
      </c>
      <c r="E646" s="99">
        <v>8318203</v>
      </c>
      <c r="F646" s="59" t="s">
        <v>180</v>
      </c>
      <c r="G646" s="59">
        <v>0</v>
      </c>
      <c r="H646" s="59" t="s">
        <v>181</v>
      </c>
    </row>
    <row r="647" spans="1:8" ht="23.25" hidden="1">
      <c r="A647" s="91">
        <v>42171</v>
      </c>
      <c r="B647" s="59" t="s">
        <v>168</v>
      </c>
      <c r="C647" s="58" t="s">
        <v>168</v>
      </c>
      <c r="D647" s="58" t="s">
        <v>2333</v>
      </c>
      <c r="E647" s="99">
        <v>682425</v>
      </c>
      <c r="F647" s="59" t="s">
        <v>180</v>
      </c>
      <c r="G647" s="59">
        <v>0</v>
      </c>
      <c r="H647" s="59" t="s">
        <v>1839</v>
      </c>
    </row>
    <row r="648" spans="1:8" ht="46.5" hidden="1">
      <c r="A648" s="91">
        <v>42171</v>
      </c>
      <c r="B648" s="59" t="s">
        <v>168</v>
      </c>
      <c r="C648" s="58" t="s">
        <v>168</v>
      </c>
      <c r="D648" s="58" t="s">
        <v>2334</v>
      </c>
      <c r="E648" s="99">
        <v>326400</v>
      </c>
      <c r="F648" s="59" t="s">
        <v>180</v>
      </c>
      <c r="G648" s="59">
        <v>0</v>
      </c>
      <c r="H648" s="59" t="s">
        <v>1839</v>
      </c>
    </row>
    <row r="649" spans="1:8" ht="46.5" hidden="1">
      <c r="A649" s="91">
        <v>42171</v>
      </c>
      <c r="B649" s="59" t="s">
        <v>168</v>
      </c>
      <c r="C649" s="58" t="s">
        <v>168</v>
      </c>
      <c r="D649" s="58" t="s">
        <v>2335</v>
      </c>
      <c r="E649" s="99">
        <v>353992.68</v>
      </c>
      <c r="F649" s="59" t="s">
        <v>180</v>
      </c>
      <c r="G649" s="59">
        <v>0</v>
      </c>
      <c r="H649" s="59" t="s">
        <v>202</v>
      </c>
    </row>
    <row r="650" spans="1:8" ht="46.5" hidden="1">
      <c r="A650" s="91">
        <v>42171</v>
      </c>
      <c r="B650" s="59" t="s">
        <v>168</v>
      </c>
      <c r="C650" s="58" t="s">
        <v>172</v>
      </c>
      <c r="D650" s="58" t="s">
        <v>2336</v>
      </c>
      <c r="E650" s="99">
        <v>673258</v>
      </c>
      <c r="F650" s="59" t="s">
        <v>180</v>
      </c>
      <c r="G650" s="59">
        <v>0</v>
      </c>
      <c r="H650" s="59" t="s">
        <v>1845</v>
      </c>
    </row>
    <row r="651" spans="1:8" ht="46.5" hidden="1">
      <c r="A651" s="91">
        <v>42171</v>
      </c>
      <c r="B651" s="59" t="s">
        <v>168</v>
      </c>
      <c r="C651" s="58" t="s">
        <v>168</v>
      </c>
      <c r="D651" s="58" t="s">
        <v>2337</v>
      </c>
      <c r="E651" s="99">
        <v>735337</v>
      </c>
      <c r="F651" s="59" t="s">
        <v>180</v>
      </c>
      <c r="G651" s="59">
        <v>0</v>
      </c>
      <c r="H651" s="59" t="s">
        <v>1839</v>
      </c>
    </row>
    <row r="652" spans="1:8" ht="46.5" hidden="1">
      <c r="A652" s="91">
        <v>42171</v>
      </c>
      <c r="B652" s="59" t="s">
        <v>168</v>
      </c>
      <c r="C652" s="58" t="s">
        <v>168</v>
      </c>
      <c r="D652" s="58" t="s">
        <v>2220</v>
      </c>
      <c r="E652" s="99">
        <v>4730158</v>
      </c>
      <c r="F652" s="59" t="s">
        <v>180</v>
      </c>
      <c r="G652" s="59">
        <v>0</v>
      </c>
      <c r="H652" s="59" t="s">
        <v>1839</v>
      </c>
    </row>
    <row r="653" spans="1:8" ht="46.5" hidden="1">
      <c r="A653" s="91">
        <v>42171</v>
      </c>
      <c r="B653" s="59" t="s">
        <v>168</v>
      </c>
      <c r="C653" s="58" t="s">
        <v>168</v>
      </c>
      <c r="D653" s="58" t="s">
        <v>2338</v>
      </c>
      <c r="E653" s="99">
        <v>800000</v>
      </c>
      <c r="F653" s="59" t="s">
        <v>180</v>
      </c>
      <c r="G653" s="59">
        <v>0</v>
      </c>
      <c r="H653" s="59" t="s">
        <v>1839</v>
      </c>
    </row>
    <row r="654" spans="1:8" ht="46.5" hidden="1">
      <c r="A654" s="91">
        <v>42171</v>
      </c>
      <c r="B654" s="59" t="s">
        <v>168</v>
      </c>
      <c r="C654" s="58" t="s">
        <v>168</v>
      </c>
      <c r="D654" s="58" t="s">
        <v>2339</v>
      </c>
      <c r="E654" s="99">
        <v>817867</v>
      </c>
      <c r="F654" s="59" t="s">
        <v>180</v>
      </c>
      <c r="G654" s="59">
        <v>0</v>
      </c>
      <c r="H654" s="59" t="s">
        <v>1839</v>
      </c>
    </row>
    <row r="655" spans="1:8" ht="46.5" hidden="1">
      <c r="A655" s="91">
        <v>42171</v>
      </c>
      <c r="B655" s="59" t="s">
        <v>168</v>
      </c>
      <c r="C655" s="58" t="s">
        <v>168</v>
      </c>
      <c r="D655" s="58" t="s">
        <v>2340</v>
      </c>
      <c r="E655" s="99">
        <v>13000000</v>
      </c>
      <c r="F655" s="59" t="s">
        <v>180</v>
      </c>
      <c r="G655" s="59">
        <v>0</v>
      </c>
      <c r="H655" s="59" t="s">
        <v>202</v>
      </c>
    </row>
    <row r="656" spans="1:8" ht="46.5" hidden="1">
      <c r="A656" s="91">
        <v>42171</v>
      </c>
      <c r="B656" s="59" t="s">
        <v>168</v>
      </c>
      <c r="C656" s="58" t="s">
        <v>168</v>
      </c>
      <c r="D656" s="58" t="s">
        <v>1846</v>
      </c>
      <c r="E656" s="99">
        <v>3789000</v>
      </c>
      <c r="F656" s="59" t="s">
        <v>180</v>
      </c>
      <c r="G656" s="59">
        <v>3</v>
      </c>
      <c r="H656" s="59" t="s">
        <v>181</v>
      </c>
    </row>
    <row r="657" spans="1:8" ht="46.5" hidden="1">
      <c r="A657" s="91">
        <v>42173</v>
      </c>
      <c r="B657" s="59" t="s">
        <v>172</v>
      </c>
      <c r="C657" s="58" t="s">
        <v>172</v>
      </c>
      <c r="D657" s="58" t="s">
        <v>2341</v>
      </c>
      <c r="E657" s="99">
        <v>10000000</v>
      </c>
      <c r="F657" s="59" t="s">
        <v>180</v>
      </c>
      <c r="G657" s="59">
        <v>0</v>
      </c>
      <c r="H657" s="59" t="s">
        <v>1845</v>
      </c>
    </row>
    <row r="658" spans="1:8" ht="46.5" hidden="1">
      <c r="A658" s="91">
        <v>42173</v>
      </c>
      <c r="B658" s="59" t="s">
        <v>172</v>
      </c>
      <c r="C658" s="58" t="s">
        <v>172</v>
      </c>
      <c r="D658" s="58" t="s">
        <v>2192</v>
      </c>
      <c r="E658" s="99">
        <v>500000</v>
      </c>
      <c r="F658" s="59" t="s">
        <v>180</v>
      </c>
      <c r="G658" s="59">
        <v>0</v>
      </c>
      <c r="H658" s="59" t="s">
        <v>180</v>
      </c>
    </row>
    <row r="659" spans="1:8" ht="46.5" hidden="1">
      <c r="A659" s="91">
        <v>42174</v>
      </c>
      <c r="B659" s="59" t="s">
        <v>172</v>
      </c>
      <c r="C659" s="58" t="s">
        <v>172</v>
      </c>
      <c r="D659" s="58" t="s">
        <v>2342</v>
      </c>
      <c r="E659" s="99">
        <v>950000</v>
      </c>
      <c r="F659" s="59" t="s">
        <v>180</v>
      </c>
      <c r="G659" s="59">
        <v>3</v>
      </c>
      <c r="H659" s="59" t="s">
        <v>181</v>
      </c>
    </row>
    <row r="660" spans="1:8" ht="46.5" hidden="1">
      <c r="A660" s="91">
        <v>42180</v>
      </c>
      <c r="B660" s="59" t="s">
        <v>168</v>
      </c>
      <c r="C660" s="58" t="s">
        <v>168</v>
      </c>
      <c r="D660" s="58" t="s">
        <v>2343</v>
      </c>
      <c r="E660" s="99">
        <v>116596000</v>
      </c>
      <c r="F660" s="59" t="s">
        <v>180</v>
      </c>
      <c r="G660" s="59">
        <v>0</v>
      </c>
      <c r="H660" s="59" t="s">
        <v>181</v>
      </c>
    </row>
    <row r="661" spans="1:8" ht="23.25" hidden="1">
      <c r="A661" s="91">
        <v>42180</v>
      </c>
      <c r="B661" s="59" t="s">
        <v>168</v>
      </c>
      <c r="C661" s="58" t="s">
        <v>168</v>
      </c>
      <c r="D661" s="58" t="s">
        <v>2344</v>
      </c>
      <c r="E661" s="99">
        <v>1474400</v>
      </c>
      <c r="F661" s="59" t="s">
        <v>180</v>
      </c>
      <c r="G661" s="59">
        <v>0</v>
      </c>
      <c r="H661" s="59" t="s">
        <v>202</v>
      </c>
    </row>
    <row r="662" spans="1:8" ht="46.5" hidden="1">
      <c r="A662" s="91">
        <v>42185</v>
      </c>
      <c r="B662" s="59" t="s">
        <v>172</v>
      </c>
      <c r="C662" s="58" t="s">
        <v>172</v>
      </c>
      <c r="D662" s="58" t="s">
        <v>2345</v>
      </c>
      <c r="E662" s="99">
        <v>987872.5</v>
      </c>
      <c r="F662" s="59" t="s">
        <v>180</v>
      </c>
      <c r="G662" s="59">
        <v>0</v>
      </c>
      <c r="H662" s="59" t="s">
        <v>1845</v>
      </c>
    </row>
    <row r="663" spans="1:8" ht="46.5" hidden="1">
      <c r="A663" s="91">
        <v>42185</v>
      </c>
      <c r="B663" s="59" t="s">
        <v>172</v>
      </c>
      <c r="C663" s="58" t="s">
        <v>172</v>
      </c>
      <c r="D663" s="58" t="s">
        <v>2227</v>
      </c>
      <c r="E663" s="99">
        <v>1673833.07</v>
      </c>
      <c r="F663" s="59" t="s">
        <v>180</v>
      </c>
      <c r="G663" s="59">
        <v>0</v>
      </c>
      <c r="H663" s="59" t="s">
        <v>180</v>
      </c>
    </row>
    <row r="664" spans="1:8" ht="46.5" hidden="1">
      <c r="A664" s="91">
        <v>42185</v>
      </c>
      <c r="B664" s="59" t="s">
        <v>172</v>
      </c>
      <c r="C664" s="58" t="s">
        <v>172</v>
      </c>
      <c r="D664" s="58" t="s">
        <v>2346</v>
      </c>
      <c r="E664" s="99">
        <v>950000</v>
      </c>
      <c r="F664" s="59" t="s">
        <v>180</v>
      </c>
      <c r="G664" s="59">
        <v>0</v>
      </c>
      <c r="H664" s="59" t="s">
        <v>1845</v>
      </c>
    </row>
    <row r="665" spans="1:8" ht="46.5" hidden="1">
      <c r="A665" s="91">
        <v>42185</v>
      </c>
      <c r="B665" s="59" t="s">
        <v>172</v>
      </c>
      <c r="C665" s="58" t="s">
        <v>172</v>
      </c>
      <c r="D665" s="58" t="s">
        <v>2347</v>
      </c>
      <c r="E665" s="99">
        <v>2273550</v>
      </c>
      <c r="F665" s="59" t="s">
        <v>180</v>
      </c>
      <c r="G665" s="59">
        <v>0</v>
      </c>
      <c r="H665" s="59" t="s">
        <v>202</v>
      </c>
    </row>
    <row r="666" spans="1:8" ht="46.5" hidden="1">
      <c r="A666" s="91">
        <v>42186</v>
      </c>
      <c r="B666" s="59" t="s">
        <v>172</v>
      </c>
      <c r="C666" s="58" t="s">
        <v>172</v>
      </c>
      <c r="D666" s="58" t="s">
        <v>2348</v>
      </c>
      <c r="E666" s="99">
        <v>950000</v>
      </c>
      <c r="F666" s="59" t="s">
        <v>180</v>
      </c>
      <c r="G666" s="59">
        <v>0</v>
      </c>
      <c r="H666" s="59" t="s">
        <v>1845</v>
      </c>
    </row>
    <row r="667" spans="1:8" ht="23.25" hidden="1">
      <c r="A667" s="91">
        <v>42191</v>
      </c>
      <c r="B667" s="59" t="s">
        <v>168</v>
      </c>
      <c r="C667" s="58" t="s">
        <v>168</v>
      </c>
      <c r="D667" s="58" t="s">
        <v>2295</v>
      </c>
      <c r="E667" s="99">
        <v>350437</v>
      </c>
      <c r="F667" s="59" t="s">
        <v>180</v>
      </c>
      <c r="G667" s="59">
        <v>0</v>
      </c>
      <c r="H667" s="59" t="s">
        <v>181</v>
      </c>
    </row>
    <row r="668" spans="1:8" ht="23.25" hidden="1">
      <c r="A668" s="91">
        <v>42191</v>
      </c>
      <c r="B668" s="59" t="s">
        <v>168</v>
      </c>
      <c r="C668" s="58" t="s">
        <v>168</v>
      </c>
      <c r="D668" s="58" t="s">
        <v>1948</v>
      </c>
      <c r="E668" s="99">
        <v>939786</v>
      </c>
      <c r="F668" s="59" t="s">
        <v>180</v>
      </c>
      <c r="G668" s="59">
        <v>0</v>
      </c>
      <c r="H668" s="59" t="s">
        <v>180</v>
      </c>
    </row>
    <row r="669" spans="1:8" ht="46.5" hidden="1">
      <c r="A669" s="91">
        <v>42191</v>
      </c>
      <c r="B669" s="59" t="s">
        <v>168</v>
      </c>
      <c r="C669" s="58" t="s">
        <v>168</v>
      </c>
      <c r="D669" s="58" t="s">
        <v>490</v>
      </c>
      <c r="E669" s="99">
        <v>1030985</v>
      </c>
      <c r="F669" s="59" t="s">
        <v>180</v>
      </c>
      <c r="G669" s="59">
        <v>0</v>
      </c>
      <c r="H669" s="59" t="s">
        <v>181</v>
      </c>
    </row>
    <row r="670" spans="1:8" ht="46.5" hidden="1">
      <c r="A670" s="91">
        <v>42191</v>
      </c>
      <c r="B670" s="59" t="s">
        <v>168</v>
      </c>
      <c r="C670" s="58" t="s">
        <v>168</v>
      </c>
      <c r="D670" s="58" t="s">
        <v>2349</v>
      </c>
      <c r="E670" s="99">
        <v>879655.34</v>
      </c>
      <c r="F670" s="59" t="s">
        <v>180</v>
      </c>
      <c r="G670" s="59">
        <v>0</v>
      </c>
      <c r="H670" s="59" t="s">
        <v>1839</v>
      </c>
    </row>
    <row r="671" spans="1:8" ht="23.25" hidden="1">
      <c r="A671" s="91">
        <v>42191</v>
      </c>
      <c r="B671" s="59" t="s">
        <v>168</v>
      </c>
      <c r="C671" s="58" t="s">
        <v>168</v>
      </c>
      <c r="D671" s="58" t="s">
        <v>2332</v>
      </c>
      <c r="E671" s="99">
        <v>4810000</v>
      </c>
      <c r="F671" s="59" t="s">
        <v>180</v>
      </c>
      <c r="G671" s="59">
        <v>0</v>
      </c>
      <c r="H671" s="59" t="s">
        <v>1839</v>
      </c>
    </row>
    <row r="672" spans="1:8" ht="46.5" hidden="1">
      <c r="A672" s="91">
        <v>42191</v>
      </c>
      <c r="B672" s="59" t="s">
        <v>168</v>
      </c>
      <c r="C672" s="58" t="s">
        <v>168</v>
      </c>
      <c r="D672" s="58" t="s">
        <v>2350</v>
      </c>
      <c r="E672" s="99">
        <v>670210</v>
      </c>
      <c r="F672" s="59" t="s">
        <v>180</v>
      </c>
      <c r="G672" s="59">
        <v>0</v>
      </c>
      <c r="H672" s="59" t="s">
        <v>181</v>
      </c>
    </row>
    <row r="673" spans="1:8" ht="46.5" hidden="1">
      <c r="A673" s="91">
        <v>42191</v>
      </c>
      <c r="B673" s="59" t="s">
        <v>168</v>
      </c>
      <c r="C673" s="58" t="s">
        <v>168</v>
      </c>
      <c r="D673" s="58" t="s">
        <v>2335</v>
      </c>
      <c r="E673" s="99">
        <v>4810000</v>
      </c>
      <c r="F673" s="59" t="s">
        <v>180</v>
      </c>
      <c r="G673" s="59">
        <v>0</v>
      </c>
      <c r="H673" s="59" t="s">
        <v>181</v>
      </c>
    </row>
    <row r="674" spans="1:8" ht="46.5" hidden="1">
      <c r="A674" s="91">
        <v>42191</v>
      </c>
      <c r="B674" s="59" t="s">
        <v>168</v>
      </c>
      <c r="C674" s="58" t="s">
        <v>168</v>
      </c>
      <c r="D674" s="58" t="s">
        <v>2351</v>
      </c>
      <c r="E674" s="99">
        <v>929413</v>
      </c>
      <c r="F674" s="59" t="s">
        <v>180</v>
      </c>
      <c r="G674" s="59">
        <v>0</v>
      </c>
      <c r="H674" s="59" t="s">
        <v>1839</v>
      </c>
    </row>
    <row r="675" spans="1:8" ht="46.5" hidden="1">
      <c r="A675" s="91">
        <v>42191</v>
      </c>
      <c r="B675" s="59" t="s">
        <v>172</v>
      </c>
      <c r="C675" s="58" t="s">
        <v>172</v>
      </c>
      <c r="D675" s="58" t="s">
        <v>2352</v>
      </c>
      <c r="E675" s="99">
        <v>450000</v>
      </c>
      <c r="F675" s="59" t="s">
        <v>180</v>
      </c>
      <c r="G675" s="59">
        <v>0</v>
      </c>
      <c r="H675" s="59" t="s">
        <v>180</v>
      </c>
    </row>
    <row r="676" spans="1:8" ht="23.25" hidden="1">
      <c r="A676" s="91">
        <v>42191</v>
      </c>
      <c r="B676" s="59" t="s">
        <v>168</v>
      </c>
      <c r="C676" s="58" t="s">
        <v>168</v>
      </c>
      <c r="D676" s="58" t="s">
        <v>2353</v>
      </c>
      <c r="E676" s="99">
        <v>500000</v>
      </c>
      <c r="F676" s="59" t="s">
        <v>180</v>
      </c>
      <c r="G676" s="59">
        <v>0</v>
      </c>
      <c r="H676" s="59" t="s">
        <v>1845</v>
      </c>
    </row>
    <row r="677" spans="1:8" ht="46.5" hidden="1">
      <c r="A677" s="91">
        <v>42191</v>
      </c>
      <c r="B677" s="59" t="s">
        <v>172</v>
      </c>
      <c r="C677" s="58" t="s">
        <v>172</v>
      </c>
      <c r="D677" s="58" t="s">
        <v>2353</v>
      </c>
      <c r="E677" s="99">
        <v>950000</v>
      </c>
      <c r="F677" s="59" t="s">
        <v>180</v>
      </c>
      <c r="G677" s="59">
        <v>0</v>
      </c>
      <c r="H677" s="59" t="s">
        <v>1845</v>
      </c>
    </row>
    <row r="678" spans="1:8" ht="46.5" hidden="1">
      <c r="A678" s="91">
        <v>42191</v>
      </c>
      <c r="B678" s="59" t="s">
        <v>168</v>
      </c>
      <c r="C678" s="58" t="s">
        <v>168</v>
      </c>
      <c r="D678" s="58" t="s">
        <v>2138</v>
      </c>
      <c r="E678" s="99">
        <v>1570000</v>
      </c>
      <c r="F678" s="59" t="s">
        <v>180</v>
      </c>
      <c r="G678" s="59">
        <v>3</v>
      </c>
      <c r="H678" s="59" t="s">
        <v>1839</v>
      </c>
    </row>
    <row r="679" spans="1:8" ht="46.5" hidden="1">
      <c r="A679" s="91">
        <v>42191</v>
      </c>
      <c r="B679" s="59" t="s">
        <v>168</v>
      </c>
      <c r="C679" s="58" t="s">
        <v>168</v>
      </c>
      <c r="D679" s="58" t="s">
        <v>2138</v>
      </c>
      <c r="E679" s="99">
        <v>1285000</v>
      </c>
      <c r="F679" s="59" t="s">
        <v>180</v>
      </c>
      <c r="G679" s="59">
        <v>0</v>
      </c>
      <c r="H679" s="59" t="s">
        <v>180</v>
      </c>
    </row>
    <row r="680" spans="1:8" ht="46.5" hidden="1">
      <c r="A680" s="91">
        <v>42191</v>
      </c>
      <c r="B680" s="59" t="s">
        <v>172</v>
      </c>
      <c r="C680" s="58" t="s">
        <v>172</v>
      </c>
      <c r="D680" s="58" t="s">
        <v>2354</v>
      </c>
      <c r="E680" s="99">
        <v>1204002</v>
      </c>
      <c r="F680" s="59" t="s">
        <v>180</v>
      </c>
      <c r="G680" s="59">
        <v>0</v>
      </c>
      <c r="H680" s="59" t="s">
        <v>1845</v>
      </c>
    </row>
    <row r="681" spans="1:8" ht="46.5" hidden="1">
      <c r="A681" s="91">
        <v>42191</v>
      </c>
      <c r="B681" s="59" t="s">
        <v>168</v>
      </c>
      <c r="C681" s="58" t="s">
        <v>168</v>
      </c>
      <c r="D681" s="58" t="s">
        <v>2259</v>
      </c>
      <c r="E681" s="99">
        <v>1010000</v>
      </c>
      <c r="F681" s="59" t="s">
        <v>180</v>
      </c>
      <c r="G681" s="59">
        <v>0</v>
      </c>
      <c r="H681" s="59" t="s">
        <v>181</v>
      </c>
    </row>
    <row r="682" spans="1:8" ht="23.25" hidden="1">
      <c r="A682" s="91">
        <v>42191</v>
      </c>
      <c r="B682" s="59" t="s">
        <v>168</v>
      </c>
      <c r="C682" s="58" t="s">
        <v>168</v>
      </c>
      <c r="D682" s="58" t="s">
        <v>2355</v>
      </c>
      <c r="E682" s="99">
        <v>4500000</v>
      </c>
      <c r="F682" s="59" t="s">
        <v>180</v>
      </c>
      <c r="G682" s="59">
        <v>0</v>
      </c>
      <c r="H682" s="59" t="s">
        <v>181</v>
      </c>
    </row>
    <row r="683" spans="1:8" ht="46.5" hidden="1">
      <c r="A683" s="91">
        <v>42192</v>
      </c>
      <c r="B683" s="59" t="s">
        <v>168</v>
      </c>
      <c r="C683" s="58" t="s">
        <v>168</v>
      </c>
      <c r="D683" s="58" t="s">
        <v>2356</v>
      </c>
      <c r="E683" s="99">
        <v>175000</v>
      </c>
      <c r="F683" s="59" t="s">
        <v>180</v>
      </c>
      <c r="G683" s="59">
        <v>0</v>
      </c>
      <c r="H683" s="59" t="s">
        <v>181</v>
      </c>
    </row>
    <row r="684" spans="1:8" ht="23.25" hidden="1">
      <c r="A684" s="91">
        <v>42192</v>
      </c>
      <c r="B684" s="59" t="s">
        <v>168</v>
      </c>
      <c r="C684" s="58" t="s">
        <v>168</v>
      </c>
      <c r="D684" s="58" t="s">
        <v>2161</v>
      </c>
      <c r="E684" s="99">
        <v>480600</v>
      </c>
      <c r="F684" s="59" t="s">
        <v>180</v>
      </c>
      <c r="G684" s="59">
        <v>0</v>
      </c>
      <c r="H684" s="59" t="s">
        <v>181</v>
      </c>
    </row>
    <row r="685" spans="1:8" ht="46.5" hidden="1">
      <c r="A685" s="91">
        <v>42192</v>
      </c>
      <c r="B685" s="59" t="s">
        <v>168</v>
      </c>
      <c r="C685" s="58" t="s">
        <v>168</v>
      </c>
      <c r="D685" s="58" t="s">
        <v>2357</v>
      </c>
      <c r="E685" s="99">
        <v>3260000</v>
      </c>
      <c r="F685" s="59" t="s">
        <v>180</v>
      </c>
      <c r="G685" s="59">
        <v>0</v>
      </c>
      <c r="H685" s="59" t="s">
        <v>202</v>
      </c>
    </row>
    <row r="686" spans="1:8" ht="46.5" hidden="1">
      <c r="A686" s="91">
        <v>42192</v>
      </c>
      <c r="B686" s="59" t="s">
        <v>168</v>
      </c>
      <c r="C686" s="58" t="s">
        <v>168</v>
      </c>
      <c r="D686" s="58" t="s">
        <v>2358</v>
      </c>
      <c r="E686" s="99">
        <v>12580000</v>
      </c>
      <c r="F686" s="59" t="s">
        <v>180</v>
      </c>
      <c r="G686" s="59">
        <v>8</v>
      </c>
      <c r="H686" s="59" t="s">
        <v>202</v>
      </c>
    </row>
    <row r="687" spans="1:8" ht="46.5" hidden="1">
      <c r="A687" s="91">
        <v>42192</v>
      </c>
      <c r="B687" s="59" t="s">
        <v>168</v>
      </c>
      <c r="C687" s="58" t="s">
        <v>168</v>
      </c>
      <c r="D687" s="58" t="s">
        <v>2359</v>
      </c>
      <c r="E687" s="99">
        <v>6936024</v>
      </c>
      <c r="F687" s="59" t="s">
        <v>180</v>
      </c>
      <c r="G687" s="59">
        <v>0</v>
      </c>
      <c r="H687" s="59" t="s">
        <v>202</v>
      </c>
    </row>
    <row r="688" spans="1:8" ht="23.25" hidden="1">
      <c r="A688" s="91">
        <v>42192</v>
      </c>
      <c r="B688" s="59" t="s">
        <v>168</v>
      </c>
      <c r="C688" s="58" t="s">
        <v>168</v>
      </c>
      <c r="D688" s="58" t="s">
        <v>2005</v>
      </c>
      <c r="E688" s="99">
        <v>11350000</v>
      </c>
      <c r="F688" s="59" t="s">
        <v>180</v>
      </c>
      <c r="G688" s="59">
        <v>2</v>
      </c>
      <c r="H688" s="59" t="s">
        <v>181</v>
      </c>
    </row>
    <row r="689" spans="1:8" ht="46.5" hidden="1">
      <c r="A689" s="91">
        <v>42192</v>
      </c>
      <c r="B689" s="59" t="s">
        <v>168</v>
      </c>
      <c r="C689" s="58" t="s">
        <v>168</v>
      </c>
      <c r="D689" s="58" t="s">
        <v>2112</v>
      </c>
      <c r="E689" s="99">
        <v>840000</v>
      </c>
      <c r="F689" s="59" t="s">
        <v>180</v>
      </c>
      <c r="G689" s="59">
        <v>0</v>
      </c>
      <c r="H689" s="59" t="s">
        <v>181</v>
      </c>
    </row>
    <row r="690" spans="1:8" ht="23.25" hidden="1">
      <c r="A690" s="91">
        <v>42193</v>
      </c>
      <c r="B690" s="59" t="s">
        <v>168</v>
      </c>
      <c r="C690" s="58" t="s">
        <v>168</v>
      </c>
      <c r="D690" s="58" t="s">
        <v>2360</v>
      </c>
      <c r="E690" s="99">
        <v>30000000</v>
      </c>
      <c r="F690" s="59" t="s">
        <v>180</v>
      </c>
      <c r="G690" s="59">
        <v>0</v>
      </c>
      <c r="H690" s="59" t="s">
        <v>1839</v>
      </c>
    </row>
    <row r="691" spans="1:8" ht="46.5" hidden="1">
      <c r="A691" s="91">
        <v>42193</v>
      </c>
      <c r="B691" s="59" t="s">
        <v>168</v>
      </c>
      <c r="C691" s="58" t="s">
        <v>168</v>
      </c>
      <c r="D691" s="58" t="s">
        <v>2361</v>
      </c>
      <c r="E691" s="99">
        <v>31910852</v>
      </c>
      <c r="F691" s="59" t="s">
        <v>180</v>
      </c>
      <c r="G691" s="59">
        <v>0</v>
      </c>
      <c r="H691" s="59" t="s">
        <v>181</v>
      </c>
    </row>
    <row r="692" spans="1:8" ht="46.5" hidden="1">
      <c r="A692" s="91">
        <v>42194</v>
      </c>
      <c r="B692" s="59" t="s">
        <v>168</v>
      </c>
      <c r="C692" s="58" t="s">
        <v>168</v>
      </c>
      <c r="D692" s="58" t="s">
        <v>2294</v>
      </c>
      <c r="E692" s="99">
        <v>350000</v>
      </c>
      <c r="F692" s="59" t="s">
        <v>180</v>
      </c>
      <c r="G692" s="59">
        <v>1</v>
      </c>
      <c r="H692" s="59" t="s">
        <v>181</v>
      </c>
    </row>
    <row r="693" spans="1:8" ht="46.5" hidden="1">
      <c r="A693" s="91">
        <v>42194</v>
      </c>
      <c r="B693" s="59" t="s">
        <v>168</v>
      </c>
      <c r="C693" s="58" t="s">
        <v>168</v>
      </c>
      <c r="D693" s="58" t="s">
        <v>2362</v>
      </c>
      <c r="E693" s="99">
        <v>346900</v>
      </c>
      <c r="F693" s="59" t="s">
        <v>180</v>
      </c>
      <c r="G693" s="59">
        <v>0</v>
      </c>
      <c r="H693" s="59" t="s">
        <v>1913</v>
      </c>
    </row>
    <row r="694" spans="1:8" ht="46.5" hidden="1">
      <c r="A694" s="91">
        <v>42194</v>
      </c>
      <c r="B694" s="59" t="s">
        <v>168</v>
      </c>
      <c r="C694" s="58" t="s">
        <v>168</v>
      </c>
      <c r="D694" s="58" t="s">
        <v>2316</v>
      </c>
      <c r="E694" s="99">
        <v>7690000</v>
      </c>
      <c r="F694" s="59" t="s">
        <v>180</v>
      </c>
      <c r="G694" s="59">
        <v>1</v>
      </c>
      <c r="H694" s="59" t="s">
        <v>1839</v>
      </c>
    </row>
    <row r="695" spans="1:8" ht="23.25" hidden="1">
      <c r="A695" s="91">
        <v>42194</v>
      </c>
      <c r="B695" s="59" t="s">
        <v>168</v>
      </c>
      <c r="C695" s="58" t="s">
        <v>168</v>
      </c>
      <c r="D695" s="58" t="s">
        <v>2363</v>
      </c>
      <c r="E695" s="99">
        <v>1065500</v>
      </c>
      <c r="F695" s="59" t="s">
        <v>180</v>
      </c>
      <c r="G695" s="59">
        <v>0</v>
      </c>
      <c r="H695" s="59" t="s">
        <v>1839</v>
      </c>
    </row>
    <row r="696" spans="1:8" ht="23.25" hidden="1">
      <c r="A696" s="91">
        <v>42194</v>
      </c>
      <c r="B696" s="59" t="s">
        <v>168</v>
      </c>
      <c r="C696" s="58" t="s">
        <v>168</v>
      </c>
      <c r="D696" s="58" t="s">
        <v>2363</v>
      </c>
      <c r="E696" s="99">
        <v>170000</v>
      </c>
      <c r="F696" s="59" t="s">
        <v>180</v>
      </c>
      <c r="G696" s="59">
        <v>0</v>
      </c>
      <c r="H696" s="59" t="s">
        <v>1839</v>
      </c>
    </row>
    <row r="697" spans="1:8" ht="46.5" hidden="1">
      <c r="A697" s="91">
        <v>42194</v>
      </c>
      <c r="B697" s="59" t="s">
        <v>168</v>
      </c>
      <c r="C697" s="58" t="s">
        <v>168</v>
      </c>
      <c r="D697" s="58" t="s">
        <v>2364</v>
      </c>
      <c r="E697" s="99">
        <v>14000000</v>
      </c>
      <c r="F697" s="59" t="s">
        <v>180</v>
      </c>
      <c r="G697" s="59">
        <v>17</v>
      </c>
      <c r="H697" s="59" t="s">
        <v>1839</v>
      </c>
    </row>
    <row r="698" spans="1:8" ht="46.5" hidden="1">
      <c r="A698" s="91">
        <v>42194</v>
      </c>
      <c r="B698" s="59" t="s">
        <v>168</v>
      </c>
      <c r="C698" s="58" t="s">
        <v>168</v>
      </c>
      <c r="D698" s="58" t="s">
        <v>2151</v>
      </c>
      <c r="E698" s="99">
        <v>107480278</v>
      </c>
      <c r="F698" s="59" t="s">
        <v>180</v>
      </c>
      <c r="G698" s="59">
        <v>0</v>
      </c>
      <c r="H698" s="59" t="s">
        <v>1839</v>
      </c>
    </row>
    <row r="699" spans="1:8" ht="23.25" hidden="1">
      <c r="A699" s="91">
        <v>42194</v>
      </c>
      <c r="B699" s="59" t="s">
        <v>168</v>
      </c>
      <c r="C699" s="58" t="s">
        <v>168</v>
      </c>
      <c r="D699" s="58" t="s">
        <v>2365</v>
      </c>
      <c r="E699" s="99">
        <v>183713</v>
      </c>
      <c r="F699" s="59" t="s">
        <v>180</v>
      </c>
      <c r="G699" s="59">
        <v>0</v>
      </c>
      <c r="H699" s="59" t="s">
        <v>181</v>
      </c>
    </row>
    <row r="700" spans="1:8" ht="46.5" hidden="1">
      <c r="A700" s="91">
        <v>42194</v>
      </c>
      <c r="B700" s="59" t="s">
        <v>168</v>
      </c>
      <c r="C700" s="58" t="s">
        <v>168</v>
      </c>
      <c r="D700" s="58" t="s">
        <v>2327</v>
      </c>
      <c r="E700" s="99">
        <v>228275</v>
      </c>
      <c r="F700" s="59" t="s">
        <v>180</v>
      </c>
      <c r="G700" s="59">
        <v>0</v>
      </c>
      <c r="H700" s="59" t="s">
        <v>181</v>
      </c>
    </row>
    <row r="701" spans="1:8" ht="69.75" hidden="1">
      <c r="A701" s="91">
        <v>42194</v>
      </c>
      <c r="B701" s="59" t="s">
        <v>168</v>
      </c>
      <c r="C701" s="58" t="s">
        <v>168</v>
      </c>
      <c r="D701" s="58" t="s">
        <v>2366</v>
      </c>
      <c r="E701" s="99">
        <v>800000</v>
      </c>
      <c r="F701" s="59" t="s">
        <v>180</v>
      </c>
      <c r="G701" s="59">
        <v>6</v>
      </c>
      <c r="H701" s="59" t="s">
        <v>181</v>
      </c>
    </row>
    <row r="702" spans="1:8" ht="46.5" hidden="1">
      <c r="A702" s="91">
        <v>42194</v>
      </c>
      <c r="B702" s="59" t="s">
        <v>168</v>
      </c>
      <c r="C702" s="58" t="s">
        <v>168</v>
      </c>
      <c r="D702" s="58" t="s">
        <v>1833</v>
      </c>
      <c r="E702" s="99">
        <v>657187</v>
      </c>
      <c r="F702" s="59" t="s">
        <v>180</v>
      </c>
      <c r="G702" s="59">
        <v>0</v>
      </c>
      <c r="H702" s="59" t="s">
        <v>1839</v>
      </c>
    </row>
    <row r="703" spans="1:8" ht="23.25" hidden="1">
      <c r="A703" s="91">
        <v>42194</v>
      </c>
      <c r="B703" s="59" t="s">
        <v>168</v>
      </c>
      <c r="C703" s="58" t="s">
        <v>168</v>
      </c>
      <c r="D703" s="58" t="s">
        <v>2051</v>
      </c>
      <c r="E703" s="99">
        <v>407400</v>
      </c>
      <c r="F703" s="59" t="s">
        <v>180</v>
      </c>
      <c r="G703" s="59">
        <v>0</v>
      </c>
      <c r="H703" s="59" t="s">
        <v>181</v>
      </c>
    </row>
    <row r="704" spans="1:8" ht="23.25" hidden="1">
      <c r="A704" s="91">
        <v>42194</v>
      </c>
      <c r="B704" s="59" t="s">
        <v>168</v>
      </c>
      <c r="C704" s="58" t="s">
        <v>168</v>
      </c>
      <c r="D704" s="58" t="s">
        <v>2367</v>
      </c>
      <c r="E704" s="99">
        <v>203570</v>
      </c>
      <c r="F704" s="59" t="s">
        <v>180</v>
      </c>
      <c r="G704" s="59">
        <v>0</v>
      </c>
      <c r="H704" s="59" t="s">
        <v>1839</v>
      </c>
    </row>
    <row r="705" spans="1:8" ht="46.5" hidden="1">
      <c r="A705" s="91">
        <v>42194</v>
      </c>
      <c r="B705" s="59" t="s">
        <v>168</v>
      </c>
      <c r="C705" s="58" t="s">
        <v>168</v>
      </c>
      <c r="D705" s="58" t="s">
        <v>2368</v>
      </c>
      <c r="E705" s="99">
        <v>1673610</v>
      </c>
      <c r="F705" s="59" t="s">
        <v>180</v>
      </c>
      <c r="G705" s="59">
        <v>0</v>
      </c>
      <c r="H705" s="59" t="s">
        <v>181</v>
      </c>
    </row>
    <row r="706" spans="1:8" ht="46.5" hidden="1">
      <c r="A706" s="91">
        <v>42194</v>
      </c>
      <c r="B706" s="59" t="s">
        <v>168</v>
      </c>
      <c r="C706" s="58" t="s">
        <v>168</v>
      </c>
      <c r="D706" s="58" t="s">
        <v>2369</v>
      </c>
      <c r="E706" s="99">
        <v>13000000</v>
      </c>
      <c r="F706" s="59" t="s">
        <v>180</v>
      </c>
      <c r="G706" s="59">
        <v>0</v>
      </c>
      <c r="H706" s="59" t="s">
        <v>181</v>
      </c>
    </row>
    <row r="707" spans="1:8" ht="23.25" hidden="1">
      <c r="A707" s="91">
        <v>42194</v>
      </c>
      <c r="B707" s="59" t="s">
        <v>168</v>
      </c>
      <c r="C707" s="58" t="s">
        <v>168</v>
      </c>
      <c r="D707" s="58" t="s">
        <v>2370</v>
      </c>
      <c r="E707" s="99">
        <v>6604000</v>
      </c>
      <c r="F707" s="59" t="s">
        <v>180</v>
      </c>
      <c r="G707" s="59">
        <v>0</v>
      </c>
      <c r="H707" s="59" t="s">
        <v>181</v>
      </c>
    </row>
    <row r="708" spans="1:8" ht="23.25" hidden="1">
      <c r="A708" s="91">
        <v>42194</v>
      </c>
      <c r="B708" s="59" t="s">
        <v>168</v>
      </c>
      <c r="C708" s="58" t="s">
        <v>168</v>
      </c>
      <c r="D708" s="58" t="s">
        <v>2371</v>
      </c>
      <c r="E708" s="99">
        <v>512511</v>
      </c>
      <c r="F708" s="59" t="s">
        <v>180</v>
      </c>
      <c r="G708" s="59">
        <v>0</v>
      </c>
      <c r="H708" s="59" t="s">
        <v>1913</v>
      </c>
    </row>
    <row r="709" spans="1:8" ht="23.25" hidden="1">
      <c r="A709" s="91">
        <v>42194</v>
      </c>
      <c r="B709" s="59" t="s">
        <v>168</v>
      </c>
      <c r="C709" s="58" t="s">
        <v>168</v>
      </c>
      <c r="D709" s="58" t="s">
        <v>2372</v>
      </c>
      <c r="E709" s="99">
        <v>496000</v>
      </c>
      <c r="F709" s="59" t="s">
        <v>180</v>
      </c>
      <c r="G709" s="59">
        <v>0</v>
      </c>
      <c r="H709" s="59" t="s">
        <v>1839</v>
      </c>
    </row>
    <row r="710" spans="1:8" ht="46.5" hidden="1">
      <c r="A710" s="91">
        <v>42194</v>
      </c>
      <c r="B710" s="59" t="s">
        <v>168</v>
      </c>
      <c r="C710" s="58" t="s">
        <v>168</v>
      </c>
      <c r="D710" s="58" t="s">
        <v>2373</v>
      </c>
      <c r="E710" s="99">
        <v>174452</v>
      </c>
      <c r="F710" s="59" t="s">
        <v>180</v>
      </c>
      <c r="G710" s="59">
        <v>0</v>
      </c>
      <c r="H710" s="59" t="s">
        <v>181</v>
      </c>
    </row>
    <row r="711" spans="1:8" ht="23.25" hidden="1">
      <c r="A711" s="91">
        <v>42194</v>
      </c>
      <c r="B711" s="59" t="s">
        <v>168</v>
      </c>
      <c r="C711" s="58" t="s">
        <v>168</v>
      </c>
      <c r="D711" s="58" t="s">
        <v>2374</v>
      </c>
      <c r="E711" s="99">
        <v>278958</v>
      </c>
      <c r="F711" s="59" t="s">
        <v>180</v>
      </c>
      <c r="G711" s="59">
        <v>0</v>
      </c>
      <c r="H711" s="59" t="s">
        <v>181</v>
      </c>
    </row>
    <row r="712" spans="1:8" ht="46.5" hidden="1">
      <c r="A712" s="91">
        <v>42194</v>
      </c>
      <c r="B712" s="59" t="s">
        <v>168</v>
      </c>
      <c r="C712" s="58" t="s">
        <v>168</v>
      </c>
      <c r="D712" s="58" t="s">
        <v>2006</v>
      </c>
      <c r="E712" s="99">
        <v>550000</v>
      </c>
      <c r="F712" s="59" t="s">
        <v>180</v>
      </c>
      <c r="G712" s="59">
        <v>0</v>
      </c>
      <c r="H712" s="59" t="s">
        <v>1839</v>
      </c>
    </row>
    <row r="713" spans="1:8" ht="23.25" hidden="1">
      <c r="A713" s="91">
        <v>42194</v>
      </c>
      <c r="B713" s="59" t="s">
        <v>168</v>
      </c>
      <c r="C713" s="58" t="s">
        <v>168</v>
      </c>
      <c r="D713" s="58" t="s">
        <v>2375</v>
      </c>
      <c r="E713" s="99">
        <v>40000000</v>
      </c>
      <c r="F713" s="59" t="s">
        <v>180</v>
      </c>
      <c r="G713" s="59">
        <v>0</v>
      </c>
      <c r="H713" s="59" t="s">
        <v>1913</v>
      </c>
    </row>
    <row r="714" spans="1:8" ht="23.25" hidden="1">
      <c r="A714" s="91">
        <v>42194</v>
      </c>
      <c r="B714" s="59" t="s">
        <v>168</v>
      </c>
      <c r="C714" s="58" t="s">
        <v>168</v>
      </c>
      <c r="D714" s="58" t="s">
        <v>2376</v>
      </c>
      <c r="E714" s="99">
        <v>239580</v>
      </c>
      <c r="F714" s="59" t="s">
        <v>180</v>
      </c>
      <c r="G714" s="59">
        <v>0</v>
      </c>
      <c r="H714" s="59" t="s">
        <v>181</v>
      </c>
    </row>
    <row r="715" spans="1:8" ht="23.25" hidden="1">
      <c r="A715" s="91">
        <v>42194</v>
      </c>
      <c r="B715" s="59" t="s">
        <v>168</v>
      </c>
      <c r="C715" s="58" t="s">
        <v>168</v>
      </c>
      <c r="D715" s="58" t="s">
        <v>2377</v>
      </c>
      <c r="E715" s="99">
        <v>2350000</v>
      </c>
      <c r="F715" s="59" t="s">
        <v>180</v>
      </c>
      <c r="G715" s="59">
        <v>6</v>
      </c>
      <c r="H715" s="59" t="s">
        <v>1839</v>
      </c>
    </row>
    <row r="716" spans="1:8" ht="23.25" hidden="1">
      <c r="A716" s="91">
        <v>42194</v>
      </c>
      <c r="B716" s="59" t="s">
        <v>168</v>
      </c>
      <c r="C716" s="58" t="s">
        <v>168</v>
      </c>
      <c r="D716" s="58" t="s">
        <v>2377</v>
      </c>
      <c r="E716" s="99">
        <v>995000</v>
      </c>
      <c r="F716" s="59" t="s">
        <v>180</v>
      </c>
      <c r="G716" s="59">
        <v>1</v>
      </c>
      <c r="H716" s="59" t="s">
        <v>181</v>
      </c>
    </row>
    <row r="717" spans="1:8" ht="46.5" hidden="1">
      <c r="A717" s="91">
        <v>42194</v>
      </c>
      <c r="B717" s="59" t="s">
        <v>168</v>
      </c>
      <c r="C717" s="58" t="s">
        <v>168</v>
      </c>
      <c r="D717" s="58" t="s">
        <v>2378</v>
      </c>
      <c r="E717" s="99">
        <v>300000</v>
      </c>
      <c r="F717" s="59" t="s">
        <v>180</v>
      </c>
      <c r="G717" s="59">
        <v>0</v>
      </c>
      <c r="H717" s="59" t="s">
        <v>1839</v>
      </c>
    </row>
    <row r="718" spans="1:8" ht="46.5" hidden="1">
      <c r="A718" s="91">
        <v>42199</v>
      </c>
      <c r="B718" s="59" t="s">
        <v>168</v>
      </c>
      <c r="C718" s="58" t="s">
        <v>168</v>
      </c>
      <c r="D718" s="58" t="s">
        <v>2379</v>
      </c>
      <c r="E718" s="99">
        <v>1449000</v>
      </c>
      <c r="F718" s="59" t="s">
        <v>180</v>
      </c>
      <c r="G718" s="59">
        <v>0</v>
      </c>
      <c r="H718" s="59" t="s">
        <v>181</v>
      </c>
    </row>
    <row r="719" spans="1:8" ht="46.5" hidden="1">
      <c r="A719" s="91">
        <v>42199</v>
      </c>
      <c r="B719" s="59" t="s">
        <v>168</v>
      </c>
      <c r="C719" s="58" t="s">
        <v>168</v>
      </c>
      <c r="D719" s="58" t="s">
        <v>2362</v>
      </c>
      <c r="E719" s="99">
        <v>6640000</v>
      </c>
      <c r="F719" s="59" t="s">
        <v>180</v>
      </c>
      <c r="G719" s="59">
        <v>9</v>
      </c>
      <c r="H719" s="59" t="s">
        <v>1913</v>
      </c>
    </row>
    <row r="720" spans="1:8" ht="23.25" hidden="1">
      <c r="A720" s="91">
        <v>42199</v>
      </c>
      <c r="B720" s="59" t="s">
        <v>168</v>
      </c>
      <c r="C720" s="58" t="s">
        <v>168</v>
      </c>
      <c r="D720" s="58" t="s">
        <v>2380</v>
      </c>
      <c r="E720" s="99">
        <v>104874</v>
      </c>
      <c r="F720" s="59" t="s">
        <v>180</v>
      </c>
      <c r="G720" s="59">
        <v>0</v>
      </c>
      <c r="H720" s="59" t="s">
        <v>181</v>
      </c>
    </row>
    <row r="721" spans="1:8" ht="46.5" hidden="1">
      <c r="A721" s="91">
        <v>42199</v>
      </c>
      <c r="B721" s="59" t="s">
        <v>168</v>
      </c>
      <c r="C721" s="58" t="s">
        <v>168</v>
      </c>
      <c r="D721" s="58" t="s">
        <v>2381</v>
      </c>
      <c r="E721" s="99">
        <v>370000</v>
      </c>
      <c r="F721" s="59" t="s">
        <v>180</v>
      </c>
      <c r="G721" s="59">
        <v>0</v>
      </c>
      <c r="H721" s="59" t="s">
        <v>181</v>
      </c>
    </row>
    <row r="722" spans="1:8" ht="23.25" hidden="1">
      <c r="A722" s="91">
        <v>42199</v>
      </c>
      <c r="B722" s="59" t="s">
        <v>168</v>
      </c>
      <c r="C722" s="58" t="s">
        <v>168</v>
      </c>
      <c r="D722" s="58" t="s">
        <v>2161</v>
      </c>
      <c r="E722" s="99">
        <v>332000</v>
      </c>
      <c r="F722" s="59" t="s">
        <v>180</v>
      </c>
      <c r="G722" s="59">
        <v>0</v>
      </c>
      <c r="H722" s="59" t="s">
        <v>181</v>
      </c>
    </row>
    <row r="723" spans="1:8" ht="46.5" hidden="1">
      <c r="A723" s="91">
        <v>42199</v>
      </c>
      <c r="B723" s="59" t="s">
        <v>168</v>
      </c>
      <c r="C723" s="58" t="s">
        <v>168</v>
      </c>
      <c r="D723" s="58" t="s">
        <v>2133</v>
      </c>
      <c r="E723" s="99">
        <v>295450</v>
      </c>
      <c r="F723" s="59" t="s">
        <v>180</v>
      </c>
      <c r="G723" s="59">
        <v>0</v>
      </c>
      <c r="H723" s="59" t="s">
        <v>181</v>
      </c>
    </row>
    <row r="724" spans="1:8" ht="46.5" hidden="1">
      <c r="A724" s="91">
        <v>42199</v>
      </c>
      <c r="B724" s="59" t="s">
        <v>168</v>
      </c>
      <c r="C724" s="58" t="s">
        <v>168</v>
      </c>
      <c r="D724" s="58" t="s">
        <v>2382</v>
      </c>
      <c r="E724" s="99">
        <v>1037700</v>
      </c>
      <c r="F724" s="59" t="s">
        <v>180</v>
      </c>
      <c r="G724" s="59">
        <v>0</v>
      </c>
      <c r="H724" s="59" t="s">
        <v>181</v>
      </c>
    </row>
    <row r="725" spans="1:8" ht="46.5" hidden="1">
      <c r="A725" s="91">
        <v>42199</v>
      </c>
      <c r="B725" s="59" t="s">
        <v>168</v>
      </c>
      <c r="C725" s="58" t="s">
        <v>168</v>
      </c>
      <c r="D725" s="58" t="s">
        <v>2151</v>
      </c>
      <c r="E725" s="99">
        <v>116470000</v>
      </c>
      <c r="F725" s="59" t="s">
        <v>180</v>
      </c>
      <c r="G725" s="59">
        <v>0</v>
      </c>
      <c r="H725" s="59" t="s">
        <v>181</v>
      </c>
    </row>
    <row r="726" spans="1:8" ht="46.5" hidden="1">
      <c r="A726" s="91">
        <v>42199</v>
      </c>
      <c r="B726" s="59" t="s">
        <v>172</v>
      </c>
      <c r="C726" s="58" t="s">
        <v>172</v>
      </c>
      <c r="D726" s="58" t="s">
        <v>2383</v>
      </c>
      <c r="E726" s="99">
        <v>300000</v>
      </c>
      <c r="F726" s="59" t="s">
        <v>180</v>
      </c>
      <c r="G726" s="59">
        <v>0</v>
      </c>
      <c r="H726" s="59" t="s">
        <v>180</v>
      </c>
    </row>
    <row r="727" spans="1:8" ht="46.5" hidden="1">
      <c r="A727" s="91">
        <v>42199</v>
      </c>
      <c r="B727" s="59" t="s">
        <v>172</v>
      </c>
      <c r="C727" s="58" t="s">
        <v>172</v>
      </c>
      <c r="D727" s="58" t="s">
        <v>2384</v>
      </c>
      <c r="E727" s="99">
        <v>950000</v>
      </c>
      <c r="F727" s="59" t="s">
        <v>180</v>
      </c>
      <c r="G727" s="59">
        <v>19</v>
      </c>
      <c r="H727" s="59" t="s">
        <v>181</v>
      </c>
    </row>
    <row r="728" spans="1:8" ht="46.5" hidden="1">
      <c r="A728" s="91">
        <v>42199</v>
      </c>
      <c r="B728" s="59" t="s">
        <v>168</v>
      </c>
      <c r="C728" s="58" t="s">
        <v>168</v>
      </c>
      <c r="D728" s="58" t="s">
        <v>2181</v>
      </c>
      <c r="E728" s="99">
        <v>204095</v>
      </c>
      <c r="F728" s="59" t="s">
        <v>180</v>
      </c>
      <c r="G728" s="59">
        <v>2</v>
      </c>
      <c r="H728" s="59" t="s">
        <v>1913</v>
      </c>
    </row>
    <row r="729" spans="1:8" ht="69.75" hidden="1">
      <c r="A729" s="91">
        <v>42199</v>
      </c>
      <c r="B729" s="59" t="s">
        <v>172</v>
      </c>
      <c r="C729" s="58" t="s">
        <v>172</v>
      </c>
      <c r="D729" s="58" t="s">
        <v>1918</v>
      </c>
      <c r="E729" s="99">
        <v>4845606</v>
      </c>
      <c r="F729" s="59" t="s">
        <v>180</v>
      </c>
      <c r="G729" s="59">
        <v>0</v>
      </c>
      <c r="H729" s="59" t="s">
        <v>1845</v>
      </c>
    </row>
    <row r="730" spans="1:8" ht="23.25" hidden="1">
      <c r="A730" s="91">
        <v>42199</v>
      </c>
      <c r="B730" s="59" t="s">
        <v>168</v>
      </c>
      <c r="C730" s="58" t="s">
        <v>168</v>
      </c>
      <c r="D730" s="58" t="s">
        <v>2385</v>
      </c>
      <c r="E730" s="99">
        <v>536900</v>
      </c>
      <c r="F730" s="59" t="s">
        <v>180</v>
      </c>
      <c r="G730" s="59">
        <v>0</v>
      </c>
      <c r="H730" s="59" t="s">
        <v>181</v>
      </c>
    </row>
    <row r="731" spans="1:8" ht="23.25" hidden="1">
      <c r="A731" s="91">
        <v>42199</v>
      </c>
      <c r="B731" s="59" t="s">
        <v>168</v>
      </c>
      <c r="C731" s="58" t="s">
        <v>168</v>
      </c>
      <c r="D731" s="58" t="s">
        <v>2386</v>
      </c>
      <c r="E731" s="99">
        <v>5475000</v>
      </c>
      <c r="F731" s="59" t="s">
        <v>180</v>
      </c>
      <c r="G731" s="59">
        <v>5</v>
      </c>
      <c r="H731" s="59" t="s">
        <v>202</v>
      </c>
    </row>
    <row r="732" spans="1:8" ht="23.25" hidden="1">
      <c r="A732" s="91">
        <v>42199</v>
      </c>
      <c r="B732" s="59" t="s">
        <v>168</v>
      </c>
      <c r="C732" s="58" t="s">
        <v>168</v>
      </c>
      <c r="D732" s="58" t="s">
        <v>2371</v>
      </c>
      <c r="E732" s="99">
        <v>30611278</v>
      </c>
      <c r="F732" s="59" t="s">
        <v>180</v>
      </c>
      <c r="G732" s="59">
        <v>2</v>
      </c>
      <c r="H732" s="59" t="s">
        <v>1913</v>
      </c>
    </row>
    <row r="733" spans="1:8" ht="46.5" hidden="1">
      <c r="A733" s="91">
        <v>42199</v>
      </c>
      <c r="B733" s="59" t="s">
        <v>168</v>
      </c>
      <c r="C733" s="58" t="s">
        <v>168</v>
      </c>
      <c r="D733" s="58" t="s">
        <v>2387</v>
      </c>
      <c r="E733" s="99">
        <v>12191466</v>
      </c>
      <c r="F733" s="59" t="s">
        <v>180</v>
      </c>
      <c r="G733" s="59">
        <v>0</v>
      </c>
      <c r="H733" s="59" t="s">
        <v>181</v>
      </c>
    </row>
    <row r="734" spans="1:8" ht="69.75" hidden="1">
      <c r="A734" s="91">
        <v>42199</v>
      </c>
      <c r="B734" s="59" t="s">
        <v>172</v>
      </c>
      <c r="C734" s="58" t="s">
        <v>172</v>
      </c>
      <c r="D734" s="58" t="s">
        <v>2388</v>
      </c>
      <c r="E734" s="99">
        <v>325000</v>
      </c>
      <c r="F734" s="59" t="s">
        <v>180</v>
      </c>
      <c r="G734" s="59">
        <v>0</v>
      </c>
      <c r="H734" s="59" t="s">
        <v>1845</v>
      </c>
    </row>
    <row r="735" spans="1:8" ht="46.5" hidden="1">
      <c r="A735" s="91">
        <v>42199</v>
      </c>
      <c r="B735" s="59" t="s">
        <v>172</v>
      </c>
      <c r="C735" s="58" t="s">
        <v>172</v>
      </c>
      <c r="D735" s="58" t="s">
        <v>2135</v>
      </c>
      <c r="E735" s="99">
        <v>400000</v>
      </c>
      <c r="F735" s="59" t="s">
        <v>180</v>
      </c>
      <c r="G735" s="59">
        <v>0</v>
      </c>
      <c r="H735" s="59" t="s">
        <v>1845</v>
      </c>
    </row>
    <row r="736" spans="1:8" ht="46.5" hidden="1">
      <c r="A736" s="91">
        <v>42199</v>
      </c>
      <c r="B736" s="59" t="s">
        <v>168</v>
      </c>
      <c r="C736" s="58" t="s">
        <v>168</v>
      </c>
      <c r="D736" s="58" t="s">
        <v>2112</v>
      </c>
      <c r="E736" s="99">
        <v>1240664</v>
      </c>
      <c r="F736" s="59" t="s">
        <v>180</v>
      </c>
      <c r="G736" s="59">
        <v>0</v>
      </c>
      <c r="H736" s="59" t="s">
        <v>1913</v>
      </c>
    </row>
    <row r="737" spans="1:8" ht="46.5" hidden="1">
      <c r="A737" s="91">
        <v>42199</v>
      </c>
      <c r="B737" s="59" t="s">
        <v>168</v>
      </c>
      <c r="C737" s="58" t="s">
        <v>168</v>
      </c>
      <c r="D737" s="58" t="s">
        <v>2389</v>
      </c>
      <c r="E737" s="99">
        <v>14240202</v>
      </c>
      <c r="F737" s="59" t="s">
        <v>180</v>
      </c>
      <c r="G737" s="59">
        <v>0</v>
      </c>
      <c r="H737" s="59" t="s">
        <v>181</v>
      </c>
    </row>
    <row r="738" spans="1:8" ht="23.25" hidden="1">
      <c r="A738" s="91">
        <v>42199</v>
      </c>
      <c r="B738" s="59" t="s">
        <v>168</v>
      </c>
      <c r="C738" s="58" t="s">
        <v>168</v>
      </c>
      <c r="D738" s="58" t="s">
        <v>2377</v>
      </c>
      <c r="E738" s="99">
        <v>6174953</v>
      </c>
      <c r="F738" s="59" t="s">
        <v>180</v>
      </c>
      <c r="G738" s="59">
        <v>12</v>
      </c>
      <c r="H738" s="59" t="s">
        <v>1913</v>
      </c>
    </row>
    <row r="739" spans="1:8" ht="23.25" hidden="1">
      <c r="A739" s="91">
        <v>42199</v>
      </c>
      <c r="B739" s="59" t="s">
        <v>168</v>
      </c>
      <c r="C739" s="58" t="s">
        <v>168</v>
      </c>
      <c r="D739" s="58" t="s">
        <v>2390</v>
      </c>
      <c r="E739" s="99">
        <v>117534</v>
      </c>
      <c r="F739" s="59" t="s">
        <v>180</v>
      </c>
      <c r="G739" s="59">
        <v>0</v>
      </c>
      <c r="H739" s="59" t="s">
        <v>181</v>
      </c>
    </row>
    <row r="740" spans="1:8" ht="23.25" hidden="1">
      <c r="A740" s="91">
        <v>42199</v>
      </c>
      <c r="B740" s="59" t="s">
        <v>168</v>
      </c>
      <c r="C740" s="58" t="s">
        <v>168</v>
      </c>
      <c r="D740" s="58" t="s">
        <v>2391</v>
      </c>
      <c r="E740" s="99">
        <v>1058148</v>
      </c>
      <c r="F740" s="59" t="s">
        <v>180</v>
      </c>
      <c r="G740" s="59">
        <v>5</v>
      </c>
      <c r="H740" s="59" t="s">
        <v>181</v>
      </c>
    </row>
    <row r="741" spans="1:8" ht="46.5" hidden="1">
      <c r="A741" s="91">
        <v>42199</v>
      </c>
      <c r="B741" s="59" t="s">
        <v>168</v>
      </c>
      <c r="C741" s="58" t="s">
        <v>168</v>
      </c>
      <c r="D741" s="58" t="s">
        <v>2392</v>
      </c>
      <c r="E741" s="99">
        <v>728955</v>
      </c>
      <c r="F741" s="59" t="s">
        <v>180</v>
      </c>
      <c r="G741" s="59">
        <v>0</v>
      </c>
      <c r="H741" s="59" t="s">
        <v>181</v>
      </c>
    </row>
    <row r="742" spans="1:8" ht="46.5" hidden="1">
      <c r="A742" s="91">
        <v>42202</v>
      </c>
      <c r="B742" s="59" t="s">
        <v>172</v>
      </c>
      <c r="C742" s="58" t="s">
        <v>172</v>
      </c>
      <c r="D742" s="58" t="s">
        <v>2393</v>
      </c>
      <c r="E742" s="99">
        <v>3389400.3</v>
      </c>
      <c r="F742" s="59" t="s">
        <v>180</v>
      </c>
      <c r="G742" s="59">
        <v>0</v>
      </c>
      <c r="H742" s="59" t="s">
        <v>1845</v>
      </c>
    </row>
    <row r="743" spans="1:8" ht="46.5" hidden="1">
      <c r="A743" s="91">
        <v>42207</v>
      </c>
      <c r="B743" s="59" t="s">
        <v>172</v>
      </c>
      <c r="C743" s="58" t="s">
        <v>172</v>
      </c>
      <c r="D743" s="58" t="s">
        <v>2394</v>
      </c>
      <c r="E743" s="99">
        <v>583775</v>
      </c>
      <c r="F743" s="59" t="s">
        <v>180</v>
      </c>
      <c r="G743" s="59">
        <v>0</v>
      </c>
      <c r="H743" s="59" t="s">
        <v>1845</v>
      </c>
    </row>
    <row r="744" spans="1:8" ht="46.5" hidden="1">
      <c r="A744" s="91">
        <v>42208</v>
      </c>
      <c r="B744" s="59" t="s">
        <v>172</v>
      </c>
      <c r="C744" s="58" t="s">
        <v>172</v>
      </c>
      <c r="D744" s="58" t="s">
        <v>1946</v>
      </c>
      <c r="E744" s="99">
        <v>35230000</v>
      </c>
      <c r="F744" s="59" t="s">
        <v>180</v>
      </c>
      <c r="G744" s="59">
        <v>0</v>
      </c>
      <c r="H744" s="59" t="s">
        <v>1845</v>
      </c>
    </row>
    <row r="745" spans="1:8" ht="69.75" hidden="1">
      <c r="A745" s="91">
        <v>42208</v>
      </c>
      <c r="B745" s="59" t="s">
        <v>172</v>
      </c>
      <c r="C745" s="58" t="s">
        <v>172</v>
      </c>
      <c r="D745" s="58" t="s">
        <v>2395</v>
      </c>
      <c r="E745" s="99">
        <v>379607.81</v>
      </c>
      <c r="F745" s="59" t="s">
        <v>180</v>
      </c>
      <c r="G745" s="59">
        <v>0</v>
      </c>
      <c r="H745" s="59" t="s">
        <v>180</v>
      </c>
    </row>
    <row r="746" spans="1:8" ht="69.75" hidden="1">
      <c r="A746" s="91">
        <v>42208</v>
      </c>
      <c r="B746" s="59" t="s">
        <v>172</v>
      </c>
      <c r="C746" s="58" t="s">
        <v>172</v>
      </c>
      <c r="D746" s="58" t="s">
        <v>1910</v>
      </c>
      <c r="E746" s="99">
        <v>1260496.6499999999</v>
      </c>
      <c r="F746" s="59" t="s">
        <v>180</v>
      </c>
      <c r="G746" s="59">
        <v>3</v>
      </c>
      <c r="H746" s="59" t="s">
        <v>1845</v>
      </c>
    </row>
    <row r="747" spans="1:8" ht="46.5" hidden="1">
      <c r="A747" s="91">
        <v>42215</v>
      </c>
      <c r="B747" s="59" t="s">
        <v>172</v>
      </c>
      <c r="C747" s="58" t="s">
        <v>172</v>
      </c>
      <c r="D747" s="58" t="s">
        <v>2396</v>
      </c>
      <c r="E747" s="99">
        <v>3680000</v>
      </c>
      <c r="F747" s="59" t="s">
        <v>180</v>
      </c>
      <c r="G747" s="59">
        <v>0</v>
      </c>
      <c r="H747" s="59" t="s">
        <v>1845</v>
      </c>
    </row>
    <row r="748" spans="1:8" ht="46.5" hidden="1">
      <c r="A748" s="91">
        <v>42215</v>
      </c>
      <c r="B748" s="59" t="s">
        <v>172</v>
      </c>
      <c r="C748" s="58" t="s">
        <v>172</v>
      </c>
      <c r="D748" s="58" t="s">
        <v>2397</v>
      </c>
      <c r="E748" s="99">
        <v>2500000</v>
      </c>
      <c r="F748" s="59" t="s">
        <v>180</v>
      </c>
      <c r="G748" s="59">
        <v>0</v>
      </c>
      <c r="H748" s="59" t="s">
        <v>180</v>
      </c>
    </row>
    <row r="749" spans="1:8" ht="46.5" hidden="1">
      <c r="A749" s="91">
        <v>42216</v>
      </c>
      <c r="B749" s="59" t="s">
        <v>172</v>
      </c>
      <c r="C749" s="58" t="s">
        <v>172</v>
      </c>
      <c r="D749" s="58" t="s">
        <v>2330</v>
      </c>
      <c r="E749" s="99">
        <v>319200</v>
      </c>
      <c r="F749" s="59" t="s">
        <v>180</v>
      </c>
      <c r="G749" s="59">
        <v>0</v>
      </c>
      <c r="H749" s="59" t="s">
        <v>1845</v>
      </c>
    </row>
    <row r="750" spans="1:8" ht="46.5" hidden="1">
      <c r="A750" s="91">
        <v>42216</v>
      </c>
      <c r="B750" s="59" t="s">
        <v>172</v>
      </c>
      <c r="C750" s="58" t="s">
        <v>172</v>
      </c>
      <c r="D750" s="58" t="s">
        <v>790</v>
      </c>
      <c r="E750" s="99">
        <v>485715</v>
      </c>
      <c r="F750" s="59" t="s">
        <v>180</v>
      </c>
      <c r="G750" s="59">
        <v>68</v>
      </c>
      <c r="H750" s="59" t="s">
        <v>1845</v>
      </c>
    </row>
    <row r="751" spans="1:8" ht="46.5" hidden="1">
      <c r="A751" s="91">
        <v>42216</v>
      </c>
      <c r="B751" s="59" t="s">
        <v>172</v>
      </c>
      <c r="C751" s="58" t="s">
        <v>172</v>
      </c>
      <c r="D751" s="58" t="s">
        <v>2398</v>
      </c>
      <c r="E751" s="99">
        <v>928908</v>
      </c>
      <c r="F751" s="59" t="s">
        <v>180</v>
      </c>
      <c r="G751" s="59">
        <v>0</v>
      </c>
      <c r="H751" s="59" t="s">
        <v>1845</v>
      </c>
    </row>
    <row r="752" spans="1:8" ht="46.5" hidden="1">
      <c r="A752" s="91">
        <v>42216</v>
      </c>
      <c r="B752" s="59" t="s">
        <v>172</v>
      </c>
      <c r="C752" s="58" t="s">
        <v>172</v>
      </c>
      <c r="D752" s="58" t="s">
        <v>2399</v>
      </c>
      <c r="E752" s="99">
        <v>798907.5</v>
      </c>
      <c r="F752" s="59" t="s">
        <v>180</v>
      </c>
      <c r="G752" s="59">
        <v>0</v>
      </c>
      <c r="H752" s="59" t="s">
        <v>180</v>
      </c>
    </row>
    <row r="753" spans="1:8" ht="46.5" hidden="1">
      <c r="A753" s="91">
        <v>42216</v>
      </c>
      <c r="B753" s="59" t="s">
        <v>172</v>
      </c>
      <c r="C753" s="58" t="s">
        <v>172</v>
      </c>
      <c r="D753" s="58" t="s">
        <v>2400</v>
      </c>
      <c r="E753" s="99">
        <v>355000</v>
      </c>
      <c r="F753" s="59" t="s">
        <v>180</v>
      </c>
      <c r="G753" s="59">
        <v>0</v>
      </c>
      <c r="H753" s="59" t="s">
        <v>180</v>
      </c>
    </row>
    <row r="754" spans="1:8" ht="46.5" hidden="1">
      <c r="A754" s="91">
        <v>42221</v>
      </c>
      <c r="B754" s="59" t="s">
        <v>172</v>
      </c>
      <c r="C754" s="58" t="s">
        <v>172</v>
      </c>
      <c r="D754" s="58" t="s">
        <v>2401</v>
      </c>
      <c r="E754" s="99">
        <v>950000</v>
      </c>
      <c r="F754" s="59" t="s">
        <v>180</v>
      </c>
      <c r="G754" s="59">
        <v>0</v>
      </c>
      <c r="H754" s="59" t="s">
        <v>1845</v>
      </c>
    </row>
    <row r="755" spans="1:8" ht="46.5" hidden="1">
      <c r="A755" s="91">
        <v>42221</v>
      </c>
      <c r="B755" s="59" t="s">
        <v>172</v>
      </c>
      <c r="C755" s="58" t="s">
        <v>172</v>
      </c>
      <c r="D755" s="58" t="s">
        <v>2402</v>
      </c>
      <c r="E755" s="99">
        <v>950000</v>
      </c>
      <c r="F755" s="59" t="s">
        <v>180</v>
      </c>
      <c r="G755" s="59">
        <v>0</v>
      </c>
      <c r="H755" s="59" t="s">
        <v>1845</v>
      </c>
    </row>
    <row r="756" spans="1:8" ht="46.5" hidden="1">
      <c r="A756" s="91">
        <v>42221</v>
      </c>
      <c r="B756" s="59" t="s">
        <v>172</v>
      </c>
      <c r="C756" s="58" t="s">
        <v>172</v>
      </c>
      <c r="D756" s="58" t="s">
        <v>2403</v>
      </c>
      <c r="E756" s="99">
        <v>572000</v>
      </c>
      <c r="F756" s="59" t="s">
        <v>180</v>
      </c>
      <c r="G756" s="59">
        <v>0</v>
      </c>
      <c r="H756" s="59" t="s">
        <v>180</v>
      </c>
    </row>
    <row r="757" spans="1:8" ht="46.5" hidden="1">
      <c r="A757" s="91">
        <v>42222</v>
      </c>
      <c r="B757" s="59" t="s">
        <v>168</v>
      </c>
      <c r="C757" s="58" t="s">
        <v>168</v>
      </c>
      <c r="D757" s="58" t="s">
        <v>2049</v>
      </c>
      <c r="E757" s="99">
        <v>348000</v>
      </c>
      <c r="F757" s="59" t="s">
        <v>180</v>
      </c>
      <c r="G757" s="59">
        <v>0</v>
      </c>
      <c r="H757" s="59" t="s">
        <v>181</v>
      </c>
    </row>
    <row r="758" spans="1:8" ht="46.5" hidden="1">
      <c r="A758" s="91">
        <v>42222</v>
      </c>
      <c r="B758" s="59" t="s">
        <v>168</v>
      </c>
      <c r="C758" s="58" t="s">
        <v>168</v>
      </c>
      <c r="D758" s="58" t="s">
        <v>2404</v>
      </c>
      <c r="E758" s="99">
        <v>133800</v>
      </c>
      <c r="F758" s="59" t="s">
        <v>180</v>
      </c>
      <c r="G758" s="59">
        <v>0</v>
      </c>
      <c r="H758" s="59" t="s">
        <v>181</v>
      </c>
    </row>
    <row r="759" spans="1:8" ht="46.5" hidden="1">
      <c r="A759" s="91">
        <v>42222</v>
      </c>
      <c r="B759" s="59" t="s">
        <v>168</v>
      </c>
      <c r="C759" s="58" t="s">
        <v>168</v>
      </c>
      <c r="D759" s="58" t="s">
        <v>2405</v>
      </c>
      <c r="E759" s="99">
        <v>181000</v>
      </c>
      <c r="F759" s="59" t="s">
        <v>180</v>
      </c>
      <c r="G759" s="59">
        <v>0</v>
      </c>
      <c r="H759" s="59" t="s">
        <v>181</v>
      </c>
    </row>
    <row r="760" spans="1:8" ht="46.5" hidden="1">
      <c r="A760" s="91">
        <v>42226</v>
      </c>
      <c r="B760" s="59" t="s">
        <v>172</v>
      </c>
      <c r="C760" s="58" t="s">
        <v>172</v>
      </c>
      <c r="D760" s="58" t="s">
        <v>2074</v>
      </c>
      <c r="E760" s="99">
        <v>872413</v>
      </c>
      <c r="F760" s="59" t="s">
        <v>180</v>
      </c>
      <c r="G760" s="59">
        <v>0</v>
      </c>
      <c r="H760" s="59" t="s">
        <v>1845</v>
      </c>
    </row>
    <row r="761" spans="1:8" ht="46.5" hidden="1">
      <c r="A761" s="91">
        <v>42226</v>
      </c>
      <c r="B761" s="59" t="s">
        <v>172</v>
      </c>
      <c r="C761" s="58" t="s">
        <v>172</v>
      </c>
      <c r="D761" s="58" t="s">
        <v>2074</v>
      </c>
      <c r="E761" s="99">
        <v>517152</v>
      </c>
      <c r="F761" s="59" t="s">
        <v>180</v>
      </c>
      <c r="G761" s="59">
        <v>0</v>
      </c>
      <c r="H761" s="59" t="s">
        <v>1845</v>
      </c>
    </row>
    <row r="762" spans="1:8" ht="46.5" hidden="1">
      <c r="A762" s="91">
        <v>42226</v>
      </c>
      <c r="B762" s="59" t="s">
        <v>172</v>
      </c>
      <c r="C762" s="58" t="s">
        <v>172</v>
      </c>
      <c r="D762" s="58" t="s">
        <v>1989</v>
      </c>
      <c r="E762" s="99">
        <v>443915.97</v>
      </c>
      <c r="F762" s="59" t="s">
        <v>180</v>
      </c>
      <c r="G762" s="59">
        <v>0</v>
      </c>
      <c r="H762" s="59" t="s">
        <v>180</v>
      </c>
    </row>
    <row r="763" spans="1:8" ht="46.5" hidden="1">
      <c r="A763" s="91">
        <v>42226</v>
      </c>
      <c r="B763" s="59" t="s">
        <v>172</v>
      </c>
      <c r="C763" s="58" t="s">
        <v>172</v>
      </c>
      <c r="D763" s="58" t="s">
        <v>2406</v>
      </c>
      <c r="E763" s="99">
        <v>235275079</v>
      </c>
      <c r="F763" s="59" t="s">
        <v>180</v>
      </c>
      <c r="G763" s="59">
        <v>0</v>
      </c>
      <c r="H763" s="59" t="s">
        <v>1845</v>
      </c>
    </row>
    <row r="764" spans="1:8" ht="46.5" hidden="1">
      <c r="A764" s="91">
        <v>42227</v>
      </c>
      <c r="B764" s="59" t="s">
        <v>172</v>
      </c>
      <c r="C764" s="58" t="s">
        <v>172</v>
      </c>
      <c r="D764" s="58" t="s">
        <v>2407</v>
      </c>
      <c r="E764" s="99">
        <v>510367.94</v>
      </c>
      <c r="F764" s="59" t="s">
        <v>180</v>
      </c>
      <c r="G764" s="59">
        <v>0</v>
      </c>
      <c r="H764" s="59" t="s">
        <v>1845</v>
      </c>
    </row>
    <row r="765" spans="1:8" ht="46.5" hidden="1">
      <c r="A765" s="91">
        <v>42227</v>
      </c>
      <c r="B765" s="59" t="s">
        <v>172</v>
      </c>
      <c r="C765" s="58" t="s">
        <v>172</v>
      </c>
      <c r="D765" s="58" t="s">
        <v>2408</v>
      </c>
      <c r="E765" s="99">
        <v>5045560</v>
      </c>
      <c r="F765" s="59" t="s">
        <v>180</v>
      </c>
      <c r="G765" s="59">
        <v>0</v>
      </c>
      <c r="H765" s="59" t="s">
        <v>1845</v>
      </c>
    </row>
    <row r="766" spans="1:8" ht="46.5" hidden="1">
      <c r="A766" s="91">
        <v>42228</v>
      </c>
      <c r="B766" s="59" t="s">
        <v>172</v>
      </c>
      <c r="C766" s="58" t="s">
        <v>172</v>
      </c>
      <c r="D766" s="58" t="s">
        <v>1980</v>
      </c>
      <c r="E766" s="99">
        <v>950000</v>
      </c>
      <c r="F766" s="59" t="s">
        <v>180</v>
      </c>
      <c r="G766" s="59">
        <v>0</v>
      </c>
      <c r="H766" s="59" t="s">
        <v>1845</v>
      </c>
    </row>
    <row r="767" spans="1:8" ht="46.5" hidden="1">
      <c r="A767" s="91">
        <v>42229</v>
      </c>
      <c r="B767" s="59" t="s">
        <v>172</v>
      </c>
      <c r="C767" s="58" t="s">
        <v>172</v>
      </c>
      <c r="D767" s="58" t="s">
        <v>2409</v>
      </c>
      <c r="E767" s="99">
        <v>354700283</v>
      </c>
      <c r="F767" s="59" t="s">
        <v>180</v>
      </c>
      <c r="G767" s="59">
        <v>0</v>
      </c>
      <c r="H767" s="59" t="s">
        <v>180</v>
      </c>
    </row>
    <row r="768" spans="1:8" ht="46.5" hidden="1">
      <c r="A768" s="91">
        <v>42229</v>
      </c>
      <c r="B768" s="59" t="s">
        <v>172</v>
      </c>
      <c r="C768" s="58" t="s">
        <v>172</v>
      </c>
      <c r="D768" s="58" t="s">
        <v>2410</v>
      </c>
      <c r="E768" s="99">
        <v>950000</v>
      </c>
      <c r="F768" s="59" t="s">
        <v>180</v>
      </c>
      <c r="G768" s="59">
        <v>0</v>
      </c>
      <c r="H768" s="59" t="s">
        <v>1845</v>
      </c>
    </row>
    <row r="769" spans="1:8" ht="46.5" hidden="1">
      <c r="A769" s="91">
        <v>42229</v>
      </c>
      <c r="B769" s="59" t="s">
        <v>172</v>
      </c>
      <c r="C769" s="58" t="s">
        <v>172</v>
      </c>
      <c r="D769" s="58" t="s">
        <v>1907</v>
      </c>
      <c r="E769" s="99">
        <v>761295</v>
      </c>
      <c r="F769" s="59" t="s">
        <v>180</v>
      </c>
      <c r="G769" s="59">
        <v>0</v>
      </c>
      <c r="H769" s="59" t="s">
        <v>180</v>
      </c>
    </row>
    <row r="770" spans="1:8" ht="69.75" hidden="1">
      <c r="A770" s="91">
        <v>42229</v>
      </c>
      <c r="B770" s="59" t="s">
        <v>172</v>
      </c>
      <c r="C770" s="58" t="s">
        <v>172</v>
      </c>
      <c r="D770" s="58" t="s">
        <v>2411</v>
      </c>
      <c r="E770" s="99">
        <v>500000</v>
      </c>
      <c r="F770" s="59" t="s">
        <v>180</v>
      </c>
      <c r="G770" s="59">
        <v>0</v>
      </c>
      <c r="H770" s="59" t="s">
        <v>180</v>
      </c>
    </row>
    <row r="771" spans="1:8" ht="46.5" hidden="1">
      <c r="A771" s="91">
        <v>42229</v>
      </c>
      <c r="B771" s="59" t="s">
        <v>172</v>
      </c>
      <c r="C771" s="58" t="s">
        <v>172</v>
      </c>
      <c r="D771" s="58" t="s">
        <v>2412</v>
      </c>
      <c r="E771" s="99">
        <v>950000</v>
      </c>
      <c r="F771" s="59" t="s">
        <v>180</v>
      </c>
      <c r="G771" s="59">
        <v>0</v>
      </c>
      <c r="H771" s="59" t="s">
        <v>1845</v>
      </c>
    </row>
    <row r="772" spans="1:8" ht="46.5" hidden="1">
      <c r="A772" s="91">
        <v>42229</v>
      </c>
      <c r="B772" s="59" t="s">
        <v>172</v>
      </c>
      <c r="C772" s="58" t="s">
        <v>172</v>
      </c>
      <c r="D772" s="58" t="s">
        <v>2284</v>
      </c>
      <c r="E772" s="99">
        <v>1311197.1100000001</v>
      </c>
      <c r="F772" s="59" t="s">
        <v>180</v>
      </c>
      <c r="G772" s="59">
        <v>0</v>
      </c>
      <c r="H772" s="59" t="s">
        <v>1845</v>
      </c>
    </row>
    <row r="773" spans="1:8" ht="46.5" hidden="1">
      <c r="A773" s="91">
        <v>42229</v>
      </c>
      <c r="B773" s="59" t="s">
        <v>172</v>
      </c>
      <c r="C773" s="58" t="s">
        <v>172</v>
      </c>
      <c r="D773" s="58" t="s">
        <v>2413</v>
      </c>
      <c r="E773" s="99">
        <v>1126025</v>
      </c>
      <c r="F773" s="59" t="s">
        <v>180</v>
      </c>
      <c r="G773" s="59">
        <v>0</v>
      </c>
      <c r="H773" s="59" t="s">
        <v>1845</v>
      </c>
    </row>
    <row r="774" spans="1:8" ht="46.5" hidden="1">
      <c r="A774" s="91">
        <v>42229</v>
      </c>
      <c r="B774" s="59" t="s">
        <v>172</v>
      </c>
      <c r="C774" s="58" t="s">
        <v>172</v>
      </c>
      <c r="D774" s="58" t="s">
        <v>2414</v>
      </c>
      <c r="E774" s="99">
        <v>60187</v>
      </c>
      <c r="F774" s="59" t="s">
        <v>180</v>
      </c>
      <c r="G774" s="59">
        <v>0</v>
      </c>
      <c r="H774" s="59" t="s">
        <v>180</v>
      </c>
    </row>
    <row r="775" spans="1:8" ht="46.5" hidden="1">
      <c r="A775" s="91">
        <v>42234</v>
      </c>
      <c r="B775" s="59" t="s">
        <v>172</v>
      </c>
      <c r="C775" s="58" t="s">
        <v>172</v>
      </c>
      <c r="D775" s="58" t="s">
        <v>2415</v>
      </c>
      <c r="E775" s="99">
        <v>10000000</v>
      </c>
      <c r="F775" s="59" t="s">
        <v>180</v>
      </c>
      <c r="G775" s="59">
        <v>0</v>
      </c>
      <c r="H775" s="59" t="s">
        <v>1845</v>
      </c>
    </row>
    <row r="776" spans="1:8" ht="46.5" hidden="1">
      <c r="A776" s="91">
        <v>42234</v>
      </c>
      <c r="B776" s="59" t="s">
        <v>172</v>
      </c>
      <c r="C776" s="58" t="s">
        <v>172</v>
      </c>
      <c r="D776" s="58" t="s">
        <v>2416</v>
      </c>
      <c r="E776" s="99">
        <v>1457850</v>
      </c>
      <c r="F776" s="59" t="s">
        <v>180</v>
      </c>
      <c r="G776" s="59">
        <v>0</v>
      </c>
      <c r="H776" s="59" t="s">
        <v>1845</v>
      </c>
    </row>
    <row r="777" spans="1:8" ht="46.5" hidden="1">
      <c r="A777" s="91">
        <v>42234</v>
      </c>
      <c r="B777" s="59" t="s">
        <v>172</v>
      </c>
      <c r="C777" s="58" t="s">
        <v>172</v>
      </c>
      <c r="D777" s="58" t="s">
        <v>2417</v>
      </c>
      <c r="E777" s="99">
        <v>10000000</v>
      </c>
      <c r="F777" s="59" t="s">
        <v>180</v>
      </c>
      <c r="G777" s="59">
        <v>0</v>
      </c>
      <c r="H777" s="59" t="s">
        <v>1845</v>
      </c>
    </row>
    <row r="778" spans="1:8" ht="69.75" hidden="1">
      <c r="A778" s="91">
        <v>42234</v>
      </c>
      <c r="B778" s="59" t="s">
        <v>172</v>
      </c>
      <c r="C778" s="58" t="s">
        <v>172</v>
      </c>
      <c r="D778" s="58" t="s">
        <v>2418</v>
      </c>
      <c r="E778" s="99">
        <v>950000</v>
      </c>
      <c r="F778" s="59" t="s">
        <v>180</v>
      </c>
      <c r="G778" s="59">
        <v>0</v>
      </c>
      <c r="H778" s="59" t="s">
        <v>1845</v>
      </c>
    </row>
    <row r="779" spans="1:8" ht="46.5" hidden="1">
      <c r="A779" s="91">
        <v>42234</v>
      </c>
      <c r="B779" s="59" t="s">
        <v>172</v>
      </c>
      <c r="C779" s="58" t="s">
        <v>172</v>
      </c>
      <c r="D779" s="58" t="s">
        <v>2419</v>
      </c>
      <c r="E779" s="99">
        <v>950000</v>
      </c>
      <c r="F779" s="59" t="s">
        <v>180</v>
      </c>
      <c r="G779" s="59">
        <v>0</v>
      </c>
      <c r="H779" s="59" t="s">
        <v>1845</v>
      </c>
    </row>
    <row r="780" spans="1:8" ht="46.5" hidden="1">
      <c r="A780" s="91">
        <v>42247</v>
      </c>
      <c r="B780" s="59" t="s">
        <v>172</v>
      </c>
      <c r="C780" s="58" t="s">
        <v>172</v>
      </c>
      <c r="D780" s="58" t="s">
        <v>2420</v>
      </c>
      <c r="E780" s="99">
        <v>51972500</v>
      </c>
      <c r="F780" s="59" t="s">
        <v>180</v>
      </c>
      <c r="G780" s="59">
        <v>0</v>
      </c>
      <c r="H780" s="59" t="s">
        <v>180</v>
      </c>
    </row>
    <row r="781" spans="1:8" ht="46.5" hidden="1">
      <c r="A781" s="91">
        <v>42247</v>
      </c>
      <c r="B781" s="59" t="s">
        <v>172</v>
      </c>
      <c r="C781" s="58" t="s">
        <v>172</v>
      </c>
      <c r="D781" s="58" t="s">
        <v>1858</v>
      </c>
      <c r="E781" s="99">
        <v>350000</v>
      </c>
      <c r="F781" s="59" t="s">
        <v>180</v>
      </c>
      <c r="G781" s="59">
        <v>3</v>
      </c>
      <c r="H781" s="59" t="s">
        <v>181</v>
      </c>
    </row>
    <row r="782" spans="1:8" ht="46.5" hidden="1">
      <c r="A782" s="91">
        <v>42247</v>
      </c>
      <c r="B782" s="59" t="s">
        <v>172</v>
      </c>
      <c r="C782" s="58" t="s">
        <v>172</v>
      </c>
      <c r="D782" s="58" t="s">
        <v>2421</v>
      </c>
      <c r="E782" s="99">
        <v>325000</v>
      </c>
      <c r="F782" s="59" t="s">
        <v>180</v>
      </c>
      <c r="G782" s="59">
        <v>0</v>
      </c>
      <c r="H782" s="59" t="s">
        <v>180</v>
      </c>
    </row>
    <row r="783" spans="1:8" ht="46.5" hidden="1">
      <c r="A783" s="91">
        <v>42247</v>
      </c>
      <c r="B783" s="59" t="s">
        <v>172</v>
      </c>
      <c r="C783" s="58" t="s">
        <v>172</v>
      </c>
      <c r="D783" s="58" t="s">
        <v>790</v>
      </c>
      <c r="E783" s="99">
        <v>1100000</v>
      </c>
      <c r="F783" s="59" t="s">
        <v>180</v>
      </c>
      <c r="G783" s="59">
        <v>0</v>
      </c>
      <c r="H783" s="59" t="s">
        <v>180</v>
      </c>
    </row>
    <row r="784" spans="1:8" ht="46.5" hidden="1">
      <c r="A784" s="91">
        <v>42248</v>
      </c>
      <c r="B784" s="59" t="s">
        <v>168</v>
      </c>
      <c r="C784" s="58" t="s">
        <v>168</v>
      </c>
      <c r="D784" s="58" t="s">
        <v>2422</v>
      </c>
      <c r="E784" s="99">
        <v>100000</v>
      </c>
      <c r="F784" s="59" t="s">
        <v>180</v>
      </c>
      <c r="G784" s="59">
        <v>0</v>
      </c>
      <c r="H784" s="59" t="s">
        <v>181</v>
      </c>
    </row>
    <row r="785" spans="1:8" ht="46.5" hidden="1">
      <c r="A785" s="91">
        <v>42248</v>
      </c>
      <c r="B785" s="59" t="s">
        <v>168</v>
      </c>
      <c r="C785" s="58" t="s">
        <v>168</v>
      </c>
      <c r="D785" s="58" t="s">
        <v>2423</v>
      </c>
      <c r="E785" s="99">
        <v>227840</v>
      </c>
      <c r="F785" s="59" t="s">
        <v>180</v>
      </c>
      <c r="G785" s="59">
        <v>0</v>
      </c>
      <c r="H785" s="59" t="s">
        <v>1839</v>
      </c>
    </row>
    <row r="786" spans="1:8" ht="46.5" hidden="1">
      <c r="A786" s="91">
        <v>42248</v>
      </c>
      <c r="B786" s="59" t="s">
        <v>168</v>
      </c>
      <c r="C786" s="58" t="s">
        <v>168</v>
      </c>
      <c r="D786" s="58" t="s">
        <v>2316</v>
      </c>
      <c r="E786" s="99">
        <v>3130000</v>
      </c>
      <c r="F786" s="59" t="s">
        <v>180</v>
      </c>
      <c r="G786" s="59">
        <v>1</v>
      </c>
      <c r="H786" s="59" t="s">
        <v>1839</v>
      </c>
    </row>
    <row r="787" spans="1:8" ht="23.25" hidden="1">
      <c r="A787" s="91">
        <v>42248</v>
      </c>
      <c r="B787" s="59" t="s">
        <v>168</v>
      </c>
      <c r="C787" s="58" t="s">
        <v>168</v>
      </c>
      <c r="D787" s="58" t="s">
        <v>2295</v>
      </c>
      <c r="E787" s="99">
        <v>1486000</v>
      </c>
      <c r="F787" s="59" t="s">
        <v>180</v>
      </c>
      <c r="G787" s="59">
        <v>0</v>
      </c>
      <c r="H787" s="59" t="s">
        <v>1839</v>
      </c>
    </row>
    <row r="788" spans="1:8" ht="46.5" hidden="1">
      <c r="A788" s="91">
        <v>42248</v>
      </c>
      <c r="B788" s="59" t="s">
        <v>168</v>
      </c>
      <c r="C788" s="58" t="s">
        <v>168</v>
      </c>
      <c r="D788" s="58" t="s">
        <v>2151</v>
      </c>
      <c r="E788" s="99">
        <v>32375000</v>
      </c>
      <c r="F788" s="59" t="s">
        <v>180</v>
      </c>
      <c r="G788" s="59">
        <v>0</v>
      </c>
      <c r="H788" s="59" t="s">
        <v>1839</v>
      </c>
    </row>
    <row r="789" spans="1:8" ht="23.25" hidden="1">
      <c r="A789" s="91">
        <v>42248</v>
      </c>
      <c r="B789" s="59" t="s">
        <v>168</v>
      </c>
      <c r="C789" s="58" t="s">
        <v>168</v>
      </c>
      <c r="D789" s="58" t="s">
        <v>2317</v>
      </c>
      <c r="E789" s="99">
        <v>475000</v>
      </c>
      <c r="F789" s="59" t="s">
        <v>180</v>
      </c>
      <c r="G789" s="59">
        <v>0</v>
      </c>
      <c r="H789" s="59" t="s">
        <v>1839</v>
      </c>
    </row>
    <row r="790" spans="1:8" ht="23.25" hidden="1">
      <c r="A790" s="91">
        <v>42248</v>
      </c>
      <c r="B790" s="59" t="s">
        <v>168</v>
      </c>
      <c r="C790" s="58" t="s">
        <v>168</v>
      </c>
      <c r="D790" s="58" t="s">
        <v>2317</v>
      </c>
      <c r="E790" s="99">
        <v>388000</v>
      </c>
      <c r="F790" s="59" t="s">
        <v>180</v>
      </c>
      <c r="G790" s="59">
        <v>0</v>
      </c>
      <c r="H790" s="59" t="s">
        <v>181</v>
      </c>
    </row>
    <row r="791" spans="1:8" ht="23.25" hidden="1">
      <c r="A791" s="91">
        <v>42248</v>
      </c>
      <c r="B791" s="59" t="s">
        <v>168</v>
      </c>
      <c r="C791" s="58" t="s">
        <v>168</v>
      </c>
      <c r="D791" s="58" t="s">
        <v>2424</v>
      </c>
      <c r="E791" s="99">
        <v>193248</v>
      </c>
      <c r="F791" s="59" t="s">
        <v>180</v>
      </c>
      <c r="G791" s="59">
        <v>0</v>
      </c>
      <c r="H791" s="59" t="s">
        <v>1839</v>
      </c>
    </row>
    <row r="792" spans="1:8" ht="69.75" hidden="1">
      <c r="A792" s="91">
        <v>42248</v>
      </c>
      <c r="B792" s="59" t="s">
        <v>168</v>
      </c>
      <c r="C792" s="58" t="s">
        <v>168</v>
      </c>
      <c r="D792" s="58" t="s">
        <v>2318</v>
      </c>
      <c r="E792" s="99">
        <v>1457000</v>
      </c>
      <c r="F792" s="59" t="s">
        <v>180</v>
      </c>
      <c r="G792" s="59">
        <v>0</v>
      </c>
      <c r="H792" s="59" t="s">
        <v>1839</v>
      </c>
    </row>
    <row r="793" spans="1:8" ht="23.25" hidden="1">
      <c r="A793" s="91">
        <v>42248</v>
      </c>
      <c r="B793" s="59" t="s">
        <v>168</v>
      </c>
      <c r="C793" s="58" t="s">
        <v>168</v>
      </c>
      <c r="D793" s="58" t="s">
        <v>2425</v>
      </c>
      <c r="E793" s="99">
        <v>200000</v>
      </c>
      <c r="F793" s="59" t="s">
        <v>180</v>
      </c>
      <c r="G793" s="59">
        <v>0</v>
      </c>
      <c r="H793" s="59" t="s">
        <v>181</v>
      </c>
    </row>
    <row r="794" spans="1:8" ht="46.5" hidden="1">
      <c r="A794" s="91">
        <v>42248</v>
      </c>
      <c r="B794" s="59" t="s">
        <v>168</v>
      </c>
      <c r="C794" s="58" t="s">
        <v>168</v>
      </c>
      <c r="D794" s="58" t="s">
        <v>2088</v>
      </c>
      <c r="E794" s="99">
        <v>2530000</v>
      </c>
      <c r="F794" s="59" t="s">
        <v>180</v>
      </c>
      <c r="G794" s="59">
        <v>0</v>
      </c>
      <c r="H794" s="59" t="s">
        <v>1839</v>
      </c>
    </row>
    <row r="795" spans="1:8" ht="46.5" hidden="1">
      <c r="A795" s="91">
        <v>42248</v>
      </c>
      <c r="B795" s="59" t="s">
        <v>168</v>
      </c>
      <c r="C795" s="58" t="s">
        <v>168</v>
      </c>
      <c r="D795" s="58" t="s">
        <v>2426</v>
      </c>
      <c r="E795" s="99">
        <v>862600</v>
      </c>
      <c r="F795" s="59" t="s">
        <v>180</v>
      </c>
      <c r="G795" s="59">
        <v>0</v>
      </c>
      <c r="H795" s="59" t="s">
        <v>181</v>
      </c>
    </row>
    <row r="796" spans="1:8" ht="23.25" hidden="1">
      <c r="A796" s="91">
        <v>42248</v>
      </c>
      <c r="B796" s="59" t="s">
        <v>168</v>
      </c>
      <c r="C796" s="58" t="s">
        <v>168</v>
      </c>
      <c r="D796" s="58" t="s">
        <v>2427</v>
      </c>
      <c r="E796" s="99">
        <v>10561810</v>
      </c>
      <c r="F796" s="59" t="s">
        <v>180</v>
      </c>
      <c r="G796" s="59">
        <v>10</v>
      </c>
      <c r="H796" s="59" t="s">
        <v>1839</v>
      </c>
    </row>
    <row r="797" spans="1:8" ht="46.5" hidden="1">
      <c r="A797" s="91">
        <v>42248</v>
      </c>
      <c r="B797" s="59" t="s">
        <v>168</v>
      </c>
      <c r="C797" s="58" t="s">
        <v>168</v>
      </c>
      <c r="D797" s="58" t="s">
        <v>2428</v>
      </c>
      <c r="E797" s="99">
        <v>444182</v>
      </c>
      <c r="F797" s="59" t="s">
        <v>180</v>
      </c>
      <c r="G797" s="59">
        <v>0</v>
      </c>
      <c r="H797" s="59" t="s">
        <v>181</v>
      </c>
    </row>
    <row r="798" spans="1:8" ht="23.25" hidden="1">
      <c r="A798" s="91">
        <v>42248</v>
      </c>
      <c r="B798" s="59" t="s">
        <v>168</v>
      </c>
      <c r="C798" s="58" t="s">
        <v>168</v>
      </c>
      <c r="D798" s="58" t="s">
        <v>2199</v>
      </c>
      <c r="E798" s="99">
        <v>1300000</v>
      </c>
      <c r="F798" s="59" t="s">
        <v>180</v>
      </c>
      <c r="G798" s="59">
        <v>0</v>
      </c>
      <c r="H798" s="59" t="s">
        <v>1839</v>
      </c>
    </row>
    <row r="799" spans="1:8" ht="23.25" hidden="1">
      <c r="A799" s="91">
        <v>42248</v>
      </c>
      <c r="B799" s="59" t="s">
        <v>168</v>
      </c>
      <c r="C799" s="58" t="s">
        <v>168</v>
      </c>
      <c r="D799" s="58" t="s">
        <v>2386</v>
      </c>
      <c r="E799" s="99">
        <v>570200</v>
      </c>
      <c r="F799" s="59" t="s">
        <v>180</v>
      </c>
      <c r="G799" s="59">
        <v>0</v>
      </c>
      <c r="H799" s="59" t="s">
        <v>181</v>
      </c>
    </row>
    <row r="800" spans="1:8" ht="23.25" hidden="1">
      <c r="A800" s="91">
        <v>42248</v>
      </c>
      <c r="B800" s="59" t="s">
        <v>168</v>
      </c>
      <c r="C800" s="58" t="s">
        <v>168</v>
      </c>
      <c r="D800" s="58" t="s">
        <v>2429</v>
      </c>
      <c r="E800" s="99">
        <v>690000</v>
      </c>
      <c r="F800" s="59" t="s">
        <v>180</v>
      </c>
      <c r="G800" s="59">
        <v>0</v>
      </c>
      <c r="H800" s="59" t="s">
        <v>181</v>
      </c>
    </row>
    <row r="801" spans="1:8" ht="46.5" hidden="1">
      <c r="A801" s="91">
        <v>42248</v>
      </c>
      <c r="B801" s="59" t="s">
        <v>168</v>
      </c>
      <c r="C801" s="58" t="s">
        <v>168</v>
      </c>
      <c r="D801" s="58" t="s">
        <v>2430</v>
      </c>
      <c r="E801" s="99">
        <v>164075</v>
      </c>
      <c r="F801" s="59" t="s">
        <v>180</v>
      </c>
      <c r="G801" s="59">
        <v>0</v>
      </c>
      <c r="H801" s="59" t="s">
        <v>181</v>
      </c>
    </row>
    <row r="802" spans="1:8" ht="69.75" hidden="1">
      <c r="A802" s="91">
        <v>42248</v>
      </c>
      <c r="B802" s="59" t="s">
        <v>168</v>
      </c>
      <c r="C802" s="58" t="s">
        <v>168</v>
      </c>
      <c r="D802" s="58" t="s">
        <v>2274</v>
      </c>
      <c r="E802" s="99">
        <v>4403300</v>
      </c>
      <c r="F802" s="59" t="s">
        <v>180</v>
      </c>
      <c r="G802" s="59">
        <v>0</v>
      </c>
      <c r="H802" s="59" t="s">
        <v>1839</v>
      </c>
    </row>
    <row r="803" spans="1:8" ht="46.5" hidden="1">
      <c r="A803" s="91">
        <v>42248</v>
      </c>
      <c r="B803" s="59" t="s">
        <v>168</v>
      </c>
      <c r="C803" s="58" t="s">
        <v>168</v>
      </c>
      <c r="D803" s="58" t="s">
        <v>2112</v>
      </c>
      <c r="E803" s="99">
        <v>178869</v>
      </c>
      <c r="F803" s="59" t="s">
        <v>180</v>
      </c>
      <c r="G803" s="59">
        <v>0</v>
      </c>
      <c r="H803" s="59" t="s">
        <v>1839</v>
      </c>
    </row>
    <row r="804" spans="1:8" ht="46.5" hidden="1">
      <c r="A804" s="91">
        <v>42248</v>
      </c>
      <c r="B804" s="59" t="s">
        <v>168</v>
      </c>
      <c r="C804" s="58" t="s">
        <v>168</v>
      </c>
      <c r="D804" s="58" t="s">
        <v>2055</v>
      </c>
      <c r="E804" s="99">
        <v>1937000</v>
      </c>
      <c r="F804" s="59" t="s">
        <v>180</v>
      </c>
      <c r="G804" s="59">
        <v>0</v>
      </c>
      <c r="H804" s="59" t="s">
        <v>1839</v>
      </c>
    </row>
    <row r="805" spans="1:8" ht="23.25" hidden="1">
      <c r="A805" s="91">
        <v>42248</v>
      </c>
      <c r="B805" s="59" t="s">
        <v>168</v>
      </c>
      <c r="C805" s="58" t="s">
        <v>168</v>
      </c>
      <c r="D805" s="58" t="s">
        <v>2377</v>
      </c>
      <c r="E805" s="99">
        <v>2775000</v>
      </c>
      <c r="F805" s="59" t="s">
        <v>180</v>
      </c>
      <c r="G805" s="59">
        <v>6</v>
      </c>
      <c r="H805" s="59" t="s">
        <v>181</v>
      </c>
    </row>
    <row r="806" spans="1:8" ht="23.25" hidden="1">
      <c r="A806" s="91">
        <v>42248</v>
      </c>
      <c r="B806" s="59" t="s">
        <v>168</v>
      </c>
      <c r="C806" s="58" t="s">
        <v>168</v>
      </c>
      <c r="D806" s="58" t="s">
        <v>2431</v>
      </c>
      <c r="E806" s="99">
        <v>119500</v>
      </c>
      <c r="F806" s="59" t="s">
        <v>180</v>
      </c>
      <c r="G806" s="59">
        <v>0</v>
      </c>
      <c r="H806" s="59" t="s">
        <v>1839</v>
      </c>
    </row>
    <row r="807" spans="1:8" ht="23.25" hidden="1">
      <c r="A807" s="91">
        <v>42248</v>
      </c>
      <c r="B807" s="59" t="s">
        <v>168</v>
      </c>
      <c r="C807" s="58" t="s">
        <v>168</v>
      </c>
      <c r="D807" s="58" t="s">
        <v>2158</v>
      </c>
      <c r="E807" s="99">
        <v>2390597</v>
      </c>
      <c r="F807" s="59" t="s">
        <v>180</v>
      </c>
      <c r="G807" s="59">
        <v>0</v>
      </c>
      <c r="H807" s="59" t="s">
        <v>1839</v>
      </c>
    </row>
    <row r="808" spans="1:8" ht="46.5" hidden="1">
      <c r="A808" s="91">
        <v>42249</v>
      </c>
      <c r="B808" s="59" t="s">
        <v>172</v>
      </c>
      <c r="C808" s="58" t="s">
        <v>172</v>
      </c>
      <c r="D808" s="58" t="s">
        <v>2432</v>
      </c>
      <c r="E808" s="99">
        <v>950000</v>
      </c>
      <c r="F808" s="59" t="s">
        <v>180</v>
      </c>
      <c r="G808" s="59">
        <v>0</v>
      </c>
      <c r="H808" s="59" t="s">
        <v>1845</v>
      </c>
    </row>
    <row r="809" spans="1:8" ht="93" hidden="1">
      <c r="A809" s="91">
        <v>42249</v>
      </c>
      <c r="B809" s="59" t="s">
        <v>172</v>
      </c>
      <c r="C809" s="58" t="s">
        <v>172</v>
      </c>
      <c r="D809" s="58" t="s">
        <v>2433</v>
      </c>
      <c r="E809" s="99">
        <v>950000</v>
      </c>
      <c r="F809" s="59" t="s">
        <v>180</v>
      </c>
      <c r="G809" s="59">
        <v>0</v>
      </c>
      <c r="H809" s="59" t="s">
        <v>1845</v>
      </c>
    </row>
    <row r="810" spans="1:8" ht="46.5" hidden="1">
      <c r="A810" s="91">
        <v>42255</v>
      </c>
      <c r="B810" s="59" t="s">
        <v>168</v>
      </c>
      <c r="C810" s="58" t="s">
        <v>168</v>
      </c>
      <c r="D810" s="58" t="s">
        <v>2088</v>
      </c>
      <c r="E810" s="99">
        <v>875000</v>
      </c>
      <c r="F810" s="59" t="s">
        <v>180</v>
      </c>
      <c r="G810" s="59">
        <v>0</v>
      </c>
      <c r="H810" s="59" t="s">
        <v>181</v>
      </c>
    </row>
    <row r="811" spans="1:8" ht="23.25" hidden="1">
      <c r="A811" s="91">
        <v>42255</v>
      </c>
      <c r="B811" s="59" t="s">
        <v>168</v>
      </c>
      <c r="C811" s="58" t="s">
        <v>168</v>
      </c>
      <c r="D811" s="58" t="s">
        <v>2053</v>
      </c>
      <c r="E811" s="99">
        <v>2400000</v>
      </c>
      <c r="F811" s="59" t="s">
        <v>180</v>
      </c>
      <c r="G811" s="59">
        <v>0</v>
      </c>
      <c r="H811" s="59" t="s">
        <v>181</v>
      </c>
    </row>
    <row r="812" spans="1:8" ht="46.5" hidden="1">
      <c r="A812" s="91">
        <v>42255</v>
      </c>
      <c r="B812" s="59" t="s">
        <v>168</v>
      </c>
      <c r="C812" s="58" t="s">
        <v>168</v>
      </c>
      <c r="D812" s="58" t="s">
        <v>2387</v>
      </c>
      <c r="E812" s="99">
        <v>6055303.7999999998</v>
      </c>
      <c r="F812" s="59" t="s">
        <v>180</v>
      </c>
      <c r="G812" s="59">
        <v>0</v>
      </c>
      <c r="H812" s="59" t="s">
        <v>181</v>
      </c>
    </row>
    <row r="813" spans="1:8" ht="46.5" hidden="1">
      <c r="A813" s="91">
        <v>42255</v>
      </c>
      <c r="B813" s="59" t="s">
        <v>168</v>
      </c>
      <c r="C813" s="58" t="s">
        <v>168</v>
      </c>
      <c r="D813" s="58" t="s">
        <v>2434</v>
      </c>
      <c r="E813" s="99">
        <v>231000</v>
      </c>
      <c r="F813" s="59" t="s">
        <v>180</v>
      </c>
      <c r="G813" s="59">
        <v>0</v>
      </c>
      <c r="H813" s="59" t="s">
        <v>181</v>
      </c>
    </row>
    <row r="814" spans="1:8" ht="46.5" hidden="1">
      <c r="A814" s="91">
        <v>42255</v>
      </c>
      <c r="B814" s="59" t="s">
        <v>168</v>
      </c>
      <c r="C814" s="58" t="s">
        <v>168</v>
      </c>
      <c r="D814" s="58" t="s">
        <v>2435</v>
      </c>
      <c r="E814" s="99">
        <v>525755</v>
      </c>
      <c r="F814" s="59" t="s">
        <v>180</v>
      </c>
      <c r="G814" s="59">
        <v>0</v>
      </c>
      <c r="H814" s="59" t="s">
        <v>181</v>
      </c>
    </row>
    <row r="815" spans="1:8" ht="46.5" hidden="1">
      <c r="A815" s="91">
        <v>42255</v>
      </c>
      <c r="B815" s="59" t="s">
        <v>168</v>
      </c>
      <c r="C815" s="58" t="s">
        <v>168</v>
      </c>
      <c r="D815" s="58" t="s">
        <v>2202</v>
      </c>
      <c r="E815" s="99">
        <v>590000</v>
      </c>
      <c r="F815" s="59" t="s">
        <v>180</v>
      </c>
      <c r="G815" s="59">
        <v>1</v>
      </c>
      <c r="H815" s="59" t="s">
        <v>181</v>
      </c>
    </row>
    <row r="816" spans="1:8" ht="46.5" hidden="1">
      <c r="A816" s="91">
        <v>42256</v>
      </c>
      <c r="B816" s="59" t="s">
        <v>168</v>
      </c>
      <c r="C816" s="58" t="s">
        <v>168</v>
      </c>
      <c r="D816" s="58" t="s">
        <v>2436</v>
      </c>
      <c r="E816" s="99">
        <v>497962</v>
      </c>
      <c r="F816" s="59" t="s">
        <v>180</v>
      </c>
      <c r="G816" s="59">
        <v>0</v>
      </c>
      <c r="H816" s="59" t="s">
        <v>180</v>
      </c>
    </row>
    <row r="817" spans="1:8" ht="46.5" hidden="1">
      <c r="A817" s="91">
        <v>42256</v>
      </c>
      <c r="B817" s="59" t="s">
        <v>168</v>
      </c>
      <c r="C817" s="58" t="s">
        <v>168</v>
      </c>
      <c r="D817" s="58" t="s">
        <v>2437</v>
      </c>
      <c r="E817" s="99">
        <v>9729479</v>
      </c>
      <c r="F817" s="59" t="s">
        <v>180</v>
      </c>
      <c r="G817" s="59">
        <v>0</v>
      </c>
      <c r="H817" s="59" t="s">
        <v>180</v>
      </c>
    </row>
    <row r="818" spans="1:8" ht="46.5" hidden="1">
      <c r="A818" s="91">
        <v>42256</v>
      </c>
      <c r="B818" s="59" t="s">
        <v>168</v>
      </c>
      <c r="C818" s="58" t="s">
        <v>168</v>
      </c>
      <c r="D818" s="58" t="s">
        <v>2438</v>
      </c>
      <c r="E818" s="99">
        <v>2600000</v>
      </c>
      <c r="F818" s="59" t="s">
        <v>180</v>
      </c>
      <c r="G818" s="59">
        <v>0</v>
      </c>
      <c r="H818" s="59" t="s">
        <v>181</v>
      </c>
    </row>
    <row r="819" spans="1:8" ht="46.5" hidden="1">
      <c r="A819" s="91">
        <v>42256</v>
      </c>
      <c r="B819" s="59" t="s">
        <v>168</v>
      </c>
      <c r="C819" s="58" t="s">
        <v>168</v>
      </c>
      <c r="D819" s="58" t="s">
        <v>2439</v>
      </c>
      <c r="E819" s="99">
        <v>460473</v>
      </c>
      <c r="F819" s="59" t="s">
        <v>180</v>
      </c>
      <c r="G819" s="59">
        <v>0</v>
      </c>
      <c r="H819" s="59" t="s">
        <v>181</v>
      </c>
    </row>
    <row r="820" spans="1:8" ht="46.5" hidden="1">
      <c r="A820" s="91">
        <v>42256</v>
      </c>
      <c r="B820" s="59" t="s">
        <v>168</v>
      </c>
      <c r="C820" s="58" t="s">
        <v>168</v>
      </c>
      <c r="D820" s="58" t="s">
        <v>2440</v>
      </c>
      <c r="E820" s="99">
        <v>4894489</v>
      </c>
      <c r="F820" s="59" t="s">
        <v>180</v>
      </c>
      <c r="G820" s="59">
        <v>0</v>
      </c>
      <c r="H820" s="59" t="s">
        <v>1913</v>
      </c>
    </row>
    <row r="821" spans="1:8" ht="46.5" hidden="1">
      <c r="A821" s="91">
        <v>42256</v>
      </c>
      <c r="B821" s="59" t="s">
        <v>168</v>
      </c>
      <c r="C821" s="58" t="s">
        <v>168</v>
      </c>
      <c r="D821" s="58" t="s">
        <v>2441</v>
      </c>
      <c r="E821" s="99">
        <v>17947789</v>
      </c>
      <c r="F821" s="59" t="s">
        <v>180</v>
      </c>
      <c r="G821" s="59">
        <v>0</v>
      </c>
      <c r="H821" s="59" t="s">
        <v>181</v>
      </c>
    </row>
    <row r="822" spans="1:8" ht="23.25" hidden="1">
      <c r="A822" s="91">
        <v>42256</v>
      </c>
      <c r="B822" s="59" t="s">
        <v>168</v>
      </c>
      <c r="C822" s="58" t="s">
        <v>168</v>
      </c>
      <c r="D822" s="58" t="s">
        <v>2442</v>
      </c>
      <c r="E822" s="99">
        <v>446297</v>
      </c>
      <c r="F822" s="59" t="s">
        <v>180</v>
      </c>
      <c r="G822" s="59">
        <v>0</v>
      </c>
      <c r="H822" s="59" t="s">
        <v>202</v>
      </c>
    </row>
    <row r="823" spans="1:8" ht="46.5" hidden="1">
      <c r="A823" s="91">
        <v>42256</v>
      </c>
      <c r="B823" s="59" t="s">
        <v>168</v>
      </c>
      <c r="C823" s="58" t="s">
        <v>168</v>
      </c>
      <c r="D823" s="58" t="s">
        <v>2040</v>
      </c>
      <c r="E823" s="99">
        <v>427788</v>
      </c>
      <c r="F823" s="59" t="s">
        <v>180</v>
      </c>
      <c r="G823" s="59">
        <v>0</v>
      </c>
      <c r="H823" s="59" t="s">
        <v>181</v>
      </c>
    </row>
    <row r="824" spans="1:8" ht="46.5" hidden="1">
      <c r="A824" s="91">
        <v>42256</v>
      </c>
      <c r="B824" s="59" t="s">
        <v>168</v>
      </c>
      <c r="C824" s="58" t="s">
        <v>168</v>
      </c>
      <c r="D824" s="58" t="s">
        <v>2060</v>
      </c>
      <c r="E824" s="99">
        <v>689500</v>
      </c>
      <c r="F824" s="59" t="s">
        <v>180</v>
      </c>
      <c r="G824" s="59">
        <v>0</v>
      </c>
      <c r="H824" s="59" t="s">
        <v>181</v>
      </c>
    </row>
    <row r="825" spans="1:8" ht="46.5" hidden="1">
      <c r="A825" s="91">
        <v>42256</v>
      </c>
      <c r="B825" s="59" t="s">
        <v>168</v>
      </c>
      <c r="C825" s="58" t="s">
        <v>168</v>
      </c>
      <c r="D825" s="58" t="s">
        <v>2443</v>
      </c>
      <c r="E825" s="99">
        <v>1150787</v>
      </c>
      <c r="F825" s="59" t="s">
        <v>180</v>
      </c>
      <c r="G825" s="59">
        <v>0</v>
      </c>
      <c r="H825" s="59" t="s">
        <v>1839</v>
      </c>
    </row>
    <row r="826" spans="1:8" ht="23.25" hidden="1">
      <c r="A826" s="91">
        <v>42256</v>
      </c>
      <c r="B826" s="59" t="s">
        <v>168</v>
      </c>
      <c r="C826" s="58" t="s">
        <v>168</v>
      </c>
      <c r="D826" s="58" t="s">
        <v>2043</v>
      </c>
      <c r="E826" s="99">
        <v>5031001</v>
      </c>
      <c r="F826" s="59" t="s">
        <v>180</v>
      </c>
      <c r="G826" s="59">
        <v>0</v>
      </c>
      <c r="H826" s="59" t="s">
        <v>181</v>
      </c>
    </row>
    <row r="827" spans="1:8" ht="23.25" hidden="1">
      <c r="A827" s="91">
        <v>42256</v>
      </c>
      <c r="B827" s="59" t="s">
        <v>168</v>
      </c>
      <c r="C827" s="58" t="s">
        <v>168</v>
      </c>
      <c r="D827" s="58" t="s">
        <v>2444</v>
      </c>
      <c r="E827" s="99">
        <v>638944</v>
      </c>
      <c r="F827" s="59" t="s">
        <v>180</v>
      </c>
      <c r="G827" s="59">
        <v>0</v>
      </c>
      <c r="H827" s="59" t="s">
        <v>180</v>
      </c>
    </row>
    <row r="828" spans="1:8" ht="23.25" hidden="1">
      <c r="A828" s="91">
        <v>42256</v>
      </c>
      <c r="B828" s="59" t="s">
        <v>168</v>
      </c>
      <c r="C828" s="58" t="s">
        <v>168</v>
      </c>
      <c r="D828" s="58" t="s">
        <v>2445</v>
      </c>
      <c r="E828" s="99">
        <v>1324000</v>
      </c>
      <c r="F828" s="59" t="s">
        <v>180</v>
      </c>
      <c r="G828" s="59">
        <v>0</v>
      </c>
      <c r="H828" s="59" t="s">
        <v>202</v>
      </c>
    </row>
    <row r="829" spans="1:8" ht="23.25" hidden="1">
      <c r="A829" s="91">
        <v>42256</v>
      </c>
      <c r="B829" s="59" t="s">
        <v>168</v>
      </c>
      <c r="C829" s="58" t="s">
        <v>168</v>
      </c>
      <c r="D829" s="58" t="s">
        <v>2446</v>
      </c>
      <c r="E829" s="99">
        <v>1449114</v>
      </c>
      <c r="F829" s="59" t="s">
        <v>180</v>
      </c>
      <c r="G829" s="59">
        <v>0</v>
      </c>
      <c r="H829" s="59" t="s">
        <v>181</v>
      </c>
    </row>
    <row r="830" spans="1:8" ht="46.5" hidden="1">
      <c r="A830" s="91">
        <v>42256</v>
      </c>
      <c r="B830" s="59" t="s">
        <v>168</v>
      </c>
      <c r="C830" s="58" t="s">
        <v>168</v>
      </c>
      <c r="D830" s="58" t="s">
        <v>1798</v>
      </c>
      <c r="E830" s="99">
        <v>1610840</v>
      </c>
      <c r="F830" s="59" t="s">
        <v>180</v>
      </c>
      <c r="G830" s="59">
        <v>0</v>
      </c>
      <c r="H830" s="59" t="s">
        <v>180</v>
      </c>
    </row>
    <row r="831" spans="1:8" ht="46.5" hidden="1">
      <c r="A831" s="91">
        <v>42256</v>
      </c>
      <c r="B831" s="59" t="s">
        <v>168</v>
      </c>
      <c r="C831" s="58" t="s">
        <v>168</v>
      </c>
      <c r="D831" s="58" t="s">
        <v>2447</v>
      </c>
      <c r="E831" s="99">
        <v>780000</v>
      </c>
      <c r="F831" s="59" t="s">
        <v>180</v>
      </c>
      <c r="G831" s="59">
        <v>0</v>
      </c>
      <c r="H831" s="59" t="s">
        <v>1839</v>
      </c>
    </row>
    <row r="832" spans="1:8" ht="46.5" hidden="1">
      <c r="A832" s="91">
        <v>42256</v>
      </c>
      <c r="B832" s="59" t="s">
        <v>168</v>
      </c>
      <c r="C832" s="58" t="s">
        <v>168</v>
      </c>
      <c r="D832" s="58" t="s">
        <v>2448</v>
      </c>
      <c r="E832" s="99">
        <v>420000</v>
      </c>
      <c r="F832" s="59" t="s">
        <v>180</v>
      </c>
      <c r="G832" s="59">
        <v>0</v>
      </c>
      <c r="H832" s="59" t="s">
        <v>180</v>
      </c>
    </row>
    <row r="833" spans="1:8" ht="46.5" hidden="1">
      <c r="A833" s="91">
        <v>42256</v>
      </c>
      <c r="B833" s="59" t="s">
        <v>168</v>
      </c>
      <c r="C833" s="58" t="s">
        <v>168</v>
      </c>
      <c r="D833" s="58" t="s">
        <v>2449</v>
      </c>
      <c r="E833" s="99">
        <v>331565</v>
      </c>
      <c r="F833" s="59" t="s">
        <v>180</v>
      </c>
      <c r="G833" s="59">
        <v>0</v>
      </c>
      <c r="H833" s="59" t="s">
        <v>181</v>
      </c>
    </row>
    <row r="834" spans="1:8" ht="46.5" hidden="1">
      <c r="A834" s="91">
        <v>42256</v>
      </c>
      <c r="B834" s="59" t="s">
        <v>168</v>
      </c>
      <c r="C834" s="58" t="s">
        <v>168</v>
      </c>
      <c r="D834" s="58" t="s">
        <v>2450</v>
      </c>
      <c r="E834" s="99">
        <v>9729479</v>
      </c>
      <c r="F834" s="59" t="s">
        <v>180</v>
      </c>
      <c r="G834" s="59">
        <v>0</v>
      </c>
      <c r="H834" s="59" t="s">
        <v>180</v>
      </c>
    </row>
    <row r="835" spans="1:8" ht="23.25" hidden="1">
      <c r="A835" s="91">
        <v>42256</v>
      </c>
      <c r="B835" s="59" t="s">
        <v>168</v>
      </c>
      <c r="C835" s="58" t="s">
        <v>168</v>
      </c>
      <c r="D835" s="58" t="s">
        <v>2451</v>
      </c>
      <c r="E835" s="99">
        <v>349868</v>
      </c>
      <c r="F835" s="59" t="s">
        <v>180</v>
      </c>
      <c r="G835" s="59">
        <v>0</v>
      </c>
      <c r="H835" s="59" t="s">
        <v>202</v>
      </c>
    </row>
    <row r="836" spans="1:8" ht="23.25" hidden="1">
      <c r="A836" s="91">
        <v>42256</v>
      </c>
      <c r="B836" s="59" t="s">
        <v>168</v>
      </c>
      <c r="C836" s="58" t="s">
        <v>168</v>
      </c>
      <c r="D836" s="58" t="s">
        <v>1853</v>
      </c>
      <c r="E836" s="99">
        <v>1913006</v>
      </c>
      <c r="F836" s="59" t="s">
        <v>180</v>
      </c>
      <c r="G836" s="59">
        <v>0</v>
      </c>
      <c r="H836" s="59" t="s">
        <v>1845</v>
      </c>
    </row>
    <row r="837" spans="1:8" ht="46.5" hidden="1">
      <c r="A837" s="91">
        <v>42256</v>
      </c>
      <c r="B837" s="59" t="s">
        <v>168</v>
      </c>
      <c r="C837" s="58" t="s">
        <v>168</v>
      </c>
      <c r="D837" s="58" t="s">
        <v>2138</v>
      </c>
      <c r="E837" s="99">
        <v>882400.46</v>
      </c>
      <c r="F837" s="59" t="s">
        <v>180</v>
      </c>
      <c r="G837" s="59">
        <v>0</v>
      </c>
      <c r="H837" s="59" t="s">
        <v>180</v>
      </c>
    </row>
    <row r="838" spans="1:8" ht="46.5" hidden="1">
      <c r="A838" s="91">
        <v>42256</v>
      </c>
      <c r="B838" s="59" t="s">
        <v>168</v>
      </c>
      <c r="C838" s="58" t="s">
        <v>168</v>
      </c>
      <c r="D838" s="58" t="s">
        <v>2234</v>
      </c>
      <c r="E838" s="99">
        <v>715297</v>
      </c>
      <c r="F838" s="59" t="s">
        <v>180</v>
      </c>
      <c r="G838" s="59">
        <v>0</v>
      </c>
      <c r="H838" s="59" t="s">
        <v>180</v>
      </c>
    </row>
    <row r="839" spans="1:8" ht="23.25" hidden="1">
      <c r="A839" s="91">
        <v>42256</v>
      </c>
      <c r="B839" s="59" t="s">
        <v>168</v>
      </c>
      <c r="C839" s="58" t="s">
        <v>168</v>
      </c>
      <c r="D839" s="58" t="s">
        <v>2293</v>
      </c>
      <c r="E839" s="99">
        <v>395641</v>
      </c>
      <c r="F839" s="59" t="s">
        <v>180</v>
      </c>
      <c r="G839" s="59">
        <v>0</v>
      </c>
      <c r="H839" s="59" t="s">
        <v>181</v>
      </c>
    </row>
    <row r="840" spans="1:8" ht="46.5" hidden="1">
      <c r="A840" s="91">
        <v>42258</v>
      </c>
      <c r="B840" s="59" t="s">
        <v>172</v>
      </c>
      <c r="C840" s="58" t="s">
        <v>172</v>
      </c>
      <c r="D840" s="58" t="s">
        <v>2452</v>
      </c>
      <c r="E840" s="99">
        <v>950000</v>
      </c>
      <c r="F840" s="59" t="s">
        <v>180</v>
      </c>
      <c r="G840" s="59">
        <v>0</v>
      </c>
      <c r="H840" s="59" t="s">
        <v>1845</v>
      </c>
    </row>
    <row r="841" spans="1:8" ht="46.5" hidden="1">
      <c r="A841" s="91">
        <v>42258</v>
      </c>
      <c r="B841" s="59" t="s">
        <v>172</v>
      </c>
      <c r="C841" s="58" t="s">
        <v>172</v>
      </c>
      <c r="D841" s="58" t="s">
        <v>2453</v>
      </c>
      <c r="E841" s="99">
        <v>620354</v>
      </c>
      <c r="F841" s="59" t="s">
        <v>180</v>
      </c>
      <c r="G841" s="59">
        <v>0</v>
      </c>
      <c r="H841" s="59" t="s">
        <v>180</v>
      </c>
    </row>
    <row r="842" spans="1:8" ht="46.5" hidden="1">
      <c r="A842" s="91">
        <v>42258</v>
      </c>
      <c r="B842" s="59" t="s">
        <v>172</v>
      </c>
      <c r="C842" s="58" t="s">
        <v>172</v>
      </c>
      <c r="D842" s="58" t="s">
        <v>2410</v>
      </c>
      <c r="E842" s="99">
        <v>500000</v>
      </c>
      <c r="F842" s="59" t="s">
        <v>180</v>
      </c>
      <c r="G842" s="59">
        <v>0</v>
      </c>
      <c r="H842" s="59" t="s">
        <v>1845</v>
      </c>
    </row>
    <row r="843" spans="1:8" ht="46.5" hidden="1">
      <c r="A843" s="91">
        <v>42258</v>
      </c>
      <c r="B843" s="59" t="s">
        <v>172</v>
      </c>
      <c r="C843" s="58" t="s">
        <v>172</v>
      </c>
      <c r="D843" s="58" t="s">
        <v>2454</v>
      </c>
      <c r="E843" s="99">
        <v>315500</v>
      </c>
      <c r="F843" s="59" t="s">
        <v>180</v>
      </c>
      <c r="G843" s="59">
        <v>0</v>
      </c>
      <c r="H843" s="59" t="s">
        <v>1845</v>
      </c>
    </row>
    <row r="844" spans="1:8" ht="69.75" hidden="1">
      <c r="A844" s="91">
        <v>42258</v>
      </c>
      <c r="B844" s="59" t="s">
        <v>172</v>
      </c>
      <c r="C844" s="58" t="s">
        <v>172</v>
      </c>
      <c r="D844" s="58" t="s">
        <v>2455</v>
      </c>
      <c r="E844" s="99">
        <v>900000</v>
      </c>
      <c r="F844" s="59" t="s">
        <v>180</v>
      </c>
      <c r="G844" s="59">
        <v>0</v>
      </c>
      <c r="H844" s="59" t="s">
        <v>1845</v>
      </c>
    </row>
    <row r="845" spans="1:8" ht="46.5" hidden="1">
      <c r="A845" s="91">
        <v>42258</v>
      </c>
      <c r="B845" s="59" t="s">
        <v>172</v>
      </c>
      <c r="C845" s="58" t="s">
        <v>172</v>
      </c>
      <c r="D845" s="58" t="s">
        <v>2456</v>
      </c>
      <c r="E845" s="99">
        <v>4918040</v>
      </c>
      <c r="F845" s="59" t="s">
        <v>180</v>
      </c>
      <c r="G845" s="59">
        <v>0</v>
      </c>
      <c r="H845" s="59" t="s">
        <v>180</v>
      </c>
    </row>
    <row r="846" spans="1:8" ht="23.25" hidden="1">
      <c r="A846" s="91">
        <v>42261</v>
      </c>
      <c r="B846" s="59" t="s">
        <v>168</v>
      </c>
      <c r="C846" s="58" t="s">
        <v>168</v>
      </c>
      <c r="D846" s="58" t="s">
        <v>2457</v>
      </c>
      <c r="E846" s="99">
        <v>237400</v>
      </c>
      <c r="F846" s="59" t="s">
        <v>180</v>
      </c>
      <c r="G846" s="59">
        <v>0</v>
      </c>
      <c r="H846" s="59" t="s">
        <v>181</v>
      </c>
    </row>
    <row r="847" spans="1:8" ht="46.5" hidden="1">
      <c r="A847" s="91">
        <v>42261</v>
      </c>
      <c r="B847" s="59" t="s">
        <v>168</v>
      </c>
      <c r="C847" s="58" t="s">
        <v>168</v>
      </c>
      <c r="D847" s="58" t="s">
        <v>2314</v>
      </c>
      <c r="E847" s="99">
        <v>433000</v>
      </c>
      <c r="F847" s="59" t="s">
        <v>180</v>
      </c>
      <c r="G847" s="59">
        <v>0</v>
      </c>
      <c r="H847" s="59" t="s">
        <v>1839</v>
      </c>
    </row>
    <row r="848" spans="1:8" ht="46.5" hidden="1">
      <c r="A848" s="91">
        <v>42261</v>
      </c>
      <c r="B848" s="59" t="s">
        <v>168</v>
      </c>
      <c r="C848" s="58" t="s">
        <v>168</v>
      </c>
      <c r="D848" s="58" t="s">
        <v>1990</v>
      </c>
      <c r="E848" s="99">
        <v>275849</v>
      </c>
      <c r="F848" s="59" t="s">
        <v>180</v>
      </c>
      <c r="G848" s="59">
        <v>0</v>
      </c>
      <c r="H848" s="59" t="s">
        <v>181</v>
      </c>
    </row>
    <row r="849" spans="1:8" ht="23.25" hidden="1">
      <c r="A849" s="91">
        <v>42261</v>
      </c>
      <c r="B849" s="59" t="s">
        <v>168</v>
      </c>
      <c r="C849" s="58" t="s">
        <v>168</v>
      </c>
      <c r="D849" s="58" t="s">
        <v>2458</v>
      </c>
      <c r="E849" s="99">
        <v>1210000</v>
      </c>
      <c r="F849" s="59" t="s">
        <v>180</v>
      </c>
      <c r="G849" s="59">
        <v>0</v>
      </c>
      <c r="H849" s="59" t="s">
        <v>181</v>
      </c>
    </row>
    <row r="850" spans="1:8" ht="46.5" hidden="1">
      <c r="A850" s="91">
        <v>42261</v>
      </c>
      <c r="B850" s="59" t="s">
        <v>168</v>
      </c>
      <c r="C850" s="58" t="s">
        <v>168</v>
      </c>
      <c r="D850" s="58" t="s">
        <v>2426</v>
      </c>
      <c r="E850" s="99">
        <v>193000</v>
      </c>
      <c r="F850" s="59" t="s">
        <v>180</v>
      </c>
      <c r="G850" s="59">
        <v>0</v>
      </c>
      <c r="H850" s="59" t="s">
        <v>181</v>
      </c>
    </row>
    <row r="851" spans="1:8" ht="46.5" hidden="1">
      <c r="A851" s="91">
        <v>42261</v>
      </c>
      <c r="B851" s="59" t="s">
        <v>168</v>
      </c>
      <c r="C851" s="58" t="s">
        <v>168</v>
      </c>
      <c r="D851" s="58" t="s">
        <v>2066</v>
      </c>
      <c r="E851" s="99">
        <v>256000</v>
      </c>
      <c r="F851" s="59" t="s">
        <v>180</v>
      </c>
      <c r="G851" s="59">
        <v>0</v>
      </c>
      <c r="H851" s="59" t="s">
        <v>181</v>
      </c>
    </row>
    <row r="852" spans="1:8" ht="23.25" hidden="1">
      <c r="A852" s="91">
        <v>42261</v>
      </c>
      <c r="B852" s="59" t="s">
        <v>168</v>
      </c>
      <c r="C852" s="58" t="s">
        <v>168</v>
      </c>
      <c r="D852" s="58" t="s">
        <v>2067</v>
      </c>
      <c r="E852" s="99">
        <v>1280000</v>
      </c>
      <c r="F852" s="59" t="s">
        <v>180</v>
      </c>
      <c r="G852" s="59">
        <v>0</v>
      </c>
      <c r="H852" s="59" t="s">
        <v>181</v>
      </c>
    </row>
    <row r="853" spans="1:8" ht="69.75" hidden="1">
      <c r="A853" s="91">
        <v>42261</v>
      </c>
      <c r="B853" s="59" t="s">
        <v>168</v>
      </c>
      <c r="C853" s="58" t="s">
        <v>168</v>
      </c>
      <c r="D853" s="58" t="s">
        <v>2274</v>
      </c>
      <c r="E853" s="99">
        <v>2960000</v>
      </c>
      <c r="F853" s="59" t="s">
        <v>180</v>
      </c>
      <c r="G853" s="59">
        <v>0</v>
      </c>
      <c r="H853" s="59" t="s">
        <v>181</v>
      </c>
    </row>
    <row r="854" spans="1:8" ht="23.25" hidden="1">
      <c r="A854" s="91">
        <v>42261</v>
      </c>
      <c r="B854" s="59" t="s">
        <v>168</v>
      </c>
      <c r="C854" s="58" t="s">
        <v>168</v>
      </c>
      <c r="D854" s="58" t="s">
        <v>2005</v>
      </c>
      <c r="E854" s="99">
        <v>8725750</v>
      </c>
      <c r="F854" s="59" t="s">
        <v>180</v>
      </c>
      <c r="G854" s="59">
        <v>6</v>
      </c>
      <c r="H854" s="59" t="s">
        <v>181</v>
      </c>
    </row>
    <row r="855" spans="1:8" ht="46.5" hidden="1">
      <c r="A855" s="91">
        <v>42261</v>
      </c>
      <c r="B855" s="59" t="s">
        <v>172</v>
      </c>
      <c r="C855" s="58" t="s">
        <v>172</v>
      </c>
      <c r="D855" s="58" t="s">
        <v>1866</v>
      </c>
      <c r="E855" s="99">
        <v>738000</v>
      </c>
      <c r="F855" s="59" t="s">
        <v>180</v>
      </c>
      <c r="G855" s="59">
        <v>0</v>
      </c>
      <c r="H855" s="59" t="s">
        <v>180</v>
      </c>
    </row>
    <row r="856" spans="1:8" ht="46.5" hidden="1">
      <c r="A856" s="91">
        <v>42261</v>
      </c>
      <c r="B856" s="59" t="s">
        <v>172</v>
      </c>
      <c r="C856" s="58" t="s">
        <v>172</v>
      </c>
      <c r="D856" s="58" t="s">
        <v>2459</v>
      </c>
      <c r="E856" s="99">
        <v>500000</v>
      </c>
      <c r="F856" s="59" t="s">
        <v>180</v>
      </c>
      <c r="G856" s="59">
        <v>0</v>
      </c>
      <c r="H856" s="59" t="s">
        <v>180</v>
      </c>
    </row>
    <row r="857" spans="1:8" ht="46.5" hidden="1">
      <c r="A857" s="91">
        <v>42261</v>
      </c>
      <c r="B857" s="59" t="s">
        <v>172</v>
      </c>
      <c r="C857" s="58" t="s">
        <v>172</v>
      </c>
      <c r="D857" s="58" t="s">
        <v>2460</v>
      </c>
      <c r="E857" s="99">
        <v>576000</v>
      </c>
      <c r="F857" s="59" t="s">
        <v>180</v>
      </c>
      <c r="G857" s="59">
        <v>0</v>
      </c>
      <c r="H857" s="59" t="s">
        <v>1845</v>
      </c>
    </row>
    <row r="858" spans="1:8" ht="46.5" hidden="1">
      <c r="A858" s="91">
        <v>42261</v>
      </c>
      <c r="B858" s="59" t="s">
        <v>172</v>
      </c>
      <c r="C858" s="58" t="s">
        <v>172</v>
      </c>
      <c r="D858" s="58" t="s">
        <v>2460</v>
      </c>
      <c r="E858" s="99">
        <v>327600</v>
      </c>
      <c r="F858" s="59" t="s">
        <v>180</v>
      </c>
      <c r="G858" s="59">
        <v>0</v>
      </c>
      <c r="H858" s="59" t="s">
        <v>1845</v>
      </c>
    </row>
    <row r="859" spans="1:8" ht="23.25" hidden="1">
      <c r="A859" s="91">
        <v>42261</v>
      </c>
      <c r="B859" s="59" t="s">
        <v>168</v>
      </c>
      <c r="C859" s="58" t="s">
        <v>168</v>
      </c>
      <c r="D859" s="58" t="s">
        <v>2009</v>
      </c>
      <c r="E859" s="99">
        <v>1925000</v>
      </c>
      <c r="F859" s="59" t="s">
        <v>180</v>
      </c>
      <c r="G859" s="59">
        <v>0</v>
      </c>
      <c r="H859" s="59" t="s">
        <v>181</v>
      </c>
    </row>
    <row r="860" spans="1:8" ht="46.5" hidden="1">
      <c r="A860" s="91">
        <v>42262</v>
      </c>
      <c r="B860" s="59" t="s">
        <v>172</v>
      </c>
      <c r="C860" s="58" t="s">
        <v>172</v>
      </c>
      <c r="D860" s="58" t="s">
        <v>2461</v>
      </c>
      <c r="E860" s="99">
        <v>950000</v>
      </c>
      <c r="F860" s="59" t="s">
        <v>180</v>
      </c>
      <c r="G860" s="59">
        <v>0</v>
      </c>
      <c r="H860" s="59" t="s">
        <v>1845</v>
      </c>
    </row>
    <row r="861" spans="1:8" ht="46.5" hidden="1">
      <c r="A861" s="91">
        <v>42262</v>
      </c>
      <c r="B861" s="59" t="s">
        <v>168</v>
      </c>
      <c r="C861" s="58" t="s">
        <v>168</v>
      </c>
      <c r="D861" s="58" t="s">
        <v>1846</v>
      </c>
      <c r="E861" s="99">
        <v>198000</v>
      </c>
      <c r="F861" s="59" t="s">
        <v>180</v>
      </c>
      <c r="G861" s="59">
        <v>0</v>
      </c>
      <c r="H861" s="59" t="s">
        <v>1839</v>
      </c>
    </row>
    <row r="862" spans="1:8" ht="23.25" hidden="1">
      <c r="A862" s="91">
        <v>42263</v>
      </c>
      <c r="B862" s="59" t="s">
        <v>168</v>
      </c>
      <c r="C862" s="58" t="s">
        <v>168</v>
      </c>
      <c r="D862" s="58" t="s">
        <v>2462</v>
      </c>
      <c r="E862" s="99">
        <v>13000000</v>
      </c>
      <c r="F862" s="59" t="s">
        <v>180</v>
      </c>
      <c r="G862" s="59">
        <v>0</v>
      </c>
      <c r="H862" s="59" t="s">
        <v>180</v>
      </c>
    </row>
    <row r="863" spans="1:8" ht="46.5" hidden="1">
      <c r="A863" s="91">
        <v>42263</v>
      </c>
      <c r="B863" s="59" t="s">
        <v>168</v>
      </c>
      <c r="C863" s="58" t="s">
        <v>168</v>
      </c>
      <c r="D863" s="58" t="s">
        <v>2463</v>
      </c>
      <c r="E863" s="99">
        <v>128500</v>
      </c>
      <c r="F863" s="59" t="s">
        <v>180</v>
      </c>
      <c r="G863" s="59">
        <v>0</v>
      </c>
      <c r="H863" s="59" t="s">
        <v>181</v>
      </c>
    </row>
    <row r="864" spans="1:8" ht="46.5" hidden="1">
      <c r="A864" s="91">
        <v>42263</v>
      </c>
      <c r="B864" s="59" t="s">
        <v>168</v>
      </c>
      <c r="C864" s="58" t="s">
        <v>168</v>
      </c>
      <c r="D864" s="58" t="s">
        <v>2464</v>
      </c>
      <c r="E864" s="99">
        <v>1700000</v>
      </c>
      <c r="F864" s="59" t="s">
        <v>180</v>
      </c>
      <c r="G864" s="59">
        <v>2</v>
      </c>
      <c r="H864" s="59" t="s">
        <v>181</v>
      </c>
    </row>
    <row r="865" spans="1:8" ht="23.25" hidden="1">
      <c r="A865" s="91">
        <v>42263</v>
      </c>
      <c r="B865" s="59" t="s">
        <v>168</v>
      </c>
      <c r="C865" s="58" t="s">
        <v>168</v>
      </c>
      <c r="D865" s="58" t="s">
        <v>2370</v>
      </c>
      <c r="E865" s="99">
        <v>25744000</v>
      </c>
      <c r="F865" s="59" t="s">
        <v>180</v>
      </c>
      <c r="G865" s="59">
        <v>0</v>
      </c>
      <c r="H865" s="59" t="s">
        <v>181</v>
      </c>
    </row>
    <row r="866" spans="1:8" ht="46.5" hidden="1">
      <c r="A866" s="91">
        <v>42263</v>
      </c>
      <c r="B866" s="59" t="s">
        <v>168</v>
      </c>
      <c r="C866" s="58" t="s">
        <v>168</v>
      </c>
      <c r="D866" s="58" t="s">
        <v>2465</v>
      </c>
      <c r="E866" s="99">
        <v>1326000</v>
      </c>
      <c r="F866" s="59" t="s">
        <v>180</v>
      </c>
      <c r="G866" s="59">
        <v>0</v>
      </c>
      <c r="H866" s="59" t="s">
        <v>181</v>
      </c>
    </row>
    <row r="867" spans="1:8" ht="46.5" hidden="1">
      <c r="A867" s="91">
        <v>42263</v>
      </c>
      <c r="B867" s="59" t="s">
        <v>168</v>
      </c>
      <c r="C867" s="58" t="s">
        <v>168</v>
      </c>
      <c r="D867" s="58" t="s">
        <v>2466</v>
      </c>
      <c r="E867" s="99">
        <v>960000</v>
      </c>
      <c r="F867" s="59" t="s">
        <v>180</v>
      </c>
      <c r="G867" s="59">
        <v>0</v>
      </c>
      <c r="H867" s="59" t="s">
        <v>181</v>
      </c>
    </row>
    <row r="868" spans="1:8" ht="23.25" hidden="1">
      <c r="A868" s="91">
        <v>42263</v>
      </c>
      <c r="B868" s="59" t="s">
        <v>168</v>
      </c>
      <c r="C868" s="58" t="s">
        <v>168</v>
      </c>
      <c r="D868" s="58" t="s">
        <v>2467</v>
      </c>
      <c r="E868" s="99">
        <v>106696</v>
      </c>
      <c r="F868" s="59" t="s">
        <v>180</v>
      </c>
      <c r="G868" s="59">
        <v>0</v>
      </c>
      <c r="H868" s="59" t="s">
        <v>181</v>
      </c>
    </row>
    <row r="869" spans="1:8" ht="23.25" hidden="1">
      <c r="A869" s="91">
        <v>42263</v>
      </c>
      <c r="B869" s="59" t="s">
        <v>168</v>
      </c>
      <c r="C869" s="58" t="s">
        <v>168</v>
      </c>
      <c r="D869" s="58" t="s">
        <v>2468</v>
      </c>
      <c r="E869" s="99">
        <v>3762555</v>
      </c>
      <c r="F869" s="59" t="s">
        <v>180</v>
      </c>
      <c r="G869" s="59">
        <v>0</v>
      </c>
      <c r="H869" s="59" t="s">
        <v>181</v>
      </c>
    </row>
    <row r="870" spans="1:8" ht="23.25" hidden="1">
      <c r="A870" s="91">
        <v>42263</v>
      </c>
      <c r="B870" s="59" t="s">
        <v>168</v>
      </c>
      <c r="C870" s="58" t="s">
        <v>168</v>
      </c>
      <c r="D870" s="58" t="s">
        <v>2469</v>
      </c>
      <c r="E870" s="99">
        <v>325000</v>
      </c>
      <c r="F870" s="59" t="s">
        <v>180</v>
      </c>
      <c r="G870" s="59">
        <v>0</v>
      </c>
      <c r="H870" s="59" t="s">
        <v>181</v>
      </c>
    </row>
    <row r="871" spans="1:8" ht="46.5" hidden="1">
      <c r="A871" s="91">
        <v>42264</v>
      </c>
      <c r="B871" s="59" t="s">
        <v>172</v>
      </c>
      <c r="C871" s="58" t="s">
        <v>172</v>
      </c>
      <c r="D871" s="58" t="s">
        <v>2470</v>
      </c>
      <c r="E871" s="99">
        <v>697305</v>
      </c>
      <c r="F871" s="59" t="s">
        <v>180</v>
      </c>
      <c r="G871" s="59">
        <v>0</v>
      </c>
      <c r="H871" s="59" t="s">
        <v>1845</v>
      </c>
    </row>
    <row r="872" spans="1:8" ht="46.5" hidden="1">
      <c r="A872" s="91">
        <v>42265</v>
      </c>
      <c r="B872" s="59" t="s">
        <v>172</v>
      </c>
      <c r="C872" s="58" t="s">
        <v>172</v>
      </c>
      <c r="D872" s="58" t="s">
        <v>2471</v>
      </c>
      <c r="E872" s="99">
        <v>16751695</v>
      </c>
      <c r="F872" s="59" t="s">
        <v>180</v>
      </c>
      <c r="G872" s="59">
        <v>0</v>
      </c>
      <c r="H872" s="59" t="s">
        <v>1845</v>
      </c>
    </row>
    <row r="873" spans="1:8" ht="23.25" hidden="1">
      <c r="A873" s="91">
        <v>42268</v>
      </c>
      <c r="B873" s="59" t="s">
        <v>168</v>
      </c>
      <c r="C873" s="58" t="s">
        <v>168</v>
      </c>
      <c r="D873" s="58" t="s">
        <v>2472</v>
      </c>
      <c r="E873" s="99">
        <v>47000000</v>
      </c>
      <c r="F873" s="59" t="s">
        <v>180</v>
      </c>
      <c r="G873" s="59">
        <v>0</v>
      </c>
      <c r="H873" s="59" t="s">
        <v>181</v>
      </c>
    </row>
    <row r="874" spans="1:8" ht="46.5" hidden="1">
      <c r="A874" s="91">
        <v>42268</v>
      </c>
      <c r="B874" s="59" t="s">
        <v>172</v>
      </c>
      <c r="C874" s="58" t="s">
        <v>172</v>
      </c>
      <c r="D874" s="58" t="s">
        <v>2473</v>
      </c>
      <c r="E874" s="99">
        <v>950000</v>
      </c>
      <c r="F874" s="59" t="s">
        <v>180</v>
      </c>
      <c r="G874" s="59">
        <v>0</v>
      </c>
      <c r="H874" s="59" t="s">
        <v>1845</v>
      </c>
    </row>
    <row r="875" spans="1:8" ht="46.5" hidden="1">
      <c r="A875" s="91">
        <v>42268</v>
      </c>
      <c r="B875" s="59" t="s">
        <v>172</v>
      </c>
      <c r="C875" s="58" t="s">
        <v>172</v>
      </c>
      <c r="D875" s="58" t="s">
        <v>2474</v>
      </c>
      <c r="E875" s="99">
        <v>153000</v>
      </c>
      <c r="F875" s="59" t="s">
        <v>180</v>
      </c>
      <c r="G875" s="59">
        <v>0</v>
      </c>
      <c r="H875" s="59" t="s">
        <v>1845</v>
      </c>
    </row>
    <row r="876" spans="1:8" ht="46.5" hidden="1">
      <c r="A876" s="91">
        <v>42268</v>
      </c>
      <c r="B876" s="59" t="s">
        <v>168</v>
      </c>
      <c r="C876" s="58" t="s">
        <v>168</v>
      </c>
      <c r="D876" s="58" t="s">
        <v>2475</v>
      </c>
      <c r="E876" s="99">
        <v>673258</v>
      </c>
      <c r="F876" s="59" t="s">
        <v>180</v>
      </c>
      <c r="G876" s="59">
        <v>0</v>
      </c>
      <c r="H876" s="59" t="s">
        <v>180</v>
      </c>
    </row>
    <row r="877" spans="1:8" ht="46.5" hidden="1">
      <c r="A877" s="91">
        <v>42268</v>
      </c>
      <c r="B877" s="59" t="s">
        <v>168</v>
      </c>
      <c r="C877" s="58" t="s">
        <v>168</v>
      </c>
      <c r="D877" s="58" t="s">
        <v>2476</v>
      </c>
      <c r="E877" s="99">
        <v>10300000</v>
      </c>
      <c r="F877" s="59" t="s">
        <v>180</v>
      </c>
      <c r="G877" s="59">
        <v>0</v>
      </c>
      <c r="H877" s="59" t="s">
        <v>180</v>
      </c>
    </row>
    <row r="878" spans="1:8" ht="23.25" hidden="1">
      <c r="A878" s="91">
        <v>42268</v>
      </c>
      <c r="B878" s="59" t="s">
        <v>168</v>
      </c>
      <c r="C878" s="58" t="s">
        <v>168</v>
      </c>
      <c r="D878" s="58" t="s">
        <v>1772</v>
      </c>
      <c r="E878" s="99">
        <v>9500000</v>
      </c>
      <c r="F878" s="59" t="s">
        <v>180</v>
      </c>
      <c r="G878" s="59">
        <v>0</v>
      </c>
      <c r="H878" s="59" t="s">
        <v>1839</v>
      </c>
    </row>
    <row r="879" spans="1:8" ht="46.5" hidden="1">
      <c r="A879" s="91">
        <v>42268</v>
      </c>
      <c r="B879" s="59" t="s">
        <v>168</v>
      </c>
      <c r="C879" s="58" t="s">
        <v>168</v>
      </c>
      <c r="D879" s="58" t="s">
        <v>2100</v>
      </c>
      <c r="E879" s="99">
        <v>400000</v>
      </c>
      <c r="F879" s="59" t="s">
        <v>180</v>
      </c>
      <c r="G879" s="59">
        <v>0</v>
      </c>
      <c r="H879" s="59" t="s">
        <v>181</v>
      </c>
    </row>
    <row r="880" spans="1:8" ht="46.5" hidden="1">
      <c r="A880" s="91">
        <v>42268</v>
      </c>
      <c r="B880" s="59" t="s">
        <v>168</v>
      </c>
      <c r="C880" s="58" t="s">
        <v>168</v>
      </c>
      <c r="D880" s="58" t="s">
        <v>2477</v>
      </c>
      <c r="E880" s="99">
        <v>4700000</v>
      </c>
      <c r="F880" s="59" t="s">
        <v>180</v>
      </c>
      <c r="G880" s="59">
        <v>0</v>
      </c>
      <c r="H880" s="59" t="s">
        <v>180</v>
      </c>
    </row>
    <row r="881" spans="1:8" ht="23.25" hidden="1">
      <c r="A881" s="91">
        <v>42268</v>
      </c>
      <c r="B881" s="59" t="s">
        <v>168</v>
      </c>
      <c r="C881" s="58" t="s">
        <v>168</v>
      </c>
      <c r="D881" s="58" t="s">
        <v>2043</v>
      </c>
      <c r="E881" s="99">
        <v>5946917</v>
      </c>
      <c r="F881" s="59" t="s">
        <v>180</v>
      </c>
      <c r="G881" s="59">
        <v>3</v>
      </c>
      <c r="H881" s="59" t="s">
        <v>181</v>
      </c>
    </row>
    <row r="882" spans="1:8" ht="23.25" hidden="1">
      <c r="A882" s="91">
        <v>42268</v>
      </c>
      <c r="B882" s="59" t="s">
        <v>168</v>
      </c>
      <c r="C882" s="58" t="s">
        <v>168</v>
      </c>
      <c r="D882" s="58" t="s">
        <v>2478</v>
      </c>
      <c r="E882" s="99">
        <v>606812</v>
      </c>
      <c r="F882" s="59" t="s">
        <v>180</v>
      </c>
      <c r="G882" s="59">
        <v>0</v>
      </c>
      <c r="H882" s="59" t="s">
        <v>180</v>
      </c>
    </row>
    <row r="883" spans="1:8" ht="23.25" hidden="1">
      <c r="A883" s="91">
        <v>42268</v>
      </c>
      <c r="B883" s="59" t="s">
        <v>168</v>
      </c>
      <c r="C883" s="58" t="s">
        <v>168</v>
      </c>
      <c r="D883" s="58" t="s">
        <v>2053</v>
      </c>
      <c r="E883" s="99">
        <v>210000</v>
      </c>
      <c r="F883" s="59" t="s">
        <v>180</v>
      </c>
      <c r="G883" s="59">
        <v>0</v>
      </c>
      <c r="H883" s="59" t="s">
        <v>180</v>
      </c>
    </row>
    <row r="884" spans="1:8" ht="69.75" hidden="1">
      <c r="A884" s="91">
        <v>42268</v>
      </c>
      <c r="B884" s="59" t="s">
        <v>171</v>
      </c>
      <c r="C884" s="58" t="s">
        <v>171</v>
      </c>
      <c r="D884" s="58" t="s">
        <v>705</v>
      </c>
      <c r="E884" s="99">
        <v>125000000</v>
      </c>
      <c r="F884" s="59" t="s">
        <v>180</v>
      </c>
      <c r="G884" s="59">
        <v>0</v>
      </c>
      <c r="H884" s="59" t="s">
        <v>181</v>
      </c>
    </row>
    <row r="885" spans="1:8" ht="46.5" hidden="1">
      <c r="A885" s="91">
        <v>42268</v>
      </c>
      <c r="B885" s="59" t="s">
        <v>168</v>
      </c>
      <c r="C885" s="58" t="s">
        <v>168</v>
      </c>
      <c r="D885" s="58" t="s">
        <v>2479</v>
      </c>
      <c r="E885" s="99">
        <v>401117</v>
      </c>
      <c r="F885" s="59" t="s">
        <v>180</v>
      </c>
      <c r="G885" s="59">
        <v>0</v>
      </c>
      <c r="H885" s="59" t="s">
        <v>202</v>
      </c>
    </row>
    <row r="886" spans="1:8" ht="46.5" hidden="1">
      <c r="A886" s="91">
        <v>42268</v>
      </c>
      <c r="B886" s="59" t="s">
        <v>168</v>
      </c>
      <c r="C886" s="58" t="s">
        <v>168</v>
      </c>
      <c r="D886" s="58" t="s">
        <v>1979</v>
      </c>
      <c r="E886" s="99">
        <v>465000</v>
      </c>
      <c r="F886" s="59" t="s">
        <v>180</v>
      </c>
      <c r="G886" s="59">
        <v>0</v>
      </c>
      <c r="H886" s="59" t="s">
        <v>180</v>
      </c>
    </row>
    <row r="887" spans="1:8" ht="46.5" hidden="1">
      <c r="A887" s="91">
        <v>42268</v>
      </c>
      <c r="B887" s="59" t="s">
        <v>168</v>
      </c>
      <c r="C887" s="58" t="s">
        <v>168</v>
      </c>
      <c r="D887" s="58" t="s">
        <v>2055</v>
      </c>
      <c r="E887" s="99">
        <v>520000</v>
      </c>
      <c r="F887" s="59" t="s">
        <v>180</v>
      </c>
      <c r="G887" s="59">
        <v>0</v>
      </c>
      <c r="H887" s="59" t="s">
        <v>202</v>
      </c>
    </row>
    <row r="888" spans="1:8" ht="46.5" hidden="1">
      <c r="A888" s="91">
        <v>42268</v>
      </c>
      <c r="B888" s="59" t="s">
        <v>168</v>
      </c>
      <c r="C888" s="58" t="s">
        <v>168</v>
      </c>
      <c r="D888" s="58" t="s">
        <v>2480</v>
      </c>
      <c r="E888" s="99">
        <v>21000000</v>
      </c>
      <c r="F888" s="59" t="s">
        <v>180</v>
      </c>
      <c r="G888" s="59">
        <v>0</v>
      </c>
      <c r="H888" s="59" t="s">
        <v>180</v>
      </c>
    </row>
    <row r="889" spans="1:8" ht="23.25" hidden="1">
      <c r="A889" s="91">
        <v>42268</v>
      </c>
      <c r="B889" s="59" t="s">
        <v>168</v>
      </c>
      <c r="C889" s="58" t="s">
        <v>168</v>
      </c>
      <c r="D889" s="58" t="s">
        <v>2481</v>
      </c>
      <c r="E889" s="99">
        <v>3500000</v>
      </c>
      <c r="F889" s="59" t="s">
        <v>180</v>
      </c>
      <c r="G889" s="59">
        <v>0</v>
      </c>
      <c r="H889" s="59" t="s">
        <v>202</v>
      </c>
    </row>
    <row r="890" spans="1:8" ht="23.25" hidden="1">
      <c r="A890" s="91">
        <v>42268</v>
      </c>
      <c r="B890" s="59" t="s">
        <v>168</v>
      </c>
      <c r="C890" s="58" t="s">
        <v>168</v>
      </c>
      <c r="D890" s="58" t="s">
        <v>2377</v>
      </c>
      <c r="E890" s="99">
        <v>1535000</v>
      </c>
      <c r="F890" s="59" t="s">
        <v>180</v>
      </c>
      <c r="G890" s="59">
        <v>6</v>
      </c>
      <c r="H890" s="59" t="s">
        <v>181</v>
      </c>
    </row>
    <row r="891" spans="1:8" ht="46.5" hidden="1">
      <c r="A891" s="91">
        <v>42268</v>
      </c>
      <c r="B891" s="59" t="s">
        <v>168</v>
      </c>
      <c r="C891" s="58" t="s">
        <v>168</v>
      </c>
      <c r="D891" s="58" t="s">
        <v>2138</v>
      </c>
      <c r="E891" s="99">
        <v>730268.06</v>
      </c>
      <c r="F891" s="59" t="s">
        <v>180</v>
      </c>
      <c r="G891" s="59">
        <v>0</v>
      </c>
      <c r="H891" s="59" t="s">
        <v>181</v>
      </c>
    </row>
    <row r="892" spans="1:8" ht="46.5" hidden="1">
      <c r="A892" s="91">
        <v>42268</v>
      </c>
      <c r="B892" s="59" t="s">
        <v>172</v>
      </c>
      <c r="C892" s="58" t="s">
        <v>172</v>
      </c>
      <c r="D892" s="58" t="s">
        <v>2245</v>
      </c>
      <c r="E892" s="99">
        <v>180000</v>
      </c>
      <c r="F892" s="59" t="s">
        <v>180</v>
      </c>
      <c r="G892" s="59">
        <v>8</v>
      </c>
      <c r="H892" s="59" t="s">
        <v>1845</v>
      </c>
    </row>
    <row r="893" spans="1:8" ht="46.5" hidden="1">
      <c r="A893" s="91">
        <v>42268</v>
      </c>
      <c r="B893" s="59" t="s">
        <v>168</v>
      </c>
      <c r="C893" s="58" t="s">
        <v>168</v>
      </c>
      <c r="D893" s="58" t="s">
        <v>2482</v>
      </c>
      <c r="E893" s="99">
        <v>966815</v>
      </c>
      <c r="F893" s="59" t="s">
        <v>180</v>
      </c>
      <c r="G893" s="59">
        <v>0</v>
      </c>
      <c r="H893" s="59" t="s">
        <v>1845</v>
      </c>
    </row>
    <row r="894" spans="1:8" ht="23.25" hidden="1">
      <c r="A894" s="91">
        <v>42268</v>
      </c>
      <c r="B894" s="59" t="s">
        <v>168</v>
      </c>
      <c r="C894" s="58" t="s">
        <v>168</v>
      </c>
      <c r="D894" s="58" t="s">
        <v>2355</v>
      </c>
      <c r="E894" s="99">
        <v>6750000</v>
      </c>
      <c r="F894" s="59" t="s">
        <v>180</v>
      </c>
      <c r="G894" s="59">
        <v>0</v>
      </c>
      <c r="H894" s="59" t="s">
        <v>181</v>
      </c>
    </row>
    <row r="895" spans="1:8" ht="23.25" hidden="1">
      <c r="A895" s="91">
        <v>42268</v>
      </c>
      <c r="B895" s="59" t="s">
        <v>168</v>
      </c>
      <c r="C895" s="58" t="s">
        <v>168</v>
      </c>
      <c r="D895" s="58" t="s">
        <v>2355</v>
      </c>
      <c r="E895" s="99">
        <v>2739000</v>
      </c>
      <c r="F895" s="59" t="s">
        <v>180</v>
      </c>
      <c r="G895" s="59">
        <v>0</v>
      </c>
      <c r="H895" s="59" t="s">
        <v>181</v>
      </c>
    </row>
    <row r="896" spans="1:8" ht="46.5" hidden="1">
      <c r="A896" s="91">
        <v>42269</v>
      </c>
      <c r="B896" s="59" t="s">
        <v>172</v>
      </c>
      <c r="C896" s="58" t="s">
        <v>172</v>
      </c>
      <c r="D896" s="58" t="s">
        <v>2483</v>
      </c>
      <c r="E896" s="99">
        <v>427126</v>
      </c>
      <c r="F896" s="59" t="s">
        <v>180</v>
      </c>
      <c r="G896" s="59">
        <v>1</v>
      </c>
      <c r="H896" s="59" t="s">
        <v>181</v>
      </c>
    </row>
    <row r="897" spans="1:8" ht="23.25" hidden="1">
      <c r="A897" s="91">
        <v>42270</v>
      </c>
      <c r="B897" s="59" t="s">
        <v>168</v>
      </c>
      <c r="C897" s="58" t="s">
        <v>168</v>
      </c>
      <c r="D897" s="58" t="s">
        <v>2484</v>
      </c>
      <c r="E897" s="99">
        <v>919171</v>
      </c>
      <c r="F897" s="59" t="s">
        <v>180</v>
      </c>
      <c r="G897" s="59">
        <v>0</v>
      </c>
      <c r="H897" s="59" t="s">
        <v>180</v>
      </c>
    </row>
    <row r="898" spans="1:8" ht="23.25" hidden="1">
      <c r="A898" s="91">
        <v>42270</v>
      </c>
      <c r="B898" s="59" t="s">
        <v>168</v>
      </c>
      <c r="C898" s="58" t="s">
        <v>168</v>
      </c>
      <c r="D898" s="58" t="s">
        <v>2162</v>
      </c>
      <c r="E898" s="99">
        <v>836500</v>
      </c>
      <c r="F898" s="59" t="s">
        <v>180</v>
      </c>
      <c r="G898" s="59">
        <v>0</v>
      </c>
      <c r="H898" s="59" t="s">
        <v>202</v>
      </c>
    </row>
    <row r="899" spans="1:8" ht="46.5" hidden="1">
      <c r="A899" s="91">
        <v>42270</v>
      </c>
      <c r="B899" s="59" t="s">
        <v>168</v>
      </c>
      <c r="C899" s="58" t="s">
        <v>168</v>
      </c>
      <c r="D899" s="58" t="s">
        <v>2485</v>
      </c>
      <c r="E899" s="99">
        <v>700000</v>
      </c>
      <c r="F899" s="59" t="s">
        <v>180</v>
      </c>
      <c r="G899" s="59">
        <v>3</v>
      </c>
      <c r="H899" s="59" t="s">
        <v>181</v>
      </c>
    </row>
    <row r="900" spans="1:8" ht="46.5" hidden="1">
      <c r="A900" s="91">
        <v>42270</v>
      </c>
      <c r="B900" s="59" t="s">
        <v>168</v>
      </c>
      <c r="C900" s="58" t="s">
        <v>168</v>
      </c>
      <c r="D900" s="58" t="s">
        <v>2088</v>
      </c>
      <c r="E900" s="99">
        <v>1125000</v>
      </c>
      <c r="F900" s="59" t="s">
        <v>180</v>
      </c>
      <c r="G900" s="59">
        <v>0</v>
      </c>
      <c r="H900" s="59" t="s">
        <v>181</v>
      </c>
    </row>
    <row r="901" spans="1:8" ht="46.5" hidden="1">
      <c r="A901" s="91">
        <v>42270</v>
      </c>
      <c r="B901" s="59" t="s">
        <v>172</v>
      </c>
      <c r="C901" s="58" t="s">
        <v>172</v>
      </c>
      <c r="D901" s="58" t="s">
        <v>2486</v>
      </c>
      <c r="E901" s="99">
        <v>884000</v>
      </c>
      <c r="F901" s="59" t="s">
        <v>180</v>
      </c>
      <c r="G901" s="59">
        <v>0</v>
      </c>
      <c r="H901" s="59" t="s">
        <v>180</v>
      </c>
    </row>
    <row r="902" spans="1:8" ht="46.5" hidden="1">
      <c r="A902" s="91">
        <v>42270</v>
      </c>
      <c r="B902" s="59" t="s">
        <v>168</v>
      </c>
      <c r="C902" s="58" t="s">
        <v>168</v>
      </c>
      <c r="D902" s="58" t="s">
        <v>2487</v>
      </c>
      <c r="E902" s="99">
        <v>110500</v>
      </c>
      <c r="F902" s="59" t="s">
        <v>180</v>
      </c>
      <c r="G902" s="59">
        <v>0</v>
      </c>
      <c r="H902" s="59" t="s">
        <v>181</v>
      </c>
    </row>
    <row r="903" spans="1:8" ht="23.25" hidden="1">
      <c r="A903" s="91">
        <v>42270</v>
      </c>
      <c r="B903" s="59" t="s">
        <v>168</v>
      </c>
      <c r="C903" s="58" t="s">
        <v>168</v>
      </c>
      <c r="D903" s="58" t="s">
        <v>2154</v>
      </c>
      <c r="E903" s="99">
        <v>630000</v>
      </c>
      <c r="F903" s="59" t="s">
        <v>180</v>
      </c>
      <c r="G903" s="59">
        <v>1</v>
      </c>
      <c r="H903" s="59" t="s">
        <v>181</v>
      </c>
    </row>
    <row r="904" spans="1:8" ht="23.25" hidden="1">
      <c r="A904" s="91">
        <v>42270</v>
      </c>
      <c r="B904" s="59" t="s">
        <v>168</v>
      </c>
      <c r="C904" s="58" t="s">
        <v>168</v>
      </c>
      <c r="D904" s="58" t="s">
        <v>2488</v>
      </c>
      <c r="E904" s="99">
        <v>887000</v>
      </c>
      <c r="F904" s="59" t="s">
        <v>180</v>
      </c>
      <c r="G904" s="59">
        <v>0</v>
      </c>
      <c r="H904" s="59" t="s">
        <v>181</v>
      </c>
    </row>
    <row r="905" spans="1:8" ht="46.5" hidden="1">
      <c r="A905" s="91">
        <v>42270</v>
      </c>
      <c r="B905" s="59" t="s">
        <v>168</v>
      </c>
      <c r="C905" s="58" t="s">
        <v>168</v>
      </c>
      <c r="D905" s="58" t="s">
        <v>2434</v>
      </c>
      <c r="E905" s="99">
        <v>355000</v>
      </c>
      <c r="F905" s="59" t="s">
        <v>180</v>
      </c>
      <c r="G905" s="59">
        <v>0</v>
      </c>
      <c r="H905" s="59" t="s">
        <v>181</v>
      </c>
    </row>
    <row r="906" spans="1:8" ht="46.5" hidden="1">
      <c r="A906" s="91">
        <v>42270</v>
      </c>
      <c r="B906" s="59" t="s">
        <v>172</v>
      </c>
      <c r="C906" s="58" t="s">
        <v>172</v>
      </c>
      <c r="D906" s="58" t="s">
        <v>2417</v>
      </c>
      <c r="E906" s="99">
        <v>950000</v>
      </c>
      <c r="F906" s="59" t="s">
        <v>180</v>
      </c>
      <c r="G906" s="59">
        <v>0</v>
      </c>
      <c r="H906" s="59" t="s">
        <v>1845</v>
      </c>
    </row>
    <row r="907" spans="1:8" ht="23.25" hidden="1">
      <c r="A907" s="91">
        <v>42270</v>
      </c>
      <c r="B907" s="59" t="s">
        <v>168</v>
      </c>
      <c r="C907" s="58" t="s">
        <v>168</v>
      </c>
      <c r="D907" s="58" t="s">
        <v>2010</v>
      </c>
      <c r="E907" s="99">
        <v>297950</v>
      </c>
      <c r="F907" s="59" t="s">
        <v>180</v>
      </c>
      <c r="G907" s="59">
        <v>0</v>
      </c>
      <c r="H907" s="59" t="s">
        <v>181</v>
      </c>
    </row>
    <row r="908" spans="1:8" ht="23.25" hidden="1">
      <c r="A908" s="91">
        <v>42271</v>
      </c>
      <c r="B908" s="59" t="s">
        <v>168</v>
      </c>
      <c r="C908" s="58" t="s">
        <v>168</v>
      </c>
      <c r="D908" s="58" t="s">
        <v>2489</v>
      </c>
      <c r="E908" s="99">
        <v>12152664</v>
      </c>
      <c r="F908" s="59" t="s">
        <v>180</v>
      </c>
      <c r="G908" s="59">
        <v>0</v>
      </c>
      <c r="H908" s="59" t="s">
        <v>180</v>
      </c>
    </row>
    <row r="909" spans="1:8" ht="46.5" hidden="1">
      <c r="A909" s="91">
        <v>42271</v>
      </c>
      <c r="B909" s="59" t="s">
        <v>168</v>
      </c>
      <c r="C909" s="58" t="s">
        <v>168</v>
      </c>
      <c r="D909" s="58" t="s">
        <v>2490</v>
      </c>
      <c r="E909" s="99">
        <v>50000000</v>
      </c>
      <c r="F909" s="59" t="s">
        <v>180</v>
      </c>
      <c r="G909" s="59">
        <v>0</v>
      </c>
      <c r="H909" s="59" t="s">
        <v>1845</v>
      </c>
    </row>
    <row r="910" spans="1:8" ht="23.25" hidden="1">
      <c r="A910" s="91">
        <v>42271</v>
      </c>
      <c r="B910" s="59" t="s">
        <v>168</v>
      </c>
      <c r="C910" s="58" t="s">
        <v>168</v>
      </c>
      <c r="D910" s="58" t="s">
        <v>2491</v>
      </c>
      <c r="E910" s="99">
        <v>350000</v>
      </c>
      <c r="F910" s="59" t="s">
        <v>180</v>
      </c>
      <c r="G910" s="59">
        <v>0</v>
      </c>
      <c r="H910" s="59" t="s">
        <v>180</v>
      </c>
    </row>
    <row r="911" spans="1:8" ht="23.25" hidden="1">
      <c r="A911" s="91">
        <v>42271</v>
      </c>
      <c r="B911" s="59" t="s">
        <v>168</v>
      </c>
      <c r="C911" s="58" t="s">
        <v>168</v>
      </c>
      <c r="D911" s="58" t="s">
        <v>2445</v>
      </c>
      <c r="E911" s="99">
        <v>422300</v>
      </c>
      <c r="F911" s="59" t="s">
        <v>180</v>
      </c>
      <c r="G911" s="59">
        <v>0</v>
      </c>
      <c r="H911" s="59" t="s">
        <v>180</v>
      </c>
    </row>
    <row r="912" spans="1:8" ht="69.75" hidden="1">
      <c r="A912" s="91">
        <v>42271</v>
      </c>
      <c r="B912" s="59" t="s">
        <v>172</v>
      </c>
      <c r="C912" s="58" t="s">
        <v>172</v>
      </c>
      <c r="D912" s="58" t="s">
        <v>2492</v>
      </c>
      <c r="E912" s="99">
        <v>950000</v>
      </c>
      <c r="F912" s="59" t="s">
        <v>180</v>
      </c>
      <c r="G912" s="59">
        <v>0</v>
      </c>
      <c r="H912" s="59" t="s">
        <v>180</v>
      </c>
    </row>
    <row r="913" spans="1:8" ht="23.25" hidden="1">
      <c r="A913" s="91">
        <v>42271</v>
      </c>
      <c r="B913" s="59" t="s">
        <v>168</v>
      </c>
      <c r="C913" s="58" t="s">
        <v>168</v>
      </c>
      <c r="D913" s="58" t="s">
        <v>2493</v>
      </c>
      <c r="E913" s="99">
        <v>4512106</v>
      </c>
      <c r="F913" s="59" t="s">
        <v>180</v>
      </c>
      <c r="G913" s="59">
        <v>0</v>
      </c>
      <c r="H913" s="59" t="s">
        <v>181</v>
      </c>
    </row>
    <row r="914" spans="1:8" ht="46.5" hidden="1">
      <c r="A914" s="91">
        <v>42271</v>
      </c>
      <c r="B914" s="59" t="s">
        <v>168</v>
      </c>
      <c r="C914" s="58" t="s">
        <v>168</v>
      </c>
      <c r="D914" s="58" t="s">
        <v>2494</v>
      </c>
      <c r="E914" s="99">
        <v>414250</v>
      </c>
      <c r="F914" s="59" t="s">
        <v>180</v>
      </c>
      <c r="G914" s="59">
        <v>0</v>
      </c>
      <c r="H914" s="59" t="s">
        <v>180</v>
      </c>
    </row>
    <row r="915" spans="1:8" ht="46.5" hidden="1">
      <c r="A915" s="91">
        <v>42271</v>
      </c>
      <c r="B915" s="59" t="s">
        <v>168</v>
      </c>
      <c r="C915" s="58" t="s">
        <v>168</v>
      </c>
      <c r="D915" s="58" t="s">
        <v>2495</v>
      </c>
      <c r="E915" s="99">
        <v>11000000</v>
      </c>
      <c r="F915" s="59" t="s">
        <v>180</v>
      </c>
      <c r="G915" s="59">
        <v>0</v>
      </c>
      <c r="H915" s="59" t="s">
        <v>180</v>
      </c>
    </row>
    <row r="916" spans="1:8" ht="46.5" hidden="1">
      <c r="A916" s="91">
        <v>42271</v>
      </c>
      <c r="B916" s="59" t="s">
        <v>168</v>
      </c>
      <c r="C916" s="58" t="s">
        <v>168</v>
      </c>
      <c r="D916" s="58" t="s">
        <v>2496</v>
      </c>
      <c r="E916" s="99">
        <v>17000000</v>
      </c>
      <c r="F916" s="59" t="s">
        <v>180</v>
      </c>
      <c r="G916" s="59">
        <v>0</v>
      </c>
      <c r="H916" s="59" t="s">
        <v>1845</v>
      </c>
    </row>
    <row r="917" spans="1:8" ht="46.5" hidden="1">
      <c r="A917" s="91">
        <v>42271</v>
      </c>
      <c r="B917" s="59" t="s">
        <v>172</v>
      </c>
      <c r="C917" s="58" t="s">
        <v>172</v>
      </c>
      <c r="D917" s="58" t="s">
        <v>1895</v>
      </c>
      <c r="E917" s="99">
        <v>77733791</v>
      </c>
      <c r="F917" s="59" t="s">
        <v>180</v>
      </c>
      <c r="G917" s="59">
        <v>0</v>
      </c>
      <c r="H917" s="59" t="s">
        <v>180</v>
      </c>
    </row>
    <row r="918" spans="1:8" ht="23.25" hidden="1">
      <c r="A918" s="91">
        <v>42271</v>
      </c>
      <c r="B918" s="59" t="s">
        <v>168</v>
      </c>
      <c r="C918" s="58" t="s">
        <v>168</v>
      </c>
      <c r="D918" s="58" t="s">
        <v>2497</v>
      </c>
      <c r="E918" s="99">
        <v>69873573</v>
      </c>
      <c r="F918" s="59" t="s">
        <v>180</v>
      </c>
      <c r="G918" s="59">
        <v>0</v>
      </c>
      <c r="H918" s="59" t="s">
        <v>1845</v>
      </c>
    </row>
    <row r="919" spans="1:8" ht="23.25" hidden="1">
      <c r="A919" s="91">
        <v>42271</v>
      </c>
      <c r="B919" s="59" t="s">
        <v>168</v>
      </c>
      <c r="C919" s="58" t="s">
        <v>168</v>
      </c>
      <c r="D919" s="58" t="s">
        <v>2010</v>
      </c>
      <c r="E919" s="99">
        <v>617500</v>
      </c>
      <c r="F919" s="59" t="s">
        <v>180</v>
      </c>
      <c r="G919" s="59">
        <v>0</v>
      </c>
      <c r="H919" s="59" t="s">
        <v>1913</v>
      </c>
    </row>
    <row r="920" spans="1:8" ht="46.5" hidden="1">
      <c r="A920" s="91">
        <v>42271</v>
      </c>
      <c r="B920" s="59" t="s">
        <v>168</v>
      </c>
      <c r="C920" s="58" t="s">
        <v>168</v>
      </c>
      <c r="D920" s="58" t="s">
        <v>2138</v>
      </c>
      <c r="E920" s="99">
        <v>689710</v>
      </c>
      <c r="F920" s="59" t="s">
        <v>180</v>
      </c>
      <c r="G920" s="59">
        <v>0</v>
      </c>
      <c r="H920" s="59" t="s">
        <v>180</v>
      </c>
    </row>
    <row r="921" spans="1:8" ht="23.25" hidden="1">
      <c r="A921" s="91">
        <v>42271</v>
      </c>
      <c r="B921" s="59" t="s">
        <v>168</v>
      </c>
      <c r="C921" s="58" t="s">
        <v>168</v>
      </c>
      <c r="D921" s="58" t="s">
        <v>2498</v>
      </c>
      <c r="E921" s="99">
        <v>28000000</v>
      </c>
      <c r="F921" s="59" t="s">
        <v>180</v>
      </c>
      <c r="G921" s="59">
        <v>0</v>
      </c>
      <c r="H921" s="59" t="s">
        <v>1845</v>
      </c>
    </row>
    <row r="922" spans="1:8" ht="46.5" hidden="1">
      <c r="A922" s="91">
        <v>42271</v>
      </c>
      <c r="B922" s="59" t="s">
        <v>168</v>
      </c>
      <c r="C922" s="58" t="s">
        <v>168</v>
      </c>
      <c r="D922" s="58" t="s">
        <v>2499</v>
      </c>
      <c r="E922" s="99">
        <v>5000000</v>
      </c>
      <c r="F922" s="59" t="s">
        <v>180</v>
      </c>
      <c r="G922" s="59">
        <v>0</v>
      </c>
      <c r="H922" s="59" t="s">
        <v>180</v>
      </c>
    </row>
    <row r="923" spans="1:8" ht="46.5" hidden="1">
      <c r="A923" s="91">
        <v>42275</v>
      </c>
      <c r="B923" s="59" t="s">
        <v>172</v>
      </c>
      <c r="C923" s="58" t="s">
        <v>172</v>
      </c>
      <c r="D923" s="58" t="s">
        <v>2410</v>
      </c>
      <c r="E923" s="99">
        <v>436800</v>
      </c>
      <c r="F923" s="59" t="s">
        <v>180</v>
      </c>
      <c r="G923" s="59">
        <v>0</v>
      </c>
      <c r="H923" s="59" t="s">
        <v>1845</v>
      </c>
    </row>
    <row r="924" spans="1:8" ht="46.5" hidden="1">
      <c r="A924" s="91">
        <v>42275</v>
      </c>
      <c r="B924" s="59" t="s">
        <v>172</v>
      </c>
      <c r="C924" s="58" t="s">
        <v>172</v>
      </c>
      <c r="D924" s="58" t="s">
        <v>2077</v>
      </c>
      <c r="E924" s="99">
        <v>825000</v>
      </c>
      <c r="F924" s="59" t="s">
        <v>180</v>
      </c>
      <c r="G924" s="59">
        <v>0</v>
      </c>
      <c r="H924" s="59" t="s">
        <v>1845</v>
      </c>
    </row>
    <row r="925" spans="1:8" ht="46.5" hidden="1">
      <c r="A925" s="91">
        <v>42275</v>
      </c>
      <c r="B925" s="59" t="s">
        <v>172</v>
      </c>
      <c r="C925" s="58" t="s">
        <v>172</v>
      </c>
      <c r="D925" s="58" t="s">
        <v>2500</v>
      </c>
      <c r="E925" s="99">
        <v>401000</v>
      </c>
      <c r="F925" s="59" t="s">
        <v>180</v>
      </c>
      <c r="G925" s="59">
        <v>0</v>
      </c>
      <c r="H925" s="59" t="s">
        <v>180</v>
      </c>
    </row>
    <row r="926" spans="1:8" ht="46.5" hidden="1">
      <c r="A926" s="91">
        <v>42277</v>
      </c>
      <c r="B926" s="59" t="s">
        <v>168</v>
      </c>
      <c r="C926" s="58" t="s">
        <v>168</v>
      </c>
      <c r="D926" s="58" t="s">
        <v>2501</v>
      </c>
      <c r="E926" s="99">
        <v>337000</v>
      </c>
      <c r="F926" s="59" t="s">
        <v>180</v>
      </c>
      <c r="G926" s="59">
        <v>0</v>
      </c>
      <c r="H926" s="59" t="s">
        <v>181</v>
      </c>
    </row>
    <row r="927" spans="1:8" ht="46.5" hidden="1">
      <c r="A927" s="91">
        <v>42277</v>
      </c>
      <c r="B927" s="59" t="s">
        <v>168</v>
      </c>
      <c r="C927" s="58" t="s">
        <v>168</v>
      </c>
      <c r="D927" s="58" t="s">
        <v>2165</v>
      </c>
      <c r="E927" s="99">
        <v>754000</v>
      </c>
      <c r="F927" s="59" t="s">
        <v>180</v>
      </c>
      <c r="G927" s="59">
        <v>0</v>
      </c>
      <c r="H927" s="59" t="s">
        <v>1839</v>
      </c>
    </row>
    <row r="928" spans="1:8" ht="23.25" hidden="1">
      <c r="A928" s="91">
        <v>42277</v>
      </c>
      <c r="B928" s="59" t="s">
        <v>168</v>
      </c>
      <c r="C928" s="58" t="s">
        <v>168</v>
      </c>
      <c r="D928" s="58" t="s">
        <v>2166</v>
      </c>
      <c r="E928" s="99">
        <v>2499000</v>
      </c>
      <c r="F928" s="59" t="s">
        <v>180</v>
      </c>
      <c r="G928" s="59">
        <v>0</v>
      </c>
      <c r="H928" s="59" t="s">
        <v>180</v>
      </c>
    </row>
    <row r="929" spans="1:8" ht="23.25" hidden="1">
      <c r="A929" s="91">
        <v>42277</v>
      </c>
      <c r="B929" s="59" t="s">
        <v>168</v>
      </c>
      <c r="C929" s="58" t="s">
        <v>168</v>
      </c>
      <c r="D929" s="58" t="s">
        <v>2199</v>
      </c>
      <c r="E929" s="99">
        <v>257000</v>
      </c>
      <c r="F929" s="59" t="s">
        <v>180</v>
      </c>
      <c r="G929" s="59">
        <v>0</v>
      </c>
      <c r="H929" s="59" t="s">
        <v>181</v>
      </c>
    </row>
    <row r="930" spans="1:8" ht="46.5" hidden="1">
      <c r="A930" s="91">
        <v>42277</v>
      </c>
      <c r="B930" s="59" t="s">
        <v>168</v>
      </c>
      <c r="C930" s="58" t="s">
        <v>168</v>
      </c>
      <c r="D930" s="58" t="s">
        <v>2331</v>
      </c>
      <c r="E930" s="99">
        <v>2668000</v>
      </c>
      <c r="F930" s="59" t="s">
        <v>180</v>
      </c>
      <c r="G930" s="59">
        <v>0</v>
      </c>
      <c r="H930" s="59" t="s">
        <v>1839</v>
      </c>
    </row>
    <row r="931" spans="1:8" ht="23.25" hidden="1">
      <c r="A931" s="91">
        <v>42277</v>
      </c>
      <c r="B931" s="59" t="s">
        <v>168</v>
      </c>
      <c r="C931" s="58" t="s">
        <v>168</v>
      </c>
      <c r="D931" s="58" t="s">
        <v>2502</v>
      </c>
      <c r="E931" s="99">
        <v>104000</v>
      </c>
      <c r="F931" s="59" t="s">
        <v>180</v>
      </c>
      <c r="G931" s="59">
        <v>0</v>
      </c>
      <c r="H931" s="59" t="s">
        <v>180</v>
      </c>
    </row>
    <row r="932" spans="1:8" ht="69.75" hidden="1">
      <c r="A932" s="91">
        <v>42277</v>
      </c>
      <c r="B932" s="59" t="s">
        <v>172</v>
      </c>
      <c r="C932" s="58" t="s">
        <v>172</v>
      </c>
      <c r="D932" s="58" t="s">
        <v>1927</v>
      </c>
      <c r="E932" s="99">
        <v>438390</v>
      </c>
      <c r="F932" s="59" t="s">
        <v>180</v>
      </c>
      <c r="G932" s="59">
        <v>0</v>
      </c>
      <c r="H932" s="59" t="s">
        <v>180</v>
      </c>
    </row>
    <row r="933" spans="1:8" ht="46.5" hidden="1">
      <c r="A933" s="91">
        <v>42277</v>
      </c>
      <c r="B933" s="59" t="s">
        <v>172</v>
      </c>
      <c r="C933" s="58" t="s">
        <v>172</v>
      </c>
      <c r="D933" s="58" t="s">
        <v>2503</v>
      </c>
      <c r="E933" s="99">
        <v>950000</v>
      </c>
      <c r="F933" s="59" t="s">
        <v>180</v>
      </c>
      <c r="G933" s="59">
        <v>0</v>
      </c>
      <c r="H933" s="59" t="s">
        <v>1845</v>
      </c>
    </row>
    <row r="934" spans="1:8" ht="23.25" hidden="1">
      <c r="A934" s="91">
        <v>42277</v>
      </c>
      <c r="B934" s="59" t="s">
        <v>168</v>
      </c>
      <c r="C934" s="58" t="s">
        <v>168</v>
      </c>
      <c r="D934" s="58" t="s">
        <v>2504</v>
      </c>
      <c r="E934" s="99">
        <v>416380</v>
      </c>
      <c r="F934" s="59" t="s">
        <v>180</v>
      </c>
      <c r="G934" s="59">
        <v>0</v>
      </c>
      <c r="H934" s="59" t="s">
        <v>180</v>
      </c>
    </row>
    <row r="935" spans="1:8" ht="23.25" hidden="1">
      <c r="A935" s="91">
        <v>42277</v>
      </c>
      <c r="B935" s="59" t="s">
        <v>168</v>
      </c>
      <c r="C935" s="58" t="s">
        <v>168</v>
      </c>
      <c r="D935" s="58" t="s">
        <v>2171</v>
      </c>
      <c r="E935" s="99">
        <v>230500</v>
      </c>
      <c r="F935" s="59" t="s">
        <v>180</v>
      </c>
      <c r="G935" s="59">
        <v>0</v>
      </c>
      <c r="H935" s="59" t="s">
        <v>181</v>
      </c>
    </row>
    <row r="936" spans="1:8" ht="46.5" hidden="1">
      <c r="A936" s="91">
        <v>42277</v>
      </c>
      <c r="B936" s="59" t="s">
        <v>168</v>
      </c>
      <c r="C936" s="58" t="s">
        <v>168</v>
      </c>
      <c r="D936" s="58" t="s">
        <v>2505</v>
      </c>
      <c r="E936" s="99">
        <v>765773</v>
      </c>
      <c r="F936" s="59" t="s">
        <v>180</v>
      </c>
      <c r="G936" s="59">
        <v>0</v>
      </c>
      <c r="H936" s="59" t="s">
        <v>180</v>
      </c>
    </row>
    <row r="937" spans="1:8" ht="23.25" hidden="1">
      <c r="A937" s="91">
        <v>42277</v>
      </c>
      <c r="B937" s="59" t="s">
        <v>168</v>
      </c>
      <c r="C937" s="58" t="s">
        <v>168</v>
      </c>
      <c r="D937" s="58" t="s">
        <v>2506</v>
      </c>
      <c r="E937" s="99">
        <v>568377</v>
      </c>
      <c r="F937" s="59" t="s">
        <v>180</v>
      </c>
      <c r="G937" s="59">
        <v>0</v>
      </c>
      <c r="H937" s="59" t="s">
        <v>180</v>
      </c>
    </row>
    <row r="938" spans="1:8" ht="46.5" hidden="1">
      <c r="A938" s="91">
        <v>42277</v>
      </c>
      <c r="B938" s="59" t="s">
        <v>168</v>
      </c>
      <c r="C938" s="58" t="s">
        <v>168</v>
      </c>
      <c r="D938" s="58" t="s">
        <v>2507</v>
      </c>
      <c r="E938" s="99">
        <v>1103086</v>
      </c>
      <c r="F938" s="59" t="s">
        <v>180</v>
      </c>
      <c r="G938" s="59">
        <v>1</v>
      </c>
      <c r="H938" s="59" t="s">
        <v>180</v>
      </c>
    </row>
    <row r="939" spans="1:8" ht="46.5" hidden="1">
      <c r="A939" s="91">
        <v>42277</v>
      </c>
      <c r="B939" s="59" t="s">
        <v>168</v>
      </c>
      <c r="C939" s="58" t="s">
        <v>168</v>
      </c>
      <c r="D939" s="58" t="s">
        <v>2508</v>
      </c>
      <c r="E939" s="99">
        <v>420000</v>
      </c>
      <c r="F939" s="59" t="s">
        <v>180</v>
      </c>
      <c r="G939" s="59">
        <v>2</v>
      </c>
      <c r="H939" s="59" t="s">
        <v>181</v>
      </c>
    </row>
    <row r="940" spans="1:8" ht="46.5" hidden="1">
      <c r="A940" s="91">
        <v>42282</v>
      </c>
      <c r="B940" s="59" t="s">
        <v>172</v>
      </c>
      <c r="C940" s="58" t="s">
        <v>172</v>
      </c>
      <c r="D940" s="58" t="s">
        <v>2509</v>
      </c>
      <c r="E940" s="99">
        <v>320830</v>
      </c>
      <c r="F940" s="59" t="s">
        <v>180</v>
      </c>
      <c r="G940" s="59">
        <v>0</v>
      </c>
      <c r="H940" s="59" t="s">
        <v>1845</v>
      </c>
    </row>
    <row r="941" spans="1:8" ht="23.25" hidden="1">
      <c r="A941" s="91">
        <v>42283</v>
      </c>
      <c r="B941" s="59" t="s">
        <v>168</v>
      </c>
      <c r="C941" s="58" t="s">
        <v>168</v>
      </c>
      <c r="D941" s="58" t="s">
        <v>2510</v>
      </c>
      <c r="E941" s="99">
        <v>485000</v>
      </c>
      <c r="F941" s="59" t="s">
        <v>180</v>
      </c>
      <c r="G941" s="59">
        <v>0</v>
      </c>
      <c r="H941" s="59" t="s">
        <v>181</v>
      </c>
    </row>
    <row r="942" spans="1:8" ht="69.75" hidden="1">
      <c r="A942" s="91">
        <v>42283</v>
      </c>
      <c r="B942" s="59" t="s">
        <v>168</v>
      </c>
      <c r="C942" s="58" t="s">
        <v>168</v>
      </c>
      <c r="D942" s="58" t="s">
        <v>2511</v>
      </c>
      <c r="E942" s="99">
        <v>750000</v>
      </c>
      <c r="F942" s="59" t="s">
        <v>180</v>
      </c>
      <c r="G942" s="59">
        <v>0</v>
      </c>
      <c r="H942" s="59" t="s">
        <v>1845</v>
      </c>
    </row>
    <row r="943" spans="1:8" ht="46.5" hidden="1">
      <c r="A943" s="91">
        <v>42283</v>
      </c>
      <c r="B943" s="59" t="s">
        <v>168</v>
      </c>
      <c r="C943" s="58" t="s">
        <v>168</v>
      </c>
      <c r="D943" s="58" t="s">
        <v>2512</v>
      </c>
      <c r="E943" s="99">
        <v>750000</v>
      </c>
      <c r="F943" s="59" t="s">
        <v>180</v>
      </c>
      <c r="G943" s="59">
        <v>0</v>
      </c>
      <c r="H943" s="59" t="s">
        <v>202</v>
      </c>
    </row>
    <row r="944" spans="1:8" ht="23.25" hidden="1">
      <c r="A944" s="91">
        <v>42283</v>
      </c>
      <c r="B944" s="59" t="s">
        <v>168</v>
      </c>
      <c r="C944" s="58" t="s">
        <v>168</v>
      </c>
      <c r="D944" s="58" t="s">
        <v>2513</v>
      </c>
      <c r="E944" s="99">
        <v>805000</v>
      </c>
      <c r="F944" s="59" t="s">
        <v>180</v>
      </c>
      <c r="G944" s="59">
        <v>1</v>
      </c>
      <c r="H944" s="59" t="s">
        <v>202</v>
      </c>
    </row>
    <row r="945" spans="1:8" ht="46.5" hidden="1">
      <c r="A945" s="91">
        <v>42283</v>
      </c>
      <c r="B945" s="59" t="s">
        <v>172</v>
      </c>
      <c r="C945" s="58" t="s">
        <v>172</v>
      </c>
      <c r="D945" s="58" t="s">
        <v>2514</v>
      </c>
      <c r="E945" s="99">
        <v>0</v>
      </c>
      <c r="F945" s="59" t="s">
        <v>180</v>
      </c>
      <c r="G945" s="59">
        <v>450</v>
      </c>
      <c r="H945" s="59" t="s">
        <v>1845</v>
      </c>
    </row>
    <row r="946" spans="1:8" ht="46.5" hidden="1">
      <c r="A946" s="91">
        <v>42283</v>
      </c>
      <c r="B946" s="59" t="s">
        <v>172</v>
      </c>
      <c r="C946" s="58" t="s">
        <v>172</v>
      </c>
      <c r="D946" s="58" t="s">
        <v>2515</v>
      </c>
      <c r="E946" s="99">
        <v>1190000</v>
      </c>
      <c r="F946" s="59" t="s">
        <v>180</v>
      </c>
      <c r="G946" s="59">
        <v>0</v>
      </c>
      <c r="H946" s="59" t="s">
        <v>1845</v>
      </c>
    </row>
    <row r="947" spans="1:8" ht="46.5" hidden="1">
      <c r="A947" s="91">
        <v>42283</v>
      </c>
      <c r="B947" s="59" t="s">
        <v>172</v>
      </c>
      <c r="C947" s="58" t="s">
        <v>172</v>
      </c>
      <c r="D947" s="58" t="s">
        <v>2516</v>
      </c>
      <c r="E947" s="99">
        <v>500000</v>
      </c>
      <c r="F947" s="59" t="s">
        <v>180</v>
      </c>
      <c r="G947" s="59">
        <v>0</v>
      </c>
      <c r="H947" s="59" t="s">
        <v>180</v>
      </c>
    </row>
    <row r="948" spans="1:8" ht="46.5" hidden="1">
      <c r="A948" s="91">
        <v>42283</v>
      </c>
      <c r="B948" s="59" t="s">
        <v>168</v>
      </c>
      <c r="C948" s="58" t="s">
        <v>168</v>
      </c>
      <c r="D948" s="58" t="s">
        <v>2090</v>
      </c>
      <c r="E948" s="99">
        <v>1012000</v>
      </c>
      <c r="F948" s="59" t="s">
        <v>180</v>
      </c>
      <c r="G948" s="59">
        <v>0</v>
      </c>
      <c r="H948" s="59" t="s">
        <v>202</v>
      </c>
    </row>
    <row r="949" spans="1:8" ht="46.5" hidden="1">
      <c r="A949" s="91">
        <v>42283</v>
      </c>
      <c r="B949" s="59" t="s">
        <v>168</v>
      </c>
      <c r="C949" s="58" t="s">
        <v>168</v>
      </c>
      <c r="D949" s="58" t="s">
        <v>2517</v>
      </c>
      <c r="E949" s="99">
        <v>357701</v>
      </c>
      <c r="F949" s="59" t="s">
        <v>180</v>
      </c>
      <c r="G949" s="59">
        <v>0</v>
      </c>
      <c r="H949" s="59" t="s">
        <v>202</v>
      </c>
    </row>
    <row r="950" spans="1:8" ht="23.25" hidden="1">
      <c r="A950" s="91">
        <v>42283</v>
      </c>
      <c r="B950" s="59" t="s">
        <v>168</v>
      </c>
      <c r="C950" s="58" t="s">
        <v>168</v>
      </c>
      <c r="D950" s="58" t="s">
        <v>2518</v>
      </c>
      <c r="E950" s="99">
        <v>953434</v>
      </c>
      <c r="F950" s="59" t="s">
        <v>180</v>
      </c>
      <c r="G950" s="59">
        <v>2</v>
      </c>
      <c r="H950" s="59" t="s">
        <v>1839</v>
      </c>
    </row>
    <row r="951" spans="1:8" ht="93" hidden="1">
      <c r="A951" s="91">
        <v>42283</v>
      </c>
      <c r="B951" s="59" t="s">
        <v>172</v>
      </c>
      <c r="C951" s="58" t="s">
        <v>172</v>
      </c>
      <c r="D951" s="58" t="s">
        <v>1941</v>
      </c>
      <c r="E951" s="99">
        <v>581000</v>
      </c>
      <c r="F951" s="59" t="s">
        <v>180</v>
      </c>
      <c r="G951" s="59">
        <v>0</v>
      </c>
      <c r="H951" s="59" t="s">
        <v>180</v>
      </c>
    </row>
    <row r="952" spans="1:8" ht="46.5" hidden="1">
      <c r="A952" s="91">
        <v>42286</v>
      </c>
      <c r="B952" s="59" t="s">
        <v>172</v>
      </c>
      <c r="C952" s="58" t="s">
        <v>172</v>
      </c>
      <c r="D952" s="58" t="s">
        <v>2519</v>
      </c>
      <c r="E952" s="99">
        <v>950000</v>
      </c>
      <c r="F952" s="59" t="s">
        <v>180</v>
      </c>
      <c r="G952" s="59">
        <v>0</v>
      </c>
      <c r="H952" s="59" t="s">
        <v>1845</v>
      </c>
    </row>
    <row r="953" spans="1:8" ht="46.5" hidden="1">
      <c r="A953" s="91">
        <v>42286</v>
      </c>
      <c r="B953" s="59" t="s">
        <v>172</v>
      </c>
      <c r="C953" s="58" t="s">
        <v>172</v>
      </c>
      <c r="D953" s="58" t="s">
        <v>1865</v>
      </c>
      <c r="E953" s="99">
        <v>1225224</v>
      </c>
      <c r="F953" s="59" t="s">
        <v>180</v>
      </c>
      <c r="G953" s="59">
        <v>83</v>
      </c>
      <c r="H953" s="59" t="s">
        <v>1845</v>
      </c>
    </row>
    <row r="954" spans="1:8" ht="46.5" hidden="1">
      <c r="A954" s="91">
        <v>42290</v>
      </c>
      <c r="B954" s="59" t="s">
        <v>172</v>
      </c>
      <c r="C954" s="58" t="s">
        <v>172</v>
      </c>
      <c r="D954" s="58" t="s">
        <v>2520</v>
      </c>
      <c r="E954" s="99">
        <v>10000000</v>
      </c>
      <c r="F954" s="59" t="s">
        <v>180</v>
      </c>
      <c r="G954" s="59">
        <v>0</v>
      </c>
      <c r="H954" s="59" t="s">
        <v>1845</v>
      </c>
    </row>
    <row r="955" spans="1:8" ht="46.5" hidden="1">
      <c r="A955" s="91">
        <v>42292</v>
      </c>
      <c r="B955" s="59" t="s">
        <v>172</v>
      </c>
      <c r="C955" s="58" t="s">
        <v>172</v>
      </c>
      <c r="D955" s="58" t="s">
        <v>2521</v>
      </c>
      <c r="E955" s="99">
        <v>4518620</v>
      </c>
      <c r="F955" s="59" t="s">
        <v>180</v>
      </c>
      <c r="G955" s="59">
        <v>0</v>
      </c>
      <c r="H955" s="59" t="s">
        <v>1845</v>
      </c>
    </row>
    <row r="956" spans="1:8" ht="46.5" hidden="1">
      <c r="A956" s="91">
        <v>42292</v>
      </c>
      <c r="B956" s="59" t="s">
        <v>172</v>
      </c>
      <c r="C956" s="58" t="s">
        <v>172</v>
      </c>
      <c r="D956" s="58" t="s">
        <v>2522</v>
      </c>
      <c r="E956" s="99">
        <v>990000</v>
      </c>
      <c r="F956" s="59" t="s">
        <v>180</v>
      </c>
      <c r="G956" s="59">
        <v>0</v>
      </c>
      <c r="H956" s="59" t="s">
        <v>180</v>
      </c>
    </row>
    <row r="957" spans="1:8" ht="46.5" hidden="1">
      <c r="A957" s="91">
        <v>42298</v>
      </c>
      <c r="B957" s="59" t="s">
        <v>172</v>
      </c>
      <c r="C957" s="58" t="s">
        <v>172</v>
      </c>
      <c r="D957" s="58" t="s">
        <v>2523</v>
      </c>
      <c r="E957" s="99">
        <v>660000</v>
      </c>
      <c r="F957" s="59" t="s">
        <v>180</v>
      </c>
      <c r="G957" s="59">
        <v>0</v>
      </c>
      <c r="H957" s="59" t="s">
        <v>180</v>
      </c>
    </row>
    <row r="958" spans="1:8" ht="46.5" hidden="1">
      <c r="A958" s="91">
        <v>42298</v>
      </c>
      <c r="B958" s="59" t="s">
        <v>172</v>
      </c>
      <c r="C958" s="58" t="s">
        <v>172</v>
      </c>
      <c r="D958" s="58" t="s">
        <v>1892</v>
      </c>
      <c r="E958" s="99">
        <v>3066000</v>
      </c>
      <c r="F958" s="59" t="s">
        <v>180</v>
      </c>
      <c r="G958" s="59">
        <v>0</v>
      </c>
      <c r="H958" s="59" t="s">
        <v>180</v>
      </c>
    </row>
    <row r="959" spans="1:8" ht="46.5" hidden="1">
      <c r="A959" s="91">
        <v>42298</v>
      </c>
      <c r="B959" s="59" t="s">
        <v>172</v>
      </c>
      <c r="C959" s="58" t="s">
        <v>172</v>
      </c>
      <c r="D959" s="58" t="s">
        <v>2524</v>
      </c>
      <c r="E959" s="99">
        <v>950000</v>
      </c>
      <c r="F959" s="59" t="s">
        <v>180</v>
      </c>
      <c r="G959" s="59">
        <v>0</v>
      </c>
      <c r="H959" s="59" t="s">
        <v>180</v>
      </c>
    </row>
    <row r="960" spans="1:8" ht="46.5" hidden="1">
      <c r="A960" s="91">
        <v>42299</v>
      </c>
      <c r="B960" s="59" t="s">
        <v>168</v>
      </c>
      <c r="C960" s="58" t="s">
        <v>168</v>
      </c>
      <c r="D960" s="58" t="s">
        <v>2160</v>
      </c>
      <c r="E960" s="99">
        <v>144500</v>
      </c>
      <c r="F960" s="59" t="s">
        <v>180</v>
      </c>
      <c r="G960" s="59">
        <v>0</v>
      </c>
      <c r="H960" s="59" t="s">
        <v>181</v>
      </c>
    </row>
    <row r="961" spans="1:8" ht="46.5" hidden="1">
      <c r="A961" s="91">
        <v>42299</v>
      </c>
      <c r="B961" s="59" t="s">
        <v>168</v>
      </c>
      <c r="C961" s="58" t="s">
        <v>168</v>
      </c>
      <c r="D961" s="58" t="s">
        <v>2525</v>
      </c>
      <c r="E961" s="99">
        <v>17216186</v>
      </c>
      <c r="F961" s="59" t="s">
        <v>180</v>
      </c>
      <c r="G961" s="59">
        <v>0</v>
      </c>
      <c r="H961" s="59" t="s">
        <v>181</v>
      </c>
    </row>
    <row r="962" spans="1:8" ht="46.5" hidden="1">
      <c r="A962" s="91">
        <v>42299</v>
      </c>
      <c r="B962" s="59" t="s">
        <v>168</v>
      </c>
      <c r="C962" s="58" t="s">
        <v>168</v>
      </c>
      <c r="D962" s="58" t="s">
        <v>2040</v>
      </c>
      <c r="E962" s="99">
        <v>385000</v>
      </c>
      <c r="F962" s="59" t="s">
        <v>180</v>
      </c>
      <c r="G962" s="59">
        <v>0</v>
      </c>
      <c r="H962" s="59" t="s">
        <v>181</v>
      </c>
    </row>
    <row r="963" spans="1:8" ht="23.25" hidden="1">
      <c r="A963" s="91">
        <v>42299</v>
      </c>
      <c r="B963" s="59" t="s">
        <v>168</v>
      </c>
      <c r="C963" s="58" t="s">
        <v>168</v>
      </c>
      <c r="D963" s="58" t="s">
        <v>2526</v>
      </c>
      <c r="E963" s="99">
        <v>8827866</v>
      </c>
      <c r="F963" s="59" t="s">
        <v>180</v>
      </c>
      <c r="G963" s="59">
        <v>0</v>
      </c>
      <c r="H963" s="59" t="s">
        <v>180</v>
      </c>
    </row>
    <row r="964" spans="1:8" ht="46.5" hidden="1">
      <c r="A964" s="91">
        <v>42299</v>
      </c>
      <c r="B964" s="59" t="s">
        <v>168</v>
      </c>
      <c r="C964" s="58" t="s">
        <v>168</v>
      </c>
      <c r="D964" s="58" t="s">
        <v>2364</v>
      </c>
      <c r="E964" s="99">
        <v>5616050</v>
      </c>
      <c r="F964" s="59" t="s">
        <v>180</v>
      </c>
      <c r="G964" s="59">
        <v>11</v>
      </c>
      <c r="H964" s="59" t="s">
        <v>1839</v>
      </c>
    </row>
    <row r="965" spans="1:8" ht="93" hidden="1">
      <c r="A965" s="91">
        <v>42299</v>
      </c>
      <c r="B965" s="59" t="s">
        <v>168</v>
      </c>
      <c r="C965" s="58" t="s">
        <v>168</v>
      </c>
      <c r="D965" s="58" t="s">
        <v>2527</v>
      </c>
      <c r="E965" s="99">
        <v>440000</v>
      </c>
      <c r="F965" s="59" t="s">
        <v>180</v>
      </c>
      <c r="G965" s="59">
        <v>0</v>
      </c>
      <c r="H965" s="59" t="s">
        <v>181</v>
      </c>
    </row>
    <row r="966" spans="1:8" ht="46.5" hidden="1">
      <c r="A966" s="91">
        <v>42299</v>
      </c>
      <c r="B966" s="59" t="s">
        <v>168</v>
      </c>
      <c r="C966" s="58" t="s">
        <v>168</v>
      </c>
      <c r="D966" s="58" t="s">
        <v>2528</v>
      </c>
      <c r="E966" s="99">
        <v>774000</v>
      </c>
      <c r="F966" s="59" t="s">
        <v>180</v>
      </c>
      <c r="G966" s="59">
        <v>0</v>
      </c>
      <c r="H966" s="59" t="s">
        <v>181</v>
      </c>
    </row>
    <row r="967" spans="1:8" ht="23.25" hidden="1">
      <c r="A967" s="91">
        <v>42299</v>
      </c>
      <c r="B967" s="59" t="s">
        <v>168</v>
      </c>
      <c r="C967" s="58" t="s">
        <v>168</v>
      </c>
      <c r="D967" s="58" t="s">
        <v>2529</v>
      </c>
      <c r="E967" s="99">
        <v>474000</v>
      </c>
      <c r="F967" s="59" t="s">
        <v>180</v>
      </c>
      <c r="G967" s="59">
        <v>0</v>
      </c>
      <c r="H967" s="59" t="s">
        <v>202</v>
      </c>
    </row>
    <row r="968" spans="1:8" ht="69.75" hidden="1">
      <c r="A968" s="91">
        <v>42299</v>
      </c>
      <c r="B968" s="59" t="s">
        <v>168</v>
      </c>
      <c r="C968" s="58" t="s">
        <v>168</v>
      </c>
      <c r="D968" s="58" t="s">
        <v>2274</v>
      </c>
      <c r="E968" s="99">
        <v>3490000</v>
      </c>
      <c r="F968" s="59" t="s">
        <v>180</v>
      </c>
      <c r="G968" s="59">
        <v>0</v>
      </c>
      <c r="H968" s="59" t="s">
        <v>181</v>
      </c>
    </row>
    <row r="969" spans="1:8" ht="23.25" hidden="1">
      <c r="A969" s="91">
        <v>42299</v>
      </c>
      <c r="B969" s="59" t="s">
        <v>168</v>
      </c>
      <c r="C969" s="58" t="s">
        <v>168</v>
      </c>
      <c r="D969" s="58" t="s">
        <v>2201</v>
      </c>
      <c r="E969" s="99">
        <v>1045000</v>
      </c>
      <c r="F969" s="59" t="s">
        <v>180</v>
      </c>
      <c r="G969" s="59">
        <v>12</v>
      </c>
      <c r="H969" s="59" t="s">
        <v>181</v>
      </c>
    </row>
    <row r="970" spans="1:8" ht="46.5" hidden="1">
      <c r="A970" s="91">
        <v>42299</v>
      </c>
      <c r="B970" s="59" t="s">
        <v>168</v>
      </c>
      <c r="C970" s="58" t="s">
        <v>168</v>
      </c>
      <c r="D970" s="58" t="s">
        <v>2006</v>
      </c>
      <c r="E970" s="99">
        <v>1930000</v>
      </c>
      <c r="F970" s="59" t="s">
        <v>180</v>
      </c>
      <c r="G970" s="59">
        <v>3</v>
      </c>
      <c r="H970" s="59" t="s">
        <v>181</v>
      </c>
    </row>
    <row r="971" spans="1:8" ht="23.25" hidden="1">
      <c r="A971" s="91">
        <v>42299</v>
      </c>
      <c r="B971" s="59" t="s">
        <v>168</v>
      </c>
      <c r="C971" s="58" t="s">
        <v>168</v>
      </c>
      <c r="D971" s="58" t="s">
        <v>2530</v>
      </c>
      <c r="E971" s="99">
        <v>266000</v>
      </c>
      <c r="F971" s="59" t="s">
        <v>180</v>
      </c>
      <c r="G971" s="59">
        <v>0</v>
      </c>
      <c r="H971" s="59" t="s">
        <v>181</v>
      </c>
    </row>
    <row r="972" spans="1:8" ht="46.5" hidden="1">
      <c r="A972" s="91">
        <v>42299</v>
      </c>
      <c r="B972" s="59" t="s">
        <v>168</v>
      </c>
      <c r="C972" s="58" t="s">
        <v>168</v>
      </c>
      <c r="D972" s="58" t="s">
        <v>2531</v>
      </c>
      <c r="E972" s="99">
        <v>9511000</v>
      </c>
      <c r="F972" s="59" t="s">
        <v>180</v>
      </c>
      <c r="G972" s="59">
        <v>2</v>
      </c>
      <c r="H972" s="59" t="s">
        <v>181</v>
      </c>
    </row>
    <row r="973" spans="1:8" ht="93" hidden="1">
      <c r="A973" s="91">
        <v>42307</v>
      </c>
      <c r="B973" s="59" t="s">
        <v>172</v>
      </c>
      <c r="C973" s="58" t="s">
        <v>172</v>
      </c>
      <c r="D973" s="58" t="s">
        <v>2433</v>
      </c>
      <c r="E973" s="99">
        <v>546811.54</v>
      </c>
      <c r="F973" s="59" t="s">
        <v>180</v>
      </c>
      <c r="G973" s="59">
        <v>0</v>
      </c>
      <c r="H973" s="59" t="s">
        <v>1845</v>
      </c>
    </row>
    <row r="974" spans="1:8" ht="46.5" hidden="1">
      <c r="A974" s="91">
        <v>42317</v>
      </c>
      <c r="B974" s="59" t="s">
        <v>172</v>
      </c>
      <c r="C974" s="58" t="s">
        <v>172</v>
      </c>
      <c r="D974" s="58" t="s">
        <v>1974</v>
      </c>
      <c r="E974" s="99">
        <v>433050</v>
      </c>
      <c r="F974" s="59" t="s">
        <v>180</v>
      </c>
      <c r="G974" s="59">
        <v>0</v>
      </c>
      <c r="H974" s="59" t="s">
        <v>180</v>
      </c>
    </row>
    <row r="975" spans="1:8" ht="46.5" hidden="1">
      <c r="A975" s="91">
        <v>42317</v>
      </c>
      <c r="B975" s="59" t="s">
        <v>172</v>
      </c>
      <c r="C975" s="58" t="s">
        <v>172</v>
      </c>
      <c r="D975" s="58" t="s">
        <v>2532</v>
      </c>
      <c r="E975" s="99">
        <v>3834000</v>
      </c>
      <c r="F975" s="59" t="s">
        <v>180</v>
      </c>
      <c r="G975" s="59">
        <v>0</v>
      </c>
      <c r="H975" s="59" t="s">
        <v>180</v>
      </c>
    </row>
    <row r="976" spans="1:8" ht="46.5" hidden="1">
      <c r="A976" s="91">
        <v>42333</v>
      </c>
      <c r="B976" s="59" t="s">
        <v>172</v>
      </c>
      <c r="C976" s="58" t="s">
        <v>172</v>
      </c>
      <c r="D976" s="58" t="s">
        <v>2533</v>
      </c>
      <c r="E976" s="99">
        <v>2168100</v>
      </c>
      <c r="F976" s="59" t="s">
        <v>180</v>
      </c>
      <c r="G976" s="59">
        <v>0</v>
      </c>
      <c r="H976" s="59" t="s">
        <v>1845</v>
      </c>
    </row>
    <row r="977" spans="1:8" ht="46.5" hidden="1">
      <c r="A977" s="91">
        <v>42333</v>
      </c>
      <c r="B977" s="59" t="s">
        <v>172</v>
      </c>
      <c r="C977" s="58" t="s">
        <v>172</v>
      </c>
      <c r="D977" s="58" t="s">
        <v>2534</v>
      </c>
      <c r="E977" s="99">
        <v>396729</v>
      </c>
      <c r="F977" s="59" t="s">
        <v>180</v>
      </c>
      <c r="G977" s="59">
        <v>0</v>
      </c>
      <c r="H977" s="59" t="s">
        <v>180</v>
      </c>
    </row>
    <row r="978" spans="1:8" ht="69.75" hidden="1">
      <c r="A978" s="91">
        <v>42333</v>
      </c>
      <c r="B978" s="59" t="s">
        <v>172</v>
      </c>
      <c r="C978" s="58" t="s">
        <v>172</v>
      </c>
      <c r="D978" s="58" t="s">
        <v>2008</v>
      </c>
      <c r="E978" s="99">
        <v>950000</v>
      </c>
      <c r="F978" s="59" t="s">
        <v>180</v>
      </c>
      <c r="G978" s="59">
        <v>0</v>
      </c>
      <c r="H978" s="59" t="s">
        <v>1845</v>
      </c>
    </row>
    <row r="979" spans="1:8" ht="46.5" hidden="1">
      <c r="A979" s="91">
        <v>42333</v>
      </c>
      <c r="B979" s="59" t="s">
        <v>172</v>
      </c>
      <c r="C979" s="58" t="s">
        <v>172</v>
      </c>
      <c r="D979" s="58" t="s">
        <v>2535</v>
      </c>
      <c r="E979" s="99">
        <v>998735</v>
      </c>
      <c r="F979" s="59" t="s">
        <v>180</v>
      </c>
      <c r="G979" s="59">
        <v>0</v>
      </c>
      <c r="H979" s="59" t="s">
        <v>1845</v>
      </c>
    </row>
    <row r="980" spans="1:8" ht="46.5" hidden="1">
      <c r="A980" s="91">
        <v>42333</v>
      </c>
      <c r="B980" s="59" t="s">
        <v>172</v>
      </c>
      <c r="C980" s="58" t="s">
        <v>172</v>
      </c>
      <c r="D980" s="58" t="s">
        <v>2536</v>
      </c>
      <c r="E980" s="99">
        <v>400262.5</v>
      </c>
      <c r="F980" s="59" t="s">
        <v>180</v>
      </c>
      <c r="G980" s="59">
        <v>0</v>
      </c>
      <c r="H980" s="59" t="s">
        <v>180</v>
      </c>
    </row>
    <row r="981" spans="1:8" ht="46.5" hidden="1">
      <c r="A981" s="91">
        <v>42338</v>
      </c>
      <c r="B981" s="59" t="s">
        <v>172</v>
      </c>
      <c r="C981" s="58" t="s">
        <v>172</v>
      </c>
      <c r="D981" s="58" t="s">
        <v>2537</v>
      </c>
      <c r="E981" s="99">
        <v>950000</v>
      </c>
      <c r="F981" s="59" t="s">
        <v>180</v>
      </c>
      <c r="G981" s="59">
        <v>0</v>
      </c>
      <c r="H981" s="59" t="s">
        <v>1845</v>
      </c>
    </row>
    <row r="982" spans="1:8" ht="46.5" hidden="1">
      <c r="A982" s="91">
        <v>42338</v>
      </c>
      <c r="B982" s="59" t="s">
        <v>172</v>
      </c>
      <c r="C982" s="58" t="s">
        <v>172</v>
      </c>
      <c r="D982" s="58" t="s">
        <v>2538</v>
      </c>
      <c r="E982" s="99">
        <v>10000000</v>
      </c>
      <c r="F982" s="59" t="s">
        <v>180</v>
      </c>
      <c r="G982" s="59">
        <v>0</v>
      </c>
      <c r="H982" s="59" t="s">
        <v>180</v>
      </c>
    </row>
    <row r="983" spans="1:8" ht="46.5" hidden="1">
      <c r="A983" s="91">
        <v>42338</v>
      </c>
      <c r="B983" s="59" t="s">
        <v>172</v>
      </c>
      <c r="C983" s="58" t="s">
        <v>172</v>
      </c>
      <c r="D983" s="58" t="s">
        <v>2325</v>
      </c>
      <c r="E983" s="99">
        <v>950000</v>
      </c>
      <c r="F983" s="59" t="s">
        <v>180</v>
      </c>
      <c r="G983" s="59">
        <v>0</v>
      </c>
      <c r="H983" s="59" t="s">
        <v>180</v>
      </c>
    </row>
    <row r="984" spans="1:8" ht="46.5" hidden="1">
      <c r="A984" s="91">
        <v>42338</v>
      </c>
      <c r="B984" s="59" t="s">
        <v>172</v>
      </c>
      <c r="C984" s="58" t="s">
        <v>172</v>
      </c>
      <c r="D984" s="58" t="s">
        <v>2539</v>
      </c>
      <c r="E984" s="99">
        <v>520787.05</v>
      </c>
      <c r="F984" s="59" t="s">
        <v>180</v>
      </c>
      <c r="G984" s="59">
        <v>0</v>
      </c>
      <c r="H984" s="59" t="s">
        <v>180</v>
      </c>
    </row>
    <row r="985" spans="1:8" ht="46.5" hidden="1">
      <c r="A985" s="91">
        <v>42338</v>
      </c>
      <c r="B985" s="59" t="s">
        <v>172</v>
      </c>
      <c r="C985" s="58" t="s">
        <v>172</v>
      </c>
      <c r="D985" s="58" t="s">
        <v>2122</v>
      </c>
      <c r="E985" s="99">
        <v>1561308</v>
      </c>
      <c r="F985" s="59" t="s">
        <v>180</v>
      </c>
      <c r="G985" s="59">
        <v>2</v>
      </c>
      <c r="H985" s="59" t="s">
        <v>181</v>
      </c>
    </row>
    <row r="986" spans="1:8" ht="46.5" hidden="1">
      <c r="A986" s="91">
        <v>42338</v>
      </c>
      <c r="B986" s="59" t="s">
        <v>172</v>
      </c>
      <c r="C986" s="58" t="s">
        <v>172</v>
      </c>
      <c r="D986" s="58" t="s">
        <v>2540</v>
      </c>
      <c r="E986" s="99">
        <v>950000</v>
      </c>
      <c r="F986" s="59" t="s">
        <v>180</v>
      </c>
      <c r="G986" s="59">
        <v>0</v>
      </c>
      <c r="H986" s="59" t="s">
        <v>180</v>
      </c>
    </row>
    <row r="987" spans="1:8" ht="46.5" hidden="1">
      <c r="A987" s="91">
        <v>42338</v>
      </c>
      <c r="B987" s="59" t="s">
        <v>172</v>
      </c>
      <c r="C987" s="58" t="s">
        <v>172</v>
      </c>
      <c r="D987" s="58" t="s">
        <v>2072</v>
      </c>
      <c r="E987" s="99">
        <v>1452378</v>
      </c>
      <c r="F987" s="59" t="s">
        <v>180</v>
      </c>
      <c r="G987" s="59">
        <v>0</v>
      </c>
      <c r="H987" s="59" t="s">
        <v>180</v>
      </c>
    </row>
    <row r="988" spans="1:8" ht="46.5" hidden="1">
      <c r="A988" s="91">
        <v>42338</v>
      </c>
      <c r="B988" s="59" t="s">
        <v>172</v>
      </c>
      <c r="C988" s="58" t="s">
        <v>172</v>
      </c>
      <c r="D988" s="58" t="s">
        <v>2541</v>
      </c>
      <c r="E988" s="99">
        <v>950000</v>
      </c>
      <c r="F988" s="59" t="s">
        <v>180</v>
      </c>
      <c r="G988" s="59">
        <v>0</v>
      </c>
      <c r="H988" s="59" t="s">
        <v>180</v>
      </c>
    </row>
    <row r="989" spans="1:8" ht="46.5" hidden="1">
      <c r="A989" s="91">
        <v>42338</v>
      </c>
      <c r="B989" s="59" t="s">
        <v>172</v>
      </c>
      <c r="C989" s="58" t="s">
        <v>172</v>
      </c>
      <c r="D989" s="58" t="s">
        <v>2542</v>
      </c>
      <c r="E989" s="99">
        <v>880000</v>
      </c>
      <c r="F989" s="59" t="s">
        <v>180</v>
      </c>
      <c r="G989" s="59">
        <v>0</v>
      </c>
      <c r="H989" s="59" t="s">
        <v>180</v>
      </c>
    </row>
    <row r="990" spans="1:8" ht="46.5" hidden="1">
      <c r="A990" s="91">
        <v>42338</v>
      </c>
      <c r="B990" s="59" t="s">
        <v>172</v>
      </c>
      <c r="C990" s="58" t="s">
        <v>172</v>
      </c>
      <c r="D990" s="58" t="s">
        <v>2543</v>
      </c>
      <c r="E990" s="99">
        <v>3000000</v>
      </c>
      <c r="F990" s="59" t="s">
        <v>180</v>
      </c>
      <c r="G990" s="59">
        <v>0</v>
      </c>
      <c r="H990" s="59" t="s">
        <v>180</v>
      </c>
    </row>
    <row r="991" spans="1:8" ht="46.5" hidden="1">
      <c r="A991" s="91">
        <v>42338</v>
      </c>
      <c r="B991" s="59" t="s">
        <v>172</v>
      </c>
      <c r="C991" s="58" t="s">
        <v>172</v>
      </c>
      <c r="D991" s="58" t="s">
        <v>2306</v>
      </c>
      <c r="E991" s="99">
        <v>4637020</v>
      </c>
      <c r="F991" s="59" t="s">
        <v>180</v>
      </c>
      <c r="G991" s="59">
        <v>0</v>
      </c>
      <c r="H991" s="59" t="s">
        <v>180</v>
      </c>
    </row>
    <row r="992" spans="1:8" ht="46.5" hidden="1">
      <c r="A992" s="91">
        <v>42341</v>
      </c>
      <c r="B992" s="59" t="s">
        <v>172</v>
      </c>
      <c r="C992" s="58" t="s">
        <v>172</v>
      </c>
      <c r="D992" s="58" t="s">
        <v>2544</v>
      </c>
      <c r="E992" s="99">
        <v>996579</v>
      </c>
      <c r="F992" s="59" t="s">
        <v>180</v>
      </c>
      <c r="G992" s="59">
        <v>0</v>
      </c>
      <c r="H992" s="59" t="s">
        <v>180</v>
      </c>
    </row>
    <row r="993" spans="1:8" ht="46.5" hidden="1">
      <c r="A993" s="91">
        <v>42341</v>
      </c>
      <c r="B993" s="59" t="s">
        <v>172</v>
      </c>
      <c r="C993" s="58" t="s">
        <v>172</v>
      </c>
      <c r="D993" s="58" t="s">
        <v>2545</v>
      </c>
      <c r="E993" s="99">
        <v>823500</v>
      </c>
      <c r="F993" s="59" t="s">
        <v>180</v>
      </c>
      <c r="G993" s="59">
        <v>0</v>
      </c>
      <c r="H993" s="59" t="s">
        <v>180</v>
      </c>
    </row>
    <row r="994" spans="1:8" ht="46.5" hidden="1">
      <c r="A994" s="91">
        <v>42341</v>
      </c>
      <c r="B994" s="59" t="s">
        <v>172</v>
      </c>
      <c r="C994" s="58" t="s">
        <v>172</v>
      </c>
      <c r="D994" s="58" t="s">
        <v>2546</v>
      </c>
      <c r="E994" s="99">
        <v>950000</v>
      </c>
      <c r="F994" s="59" t="s">
        <v>180</v>
      </c>
      <c r="G994" s="59">
        <v>0</v>
      </c>
      <c r="H994" s="59" t="s">
        <v>1845</v>
      </c>
    </row>
    <row r="995" spans="1:8" ht="46.5" hidden="1">
      <c r="A995" s="91">
        <v>42342</v>
      </c>
      <c r="B995" s="59" t="s">
        <v>172</v>
      </c>
      <c r="C995" s="58" t="s">
        <v>172</v>
      </c>
      <c r="D995" s="58" t="s">
        <v>2547</v>
      </c>
      <c r="E995" s="99">
        <v>996579</v>
      </c>
      <c r="F995" s="59" t="s">
        <v>180</v>
      </c>
      <c r="G995" s="59">
        <v>0</v>
      </c>
      <c r="H995" s="59" t="s">
        <v>180</v>
      </c>
    </row>
    <row r="996" spans="1:8" ht="46.5" hidden="1">
      <c r="A996" s="91">
        <v>42345</v>
      </c>
      <c r="B996" s="59" t="s">
        <v>172</v>
      </c>
      <c r="C996" s="58" t="s">
        <v>172</v>
      </c>
      <c r="D996" s="58" t="s">
        <v>2548</v>
      </c>
      <c r="E996" s="99">
        <v>339053.69</v>
      </c>
      <c r="F996" s="59" t="s">
        <v>180</v>
      </c>
      <c r="G996" s="59">
        <v>0</v>
      </c>
      <c r="H996" s="59" t="s">
        <v>180</v>
      </c>
    </row>
    <row r="997" spans="1:8" ht="46.5" hidden="1">
      <c r="A997" s="91">
        <v>42345</v>
      </c>
      <c r="B997" s="59" t="s">
        <v>172</v>
      </c>
      <c r="C997" s="58" t="s">
        <v>172</v>
      </c>
      <c r="D997" s="58" t="s">
        <v>2549</v>
      </c>
      <c r="E997" s="99">
        <v>950000</v>
      </c>
      <c r="F997" s="59" t="s">
        <v>180</v>
      </c>
      <c r="G997" s="59">
        <v>0</v>
      </c>
      <c r="H997" s="59" t="s">
        <v>1845</v>
      </c>
    </row>
    <row r="998" spans="1:8" ht="46.5" hidden="1">
      <c r="A998" s="91">
        <v>42345</v>
      </c>
      <c r="B998" s="59" t="s">
        <v>172</v>
      </c>
      <c r="C998" s="58" t="s">
        <v>172</v>
      </c>
      <c r="D998" s="58" t="s">
        <v>2550</v>
      </c>
      <c r="E998" s="99">
        <v>950000</v>
      </c>
      <c r="F998" s="59" t="s">
        <v>180</v>
      </c>
      <c r="G998" s="59">
        <v>0</v>
      </c>
      <c r="H998" s="59" t="s">
        <v>1845</v>
      </c>
    </row>
    <row r="999" spans="1:8" ht="46.5" hidden="1">
      <c r="A999" s="91">
        <v>42345</v>
      </c>
      <c r="B999" s="59" t="s">
        <v>172</v>
      </c>
      <c r="C999" s="58" t="s">
        <v>172</v>
      </c>
      <c r="D999" s="58" t="s">
        <v>2551</v>
      </c>
      <c r="E999" s="99">
        <v>768907.5</v>
      </c>
      <c r="F999" s="59" t="s">
        <v>180</v>
      </c>
      <c r="G999" s="59">
        <v>16</v>
      </c>
      <c r="H999" s="59" t="s">
        <v>181</v>
      </c>
    </row>
    <row r="1000" spans="1:8" ht="46.5" hidden="1">
      <c r="A1000" s="91">
        <v>42345</v>
      </c>
      <c r="B1000" s="59" t="s">
        <v>168</v>
      </c>
      <c r="C1000" s="58" t="s">
        <v>168</v>
      </c>
      <c r="D1000" s="58" t="s">
        <v>2552</v>
      </c>
      <c r="E1000" s="99">
        <v>400000</v>
      </c>
      <c r="F1000" s="59" t="s">
        <v>180</v>
      </c>
      <c r="G1000" s="59">
        <v>0</v>
      </c>
      <c r="H1000" s="59" t="s">
        <v>202</v>
      </c>
    </row>
    <row r="1001" spans="1:8" ht="23.25" hidden="1">
      <c r="A1001" s="91">
        <v>42345</v>
      </c>
      <c r="B1001" s="59" t="s">
        <v>168</v>
      </c>
      <c r="C1001" s="58" t="s">
        <v>168</v>
      </c>
      <c r="D1001" s="58" t="s">
        <v>2553</v>
      </c>
      <c r="E1001" s="99">
        <v>960000</v>
      </c>
      <c r="F1001" s="59" t="s">
        <v>180</v>
      </c>
      <c r="G1001" s="59">
        <v>0</v>
      </c>
      <c r="H1001" s="59" t="s">
        <v>181</v>
      </c>
    </row>
    <row r="1002" spans="1:8" ht="46.5" hidden="1">
      <c r="A1002" s="91">
        <v>42345</v>
      </c>
      <c r="B1002" s="59" t="s">
        <v>168</v>
      </c>
      <c r="C1002" s="58" t="s">
        <v>168</v>
      </c>
      <c r="D1002" s="58" t="s">
        <v>2554</v>
      </c>
      <c r="E1002" s="99">
        <v>1130000</v>
      </c>
      <c r="F1002" s="59" t="s">
        <v>180</v>
      </c>
      <c r="G1002" s="59">
        <v>0</v>
      </c>
      <c r="H1002" s="59" t="s">
        <v>1839</v>
      </c>
    </row>
    <row r="1003" spans="1:8" ht="46.5" hidden="1">
      <c r="A1003" s="91">
        <v>42345</v>
      </c>
      <c r="B1003" s="59" t="s">
        <v>168</v>
      </c>
      <c r="C1003" s="58" t="s">
        <v>168</v>
      </c>
      <c r="D1003" s="58" t="s">
        <v>2358</v>
      </c>
      <c r="E1003" s="99">
        <v>4679000</v>
      </c>
      <c r="F1003" s="59" t="s">
        <v>180</v>
      </c>
      <c r="G1003" s="59">
        <v>0</v>
      </c>
      <c r="H1003" s="59" t="s">
        <v>1839</v>
      </c>
    </row>
    <row r="1004" spans="1:8" ht="23.25" hidden="1">
      <c r="A1004" s="91">
        <v>42345</v>
      </c>
      <c r="B1004" s="59" t="s">
        <v>168</v>
      </c>
      <c r="C1004" s="58" t="s">
        <v>168</v>
      </c>
      <c r="D1004" s="58" t="s">
        <v>1836</v>
      </c>
      <c r="E1004" s="99">
        <v>650000</v>
      </c>
      <c r="F1004" s="59" t="s">
        <v>180</v>
      </c>
      <c r="G1004" s="59">
        <v>0</v>
      </c>
      <c r="H1004" s="59" t="s">
        <v>1839</v>
      </c>
    </row>
    <row r="1005" spans="1:8" ht="23.25" hidden="1">
      <c r="A1005" s="91">
        <v>42345</v>
      </c>
      <c r="B1005" s="59" t="s">
        <v>168</v>
      </c>
      <c r="C1005" s="58" t="s">
        <v>168</v>
      </c>
      <c r="D1005" s="58" t="s">
        <v>1836</v>
      </c>
      <c r="E1005" s="99">
        <v>246000</v>
      </c>
      <c r="F1005" s="59" t="s">
        <v>180</v>
      </c>
      <c r="G1005" s="59">
        <v>0</v>
      </c>
      <c r="H1005" s="59" t="s">
        <v>181</v>
      </c>
    </row>
    <row r="1006" spans="1:8" ht="46.5" hidden="1">
      <c r="A1006" s="91">
        <v>42345</v>
      </c>
      <c r="B1006" s="59" t="s">
        <v>172</v>
      </c>
      <c r="C1006" s="58" t="s">
        <v>172</v>
      </c>
      <c r="D1006" s="58" t="s">
        <v>2342</v>
      </c>
      <c r="E1006" s="99">
        <v>750000</v>
      </c>
      <c r="F1006" s="59" t="s">
        <v>180</v>
      </c>
      <c r="G1006" s="59">
        <v>0</v>
      </c>
      <c r="H1006" s="59" t="s">
        <v>1845</v>
      </c>
    </row>
    <row r="1007" spans="1:8" ht="23.25" hidden="1">
      <c r="A1007" s="91">
        <v>42345</v>
      </c>
      <c r="B1007" s="59" t="s">
        <v>168</v>
      </c>
      <c r="C1007" s="58" t="s">
        <v>168</v>
      </c>
      <c r="D1007" s="58" t="s">
        <v>2555</v>
      </c>
      <c r="E1007" s="99">
        <v>438000</v>
      </c>
      <c r="F1007" s="59" t="s">
        <v>180</v>
      </c>
      <c r="G1007" s="59">
        <v>0</v>
      </c>
      <c r="H1007" s="59" t="s">
        <v>1839</v>
      </c>
    </row>
    <row r="1008" spans="1:8" ht="46.5" hidden="1">
      <c r="A1008" s="91">
        <v>42345</v>
      </c>
      <c r="B1008" s="59" t="s">
        <v>172</v>
      </c>
      <c r="C1008" s="58" t="s">
        <v>172</v>
      </c>
      <c r="D1008" s="58" t="s">
        <v>2080</v>
      </c>
      <c r="E1008" s="99">
        <v>379112.4</v>
      </c>
      <c r="F1008" s="59" t="s">
        <v>180</v>
      </c>
      <c r="G1008" s="59">
        <v>0</v>
      </c>
      <c r="H1008" s="59" t="s">
        <v>1845</v>
      </c>
    </row>
    <row r="1009" spans="1:8" ht="46.5" hidden="1">
      <c r="A1009" s="91">
        <v>42345</v>
      </c>
      <c r="B1009" s="59" t="s">
        <v>172</v>
      </c>
      <c r="C1009" s="58" t="s">
        <v>172</v>
      </c>
      <c r="D1009" s="58" t="s">
        <v>2556</v>
      </c>
      <c r="E1009" s="99">
        <v>802050</v>
      </c>
      <c r="F1009" s="59" t="s">
        <v>180</v>
      </c>
      <c r="G1009" s="59">
        <v>1</v>
      </c>
      <c r="H1009" s="59" t="s">
        <v>1845</v>
      </c>
    </row>
    <row r="1010" spans="1:8" ht="46.5" hidden="1">
      <c r="A1010" s="91">
        <v>42346</v>
      </c>
      <c r="B1010" s="59" t="s">
        <v>172</v>
      </c>
      <c r="C1010" s="58" t="s">
        <v>172</v>
      </c>
      <c r="D1010" s="58" t="s">
        <v>2557</v>
      </c>
      <c r="E1010" s="99">
        <v>950000</v>
      </c>
      <c r="F1010" s="59" t="s">
        <v>180</v>
      </c>
      <c r="G1010" s="59">
        <v>0</v>
      </c>
      <c r="H1010" s="59" t="s">
        <v>1845</v>
      </c>
    </row>
    <row r="1011" spans="1:8" ht="23.25" hidden="1">
      <c r="A1011" s="91">
        <v>42346</v>
      </c>
      <c r="B1011" s="59" t="s">
        <v>168</v>
      </c>
      <c r="C1011" s="58" t="s">
        <v>168</v>
      </c>
      <c r="D1011" s="58" t="s">
        <v>2558</v>
      </c>
      <c r="E1011" s="99">
        <v>348500</v>
      </c>
      <c r="F1011" s="59" t="s">
        <v>180</v>
      </c>
      <c r="G1011" s="59">
        <v>0</v>
      </c>
      <c r="H1011" s="59" t="s">
        <v>181</v>
      </c>
    </row>
    <row r="1012" spans="1:8" ht="46.5" hidden="1">
      <c r="A1012" s="91">
        <v>42346</v>
      </c>
      <c r="B1012" s="59" t="s">
        <v>172</v>
      </c>
      <c r="C1012" s="58" t="s">
        <v>172</v>
      </c>
      <c r="D1012" s="58" t="s">
        <v>1860</v>
      </c>
      <c r="E1012" s="99">
        <v>365043.8</v>
      </c>
      <c r="F1012" s="59" t="s">
        <v>180</v>
      </c>
      <c r="G1012" s="59">
        <v>0</v>
      </c>
      <c r="H1012" s="59" t="s">
        <v>180</v>
      </c>
    </row>
    <row r="1013" spans="1:8" ht="46.5" hidden="1">
      <c r="A1013" s="91">
        <v>42346</v>
      </c>
      <c r="B1013" s="59" t="s">
        <v>172</v>
      </c>
      <c r="C1013" s="58" t="s">
        <v>172</v>
      </c>
      <c r="D1013" s="58" t="s">
        <v>2302</v>
      </c>
      <c r="E1013" s="99">
        <v>2079532.8</v>
      </c>
      <c r="F1013" s="59" t="s">
        <v>180</v>
      </c>
      <c r="G1013" s="59">
        <v>0</v>
      </c>
      <c r="H1013" s="59" t="s">
        <v>1845</v>
      </c>
    </row>
    <row r="1014" spans="1:8" ht="46.5" hidden="1">
      <c r="A1014" s="91">
        <v>42346</v>
      </c>
      <c r="B1014" s="59" t="s">
        <v>172</v>
      </c>
      <c r="C1014" s="58" t="s">
        <v>172</v>
      </c>
      <c r="D1014" s="58" t="s">
        <v>2559</v>
      </c>
      <c r="E1014" s="99">
        <v>730087.6</v>
      </c>
      <c r="F1014" s="59" t="s">
        <v>180</v>
      </c>
      <c r="G1014" s="59">
        <v>0</v>
      </c>
      <c r="H1014" s="59" t="s">
        <v>180</v>
      </c>
    </row>
    <row r="1015" spans="1:8" ht="46.5" hidden="1">
      <c r="A1015" s="91">
        <v>42346</v>
      </c>
      <c r="B1015" s="59" t="s">
        <v>172</v>
      </c>
      <c r="C1015" s="58" t="s">
        <v>172</v>
      </c>
      <c r="D1015" s="58" t="s">
        <v>2078</v>
      </c>
      <c r="E1015" s="99">
        <v>113696171</v>
      </c>
      <c r="F1015" s="59" t="s">
        <v>180</v>
      </c>
      <c r="G1015" s="59">
        <v>0</v>
      </c>
      <c r="H1015" s="59" t="s">
        <v>1845</v>
      </c>
    </row>
    <row r="1016" spans="1:8" ht="46.5" hidden="1">
      <c r="A1016" s="91">
        <v>42346</v>
      </c>
      <c r="B1016" s="59" t="s">
        <v>172</v>
      </c>
      <c r="C1016" s="58" t="s">
        <v>172</v>
      </c>
      <c r="D1016" s="58" t="s">
        <v>2560</v>
      </c>
      <c r="E1016" s="99">
        <v>3066000</v>
      </c>
      <c r="F1016" s="59" t="s">
        <v>180</v>
      </c>
      <c r="G1016" s="59">
        <v>0</v>
      </c>
      <c r="H1016" s="59" t="s">
        <v>180</v>
      </c>
    </row>
    <row r="1017" spans="1:8" ht="46.5" hidden="1">
      <c r="A1017" s="91">
        <v>42347</v>
      </c>
      <c r="B1017" s="59" t="s">
        <v>168</v>
      </c>
      <c r="C1017" s="58" t="s">
        <v>168</v>
      </c>
      <c r="D1017" s="58" t="s">
        <v>2316</v>
      </c>
      <c r="E1017" s="99">
        <v>729300</v>
      </c>
      <c r="F1017" s="59" t="s">
        <v>180</v>
      </c>
      <c r="G1017" s="59">
        <v>0</v>
      </c>
      <c r="H1017" s="59" t="s">
        <v>181</v>
      </c>
    </row>
    <row r="1018" spans="1:8" ht="23.25" hidden="1">
      <c r="A1018" s="91">
        <v>42347</v>
      </c>
      <c r="B1018" s="59" t="s">
        <v>168</v>
      </c>
      <c r="C1018" s="58" t="s">
        <v>168</v>
      </c>
      <c r="D1018" s="58" t="s">
        <v>2513</v>
      </c>
      <c r="E1018" s="99">
        <v>335000</v>
      </c>
      <c r="F1018" s="59" t="s">
        <v>180</v>
      </c>
      <c r="G1018" s="59">
        <v>0</v>
      </c>
      <c r="H1018" s="59" t="s">
        <v>1839</v>
      </c>
    </row>
    <row r="1019" spans="1:8" ht="46.5" hidden="1">
      <c r="A1019" s="91">
        <v>42347</v>
      </c>
      <c r="B1019" s="59" t="s">
        <v>168</v>
      </c>
      <c r="C1019" s="58" t="s">
        <v>168</v>
      </c>
      <c r="D1019" s="58" t="s">
        <v>2331</v>
      </c>
      <c r="E1019" s="99">
        <v>733000</v>
      </c>
      <c r="F1019" s="59" t="s">
        <v>180</v>
      </c>
      <c r="G1019" s="59">
        <v>0</v>
      </c>
      <c r="H1019" s="59" t="s">
        <v>181</v>
      </c>
    </row>
    <row r="1020" spans="1:8" ht="46.5" hidden="1">
      <c r="A1020" s="91">
        <v>42347</v>
      </c>
      <c r="B1020" s="59" t="s">
        <v>168</v>
      </c>
      <c r="C1020" s="58" t="s">
        <v>168</v>
      </c>
      <c r="D1020" s="58" t="s">
        <v>2331</v>
      </c>
      <c r="E1020" s="99">
        <v>660000</v>
      </c>
      <c r="F1020" s="59" t="s">
        <v>180</v>
      </c>
      <c r="G1020" s="59">
        <v>0</v>
      </c>
      <c r="H1020" s="59" t="s">
        <v>181</v>
      </c>
    </row>
    <row r="1021" spans="1:8" ht="46.5" hidden="1">
      <c r="A1021" s="91">
        <v>42347</v>
      </c>
      <c r="B1021" s="59" t="s">
        <v>168</v>
      </c>
      <c r="C1021" s="58" t="s">
        <v>168</v>
      </c>
      <c r="D1021" s="58" t="s">
        <v>2359</v>
      </c>
      <c r="E1021" s="99">
        <v>12900000</v>
      </c>
      <c r="F1021" s="59" t="s">
        <v>180</v>
      </c>
      <c r="G1021" s="59">
        <v>0</v>
      </c>
      <c r="H1021" s="59" t="s">
        <v>181</v>
      </c>
    </row>
    <row r="1022" spans="1:8" ht="23.25" hidden="1">
      <c r="A1022" s="91">
        <v>42347</v>
      </c>
      <c r="B1022" s="59" t="s">
        <v>168</v>
      </c>
      <c r="C1022" s="58" t="s">
        <v>168</v>
      </c>
      <c r="D1022" s="58" t="s">
        <v>1836</v>
      </c>
      <c r="E1022" s="99">
        <v>3500000</v>
      </c>
      <c r="F1022" s="59" t="s">
        <v>180</v>
      </c>
      <c r="G1022" s="59">
        <v>0</v>
      </c>
      <c r="H1022" s="59" t="s">
        <v>181</v>
      </c>
    </row>
    <row r="1023" spans="1:8" ht="23.25" hidden="1">
      <c r="A1023" s="91">
        <v>42347</v>
      </c>
      <c r="B1023" s="59" t="s">
        <v>168</v>
      </c>
      <c r="C1023" s="58" t="s">
        <v>168</v>
      </c>
      <c r="D1023" s="58" t="s">
        <v>2561</v>
      </c>
      <c r="E1023" s="99">
        <v>475000</v>
      </c>
      <c r="F1023" s="59" t="s">
        <v>180</v>
      </c>
      <c r="G1023" s="59">
        <v>0</v>
      </c>
      <c r="H1023" s="59" t="s">
        <v>202</v>
      </c>
    </row>
    <row r="1024" spans="1:8" ht="23.25" hidden="1">
      <c r="A1024" s="91">
        <v>42349</v>
      </c>
      <c r="B1024" s="59" t="s">
        <v>168</v>
      </c>
      <c r="C1024" s="58" t="s">
        <v>168</v>
      </c>
      <c r="D1024" s="58" t="s">
        <v>2154</v>
      </c>
      <c r="E1024" s="99">
        <v>390000</v>
      </c>
      <c r="F1024" s="59" t="s">
        <v>180</v>
      </c>
      <c r="G1024" s="59">
        <v>0</v>
      </c>
      <c r="H1024" s="59" t="s">
        <v>181</v>
      </c>
    </row>
    <row r="1025" spans="1:8" ht="46.5" hidden="1">
      <c r="A1025" s="91">
        <v>42349</v>
      </c>
      <c r="B1025" s="59" t="s">
        <v>172</v>
      </c>
      <c r="C1025" s="58" t="s">
        <v>172</v>
      </c>
      <c r="D1025" s="58" t="s">
        <v>2031</v>
      </c>
      <c r="E1025" s="99">
        <v>992493</v>
      </c>
      <c r="F1025" s="59" t="s">
        <v>180</v>
      </c>
      <c r="G1025" s="59">
        <v>0</v>
      </c>
      <c r="H1025" s="59" t="s">
        <v>180</v>
      </c>
    </row>
    <row r="1026" spans="1:8" ht="23.25" hidden="1">
      <c r="A1026" s="91">
        <v>42352</v>
      </c>
      <c r="B1026" s="59" t="s">
        <v>168</v>
      </c>
      <c r="C1026" s="58" t="s">
        <v>168</v>
      </c>
      <c r="D1026" s="58" t="s">
        <v>2271</v>
      </c>
      <c r="E1026" s="99">
        <v>618664.16</v>
      </c>
      <c r="F1026" s="59" t="s">
        <v>180</v>
      </c>
      <c r="G1026" s="59">
        <v>0</v>
      </c>
      <c r="H1026" s="59" t="s">
        <v>1839</v>
      </c>
    </row>
    <row r="1027" spans="1:8" ht="23.25" hidden="1">
      <c r="A1027" s="91">
        <v>42353</v>
      </c>
      <c r="B1027" s="59" t="s">
        <v>168</v>
      </c>
      <c r="C1027" s="58" t="s">
        <v>168</v>
      </c>
      <c r="D1027" s="58" t="s">
        <v>2197</v>
      </c>
      <c r="E1027" s="99">
        <v>295000</v>
      </c>
      <c r="F1027" s="59" t="s">
        <v>180</v>
      </c>
      <c r="G1027" s="59">
        <v>0</v>
      </c>
      <c r="H1027" s="59" t="s">
        <v>181</v>
      </c>
    </row>
    <row r="1028" spans="1:8" ht="46.5" hidden="1">
      <c r="A1028" s="91">
        <v>42353</v>
      </c>
      <c r="B1028" s="59" t="s">
        <v>168</v>
      </c>
      <c r="C1028" s="58" t="s">
        <v>168</v>
      </c>
      <c r="D1028" s="58" t="s">
        <v>2562</v>
      </c>
      <c r="E1028" s="99">
        <v>153900</v>
      </c>
      <c r="F1028" s="59" t="s">
        <v>180</v>
      </c>
      <c r="G1028" s="59">
        <v>0</v>
      </c>
      <c r="H1028" s="59" t="s">
        <v>181</v>
      </c>
    </row>
    <row r="1029" spans="1:8" ht="23.25" hidden="1">
      <c r="A1029" s="91">
        <v>42353</v>
      </c>
      <c r="B1029" s="59" t="s">
        <v>168</v>
      </c>
      <c r="C1029" s="58" t="s">
        <v>168</v>
      </c>
      <c r="D1029" s="58" t="s">
        <v>2563</v>
      </c>
      <c r="E1029" s="99">
        <v>325000</v>
      </c>
      <c r="F1029" s="59" t="s">
        <v>180</v>
      </c>
      <c r="G1029" s="59">
        <v>0</v>
      </c>
      <c r="H1029" s="59" t="s">
        <v>1839</v>
      </c>
    </row>
    <row r="1030" spans="1:8" ht="46.5" hidden="1">
      <c r="A1030" s="91">
        <v>42353</v>
      </c>
      <c r="B1030" s="59" t="s">
        <v>168</v>
      </c>
      <c r="C1030" s="58" t="s">
        <v>168</v>
      </c>
      <c r="D1030" s="58" t="s">
        <v>2564</v>
      </c>
      <c r="E1030" s="99">
        <v>27850000</v>
      </c>
      <c r="F1030" s="59" t="s">
        <v>180</v>
      </c>
      <c r="G1030" s="59">
        <v>0</v>
      </c>
      <c r="H1030" s="59" t="s">
        <v>181</v>
      </c>
    </row>
    <row r="1031" spans="1:8" ht="23.25" hidden="1">
      <c r="A1031" s="91">
        <v>42353</v>
      </c>
      <c r="B1031" s="59" t="s">
        <v>168</v>
      </c>
      <c r="C1031" s="58" t="s">
        <v>168</v>
      </c>
      <c r="D1031" s="58" t="s">
        <v>2565</v>
      </c>
      <c r="E1031" s="99">
        <v>1115000</v>
      </c>
      <c r="F1031" s="59" t="s">
        <v>180</v>
      </c>
      <c r="G1031" s="59">
        <v>0</v>
      </c>
      <c r="H1031" s="59" t="s">
        <v>181</v>
      </c>
    </row>
    <row r="1032" spans="1:8" ht="46.5" hidden="1">
      <c r="A1032" s="91">
        <v>42354</v>
      </c>
      <c r="B1032" s="59" t="s">
        <v>172</v>
      </c>
      <c r="C1032" s="58" t="s">
        <v>172</v>
      </c>
      <c r="D1032" s="58" t="s">
        <v>1948</v>
      </c>
      <c r="E1032" s="99">
        <v>327786</v>
      </c>
      <c r="F1032" s="59" t="s">
        <v>180</v>
      </c>
      <c r="G1032" s="59">
        <v>0</v>
      </c>
      <c r="H1032" s="59" t="s">
        <v>180</v>
      </c>
    </row>
    <row r="1033" spans="1:8" ht="46.5" hidden="1">
      <c r="A1033" s="91">
        <v>42354</v>
      </c>
      <c r="B1033" s="59" t="s">
        <v>172</v>
      </c>
      <c r="C1033" s="58" t="s">
        <v>172</v>
      </c>
      <c r="D1033" s="58" t="s">
        <v>2566</v>
      </c>
      <c r="E1033" s="99">
        <v>950000</v>
      </c>
      <c r="F1033" s="59" t="s">
        <v>180</v>
      </c>
      <c r="G1033" s="59">
        <v>0</v>
      </c>
      <c r="H1033" s="59" t="s">
        <v>1845</v>
      </c>
    </row>
    <row r="1034" spans="1:8" ht="46.5" hidden="1">
      <c r="A1034" s="91">
        <v>42354</v>
      </c>
      <c r="B1034" s="59" t="s">
        <v>172</v>
      </c>
      <c r="C1034" s="58" t="s">
        <v>172</v>
      </c>
      <c r="D1034" s="58" t="s">
        <v>2567</v>
      </c>
      <c r="E1034" s="99">
        <v>745000</v>
      </c>
      <c r="F1034" s="59" t="s">
        <v>180</v>
      </c>
      <c r="G1034" s="59">
        <v>0</v>
      </c>
      <c r="H1034" s="59" t="s">
        <v>1845</v>
      </c>
    </row>
    <row r="1035" spans="1:8" ht="46.5" hidden="1">
      <c r="A1035" s="91">
        <v>42355</v>
      </c>
      <c r="B1035" s="59" t="s">
        <v>168</v>
      </c>
      <c r="C1035" s="58" t="s">
        <v>168</v>
      </c>
      <c r="D1035" s="58" t="s">
        <v>2568</v>
      </c>
      <c r="E1035" s="99">
        <v>1950000</v>
      </c>
      <c r="F1035" s="59" t="s">
        <v>180</v>
      </c>
      <c r="G1035" s="59">
        <v>2</v>
      </c>
      <c r="H1035" s="59" t="s">
        <v>181</v>
      </c>
    </row>
    <row r="1036" spans="1:8" ht="46.5" hidden="1">
      <c r="A1036" s="91">
        <v>42355</v>
      </c>
      <c r="B1036" s="59" t="s">
        <v>168</v>
      </c>
      <c r="C1036" s="58" t="s">
        <v>168</v>
      </c>
      <c r="D1036" s="58" t="s">
        <v>2569</v>
      </c>
      <c r="E1036" s="99">
        <v>316817</v>
      </c>
      <c r="F1036" s="59" t="s">
        <v>180</v>
      </c>
      <c r="G1036" s="59">
        <v>0</v>
      </c>
      <c r="H1036" s="59" t="s">
        <v>181</v>
      </c>
    </row>
    <row r="1037" spans="1:8" ht="46.5" hidden="1">
      <c r="A1037" s="91">
        <v>42355</v>
      </c>
      <c r="B1037" s="59" t="s">
        <v>168</v>
      </c>
      <c r="C1037" s="58" t="s">
        <v>168</v>
      </c>
      <c r="D1037" s="58" t="s">
        <v>2570</v>
      </c>
      <c r="E1037" s="99">
        <v>231059</v>
      </c>
      <c r="F1037" s="59" t="s">
        <v>180</v>
      </c>
      <c r="G1037" s="59">
        <v>0</v>
      </c>
      <c r="H1037" s="59" t="s">
        <v>181</v>
      </c>
    </row>
    <row r="1038" spans="1:8" ht="46.5" hidden="1">
      <c r="A1038" s="91">
        <v>42355</v>
      </c>
      <c r="B1038" s="59" t="s">
        <v>168</v>
      </c>
      <c r="C1038" s="58" t="s">
        <v>168</v>
      </c>
      <c r="D1038" s="58" t="s">
        <v>2571</v>
      </c>
      <c r="E1038" s="99">
        <v>645000</v>
      </c>
      <c r="F1038" s="59" t="s">
        <v>180</v>
      </c>
      <c r="G1038" s="59">
        <v>0</v>
      </c>
      <c r="H1038" s="59" t="s">
        <v>181</v>
      </c>
    </row>
    <row r="1039" spans="1:8" ht="46.5" hidden="1">
      <c r="A1039" s="91">
        <v>42355</v>
      </c>
      <c r="B1039" s="59" t="s">
        <v>168</v>
      </c>
      <c r="C1039" s="58" t="s">
        <v>168</v>
      </c>
      <c r="D1039" s="58" t="s">
        <v>2572</v>
      </c>
      <c r="E1039" s="99">
        <v>123000</v>
      </c>
      <c r="F1039" s="59" t="s">
        <v>180</v>
      </c>
      <c r="G1039" s="59">
        <v>0</v>
      </c>
      <c r="H1039" s="59" t="s">
        <v>181</v>
      </c>
    </row>
    <row r="1040" spans="1:8" ht="23.25" hidden="1">
      <c r="A1040" s="91">
        <v>42355</v>
      </c>
      <c r="B1040" s="59" t="s">
        <v>168</v>
      </c>
      <c r="C1040" s="58" t="s">
        <v>168</v>
      </c>
      <c r="D1040" s="58" t="s">
        <v>2573</v>
      </c>
      <c r="E1040" s="99">
        <v>119503</v>
      </c>
      <c r="F1040" s="59" t="s">
        <v>180</v>
      </c>
      <c r="G1040" s="59">
        <v>0</v>
      </c>
      <c r="H1040" s="59" t="s">
        <v>1839</v>
      </c>
    </row>
    <row r="1041" spans="1:8" ht="23.25" hidden="1">
      <c r="A1041" s="91">
        <v>42355</v>
      </c>
      <c r="B1041" s="59" t="s">
        <v>168</v>
      </c>
      <c r="C1041" s="58" t="s">
        <v>168</v>
      </c>
      <c r="D1041" s="58" t="s">
        <v>2574</v>
      </c>
      <c r="E1041" s="99">
        <v>243442</v>
      </c>
      <c r="F1041" s="59" t="s">
        <v>180</v>
      </c>
      <c r="G1041" s="59">
        <v>0</v>
      </c>
      <c r="H1041" s="59" t="s">
        <v>181</v>
      </c>
    </row>
    <row r="1042" spans="1:8" ht="23.25" hidden="1">
      <c r="A1042" s="91">
        <v>42355</v>
      </c>
      <c r="B1042" s="59" t="s">
        <v>168</v>
      </c>
      <c r="C1042" s="58" t="s">
        <v>168</v>
      </c>
      <c r="D1042" s="58" t="s">
        <v>2575</v>
      </c>
      <c r="E1042" s="99">
        <v>400000</v>
      </c>
      <c r="F1042" s="59" t="s">
        <v>180</v>
      </c>
      <c r="G1042" s="59">
        <v>0</v>
      </c>
      <c r="H1042" s="59" t="s">
        <v>181</v>
      </c>
    </row>
    <row r="1043" spans="1:8" ht="46.5" hidden="1">
      <c r="A1043" s="91">
        <v>42355</v>
      </c>
      <c r="B1043" s="59" t="s">
        <v>168</v>
      </c>
      <c r="C1043" s="58" t="s">
        <v>168</v>
      </c>
      <c r="D1043" s="58" t="s">
        <v>2268</v>
      </c>
      <c r="E1043" s="99">
        <v>139900</v>
      </c>
      <c r="F1043" s="59" t="s">
        <v>180</v>
      </c>
      <c r="G1043" s="59">
        <v>0</v>
      </c>
      <c r="H1043" s="59" t="s">
        <v>1839</v>
      </c>
    </row>
    <row r="1044" spans="1:8" ht="46.5" hidden="1">
      <c r="A1044" s="91">
        <v>42355</v>
      </c>
      <c r="B1044" s="59" t="s">
        <v>168</v>
      </c>
      <c r="C1044" s="58" t="s">
        <v>168</v>
      </c>
      <c r="D1044" s="58" t="s">
        <v>2373</v>
      </c>
      <c r="E1044" s="99">
        <v>145491</v>
      </c>
      <c r="F1044" s="59" t="s">
        <v>180</v>
      </c>
      <c r="G1044" s="59">
        <v>0</v>
      </c>
      <c r="H1044" s="59" t="s">
        <v>181</v>
      </c>
    </row>
    <row r="1045" spans="1:8" ht="46.5" hidden="1">
      <c r="A1045" s="91">
        <v>42355</v>
      </c>
      <c r="B1045" s="59" t="s">
        <v>168</v>
      </c>
      <c r="C1045" s="58" t="s">
        <v>168</v>
      </c>
      <c r="D1045" s="58" t="s">
        <v>2576</v>
      </c>
      <c r="E1045" s="99">
        <v>445000</v>
      </c>
      <c r="F1045" s="59" t="s">
        <v>180</v>
      </c>
      <c r="G1045" s="59">
        <v>0</v>
      </c>
      <c r="H1045" s="59" t="s">
        <v>181</v>
      </c>
    </row>
    <row r="1046" spans="1:8" ht="23.25" hidden="1">
      <c r="A1046" s="91">
        <v>42355</v>
      </c>
      <c r="B1046" s="59" t="s">
        <v>168</v>
      </c>
      <c r="C1046" s="58" t="s">
        <v>168</v>
      </c>
      <c r="D1046" s="58" t="s">
        <v>2577</v>
      </c>
      <c r="E1046" s="99">
        <v>380000</v>
      </c>
      <c r="F1046" s="59" t="s">
        <v>180</v>
      </c>
      <c r="G1046" s="59">
        <v>0</v>
      </c>
      <c r="H1046" s="59" t="s">
        <v>202</v>
      </c>
    </row>
    <row r="1047" spans="1:8" ht="23.25" hidden="1">
      <c r="A1047" s="91">
        <v>42355</v>
      </c>
      <c r="B1047" s="59" t="s">
        <v>168</v>
      </c>
      <c r="C1047" s="58" t="s">
        <v>168</v>
      </c>
      <c r="D1047" s="58" t="s">
        <v>2578</v>
      </c>
      <c r="E1047" s="99">
        <v>73471595</v>
      </c>
      <c r="F1047" s="59" t="s">
        <v>180</v>
      </c>
      <c r="G1047" s="59">
        <v>0</v>
      </c>
      <c r="H1047" s="59" t="s">
        <v>181</v>
      </c>
    </row>
    <row r="1048" spans="1:8" ht="23.25" hidden="1">
      <c r="A1048" s="91">
        <v>42359</v>
      </c>
      <c r="B1048" s="59" t="s">
        <v>168</v>
      </c>
      <c r="C1048" s="58" t="s">
        <v>168</v>
      </c>
      <c r="D1048" s="58" t="s">
        <v>2196</v>
      </c>
      <c r="E1048" s="99">
        <v>5930000</v>
      </c>
      <c r="F1048" s="59" t="s">
        <v>180</v>
      </c>
      <c r="G1048" s="59">
        <v>3</v>
      </c>
      <c r="H1048" s="59" t="s">
        <v>181</v>
      </c>
    </row>
    <row r="1049" spans="1:8" ht="46.5" hidden="1">
      <c r="A1049" s="91">
        <v>42359</v>
      </c>
      <c r="B1049" s="59" t="s">
        <v>168</v>
      </c>
      <c r="C1049" s="58" t="s">
        <v>168</v>
      </c>
      <c r="D1049" s="58" t="s">
        <v>2579</v>
      </c>
      <c r="E1049" s="99">
        <v>183862</v>
      </c>
      <c r="F1049" s="59" t="s">
        <v>180</v>
      </c>
      <c r="G1049" s="59">
        <v>0</v>
      </c>
      <c r="H1049" s="59" t="s">
        <v>181</v>
      </c>
    </row>
    <row r="1050" spans="1:8" ht="46.5" hidden="1">
      <c r="A1050" s="91">
        <v>42359</v>
      </c>
      <c r="B1050" s="59" t="s">
        <v>168</v>
      </c>
      <c r="C1050" s="58" t="s">
        <v>168</v>
      </c>
      <c r="D1050" s="58" t="s">
        <v>2580</v>
      </c>
      <c r="E1050" s="99">
        <v>6651137</v>
      </c>
      <c r="F1050" s="59" t="s">
        <v>180</v>
      </c>
      <c r="G1050" s="59">
        <v>0</v>
      </c>
      <c r="H1050" s="59" t="s">
        <v>181</v>
      </c>
    </row>
    <row r="1051" spans="1:8" ht="23.25" hidden="1">
      <c r="A1051" s="91">
        <v>42359</v>
      </c>
      <c r="B1051" s="59" t="s">
        <v>168</v>
      </c>
      <c r="C1051" s="58" t="s">
        <v>168</v>
      </c>
      <c r="D1051" s="58" t="s">
        <v>2581</v>
      </c>
      <c r="E1051" s="99">
        <v>966000</v>
      </c>
      <c r="F1051" s="59" t="s">
        <v>180</v>
      </c>
      <c r="G1051" s="59">
        <v>0</v>
      </c>
      <c r="H1051" s="59" t="s">
        <v>181</v>
      </c>
    </row>
    <row r="1052" spans="1:8" ht="23.25" hidden="1">
      <c r="A1052" s="91">
        <v>42359</v>
      </c>
      <c r="B1052" s="59" t="s">
        <v>168</v>
      </c>
      <c r="C1052" s="58" t="s">
        <v>168</v>
      </c>
      <c r="D1052" s="58" t="s">
        <v>2215</v>
      </c>
      <c r="E1052" s="99">
        <v>361000</v>
      </c>
      <c r="F1052" s="59" t="s">
        <v>180</v>
      </c>
      <c r="G1052" s="59">
        <v>0</v>
      </c>
      <c r="H1052" s="59" t="s">
        <v>181</v>
      </c>
    </row>
    <row r="1053" spans="1:8" ht="46.5" hidden="1">
      <c r="A1053" s="91">
        <v>42359</v>
      </c>
      <c r="B1053" s="59" t="s">
        <v>168</v>
      </c>
      <c r="C1053" s="58" t="s">
        <v>168</v>
      </c>
      <c r="D1053" s="58" t="s">
        <v>2582</v>
      </c>
      <c r="E1053" s="99">
        <v>8827886</v>
      </c>
      <c r="F1053" s="59" t="s">
        <v>180</v>
      </c>
      <c r="G1053" s="59">
        <v>0</v>
      </c>
      <c r="H1053" s="59" t="s">
        <v>180</v>
      </c>
    </row>
    <row r="1054" spans="1:8" ht="23.25" hidden="1">
      <c r="A1054" s="91">
        <v>42359</v>
      </c>
      <c r="B1054" s="59" t="s">
        <v>168</v>
      </c>
      <c r="C1054" s="58" t="s">
        <v>168</v>
      </c>
      <c r="D1054" s="58" t="s">
        <v>2583</v>
      </c>
      <c r="E1054" s="99">
        <v>720745</v>
      </c>
      <c r="F1054" s="59" t="s">
        <v>180</v>
      </c>
      <c r="G1054" s="59">
        <v>0</v>
      </c>
      <c r="H1054" s="59" t="s">
        <v>181</v>
      </c>
    </row>
    <row r="1055" spans="1:8" ht="46.5" hidden="1">
      <c r="A1055" s="91">
        <v>42359</v>
      </c>
      <c r="B1055" s="59" t="s">
        <v>168</v>
      </c>
      <c r="C1055" s="58" t="s">
        <v>168</v>
      </c>
      <c r="D1055" s="58" t="s">
        <v>2584</v>
      </c>
      <c r="E1055" s="99">
        <v>180260</v>
      </c>
      <c r="F1055" s="59" t="s">
        <v>180</v>
      </c>
      <c r="G1055" s="59">
        <v>0</v>
      </c>
      <c r="H1055" s="59" t="s">
        <v>181</v>
      </c>
    </row>
    <row r="1056" spans="1:8" ht="46.5" hidden="1">
      <c r="A1056" s="91">
        <v>42359</v>
      </c>
      <c r="B1056" s="59" t="s">
        <v>168</v>
      </c>
      <c r="C1056" s="58" t="s">
        <v>168</v>
      </c>
      <c r="D1056" s="58" t="s">
        <v>2218</v>
      </c>
      <c r="E1056" s="99">
        <v>776930</v>
      </c>
      <c r="F1056" s="59" t="s">
        <v>180</v>
      </c>
      <c r="G1056" s="59">
        <v>0</v>
      </c>
      <c r="H1056" s="59" t="s">
        <v>181</v>
      </c>
    </row>
    <row r="1057" spans="1:8" ht="46.5" hidden="1">
      <c r="A1057" s="91">
        <v>42359</v>
      </c>
      <c r="B1057" s="59" t="s">
        <v>168</v>
      </c>
      <c r="C1057" s="58" t="s">
        <v>168</v>
      </c>
      <c r="D1057" s="58" t="s">
        <v>2218</v>
      </c>
      <c r="E1057" s="99">
        <v>422677</v>
      </c>
      <c r="F1057" s="59" t="s">
        <v>180</v>
      </c>
      <c r="G1057" s="59">
        <v>0</v>
      </c>
      <c r="H1057" s="59" t="s">
        <v>181</v>
      </c>
    </row>
    <row r="1058" spans="1:8" ht="46.5" hidden="1">
      <c r="A1058" s="91">
        <v>42359</v>
      </c>
      <c r="B1058" s="59" t="s">
        <v>168</v>
      </c>
      <c r="C1058" s="58" t="s">
        <v>168</v>
      </c>
      <c r="D1058" s="58" t="s">
        <v>2210</v>
      </c>
      <c r="E1058" s="99">
        <v>464605</v>
      </c>
      <c r="F1058" s="59" t="s">
        <v>180</v>
      </c>
      <c r="G1058" s="59">
        <v>0</v>
      </c>
      <c r="H1058" s="59" t="s">
        <v>181</v>
      </c>
    </row>
    <row r="1059" spans="1:8" ht="23.25" hidden="1">
      <c r="A1059" s="91">
        <v>42359</v>
      </c>
      <c r="B1059" s="59" t="s">
        <v>168</v>
      </c>
      <c r="C1059" s="58" t="s">
        <v>168</v>
      </c>
      <c r="D1059" s="58" t="s">
        <v>2043</v>
      </c>
      <c r="E1059" s="99">
        <v>11664292</v>
      </c>
      <c r="F1059" s="59" t="s">
        <v>180</v>
      </c>
      <c r="G1059" s="59">
        <v>1</v>
      </c>
      <c r="H1059" s="59" t="s">
        <v>181</v>
      </c>
    </row>
    <row r="1060" spans="1:8" ht="46.5" hidden="1">
      <c r="A1060" s="91">
        <v>42359</v>
      </c>
      <c r="B1060" s="59" t="s">
        <v>168</v>
      </c>
      <c r="C1060" s="58" t="s">
        <v>168</v>
      </c>
      <c r="D1060" s="58" t="s">
        <v>2331</v>
      </c>
      <c r="E1060" s="99">
        <v>835000</v>
      </c>
      <c r="F1060" s="59" t="s">
        <v>180</v>
      </c>
      <c r="G1060" s="59">
        <v>1</v>
      </c>
      <c r="H1060" s="59" t="s">
        <v>181</v>
      </c>
    </row>
    <row r="1061" spans="1:8" ht="69.75" hidden="1">
      <c r="A1061" s="91">
        <v>42359</v>
      </c>
      <c r="B1061" s="59" t="s">
        <v>168</v>
      </c>
      <c r="C1061" s="58" t="s">
        <v>168</v>
      </c>
      <c r="D1061" s="58" t="s">
        <v>2144</v>
      </c>
      <c r="E1061" s="99">
        <v>43588300</v>
      </c>
      <c r="F1061" s="59" t="s">
        <v>180</v>
      </c>
      <c r="G1061" s="59">
        <v>0</v>
      </c>
      <c r="H1061" s="59" t="s">
        <v>181</v>
      </c>
    </row>
    <row r="1062" spans="1:8" ht="23.25" hidden="1">
      <c r="A1062" s="91">
        <v>42359</v>
      </c>
      <c r="B1062" s="59" t="s">
        <v>168</v>
      </c>
      <c r="C1062" s="58" t="s">
        <v>168</v>
      </c>
      <c r="D1062" s="58" t="s">
        <v>2044</v>
      </c>
      <c r="E1062" s="99">
        <v>656500</v>
      </c>
      <c r="F1062" s="59" t="s">
        <v>180</v>
      </c>
      <c r="G1062" s="59">
        <v>0</v>
      </c>
      <c r="H1062" s="59" t="s">
        <v>181</v>
      </c>
    </row>
    <row r="1063" spans="1:8" ht="23.25" hidden="1">
      <c r="A1063" s="91">
        <v>42359</v>
      </c>
      <c r="B1063" s="59" t="s">
        <v>168</v>
      </c>
      <c r="C1063" s="58" t="s">
        <v>168</v>
      </c>
      <c r="D1063" s="58" t="s">
        <v>2529</v>
      </c>
      <c r="E1063" s="99">
        <v>35638843</v>
      </c>
      <c r="F1063" s="59" t="s">
        <v>180</v>
      </c>
      <c r="G1063" s="59">
        <v>0</v>
      </c>
      <c r="H1063" s="59" t="s">
        <v>181</v>
      </c>
    </row>
    <row r="1064" spans="1:8" ht="46.5" hidden="1">
      <c r="A1064" s="91">
        <v>42359</v>
      </c>
      <c r="B1064" s="59" t="s">
        <v>168</v>
      </c>
      <c r="C1064" s="58" t="s">
        <v>168</v>
      </c>
      <c r="D1064" s="58" t="s">
        <v>2248</v>
      </c>
      <c r="E1064" s="99">
        <v>432097</v>
      </c>
      <c r="F1064" s="59" t="s">
        <v>180</v>
      </c>
      <c r="G1064" s="59">
        <v>0</v>
      </c>
      <c r="H1064" s="59" t="s">
        <v>181</v>
      </c>
    </row>
    <row r="1065" spans="1:8" ht="46.5" hidden="1">
      <c r="A1065" s="91">
        <v>42359</v>
      </c>
      <c r="B1065" s="59" t="s">
        <v>168</v>
      </c>
      <c r="C1065" s="58" t="s">
        <v>168</v>
      </c>
      <c r="D1065" s="58" t="s">
        <v>2169</v>
      </c>
      <c r="E1065" s="99">
        <v>1020000</v>
      </c>
      <c r="F1065" s="59" t="s">
        <v>180</v>
      </c>
      <c r="G1065" s="59">
        <v>0</v>
      </c>
      <c r="H1065" s="59" t="s">
        <v>181</v>
      </c>
    </row>
    <row r="1066" spans="1:8" ht="46.5" hidden="1">
      <c r="A1066" s="91">
        <v>42359</v>
      </c>
      <c r="B1066" s="59" t="s">
        <v>168</v>
      </c>
      <c r="C1066" s="58" t="s">
        <v>168</v>
      </c>
      <c r="D1066" s="58" t="s">
        <v>2091</v>
      </c>
      <c r="E1066" s="99">
        <v>937937</v>
      </c>
      <c r="F1066" s="59" t="s">
        <v>180</v>
      </c>
      <c r="G1066" s="59">
        <v>0</v>
      </c>
      <c r="H1066" s="59" t="s">
        <v>181</v>
      </c>
    </row>
    <row r="1067" spans="1:8" ht="46.5" hidden="1">
      <c r="A1067" s="91">
        <v>42359</v>
      </c>
      <c r="B1067" s="59" t="s">
        <v>168</v>
      </c>
      <c r="C1067" s="58" t="s">
        <v>168</v>
      </c>
      <c r="D1067" s="58" t="s">
        <v>2585</v>
      </c>
      <c r="E1067" s="99">
        <v>1204842</v>
      </c>
      <c r="F1067" s="59" t="s">
        <v>180</v>
      </c>
      <c r="G1067" s="59">
        <v>0</v>
      </c>
      <c r="H1067" s="59" t="s">
        <v>181</v>
      </c>
    </row>
    <row r="1068" spans="1:8" ht="23.25" hidden="1">
      <c r="A1068" s="91">
        <v>42359</v>
      </c>
      <c r="B1068" s="59" t="s">
        <v>168</v>
      </c>
      <c r="C1068" s="58" t="s">
        <v>168</v>
      </c>
      <c r="D1068" s="58" t="s">
        <v>2586</v>
      </c>
      <c r="E1068" s="99">
        <v>328000</v>
      </c>
      <c r="F1068" s="59" t="s">
        <v>180</v>
      </c>
      <c r="G1068" s="59">
        <v>0</v>
      </c>
      <c r="H1068" s="59" t="s">
        <v>181</v>
      </c>
    </row>
    <row r="1069" spans="1:8" ht="23.25" hidden="1">
      <c r="A1069" s="91">
        <v>42359</v>
      </c>
      <c r="B1069" s="59" t="s">
        <v>168</v>
      </c>
      <c r="C1069" s="58" t="s">
        <v>168</v>
      </c>
      <c r="D1069" s="58" t="s">
        <v>2377</v>
      </c>
      <c r="E1069" s="99">
        <v>990000</v>
      </c>
      <c r="F1069" s="59" t="s">
        <v>180</v>
      </c>
      <c r="G1069" s="59">
        <v>4</v>
      </c>
      <c r="H1069" s="59" t="s">
        <v>181</v>
      </c>
    </row>
    <row r="1070" spans="1:8" ht="46.5" hidden="1">
      <c r="A1070" s="91">
        <v>42367</v>
      </c>
      <c r="B1070" s="59" t="s">
        <v>168</v>
      </c>
      <c r="C1070" s="58" t="s">
        <v>168</v>
      </c>
      <c r="D1070" s="58" t="s">
        <v>2133</v>
      </c>
      <c r="E1070" s="99">
        <v>730000</v>
      </c>
      <c r="F1070" s="59" t="s">
        <v>180</v>
      </c>
      <c r="G1070" s="59">
        <v>0</v>
      </c>
      <c r="H1070" s="59" t="s">
        <v>181</v>
      </c>
    </row>
    <row r="1071" spans="1:8" ht="46.5" hidden="1">
      <c r="A1071" s="91">
        <v>42367</v>
      </c>
      <c r="B1071" s="59" t="s">
        <v>168</v>
      </c>
      <c r="C1071" s="58" t="s">
        <v>168</v>
      </c>
      <c r="D1071" s="58" t="s">
        <v>2571</v>
      </c>
      <c r="E1071" s="99">
        <v>799880</v>
      </c>
      <c r="F1071" s="59" t="s">
        <v>180</v>
      </c>
      <c r="G1071" s="59">
        <v>0</v>
      </c>
      <c r="H1071" s="59" t="s">
        <v>181</v>
      </c>
    </row>
    <row r="1072" spans="1:8" ht="46.5" hidden="1">
      <c r="A1072" s="91">
        <v>42367</v>
      </c>
      <c r="B1072" s="59" t="s">
        <v>168</v>
      </c>
      <c r="C1072" s="58" t="s">
        <v>168</v>
      </c>
      <c r="D1072" s="58" t="s">
        <v>2218</v>
      </c>
      <c r="E1072" s="99">
        <v>539615</v>
      </c>
      <c r="F1072" s="59" t="s">
        <v>180</v>
      </c>
      <c r="G1072" s="59">
        <v>0</v>
      </c>
      <c r="H1072" s="59" t="s">
        <v>181</v>
      </c>
    </row>
    <row r="1073" spans="1:8" ht="23.25" hidden="1">
      <c r="A1073" s="91">
        <v>42367</v>
      </c>
      <c r="B1073" s="59" t="s">
        <v>168</v>
      </c>
      <c r="C1073" s="58" t="s">
        <v>168</v>
      </c>
      <c r="D1073" s="58" t="s">
        <v>266</v>
      </c>
      <c r="E1073" s="99">
        <v>2743673</v>
      </c>
      <c r="F1073" s="59" t="s">
        <v>180</v>
      </c>
      <c r="G1073" s="59">
        <v>0</v>
      </c>
      <c r="H1073" s="59" t="s">
        <v>180</v>
      </c>
    </row>
    <row r="1074" spans="1:8" ht="46.5" hidden="1">
      <c r="A1074" s="91">
        <v>42367</v>
      </c>
      <c r="B1074" s="59" t="s">
        <v>168</v>
      </c>
      <c r="C1074" s="58" t="s">
        <v>168</v>
      </c>
      <c r="D1074" s="58" t="s">
        <v>2587</v>
      </c>
      <c r="E1074" s="99">
        <v>209637</v>
      </c>
      <c r="F1074" s="59" t="s">
        <v>180</v>
      </c>
      <c r="G1074" s="59">
        <v>0</v>
      </c>
      <c r="H1074" s="59" t="s">
        <v>181</v>
      </c>
    </row>
    <row r="1075" spans="1:8" ht="46.5" hidden="1">
      <c r="A1075" s="91">
        <v>42369</v>
      </c>
      <c r="B1075" s="59" t="s">
        <v>168</v>
      </c>
      <c r="C1075" s="58" t="s">
        <v>168</v>
      </c>
      <c r="D1075" s="58" t="s">
        <v>2588</v>
      </c>
      <c r="E1075" s="99">
        <v>3667522</v>
      </c>
      <c r="F1075" s="59" t="s">
        <v>180</v>
      </c>
      <c r="G1075" s="59">
        <v>0</v>
      </c>
      <c r="H1075" s="59" t="s">
        <v>180</v>
      </c>
    </row>
    <row r="1076" spans="1:8" ht="46.5" hidden="1">
      <c r="A1076" s="91">
        <v>42381</v>
      </c>
      <c r="B1076" s="59" t="s">
        <v>172</v>
      </c>
      <c r="C1076" s="58" t="s">
        <v>172</v>
      </c>
      <c r="D1076" s="58" t="s">
        <v>2589</v>
      </c>
      <c r="E1076" s="99">
        <v>454014.2</v>
      </c>
      <c r="F1076" s="59" t="s">
        <v>180</v>
      </c>
      <c r="G1076" s="59">
        <v>0</v>
      </c>
      <c r="H1076" s="59" t="s">
        <v>1845</v>
      </c>
    </row>
    <row r="1077" spans="1:8" ht="46.5" hidden="1">
      <c r="A1077" s="91">
        <v>42381</v>
      </c>
      <c r="B1077" s="59" t="s">
        <v>172</v>
      </c>
      <c r="C1077" s="58" t="s">
        <v>172</v>
      </c>
      <c r="D1077" s="58" t="s">
        <v>2590</v>
      </c>
      <c r="E1077" s="99">
        <v>1450000</v>
      </c>
      <c r="F1077" s="59" t="s">
        <v>180</v>
      </c>
      <c r="G1077" s="59">
        <v>0</v>
      </c>
      <c r="H1077" s="59" t="s">
        <v>1845</v>
      </c>
    </row>
    <row r="1078" spans="1:8" ht="69.75" hidden="1">
      <c r="A1078" s="91">
        <v>42383</v>
      </c>
      <c r="B1078" s="59" t="s">
        <v>168</v>
      </c>
      <c r="C1078" s="58" t="s">
        <v>168</v>
      </c>
      <c r="D1078" s="58" t="s">
        <v>1951</v>
      </c>
      <c r="E1078" s="99">
        <v>3000000</v>
      </c>
      <c r="F1078" s="59" t="s">
        <v>180</v>
      </c>
      <c r="G1078" s="59">
        <v>0</v>
      </c>
      <c r="H1078" s="59" t="s">
        <v>180</v>
      </c>
    </row>
    <row r="1079" spans="1:8" ht="46.5" hidden="1">
      <c r="A1079" s="91">
        <v>42384</v>
      </c>
      <c r="B1079" s="59" t="s">
        <v>172</v>
      </c>
      <c r="C1079" s="58" t="s">
        <v>172</v>
      </c>
      <c r="D1079" s="58" t="s">
        <v>2591</v>
      </c>
      <c r="E1079" s="99">
        <v>900000</v>
      </c>
      <c r="F1079" s="59" t="s">
        <v>180</v>
      </c>
      <c r="G1079" s="59">
        <v>0</v>
      </c>
      <c r="H1079" s="59" t="s">
        <v>180</v>
      </c>
    </row>
    <row r="1080" spans="1:8" ht="46.5" hidden="1">
      <c r="A1080" s="91">
        <v>42384</v>
      </c>
      <c r="B1080" s="59" t="s">
        <v>172</v>
      </c>
      <c r="C1080" s="58" t="s">
        <v>172</v>
      </c>
      <c r="D1080" s="58" t="s">
        <v>2325</v>
      </c>
      <c r="E1080" s="99">
        <v>324299.52000000002</v>
      </c>
      <c r="F1080" s="59" t="s">
        <v>180</v>
      </c>
      <c r="G1080" s="59">
        <v>0</v>
      </c>
      <c r="H1080" s="59" t="s">
        <v>1845</v>
      </c>
    </row>
    <row r="1081" spans="1:8" ht="46.5" hidden="1">
      <c r="A1081" s="91">
        <v>42384</v>
      </c>
      <c r="B1081" s="59" t="s">
        <v>172</v>
      </c>
      <c r="C1081" s="58" t="s">
        <v>172</v>
      </c>
      <c r="D1081" s="58" t="s">
        <v>2592</v>
      </c>
      <c r="E1081" s="99">
        <v>400000</v>
      </c>
      <c r="F1081" s="59" t="s">
        <v>180</v>
      </c>
      <c r="G1081" s="59">
        <v>0</v>
      </c>
      <c r="H1081" s="59" t="s">
        <v>1845</v>
      </c>
    </row>
    <row r="1082" spans="1:8" ht="46.5" hidden="1">
      <c r="A1082" s="91">
        <v>42389</v>
      </c>
      <c r="B1082" s="59" t="s">
        <v>172</v>
      </c>
      <c r="C1082" s="58" t="s">
        <v>172</v>
      </c>
      <c r="D1082" s="58" t="s">
        <v>2593</v>
      </c>
      <c r="E1082" s="99">
        <v>1391060</v>
      </c>
      <c r="F1082" s="59" t="s">
        <v>180</v>
      </c>
      <c r="G1082" s="59">
        <v>0</v>
      </c>
      <c r="H1082" s="59" t="s">
        <v>1845</v>
      </c>
    </row>
    <row r="1083" spans="1:8" ht="46.5" hidden="1">
      <c r="A1083" s="91">
        <v>42390</v>
      </c>
      <c r="B1083" s="59" t="s">
        <v>168</v>
      </c>
      <c r="C1083" s="58" t="s">
        <v>168</v>
      </c>
      <c r="D1083" s="58" t="s">
        <v>2040</v>
      </c>
      <c r="E1083" s="99">
        <v>1260000</v>
      </c>
      <c r="F1083" s="59" t="s">
        <v>180</v>
      </c>
      <c r="G1083" s="59">
        <v>1</v>
      </c>
      <c r="H1083" s="59" t="s">
        <v>181</v>
      </c>
    </row>
    <row r="1084" spans="1:8" ht="69.75" hidden="1">
      <c r="A1084" s="91">
        <v>42390</v>
      </c>
      <c r="B1084" s="59" t="s">
        <v>168</v>
      </c>
      <c r="C1084" s="58" t="s">
        <v>168</v>
      </c>
      <c r="D1084" s="58" t="s">
        <v>2594</v>
      </c>
      <c r="E1084" s="99">
        <v>179060</v>
      </c>
      <c r="F1084" s="59" t="s">
        <v>180</v>
      </c>
      <c r="G1084" s="59">
        <v>0</v>
      </c>
      <c r="H1084" s="59" t="s">
        <v>181</v>
      </c>
    </row>
    <row r="1085" spans="1:8" ht="23.25" hidden="1">
      <c r="A1085" s="91">
        <v>42395</v>
      </c>
      <c r="B1085" s="59" t="s">
        <v>168</v>
      </c>
      <c r="C1085" s="58" t="s">
        <v>168</v>
      </c>
      <c r="D1085" s="58" t="s">
        <v>2209</v>
      </c>
      <c r="E1085" s="99">
        <v>333000</v>
      </c>
      <c r="F1085" s="59" t="s">
        <v>180</v>
      </c>
      <c r="G1085" s="59">
        <v>9</v>
      </c>
      <c r="H1085" s="59" t="s">
        <v>202</v>
      </c>
    </row>
    <row r="1086" spans="1:8" ht="46.5" hidden="1">
      <c r="A1086" s="91">
        <v>42395</v>
      </c>
      <c r="B1086" s="59" t="s">
        <v>168</v>
      </c>
      <c r="C1086" s="58" t="s">
        <v>168</v>
      </c>
      <c r="D1086" s="58" t="s">
        <v>2595</v>
      </c>
      <c r="E1086" s="99">
        <v>244050</v>
      </c>
      <c r="F1086" s="59" t="s">
        <v>180</v>
      </c>
      <c r="G1086" s="59">
        <v>0</v>
      </c>
      <c r="H1086" s="59" t="s">
        <v>181</v>
      </c>
    </row>
    <row r="1087" spans="1:8" ht="23.25" hidden="1">
      <c r="A1087" s="91">
        <v>42396</v>
      </c>
      <c r="B1087" s="59" t="s">
        <v>168</v>
      </c>
      <c r="C1087" s="58" t="s">
        <v>168</v>
      </c>
      <c r="D1087" s="58" t="s">
        <v>2093</v>
      </c>
      <c r="E1087" s="99">
        <v>632500</v>
      </c>
      <c r="F1087" s="59" t="s">
        <v>180</v>
      </c>
      <c r="G1087" s="59">
        <v>4</v>
      </c>
      <c r="H1087" s="59" t="s">
        <v>181</v>
      </c>
    </row>
    <row r="1088" spans="1:8" ht="23.25" hidden="1">
      <c r="A1088" s="91">
        <v>42396</v>
      </c>
      <c r="B1088" s="59" t="s">
        <v>168</v>
      </c>
      <c r="C1088" s="58" t="s">
        <v>168</v>
      </c>
      <c r="D1088" s="58" t="s">
        <v>2596</v>
      </c>
      <c r="E1088" s="99">
        <v>325000</v>
      </c>
      <c r="F1088" s="59" t="s">
        <v>180</v>
      </c>
      <c r="G1088" s="59">
        <v>0</v>
      </c>
      <c r="H1088" s="59" t="s">
        <v>181</v>
      </c>
    </row>
    <row r="1089" spans="1:8" ht="46.5" hidden="1">
      <c r="A1089" s="91">
        <v>42401</v>
      </c>
      <c r="B1089" s="59" t="s">
        <v>172</v>
      </c>
      <c r="C1089" s="58" t="s">
        <v>172</v>
      </c>
      <c r="D1089" s="58" t="s">
        <v>2597</v>
      </c>
      <c r="E1089" s="99">
        <v>750000</v>
      </c>
      <c r="F1089" s="59" t="s">
        <v>180</v>
      </c>
      <c r="G1089" s="59">
        <v>0</v>
      </c>
      <c r="H1089" s="59" t="s">
        <v>1845</v>
      </c>
    </row>
    <row r="1090" spans="1:8" ht="46.5" hidden="1">
      <c r="A1090" s="91">
        <v>42401</v>
      </c>
      <c r="B1090" s="59" t="s">
        <v>172</v>
      </c>
      <c r="C1090" s="58" t="s">
        <v>172</v>
      </c>
      <c r="D1090" s="58" t="s">
        <v>2598</v>
      </c>
      <c r="E1090" s="99">
        <v>1103448</v>
      </c>
      <c r="F1090" s="59" t="s">
        <v>180</v>
      </c>
      <c r="G1090" s="59">
        <v>0</v>
      </c>
      <c r="H1090" s="59" t="s">
        <v>180</v>
      </c>
    </row>
    <row r="1091" spans="1:8" ht="46.5" hidden="1">
      <c r="A1091" s="91">
        <v>42401</v>
      </c>
      <c r="B1091" s="59" t="s">
        <v>172</v>
      </c>
      <c r="C1091" s="58" t="s">
        <v>172</v>
      </c>
      <c r="D1091" s="58" t="s">
        <v>2592</v>
      </c>
      <c r="E1091" s="99">
        <v>900000</v>
      </c>
      <c r="F1091" s="59" t="s">
        <v>180</v>
      </c>
      <c r="G1091" s="59">
        <v>0</v>
      </c>
      <c r="H1091" s="59" t="s">
        <v>1845</v>
      </c>
    </row>
    <row r="1092" spans="1:8" ht="46.5" hidden="1">
      <c r="A1092" s="91">
        <v>42401</v>
      </c>
      <c r="B1092" s="59" t="s">
        <v>172</v>
      </c>
      <c r="C1092" s="58" t="s">
        <v>172</v>
      </c>
      <c r="D1092" s="58" t="s">
        <v>2599</v>
      </c>
      <c r="E1092" s="99">
        <v>1142640</v>
      </c>
      <c r="F1092" s="59" t="s">
        <v>180</v>
      </c>
      <c r="G1092" s="59">
        <v>0</v>
      </c>
      <c r="H1092" s="59" t="s">
        <v>1845</v>
      </c>
    </row>
    <row r="1093" spans="1:8" ht="69.75" hidden="1">
      <c r="A1093" s="91">
        <v>42401</v>
      </c>
      <c r="B1093" s="59" t="s">
        <v>172</v>
      </c>
      <c r="C1093" s="58" t="s">
        <v>172</v>
      </c>
      <c r="D1093" s="58" t="s">
        <v>2492</v>
      </c>
      <c r="E1093" s="99">
        <v>500000</v>
      </c>
      <c r="F1093" s="59" t="s">
        <v>180</v>
      </c>
      <c r="G1093" s="59">
        <v>0</v>
      </c>
      <c r="H1093" s="59" t="s">
        <v>1845</v>
      </c>
    </row>
    <row r="1094" spans="1:8" ht="46.5" hidden="1">
      <c r="A1094" s="91">
        <v>42401</v>
      </c>
      <c r="B1094" s="59" t="s">
        <v>172</v>
      </c>
      <c r="C1094" s="58" t="s">
        <v>172</v>
      </c>
      <c r="D1094" s="58" t="s">
        <v>2600</v>
      </c>
      <c r="E1094" s="99">
        <v>900000</v>
      </c>
      <c r="F1094" s="59" t="s">
        <v>180</v>
      </c>
      <c r="G1094" s="59">
        <v>0</v>
      </c>
      <c r="H1094" s="59" t="s">
        <v>1845</v>
      </c>
    </row>
    <row r="1095" spans="1:8" ht="46.5" hidden="1">
      <c r="A1095" s="91">
        <v>42401</v>
      </c>
      <c r="B1095" s="59" t="s">
        <v>172</v>
      </c>
      <c r="C1095" s="58" t="s">
        <v>172</v>
      </c>
      <c r="D1095" s="58" t="s">
        <v>2601</v>
      </c>
      <c r="E1095" s="99">
        <v>2780</v>
      </c>
      <c r="F1095" s="59" t="s">
        <v>180</v>
      </c>
      <c r="G1095" s="59">
        <v>1</v>
      </c>
      <c r="H1095" s="59" t="s">
        <v>181</v>
      </c>
    </row>
    <row r="1096" spans="1:8" ht="46.5" hidden="1">
      <c r="A1096" s="91">
        <v>42402</v>
      </c>
      <c r="B1096" s="59" t="s">
        <v>172</v>
      </c>
      <c r="C1096" s="58" t="s">
        <v>172</v>
      </c>
      <c r="D1096" s="58" t="s">
        <v>2602</v>
      </c>
      <c r="E1096" s="99">
        <v>4324232</v>
      </c>
      <c r="F1096" s="59" t="s">
        <v>180</v>
      </c>
      <c r="G1096" s="59">
        <v>0</v>
      </c>
      <c r="H1096" s="59" t="s">
        <v>180</v>
      </c>
    </row>
    <row r="1097" spans="1:8" ht="23.25" hidden="1">
      <c r="A1097" s="91">
        <v>42404</v>
      </c>
      <c r="B1097" s="59" t="s">
        <v>168</v>
      </c>
      <c r="C1097" s="58" t="s">
        <v>168</v>
      </c>
      <c r="D1097" s="58" t="s">
        <v>2204</v>
      </c>
      <c r="E1097" s="99">
        <v>805000</v>
      </c>
      <c r="F1097" s="59" t="s">
        <v>180</v>
      </c>
      <c r="G1097" s="59">
        <v>0</v>
      </c>
      <c r="H1097" s="59" t="s">
        <v>181</v>
      </c>
    </row>
    <row r="1098" spans="1:8" ht="69.75" hidden="1">
      <c r="A1098" s="91">
        <v>42405</v>
      </c>
      <c r="B1098" s="59" t="s">
        <v>168</v>
      </c>
      <c r="C1098" s="58" t="s">
        <v>168</v>
      </c>
      <c r="D1098" s="58" t="s">
        <v>2603</v>
      </c>
      <c r="E1098" s="99">
        <v>160000</v>
      </c>
      <c r="F1098" s="59" t="s">
        <v>180</v>
      </c>
      <c r="G1098" s="59">
        <v>0</v>
      </c>
      <c r="H1098" s="59" t="s">
        <v>181</v>
      </c>
    </row>
    <row r="1099" spans="1:8" ht="46.5" hidden="1">
      <c r="A1099" s="91">
        <v>42405</v>
      </c>
      <c r="B1099" s="59" t="s">
        <v>168</v>
      </c>
      <c r="C1099" s="58" t="s">
        <v>168</v>
      </c>
      <c r="D1099" s="58" t="s">
        <v>2604</v>
      </c>
      <c r="E1099" s="99">
        <v>217000</v>
      </c>
      <c r="F1099" s="59" t="s">
        <v>180</v>
      </c>
      <c r="G1099" s="59">
        <v>0</v>
      </c>
      <c r="H1099" s="59" t="s">
        <v>181</v>
      </c>
    </row>
    <row r="1100" spans="1:8" ht="46.5" hidden="1">
      <c r="A1100" s="91">
        <v>42408</v>
      </c>
      <c r="B1100" s="59" t="s">
        <v>172</v>
      </c>
      <c r="C1100" s="58" t="s">
        <v>172</v>
      </c>
      <c r="D1100" s="58" t="s">
        <v>2605</v>
      </c>
      <c r="E1100" s="99">
        <v>950000</v>
      </c>
      <c r="F1100" s="59" t="s">
        <v>180</v>
      </c>
      <c r="G1100" s="59">
        <v>0</v>
      </c>
      <c r="H1100" s="59" t="s">
        <v>1845</v>
      </c>
    </row>
    <row r="1101" spans="1:8" ht="23.25" hidden="1">
      <c r="A1101" s="91">
        <v>42409</v>
      </c>
      <c r="B1101" s="59" t="s">
        <v>168</v>
      </c>
      <c r="C1101" s="58" t="s">
        <v>168</v>
      </c>
      <c r="D1101" s="58" t="s">
        <v>2606</v>
      </c>
      <c r="E1101" s="99">
        <v>815000</v>
      </c>
      <c r="F1101" s="59" t="s">
        <v>180</v>
      </c>
      <c r="G1101" s="59">
        <v>0</v>
      </c>
      <c r="H1101" s="59" t="s">
        <v>1913</v>
      </c>
    </row>
    <row r="1102" spans="1:8" ht="23.25" hidden="1">
      <c r="A1102" s="91">
        <v>42409</v>
      </c>
      <c r="B1102" s="59" t="s">
        <v>168</v>
      </c>
      <c r="C1102" s="58" t="s">
        <v>168</v>
      </c>
      <c r="D1102" s="58" t="s">
        <v>2607</v>
      </c>
      <c r="E1102" s="99">
        <v>3730000</v>
      </c>
      <c r="F1102" s="59" t="s">
        <v>180</v>
      </c>
      <c r="G1102" s="59">
        <v>0</v>
      </c>
      <c r="H1102" s="59" t="s">
        <v>181</v>
      </c>
    </row>
    <row r="1103" spans="1:8" ht="69.75" hidden="1">
      <c r="A1103" s="91">
        <v>42409</v>
      </c>
      <c r="B1103" s="59" t="s">
        <v>168</v>
      </c>
      <c r="C1103" s="58" t="s">
        <v>168</v>
      </c>
      <c r="D1103" s="58" t="s">
        <v>2608</v>
      </c>
      <c r="E1103" s="99">
        <v>801393</v>
      </c>
      <c r="F1103" s="59" t="s">
        <v>180</v>
      </c>
      <c r="G1103" s="59">
        <v>0</v>
      </c>
      <c r="H1103" s="59" t="s">
        <v>1913</v>
      </c>
    </row>
    <row r="1104" spans="1:8" ht="23.25" hidden="1">
      <c r="A1104" s="91">
        <v>42409</v>
      </c>
      <c r="B1104" s="59" t="s">
        <v>168</v>
      </c>
      <c r="C1104" s="58" t="s">
        <v>168</v>
      </c>
      <c r="D1104" s="58" t="s">
        <v>2157</v>
      </c>
      <c r="E1104" s="99">
        <v>1130000</v>
      </c>
      <c r="F1104" s="59" t="s">
        <v>180</v>
      </c>
      <c r="G1104" s="59">
        <v>8</v>
      </c>
      <c r="H1104" s="59" t="s">
        <v>181</v>
      </c>
    </row>
    <row r="1105" spans="1:8" ht="23.25" hidden="1">
      <c r="A1105" s="91">
        <v>42409</v>
      </c>
      <c r="B1105" s="59" t="s">
        <v>168</v>
      </c>
      <c r="C1105" s="58" t="s">
        <v>168</v>
      </c>
      <c r="D1105" s="58" t="s">
        <v>2029</v>
      </c>
      <c r="E1105" s="99">
        <v>310000</v>
      </c>
      <c r="F1105" s="59" t="s">
        <v>180</v>
      </c>
      <c r="G1105" s="59">
        <v>0</v>
      </c>
      <c r="H1105" s="59" t="s">
        <v>1913</v>
      </c>
    </row>
    <row r="1106" spans="1:8" ht="46.5" hidden="1">
      <c r="A1106" s="91">
        <v>42411</v>
      </c>
      <c r="B1106" s="59" t="s">
        <v>172</v>
      </c>
      <c r="C1106" s="58" t="s">
        <v>172</v>
      </c>
      <c r="D1106" s="58" t="s">
        <v>2345</v>
      </c>
      <c r="E1106" s="99">
        <v>4521602.5599999996</v>
      </c>
      <c r="F1106" s="59" t="s">
        <v>180</v>
      </c>
      <c r="G1106" s="59">
        <v>0</v>
      </c>
      <c r="H1106" s="59" t="s">
        <v>1845</v>
      </c>
    </row>
    <row r="1107" spans="1:8" ht="46.5" hidden="1">
      <c r="A1107" s="91">
        <v>42411</v>
      </c>
      <c r="B1107" s="59" t="s">
        <v>172</v>
      </c>
      <c r="C1107" s="58" t="s">
        <v>172</v>
      </c>
      <c r="D1107" s="58" t="s">
        <v>2609</v>
      </c>
      <c r="E1107" s="99">
        <v>500000</v>
      </c>
      <c r="F1107" s="59" t="s">
        <v>180</v>
      </c>
      <c r="G1107" s="59">
        <v>0</v>
      </c>
      <c r="H1107" s="59" t="s">
        <v>180</v>
      </c>
    </row>
    <row r="1108" spans="1:8" ht="46.5" hidden="1">
      <c r="A1108" s="91">
        <v>42411</v>
      </c>
      <c r="B1108" s="59" t="s">
        <v>172</v>
      </c>
      <c r="C1108" s="58" t="s">
        <v>172</v>
      </c>
      <c r="D1108" s="58" t="s">
        <v>2610</v>
      </c>
      <c r="E1108" s="99">
        <v>450000</v>
      </c>
      <c r="F1108" s="59" t="s">
        <v>180</v>
      </c>
      <c r="G1108" s="59">
        <v>0</v>
      </c>
      <c r="H1108" s="59" t="s">
        <v>180</v>
      </c>
    </row>
    <row r="1109" spans="1:8" ht="69.75" hidden="1">
      <c r="A1109" s="91">
        <v>42411</v>
      </c>
      <c r="B1109" s="59" t="s">
        <v>172</v>
      </c>
      <c r="C1109" s="58" t="s">
        <v>172</v>
      </c>
      <c r="D1109" s="58" t="s">
        <v>2611</v>
      </c>
      <c r="E1109" s="99">
        <v>3987000</v>
      </c>
      <c r="F1109" s="59" t="s">
        <v>180</v>
      </c>
      <c r="G1109" s="59">
        <v>0</v>
      </c>
      <c r="H1109" s="59" t="s">
        <v>202</v>
      </c>
    </row>
    <row r="1110" spans="1:8" ht="46.5" hidden="1">
      <c r="A1110" s="91">
        <v>42411</v>
      </c>
      <c r="B1110" s="59" t="s">
        <v>172</v>
      </c>
      <c r="C1110" s="58" t="s">
        <v>172</v>
      </c>
      <c r="D1110" s="58" t="s">
        <v>2612</v>
      </c>
      <c r="E1110" s="99">
        <v>950000</v>
      </c>
      <c r="F1110" s="59" t="s">
        <v>180</v>
      </c>
      <c r="G1110" s="59">
        <v>0</v>
      </c>
      <c r="H1110" s="59" t="s">
        <v>180</v>
      </c>
    </row>
    <row r="1111" spans="1:8" ht="46.5" hidden="1">
      <c r="A1111" s="91">
        <v>42416</v>
      </c>
      <c r="B1111" s="59" t="s">
        <v>172</v>
      </c>
      <c r="C1111" s="58" t="s">
        <v>172</v>
      </c>
      <c r="D1111" s="58" t="s">
        <v>2613</v>
      </c>
      <c r="E1111" s="99">
        <v>950000</v>
      </c>
      <c r="F1111" s="59" t="s">
        <v>180</v>
      </c>
      <c r="G1111" s="59">
        <v>0</v>
      </c>
      <c r="H1111" s="59" t="s">
        <v>1845</v>
      </c>
    </row>
    <row r="1112" spans="1:8" ht="46.5" hidden="1">
      <c r="A1112" s="91">
        <v>42417</v>
      </c>
      <c r="B1112" s="59" t="s">
        <v>172</v>
      </c>
      <c r="C1112" s="58" t="s">
        <v>172</v>
      </c>
      <c r="D1112" s="58" t="s">
        <v>2614</v>
      </c>
      <c r="E1112" s="99">
        <v>729926</v>
      </c>
      <c r="F1112" s="59" t="s">
        <v>180</v>
      </c>
      <c r="G1112" s="59">
        <v>0</v>
      </c>
      <c r="H1112" s="59" t="s">
        <v>1845</v>
      </c>
    </row>
    <row r="1113" spans="1:8" ht="46.5" hidden="1">
      <c r="A1113" s="91">
        <v>42417</v>
      </c>
      <c r="B1113" s="59" t="s">
        <v>172</v>
      </c>
      <c r="C1113" s="58" t="s">
        <v>172</v>
      </c>
      <c r="D1113" s="58" t="s">
        <v>2615</v>
      </c>
      <c r="E1113" s="99">
        <v>700000</v>
      </c>
      <c r="F1113" s="59" t="s">
        <v>180</v>
      </c>
      <c r="G1113" s="59">
        <v>0</v>
      </c>
      <c r="H1113" s="59" t="s">
        <v>1845</v>
      </c>
    </row>
    <row r="1114" spans="1:8" ht="46.5" hidden="1">
      <c r="A1114" s="91">
        <v>42417</v>
      </c>
      <c r="B1114" s="59" t="s">
        <v>172</v>
      </c>
      <c r="C1114" s="58" t="s">
        <v>172</v>
      </c>
      <c r="D1114" s="58" t="s">
        <v>2616</v>
      </c>
      <c r="E1114" s="99">
        <v>839800</v>
      </c>
      <c r="F1114" s="59" t="s">
        <v>180</v>
      </c>
      <c r="G1114" s="59">
        <v>0</v>
      </c>
      <c r="H1114" s="59" t="s">
        <v>180</v>
      </c>
    </row>
    <row r="1115" spans="1:8" ht="46.5" hidden="1">
      <c r="A1115" s="91">
        <v>42417</v>
      </c>
      <c r="B1115" s="59" t="s">
        <v>172</v>
      </c>
      <c r="C1115" s="58" t="s">
        <v>172</v>
      </c>
      <c r="D1115" s="58" t="s">
        <v>2617</v>
      </c>
      <c r="E1115" s="99">
        <v>685508.96</v>
      </c>
      <c r="F1115" s="59" t="s">
        <v>180</v>
      </c>
      <c r="G1115" s="59">
        <v>0</v>
      </c>
      <c r="H1115" s="59" t="s">
        <v>1845</v>
      </c>
    </row>
    <row r="1116" spans="1:8" ht="69.75" hidden="1">
      <c r="A1116" s="91">
        <v>42417</v>
      </c>
      <c r="B1116" s="59" t="s">
        <v>172</v>
      </c>
      <c r="C1116" s="58" t="s">
        <v>172</v>
      </c>
      <c r="D1116" s="58" t="s">
        <v>2618</v>
      </c>
      <c r="E1116" s="99">
        <v>6000000</v>
      </c>
      <c r="F1116" s="59" t="s">
        <v>180</v>
      </c>
      <c r="G1116" s="59">
        <v>0</v>
      </c>
      <c r="H1116" s="59" t="s">
        <v>1845</v>
      </c>
    </row>
    <row r="1117" spans="1:8" ht="46.5" hidden="1">
      <c r="A1117" s="91">
        <v>42417</v>
      </c>
      <c r="B1117" s="59" t="s">
        <v>172</v>
      </c>
      <c r="C1117" s="58" t="s">
        <v>172</v>
      </c>
      <c r="D1117" s="58" t="s">
        <v>2394</v>
      </c>
      <c r="E1117" s="99">
        <v>944510</v>
      </c>
      <c r="F1117" s="59" t="s">
        <v>180</v>
      </c>
      <c r="G1117" s="59">
        <v>0</v>
      </c>
      <c r="H1117" s="59" t="s">
        <v>1845</v>
      </c>
    </row>
    <row r="1118" spans="1:8" ht="46.5" hidden="1">
      <c r="A1118" s="91">
        <v>42418</v>
      </c>
      <c r="B1118" s="59" t="s">
        <v>172</v>
      </c>
      <c r="C1118" s="58" t="s">
        <v>172</v>
      </c>
      <c r="D1118" s="58" t="s">
        <v>2619</v>
      </c>
      <c r="E1118" s="99">
        <v>500000</v>
      </c>
      <c r="F1118" s="59" t="s">
        <v>180</v>
      </c>
      <c r="G1118" s="59">
        <v>0</v>
      </c>
      <c r="H1118" s="59" t="s">
        <v>180</v>
      </c>
    </row>
    <row r="1119" spans="1:8" ht="23.25" hidden="1">
      <c r="A1119" s="91">
        <v>42418</v>
      </c>
      <c r="B1119" s="59" t="s">
        <v>168</v>
      </c>
      <c r="C1119" s="58" t="s">
        <v>168</v>
      </c>
      <c r="D1119" s="58" t="s">
        <v>2620</v>
      </c>
      <c r="E1119" s="99">
        <v>2580000</v>
      </c>
      <c r="F1119" s="59" t="s">
        <v>180</v>
      </c>
      <c r="G1119" s="59">
        <v>0</v>
      </c>
      <c r="H1119" s="59" t="s">
        <v>181</v>
      </c>
    </row>
    <row r="1120" spans="1:8" ht="46.5" hidden="1">
      <c r="A1120" s="91">
        <v>42419</v>
      </c>
      <c r="B1120" s="59" t="s">
        <v>172</v>
      </c>
      <c r="C1120" s="58" t="s">
        <v>172</v>
      </c>
      <c r="D1120" s="58" t="s">
        <v>1858</v>
      </c>
      <c r="E1120" s="99">
        <v>2861797.92</v>
      </c>
      <c r="F1120" s="59" t="s">
        <v>180</v>
      </c>
      <c r="G1120" s="59">
        <v>0</v>
      </c>
      <c r="H1120" s="59" t="s">
        <v>180</v>
      </c>
    </row>
    <row r="1121" spans="1:8" ht="46.5" hidden="1">
      <c r="A1121" s="91">
        <v>42419</v>
      </c>
      <c r="B1121" s="59" t="s">
        <v>172</v>
      </c>
      <c r="C1121" s="58" t="s">
        <v>172</v>
      </c>
      <c r="D1121" s="58" t="s">
        <v>2621</v>
      </c>
      <c r="E1121" s="99">
        <v>950000</v>
      </c>
      <c r="F1121" s="59" t="s">
        <v>180</v>
      </c>
      <c r="G1121" s="59">
        <v>0</v>
      </c>
      <c r="H1121" s="59" t="s">
        <v>1845</v>
      </c>
    </row>
    <row r="1122" spans="1:8" ht="23.25" hidden="1">
      <c r="A1122" s="91">
        <v>42419</v>
      </c>
      <c r="B1122" s="59" t="s">
        <v>168</v>
      </c>
      <c r="C1122" s="58" t="s">
        <v>168</v>
      </c>
      <c r="D1122" s="58" t="s">
        <v>2622</v>
      </c>
      <c r="E1122" s="99">
        <v>658000</v>
      </c>
      <c r="F1122" s="59" t="s">
        <v>180</v>
      </c>
      <c r="G1122" s="59">
        <v>0</v>
      </c>
      <c r="H1122" s="59" t="s">
        <v>181</v>
      </c>
    </row>
    <row r="1123" spans="1:8" ht="46.5" hidden="1">
      <c r="A1123" s="91">
        <v>42419</v>
      </c>
      <c r="B1123" s="59" t="s">
        <v>172</v>
      </c>
      <c r="C1123" s="58" t="s">
        <v>172</v>
      </c>
      <c r="D1123" s="58" t="s">
        <v>1852</v>
      </c>
      <c r="E1123" s="99">
        <v>2395923.84</v>
      </c>
      <c r="F1123" s="59" t="s">
        <v>180</v>
      </c>
      <c r="G1123" s="59">
        <v>0</v>
      </c>
      <c r="H1123" s="59" t="s">
        <v>180</v>
      </c>
    </row>
    <row r="1124" spans="1:8" ht="69.75" hidden="1">
      <c r="A1124" s="91">
        <v>42419</v>
      </c>
      <c r="B1124" s="59" t="s">
        <v>168</v>
      </c>
      <c r="C1124" s="58" t="s">
        <v>168</v>
      </c>
      <c r="D1124" s="58" t="s">
        <v>2274</v>
      </c>
      <c r="E1124" s="99">
        <v>2350000</v>
      </c>
      <c r="F1124" s="59" t="s">
        <v>180</v>
      </c>
      <c r="G1124" s="59">
        <v>0</v>
      </c>
      <c r="H1124" s="59" t="s">
        <v>181</v>
      </c>
    </row>
    <row r="1125" spans="1:8" ht="46.5" hidden="1">
      <c r="A1125" s="91">
        <v>42422</v>
      </c>
      <c r="B1125" s="59" t="s">
        <v>172</v>
      </c>
      <c r="C1125" s="58" t="s">
        <v>172</v>
      </c>
      <c r="D1125" s="58" t="s">
        <v>2063</v>
      </c>
      <c r="E1125" s="99">
        <v>950000</v>
      </c>
      <c r="F1125" s="59" t="s">
        <v>180</v>
      </c>
      <c r="G1125" s="59">
        <v>0</v>
      </c>
      <c r="H1125" s="59" t="s">
        <v>1845</v>
      </c>
    </row>
    <row r="1126" spans="1:8" ht="46.5" hidden="1">
      <c r="A1126" s="91">
        <v>42422</v>
      </c>
      <c r="B1126" s="59" t="s">
        <v>172</v>
      </c>
      <c r="C1126" s="58" t="s">
        <v>172</v>
      </c>
      <c r="D1126" s="58" t="s">
        <v>2623</v>
      </c>
      <c r="E1126" s="99">
        <v>3034264</v>
      </c>
      <c r="F1126" s="59" t="s">
        <v>180</v>
      </c>
      <c r="G1126" s="59">
        <v>0</v>
      </c>
      <c r="H1126" s="59" t="s">
        <v>1845</v>
      </c>
    </row>
    <row r="1127" spans="1:8" ht="46.5" hidden="1">
      <c r="A1127" s="91">
        <v>42422</v>
      </c>
      <c r="B1127" s="59" t="s">
        <v>172</v>
      </c>
      <c r="C1127" s="58" t="s">
        <v>172</v>
      </c>
      <c r="D1127" s="58" t="s">
        <v>2058</v>
      </c>
      <c r="E1127" s="99">
        <v>1796742</v>
      </c>
      <c r="F1127" s="59" t="s">
        <v>180</v>
      </c>
      <c r="G1127" s="59">
        <v>1</v>
      </c>
      <c r="H1127" s="59" t="s">
        <v>1845</v>
      </c>
    </row>
    <row r="1128" spans="1:8" ht="46.5" hidden="1">
      <c r="A1128" s="91">
        <v>42424</v>
      </c>
      <c r="B1128" s="59" t="s">
        <v>172</v>
      </c>
      <c r="C1128" s="58" t="s">
        <v>172</v>
      </c>
      <c r="D1128" s="58" t="s">
        <v>1931</v>
      </c>
      <c r="E1128" s="99">
        <v>529871</v>
      </c>
      <c r="F1128" s="59" t="s">
        <v>180</v>
      </c>
      <c r="G1128" s="59">
        <v>0</v>
      </c>
      <c r="H1128" s="59" t="s">
        <v>1845</v>
      </c>
    </row>
    <row r="1129" spans="1:8" ht="46.5" hidden="1">
      <c r="A1129" s="91">
        <v>42425</v>
      </c>
      <c r="B1129" s="59" t="s">
        <v>172</v>
      </c>
      <c r="C1129" s="58" t="s">
        <v>172</v>
      </c>
      <c r="D1129" s="58" t="s">
        <v>2017</v>
      </c>
      <c r="E1129" s="99">
        <v>5584500</v>
      </c>
      <c r="F1129" s="59" t="s">
        <v>180</v>
      </c>
      <c r="G1129" s="59">
        <v>0</v>
      </c>
      <c r="H1129" s="59" t="s">
        <v>180</v>
      </c>
    </row>
    <row r="1130" spans="1:8" ht="46.5" hidden="1">
      <c r="A1130" s="91">
        <v>42425</v>
      </c>
      <c r="B1130" s="59" t="s">
        <v>172</v>
      </c>
      <c r="C1130" s="58" t="s">
        <v>172</v>
      </c>
      <c r="D1130" s="58" t="s">
        <v>2624</v>
      </c>
      <c r="E1130" s="99">
        <v>678960</v>
      </c>
      <c r="F1130" s="59" t="s">
        <v>180</v>
      </c>
      <c r="G1130" s="59">
        <v>0</v>
      </c>
      <c r="H1130" s="59" t="s">
        <v>1845</v>
      </c>
    </row>
    <row r="1131" spans="1:8" ht="46.5" hidden="1">
      <c r="A1131" s="91">
        <v>42425</v>
      </c>
      <c r="B1131" s="59" t="s">
        <v>168</v>
      </c>
      <c r="C1131" s="58" t="s">
        <v>168</v>
      </c>
      <c r="D1131" s="58" t="s">
        <v>2625</v>
      </c>
      <c r="E1131" s="99">
        <v>12550000</v>
      </c>
      <c r="F1131" s="59" t="s">
        <v>180</v>
      </c>
      <c r="G1131" s="59">
        <v>3</v>
      </c>
      <c r="H1131" s="59" t="s">
        <v>202</v>
      </c>
    </row>
    <row r="1132" spans="1:8" ht="46.5" hidden="1">
      <c r="A1132" s="91">
        <v>42425</v>
      </c>
      <c r="B1132" s="59" t="s">
        <v>172</v>
      </c>
      <c r="C1132" s="58" t="s">
        <v>172</v>
      </c>
      <c r="D1132" s="58" t="s">
        <v>2524</v>
      </c>
      <c r="E1132" s="99">
        <v>900000</v>
      </c>
      <c r="F1132" s="59" t="s">
        <v>180</v>
      </c>
      <c r="G1132" s="59">
        <v>0</v>
      </c>
      <c r="H1132" s="59" t="s">
        <v>1845</v>
      </c>
    </row>
    <row r="1133" spans="1:8" ht="23.25" hidden="1">
      <c r="A1133" s="91">
        <v>42426</v>
      </c>
      <c r="B1133" s="59" t="s">
        <v>168</v>
      </c>
      <c r="C1133" s="58" t="s">
        <v>168</v>
      </c>
      <c r="D1133" s="58" t="s">
        <v>2166</v>
      </c>
      <c r="E1133" s="99">
        <v>2130000</v>
      </c>
      <c r="F1133" s="59" t="s">
        <v>180</v>
      </c>
      <c r="G1133" s="59">
        <v>0</v>
      </c>
      <c r="H1133" s="59" t="s">
        <v>181</v>
      </c>
    </row>
    <row r="1134" spans="1:8" ht="46.5" hidden="1">
      <c r="A1134" s="91">
        <v>42426</v>
      </c>
      <c r="B1134" s="59" t="s">
        <v>172</v>
      </c>
      <c r="C1134" s="58" t="s">
        <v>172</v>
      </c>
      <c r="D1134" s="58" t="s">
        <v>2626</v>
      </c>
      <c r="E1134" s="99">
        <v>1742548</v>
      </c>
      <c r="F1134" s="59" t="s">
        <v>180</v>
      </c>
      <c r="G1134" s="59">
        <v>0</v>
      </c>
      <c r="H1134" s="59" t="s">
        <v>1845</v>
      </c>
    </row>
    <row r="1135" spans="1:8" ht="46.5" hidden="1">
      <c r="A1135" s="91">
        <v>42426</v>
      </c>
      <c r="B1135" s="59" t="s">
        <v>172</v>
      </c>
      <c r="C1135" s="58" t="s">
        <v>172</v>
      </c>
      <c r="D1135" s="58" t="s">
        <v>2627</v>
      </c>
      <c r="E1135" s="99">
        <v>984760</v>
      </c>
      <c r="F1135" s="59" t="s">
        <v>180</v>
      </c>
      <c r="G1135" s="59">
        <v>0</v>
      </c>
      <c r="H1135" s="59" t="s">
        <v>180</v>
      </c>
    </row>
    <row r="1136" spans="1:8" ht="46.5" hidden="1">
      <c r="A1136" s="91">
        <v>42433</v>
      </c>
      <c r="B1136" s="59" t="s">
        <v>172</v>
      </c>
      <c r="C1136" s="58" t="s">
        <v>172</v>
      </c>
      <c r="D1136" s="58" t="s">
        <v>2628</v>
      </c>
      <c r="E1136" s="99">
        <v>313985.53999999998</v>
      </c>
      <c r="F1136" s="59" t="s">
        <v>180</v>
      </c>
      <c r="G1136" s="59">
        <v>0</v>
      </c>
      <c r="H1136" s="59" t="s">
        <v>1845</v>
      </c>
    </row>
    <row r="1137" spans="1:8" ht="46.5" hidden="1">
      <c r="A1137" s="91">
        <v>42436</v>
      </c>
      <c r="B1137" s="59" t="s">
        <v>172</v>
      </c>
      <c r="C1137" s="58" t="s">
        <v>172</v>
      </c>
      <c r="D1137" s="58" t="s">
        <v>2629</v>
      </c>
      <c r="E1137" s="99">
        <v>950000</v>
      </c>
      <c r="F1137" s="59" t="s">
        <v>180</v>
      </c>
      <c r="G1137" s="59">
        <v>0</v>
      </c>
      <c r="H1137" s="59" t="s">
        <v>1845</v>
      </c>
    </row>
    <row r="1138" spans="1:8" ht="69.75" hidden="1">
      <c r="A1138" s="91">
        <v>42436</v>
      </c>
      <c r="B1138" s="59" t="s">
        <v>172</v>
      </c>
      <c r="C1138" s="58" t="s">
        <v>172</v>
      </c>
      <c r="D1138" s="58" t="s">
        <v>2630</v>
      </c>
      <c r="E1138" s="99">
        <v>971760.85</v>
      </c>
      <c r="F1138" s="59" t="s">
        <v>180</v>
      </c>
      <c r="G1138" s="59">
        <v>17</v>
      </c>
      <c r="H1138" s="59" t="s">
        <v>1845</v>
      </c>
    </row>
    <row r="1139" spans="1:8" ht="46.5" hidden="1">
      <c r="A1139" s="91">
        <v>42436</v>
      </c>
      <c r="B1139" s="59" t="s">
        <v>172</v>
      </c>
      <c r="C1139" s="58" t="s">
        <v>172</v>
      </c>
      <c r="D1139" s="58" t="s">
        <v>2448</v>
      </c>
      <c r="E1139" s="99">
        <v>863000</v>
      </c>
      <c r="F1139" s="59" t="s">
        <v>180</v>
      </c>
      <c r="G1139" s="59">
        <v>6</v>
      </c>
      <c r="H1139" s="59" t="s">
        <v>1845</v>
      </c>
    </row>
    <row r="1140" spans="1:8" ht="23.25" hidden="1">
      <c r="A1140" s="91">
        <v>42437</v>
      </c>
      <c r="B1140" s="59" t="s">
        <v>168</v>
      </c>
      <c r="C1140" s="58" t="s">
        <v>168</v>
      </c>
      <c r="D1140" s="58" t="s">
        <v>2371</v>
      </c>
      <c r="E1140" s="99">
        <v>31275232</v>
      </c>
      <c r="F1140" s="59" t="s">
        <v>180</v>
      </c>
      <c r="G1140" s="59">
        <v>5</v>
      </c>
      <c r="H1140" s="59" t="s">
        <v>181</v>
      </c>
    </row>
    <row r="1141" spans="1:8" ht="46.5" hidden="1">
      <c r="A1141" s="91">
        <v>42437</v>
      </c>
      <c r="B1141" s="59" t="s">
        <v>172</v>
      </c>
      <c r="C1141" s="58" t="s">
        <v>172</v>
      </c>
      <c r="D1141" s="58" t="s">
        <v>2408</v>
      </c>
      <c r="E1141" s="99">
        <v>300000</v>
      </c>
      <c r="F1141" s="59" t="s">
        <v>180</v>
      </c>
      <c r="G1141" s="59">
        <v>0</v>
      </c>
      <c r="H1141" s="59" t="s">
        <v>1845</v>
      </c>
    </row>
    <row r="1142" spans="1:8" ht="46.5" hidden="1">
      <c r="A1142" s="91">
        <v>42437</v>
      </c>
      <c r="B1142" s="59" t="s">
        <v>172</v>
      </c>
      <c r="C1142" s="58" t="s">
        <v>172</v>
      </c>
      <c r="D1142" s="58" t="s">
        <v>1898</v>
      </c>
      <c r="E1142" s="99">
        <v>750000</v>
      </c>
      <c r="F1142" s="59" t="s">
        <v>180</v>
      </c>
      <c r="G1142" s="59">
        <v>0</v>
      </c>
      <c r="H1142" s="59" t="s">
        <v>1845</v>
      </c>
    </row>
    <row r="1143" spans="1:8" ht="46.5" hidden="1">
      <c r="A1143" s="91">
        <v>42437</v>
      </c>
      <c r="B1143" s="59" t="s">
        <v>168</v>
      </c>
      <c r="C1143" s="58" t="s">
        <v>168</v>
      </c>
      <c r="D1143" s="58" t="s">
        <v>2631</v>
      </c>
      <c r="E1143" s="99">
        <v>121000</v>
      </c>
      <c r="F1143" s="59" t="s">
        <v>180</v>
      </c>
      <c r="G1143" s="59">
        <v>0</v>
      </c>
      <c r="H1143" s="59" t="s">
        <v>181</v>
      </c>
    </row>
    <row r="1144" spans="1:8" ht="23.25" hidden="1">
      <c r="A1144" s="91">
        <v>42437</v>
      </c>
      <c r="B1144" s="59" t="s">
        <v>168</v>
      </c>
      <c r="C1144" s="58" t="s">
        <v>168</v>
      </c>
      <c r="D1144" s="58" t="s">
        <v>2632</v>
      </c>
      <c r="E1144" s="99">
        <v>858000</v>
      </c>
      <c r="F1144" s="59" t="s">
        <v>180</v>
      </c>
      <c r="G1144" s="59">
        <v>0</v>
      </c>
      <c r="H1144" s="59" t="s">
        <v>181</v>
      </c>
    </row>
    <row r="1145" spans="1:8" ht="46.5" hidden="1">
      <c r="A1145" s="91">
        <v>42438</v>
      </c>
      <c r="B1145" s="59" t="s">
        <v>168</v>
      </c>
      <c r="C1145" s="58" t="s">
        <v>168</v>
      </c>
      <c r="D1145" s="58" t="s">
        <v>2633</v>
      </c>
      <c r="E1145" s="99">
        <v>295000</v>
      </c>
      <c r="F1145" s="59" t="s">
        <v>180</v>
      </c>
      <c r="G1145" s="59">
        <v>0</v>
      </c>
      <c r="H1145" s="59" t="s">
        <v>181</v>
      </c>
    </row>
    <row r="1146" spans="1:8" ht="46.5" hidden="1">
      <c r="A1146" s="91">
        <v>42438</v>
      </c>
      <c r="B1146" s="59" t="s">
        <v>172</v>
      </c>
      <c r="C1146" s="58" t="s">
        <v>172</v>
      </c>
      <c r="D1146" s="58" t="s">
        <v>2634</v>
      </c>
      <c r="E1146" s="99">
        <v>1178310</v>
      </c>
      <c r="F1146" s="59" t="s">
        <v>180</v>
      </c>
      <c r="G1146" s="59">
        <v>0</v>
      </c>
      <c r="H1146" s="59" t="s">
        <v>1845</v>
      </c>
    </row>
    <row r="1147" spans="1:8" ht="69.75" hidden="1">
      <c r="A1147" s="91">
        <v>42438</v>
      </c>
      <c r="B1147" s="59" t="s">
        <v>172</v>
      </c>
      <c r="C1147" s="58" t="s">
        <v>172</v>
      </c>
      <c r="D1147" s="58" t="s">
        <v>2019</v>
      </c>
      <c r="E1147" s="99">
        <v>480000</v>
      </c>
      <c r="F1147" s="59" t="s">
        <v>180</v>
      </c>
      <c r="G1147" s="59">
        <v>0</v>
      </c>
      <c r="H1147" s="59" t="s">
        <v>180</v>
      </c>
    </row>
    <row r="1148" spans="1:8" ht="46.5" hidden="1">
      <c r="A1148" s="91">
        <v>42439</v>
      </c>
      <c r="B1148" s="59" t="s">
        <v>172</v>
      </c>
      <c r="C1148" s="58" t="s">
        <v>172</v>
      </c>
      <c r="D1148" s="58" t="s">
        <v>2635</v>
      </c>
      <c r="E1148" s="99">
        <v>307790</v>
      </c>
      <c r="F1148" s="59" t="s">
        <v>180</v>
      </c>
      <c r="G1148" s="59">
        <v>0</v>
      </c>
      <c r="H1148" s="59" t="s">
        <v>1845</v>
      </c>
    </row>
    <row r="1149" spans="1:8" ht="23.25" hidden="1">
      <c r="A1149" s="91">
        <v>42439</v>
      </c>
      <c r="B1149" s="59" t="s">
        <v>168</v>
      </c>
      <c r="C1149" s="58" t="s">
        <v>168</v>
      </c>
      <c r="D1149" s="58" t="s">
        <v>2044</v>
      </c>
      <c r="E1149" s="99">
        <v>141000</v>
      </c>
      <c r="F1149" s="59" t="s">
        <v>180</v>
      </c>
      <c r="G1149" s="59">
        <v>0</v>
      </c>
      <c r="H1149" s="59" t="s">
        <v>181</v>
      </c>
    </row>
    <row r="1150" spans="1:8" ht="46.5" hidden="1">
      <c r="A1150" s="91">
        <v>42439</v>
      </c>
      <c r="B1150" s="59" t="s">
        <v>168</v>
      </c>
      <c r="C1150" s="58" t="s">
        <v>168</v>
      </c>
      <c r="D1150" s="58" t="s">
        <v>2636</v>
      </c>
      <c r="E1150" s="99">
        <v>1283300</v>
      </c>
      <c r="F1150" s="59" t="s">
        <v>180</v>
      </c>
      <c r="G1150" s="59">
        <v>0</v>
      </c>
      <c r="H1150" s="59" t="s">
        <v>1839</v>
      </c>
    </row>
    <row r="1151" spans="1:8" ht="69.75" hidden="1">
      <c r="A1151" s="91">
        <v>42439</v>
      </c>
      <c r="B1151" s="59" t="s">
        <v>171</v>
      </c>
      <c r="C1151" s="58" t="s">
        <v>171</v>
      </c>
      <c r="D1151" s="58" t="s">
        <v>2637</v>
      </c>
      <c r="E1151" s="99">
        <v>103130000</v>
      </c>
      <c r="F1151" s="59" t="s">
        <v>180</v>
      </c>
      <c r="G1151" s="59">
        <v>0</v>
      </c>
      <c r="H1151" s="59" t="s">
        <v>1839</v>
      </c>
    </row>
    <row r="1152" spans="1:8" ht="46.5" hidden="1">
      <c r="A1152" s="91">
        <v>42443</v>
      </c>
      <c r="B1152" s="59" t="s">
        <v>172</v>
      </c>
      <c r="C1152" s="58" t="s">
        <v>172</v>
      </c>
      <c r="D1152" s="58" t="s">
        <v>2638</v>
      </c>
      <c r="E1152" s="99">
        <v>950000</v>
      </c>
      <c r="F1152" s="59" t="s">
        <v>180</v>
      </c>
      <c r="G1152" s="59">
        <v>0</v>
      </c>
      <c r="H1152" s="59" t="s">
        <v>1845</v>
      </c>
    </row>
    <row r="1153" spans="1:8" ht="69.75" hidden="1">
      <c r="A1153" s="91">
        <v>42445</v>
      </c>
      <c r="B1153" s="59" t="s">
        <v>172</v>
      </c>
      <c r="C1153" s="58" t="s">
        <v>172</v>
      </c>
      <c r="D1153" s="58" t="s">
        <v>2639</v>
      </c>
      <c r="E1153" s="99">
        <v>733650</v>
      </c>
      <c r="F1153" s="59" t="s">
        <v>180</v>
      </c>
      <c r="G1153" s="59">
        <v>0</v>
      </c>
      <c r="H1153" s="59" t="s">
        <v>180</v>
      </c>
    </row>
    <row r="1154" spans="1:8" ht="46.5" hidden="1">
      <c r="A1154" s="91">
        <v>42445</v>
      </c>
      <c r="B1154" s="59" t="s">
        <v>172</v>
      </c>
      <c r="C1154" s="58" t="s">
        <v>172</v>
      </c>
      <c r="D1154" s="58" t="s">
        <v>2640</v>
      </c>
      <c r="E1154" s="99">
        <v>950000</v>
      </c>
      <c r="F1154" s="59" t="s">
        <v>180</v>
      </c>
      <c r="G1154" s="59">
        <v>0</v>
      </c>
      <c r="H1154" s="59" t="s">
        <v>1845</v>
      </c>
    </row>
    <row r="1155" spans="1:8" ht="46.5" hidden="1">
      <c r="A1155" s="91">
        <v>42446</v>
      </c>
      <c r="B1155" s="59" t="s">
        <v>172</v>
      </c>
      <c r="C1155" s="58" t="s">
        <v>172</v>
      </c>
      <c r="D1155" s="58" t="s">
        <v>2641</v>
      </c>
      <c r="E1155" s="99">
        <v>2050000</v>
      </c>
      <c r="F1155" s="59" t="s">
        <v>180</v>
      </c>
      <c r="G1155" s="59">
        <v>0</v>
      </c>
      <c r="H1155" s="59" t="s">
        <v>1845</v>
      </c>
    </row>
    <row r="1156" spans="1:8" ht="46.5" hidden="1">
      <c r="A1156" s="91">
        <v>42446</v>
      </c>
      <c r="B1156" s="59" t="s">
        <v>172</v>
      </c>
      <c r="C1156" s="58" t="s">
        <v>172</v>
      </c>
      <c r="D1156" s="58" t="s">
        <v>1929</v>
      </c>
      <c r="E1156" s="99">
        <v>744000</v>
      </c>
      <c r="F1156" s="59" t="s">
        <v>180</v>
      </c>
      <c r="G1156" s="59">
        <v>0</v>
      </c>
      <c r="H1156" s="59" t="s">
        <v>1845</v>
      </c>
    </row>
    <row r="1157" spans="1:8" ht="69.75" hidden="1">
      <c r="A1157" s="91">
        <v>42450</v>
      </c>
      <c r="B1157" s="59" t="s">
        <v>172</v>
      </c>
      <c r="C1157" s="58" t="s">
        <v>172</v>
      </c>
      <c r="D1157" s="58" t="s">
        <v>1910</v>
      </c>
      <c r="E1157" s="99">
        <v>1283913</v>
      </c>
      <c r="F1157" s="59" t="s">
        <v>180</v>
      </c>
      <c r="G1157" s="59">
        <v>1</v>
      </c>
      <c r="H1157" s="59" t="s">
        <v>181</v>
      </c>
    </row>
    <row r="1158" spans="1:8" ht="46.5" hidden="1">
      <c r="A1158" s="91">
        <v>42450</v>
      </c>
      <c r="B1158" s="59" t="s">
        <v>172</v>
      </c>
      <c r="C1158" s="58" t="s">
        <v>172</v>
      </c>
      <c r="D1158" s="58" t="s">
        <v>2642</v>
      </c>
      <c r="E1158" s="99">
        <v>327585</v>
      </c>
      <c r="F1158" s="59" t="s">
        <v>180</v>
      </c>
      <c r="G1158" s="59">
        <v>0</v>
      </c>
      <c r="H1158" s="59" t="s">
        <v>180</v>
      </c>
    </row>
    <row r="1159" spans="1:8" ht="46.5" hidden="1">
      <c r="A1159" s="91">
        <v>42450</v>
      </c>
      <c r="B1159" s="59" t="s">
        <v>172</v>
      </c>
      <c r="C1159" s="58" t="s">
        <v>172</v>
      </c>
      <c r="D1159" s="58" t="s">
        <v>1862</v>
      </c>
      <c r="E1159" s="99">
        <v>408363.82</v>
      </c>
      <c r="F1159" s="59" t="s">
        <v>180</v>
      </c>
      <c r="G1159" s="59">
        <v>31</v>
      </c>
      <c r="H1159" s="59" t="s">
        <v>1845</v>
      </c>
    </row>
    <row r="1160" spans="1:8" ht="46.5" hidden="1">
      <c r="A1160" s="91">
        <v>42450</v>
      </c>
      <c r="B1160" s="59" t="s">
        <v>172</v>
      </c>
      <c r="C1160" s="58" t="s">
        <v>172</v>
      </c>
      <c r="D1160" s="58" t="s">
        <v>2643</v>
      </c>
      <c r="E1160" s="99">
        <v>900000</v>
      </c>
      <c r="F1160" s="59" t="s">
        <v>180</v>
      </c>
      <c r="G1160" s="59">
        <v>0</v>
      </c>
      <c r="H1160" s="59" t="s">
        <v>1845</v>
      </c>
    </row>
    <row r="1161" spans="1:8" ht="46.5" hidden="1">
      <c r="A1161" s="91">
        <v>42451</v>
      </c>
      <c r="B1161" s="59" t="s">
        <v>172</v>
      </c>
      <c r="C1161" s="58" t="s">
        <v>172</v>
      </c>
      <c r="D1161" s="58" t="s">
        <v>2644</v>
      </c>
      <c r="E1161" s="99">
        <v>2000000</v>
      </c>
      <c r="F1161" s="59" t="s">
        <v>180</v>
      </c>
      <c r="G1161" s="59">
        <v>0</v>
      </c>
      <c r="H1161" s="59" t="s">
        <v>180</v>
      </c>
    </row>
    <row r="1162" spans="1:8" ht="46.5" hidden="1">
      <c r="A1162" s="91">
        <v>42451</v>
      </c>
      <c r="B1162" s="59" t="s">
        <v>172</v>
      </c>
      <c r="C1162" s="58" t="s">
        <v>172</v>
      </c>
      <c r="D1162" s="58" t="s">
        <v>2645</v>
      </c>
      <c r="E1162" s="99">
        <v>550000</v>
      </c>
      <c r="F1162" s="59" t="s">
        <v>180</v>
      </c>
      <c r="G1162" s="59">
        <v>0</v>
      </c>
      <c r="H1162" s="59" t="s">
        <v>180</v>
      </c>
    </row>
    <row r="1163" spans="1:8" ht="46.5" hidden="1">
      <c r="A1163" s="91">
        <v>42451</v>
      </c>
      <c r="B1163" s="59" t="s">
        <v>172</v>
      </c>
      <c r="C1163" s="58" t="s">
        <v>172</v>
      </c>
      <c r="D1163" s="58" t="s">
        <v>2646</v>
      </c>
      <c r="E1163" s="99">
        <v>1400000</v>
      </c>
      <c r="F1163" s="59" t="s">
        <v>180</v>
      </c>
      <c r="G1163" s="59">
        <v>0</v>
      </c>
      <c r="H1163" s="59" t="s">
        <v>1845</v>
      </c>
    </row>
    <row r="1164" spans="1:8" ht="46.5" hidden="1">
      <c r="A1164" s="91">
        <v>42452</v>
      </c>
      <c r="B1164" s="59" t="s">
        <v>172</v>
      </c>
      <c r="C1164" s="58" t="s">
        <v>172</v>
      </c>
      <c r="D1164" s="58" t="s">
        <v>2647</v>
      </c>
      <c r="E1164" s="99">
        <v>1000000</v>
      </c>
      <c r="F1164" s="59" t="s">
        <v>180</v>
      </c>
      <c r="G1164" s="59">
        <v>0</v>
      </c>
      <c r="H1164" s="59" t="s">
        <v>1845</v>
      </c>
    </row>
    <row r="1165" spans="1:8" ht="46.5" hidden="1">
      <c r="A1165" s="91">
        <v>42452</v>
      </c>
      <c r="B1165" s="59" t="s">
        <v>172</v>
      </c>
      <c r="C1165" s="58" t="s">
        <v>172</v>
      </c>
      <c r="D1165" s="58" t="s">
        <v>2648</v>
      </c>
      <c r="E1165" s="99">
        <v>950000</v>
      </c>
      <c r="F1165" s="59" t="s">
        <v>180</v>
      </c>
      <c r="G1165" s="59">
        <v>0</v>
      </c>
      <c r="H1165" s="59" t="s">
        <v>1845</v>
      </c>
    </row>
    <row r="1166" spans="1:8" ht="46.5" hidden="1">
      <c r="A1166" s="91">
        <v>42453</v>
      </c>
      <c r="B1166" s="59" t="s">
        <v>172</v>
      </c>
      <c r="C1166" s="58" t="s">
        <v>172</v>
      </c>
      <c r="D1166" s="58" t="s">
        <v>2649</v>
      </c>
      <c r="E1166" s="99">
        <v>800000</v>
      </c>
      <c r="F1166" s="59" t="s">
        <v>180</v>
      </c>
      <c r="G1166" s="59">
        <v>0</v>
      </c>
      <c r="H1166" s="59" t="s">
        <v>180</v>
      </c>
    </row>
    <row r="1167" spans="1:8" ht="46.5" hidden="1">
      <c r="A1167" s="91">
        <v>42453</v>
      </c>
      <c r="B1167" s="59" t="s">
        <v>172</v>
      </c>
      <c r="C1167" s="58" t="s">
        <v>172</v>
      </c>
      <c r="D1167" s="58" t="s">
        <v>2650</v>
      </c>
      <c r="E1167" s="99">
        <v>656804</v>
      </c>
      <c r="F1167" s="59" t="s">
        <v>180</v>
      </c>
      <c r="G1167" s="59">
        <v>0</v>
      </c>
      <c r="H1167" s="59" t="s">
        <v>180</v>
      </c>
    </row>
    <row r="1168" spans="1:8" ht="46.5" hidden="1">
      <c r="A1168" s="91">
        <v>42454</v>
      </c>
      <c r="B1168" s="59" t="s">
        <v>168</v>
      </c>
      <c r="C1168" s="58" t="s">
        <v>168</v>
      </c>
      <c r="D1168" s="58" t="s">
        <v>2362</v>
      </c>
      <c r="E1168" s="99">
        <v>545000</v>
      </c>
      <c r="F1168" s="59" t="s">
        <v>180</v>
      </c>
      <c r="G1168" s="59">
        <v>0</v>
      </c>
      <c r="H1168" s="59" t="s">
        <v>181</v>
      </c>
    </row>
    <row r="1169" spans="1:8" ht="46.5" hidden="1">
      <c r="A1169" s="91">
        <v>42454</v>
      </c>
      <c r="B1169" s="59" t="s">
        <v>168</v>
      </c>
      <c r="C1169" s="58" t="s">
        <v>168</v>
      </c>
      <c r="D1169" s="58" t="s">
        <v>2651</v>
      </c>
      <c r="E1169" s="99">
        <v>105000</v>
      </c>
      <c r="F1169" s="59" t="s">
        <v>180</v>
      </c>
      <c r="G1169" s="59">
        <v>0</v>
      </c>
      <c r="H1169" s="59" t="s">
        <v>181</v>
      </c>
    </row>
    <row r="1170" spans="1:8" ht="23.25" hidden="1">
      <c r="A1170" s="91">
        <v>42454</v>
      </c>
      <c r="B1170" s="59" t="s">
        <v>168</v>
      </c>
      <c r="C1170" s="58" t="s">
        <v>168</v>
      </c>
      <c r="D1170" s="58" t="s">
        <v>2652</v>
      </c>
      <c r="E1170" s="99">
        <v>155000</v>
      </c>
      <c r="F1170" s="59" t="s">
        <v>180</v>
      </c>
      <c r="G1170" s="59">
        <v>0</v>
      </c>
      <c r="H1170" s="59" t="s">
        <v>1839</v>
      </c>
    </row>
    <row r="1171" spans="1:8" ht="46.5" hidden="1">
      <c r="A1171" s="91">
        <v>42454</v>
      </c>
      <c r="B1171" s="59" t="s">
        <v>168</v>
      </c>
      <c r="C1171" s="58" t="s">
        <v>168</v>
      </c>
      <c r="D1171" s="58" t="s">
        <v>2653</v>
      </c>
      <c r="E1171" s="99">
        <v>520100</v>
      </c>
      <c r="F1171" s="59" t="s">
        <v>180</v>
      </c>
      <c r="G1171" s="59">
        <v>0</v>
      </c>
      <c r="H1171" s="59" t="s">
        <v>181</v>
      </c>
    </row>
    <row r="1172" spans="1:8" ht="23.25" hidden="1">
      <c r="A1172" s="91">
        <v>42454</v>
      </c>
      <c r="B1172" s="59" t="s">
        <v>168</v>
      </c>
      <c r="C1172" s="58" t="s">
        <v>168</v>
      </c>
      <c r="D1172" s="58" t="s">
        <v>2293</v>
      </c>
      <c r="E1172" s="99">
        <v>2473000</v>
      </c>
      <c r="F1172" s="59" t="s">
        <v>180</v>
      </c>
      <c r="G1172" s="59">
        <v>18</v>
      </c>
      <c r="H1172" s="59" t="s">
        <v>181</v>
      </c>
    </row>
    <row r="1173" spans="1:8" ht="46.5" hidden="1">
      <c r="A1173" s="91">
        <v>42457</v>
      </c>
      <c r="B1173" s="59" t="s">
        <v>168</v>
      </c>
      <c r="C1173" s="58" t="s">
        <v>168</v>
      </c>
      <c r="D1173" s="58" t="s">
        <v>2654</v>
      </c>
      <c r="E1173" s="99">
        <v>321000</v>
      </c>
      <c r="F1173" s="59" t="s">
        <v>180</v>
      </c>
      <c r="G1173" s="59">
        <v>1</v>
      </c>
      <c r="H1173" s="59" t="s">
        <v>181</v>
      </c>
    </row>
    <row r="1174" spans="1:8" ht="69.75" hidden="1">
      <c r="A1174" s="91">
        <v>42457</v>
      </c>
      <c r="B1174" s="59" t="s">
        <v>168</v>
      </c>
      <c r="C1174" s="58" t="s">
        <v>168</v>
      </c>
      <c r="D1174" s="58" t="s">
        <v>2655</v>
      </c>
      <c r="E1174" s="99">
        <v>151000</v>
      </c>
      <c r="F1174" s="59" t="s">
        <v>180</v>
      </c>
      <c r="G1174" s="59">
        <v>0</v>
      </c>
      <c r="H1174" s="59" t="s">
        <v>181</v>
      </c>
    </row>
    <row r="1175" spans="1:8" ht="46.5" hidden="1">
      <c r="A1175" s="91">
        <v>42458</v>
      </c>
      <c r="B1175" s="59" t="s">
        <v>172</v>
      </c>
      <c r="C1175" s="58" t="s">
        <v>172</v>
      </c>
      <c r="D1175" s="58" t="s">
        <v>2656</v>
      </c>
      <c r="E1175" s="99">
        <v>6500000</v>
      </c>
      <c r="F1175" s="59" t="s">
        <v>180</v>
      </c>
      <c r="G1175" s="59">
        <v>0</v>
      </c>
      <c r="H1175" s="59" t="s">
        <v>1845</v>
      </c>
    </row>
    <row r="1176" spans="1:8" ht="69.75" hidden="1">
      <c r="A1176" s="91">
        <v>42458</v>
      </c>
      <c r="B1176" s="59" t="s">
        <v>168</v>
      </c>
      <c r="C1176" s="58" t="s">
        <v>168</v>
      </c>
      <c r="D1176" s="58" t="s">
        <v>2657</v>
      </c>
      <c r="E1176" s="99">
        <v>465678</v>
      </c>
      <c r="F1176" s="59" t="s">
        <v>180</v>
      </c>
      <c r="G1176" s="59">
        <v>0</v>
      </c>
      <c r="H1176" s="59" t="s">
        <v>181</v>
      </c>
    </row>
    <row r="1177" spans="1:8" ht="23.25" hidden="1">
      <c r="A1177" s="91">
        <v>42458</v>
      </c>
      <c r="B1177" s="59" t="s">
        <v>168</v>
      </c>
      <c r="C1177" s="58" t="s">
        <v>168</v>
      </c>
      <c r="D1177" s="58" t="s">
        <v>2658</v>
      </c>
      <c r="E1177" s="99">
        <v>176000</v>
      </c>
      <c r="F1177" s="59" t="s">
        <v>180</v>
      </c>
      <c r="G1177" s="59">
        <v>0</v>
      </c>
      <c r="H1177" s="59" t="s">
        <v>1839</v>
      </c>
    </row>
    <row r="1178" spans="1:8" ht="46.5" hidden="1">
      <c r="A1178" s="91">
        <v>42458</v>
      </c>
      <c r="B1178" s="59" t="s">
        <v>168</v>
      </c>
      <c r="C1178" s="58" t="s">
        <v>168</v>
      </c>
      <c r="D1178" s="58" t="s">
        <v>2659</v>
      </c>
      <c r="E1178" s="99">
        <v>170000</v>
      </c>
      <c r="F1178" s="59" t="s">
        <v>180</v>
      </c>
      <c r="G1178" s="59">
        <v>0</v>
      </c>
      <c r="H1178" s="59" t="s">
        <v>1839</v>
      </c>
    </row>
    <row r="1179" spans="1:8" ht="46.5" hidden="1">
      <c r="A1179" s="91">
        <v>42458</v>
      </c>
      <c r="B1179" s="59" t="s">
        <v>168</v>
      </c>
      <c r="C1179" s="58" t="s">
        <v>168</v>
      </c>
      <c r="D1179" s="58" t="s">
        <v>2528</v>
      </c>
      <c r="E1179" s="99">
        <v>1800000</v>
      </c>
      <c r="F1179" s="59" t="s">
        <v>180</v>
      </c>
      <c r="G1179" s="59">
        <v>0</v>
      </c>
      <c r="H1179" s="59" t="s">
        <v>1839</v>
      </c>
    </row>
    <row r="1180" spans="1:8" ht="46.5" hidden="1">
      <c r="A1180" s="91">
        <v>42458</v>
      </c>
      <c r="B1180" s="59" t="s">
        <v>172</v>
      </c>
      <c r="C1180" s="58" t="s">
        <v>172</v>
      </c>
      <c r="D1180" s="58" t="s">
        <v>2660</v>
      </c>
      <c r="E1180" s="99">
        <v>1000000</v>
      </c>
      <c r="F1180" s="59" t="s">
        <v>180</v>
      </c>
      <c r="G1180" s="59">
        <v>0</v>
      </c>
      <c r="H1180" s="59" t="s">
        <v>1845</v>
      </c>
    </row>
    <row r="1181" spans="1:8" ht="46.5" hidden="1">
      <c r="A1181" s="91">
        <v>42458</v>
      </c>
      <c r="B1181" s="59" t="s">
        <v>172</v>
      </c>
      <c r="C1181" s="58" t="s">
        <v>172</v>
      </c>
      <c r="D1181" s="58" t="s">
        <v>1899</v>
      </c>
      <c r="E1181" s="99">
        <v>1500000</v>
      </c>
      <c r="F1181" s="59" t="s">
        <v>180</v>
      </c>
      <c r="G1181" s="59">
        <v>0</v>
      </c>
      <c r="H1181" s="59" t="s">
        <v>180</v>
      </c>
    </row>
    <row r="1182" spans="1:8" ht="46.5" hidden="1">
      <c r="A1182" s="91">
        <v>42458</v>
      </c>
      <c r="B1182" s="59" t="s">
        <v>172</v>
      </c>
      <c r="C1182" s="58" t="s">
        <v>172</v>
      </c>
      <c r="D1182" s="58" t="s">
        <v>2403</v>
      </c>
      <c r="E1182" s="99">
        <v>998602.56</v>
      </c>
      <c r="F1182" s="59" t="s">
        <v>180</v>
      </c>
      <c r="G1182" s="59">
        <v>0</v>
      </c>
      <c r="H1182" s="59" t="s">
        <v>1845</v>
      </c>
    </row>
    <row r="1183" spans="1:8" ht="46.5" hidden="1">
      <c r="A1183" s="91">
        <v>42459</v>
      </c>
      <c r="B1183" s="59" t="s">
        <v>168</v>
      </c>
      <c r="C1183" s="58" t="s">
        <v>168</v>
      </c>
      <c r="D1183" s="58" t="s">
        <v>2661</v>
      </c>
      <c r="E1183" s="99">
        <v>535000</v>
      </c>
      <c r="F1183" s="59" t="s">
        <v>180</v>
      </c>
      <c r="G1183" s="59">
        <v>3</v>
      </c>
      <c r="H1183" s="59" t="s">
        <v>1839</v>
      </c>
    </row>
    <row r="1184" spans="1:8" ht="46.5" hidden="1">
      <c r="A1184" s="91">
        <v>42459</v>
      </c>
      <c r="B1184" s="59" t="s">
        <v>172</v>
      </c>
      <c r="C1184" s="58" t="s">
        <v>172</v>
      </c>
      <c r="D1184" s="58" t="s">
        <v>2079</v>
      </c>
      <c r="E1184" s="99">
        <v>1200000</v>
      </c>
      <c r="F1184" s="59" t="s">
        <v>180</v>
      </c>
      <c r="G1184" s="59">
        <v>0</v>
      </c>
      <c r="H1184" s="59" t="s">
        <v>1845</v>
      </c>
    </row>
    <row r="1185" spans="1:8" ht="46.5" hidden="1">
      <c r="A1185" s="91">
        <v>42459</v>
      </c>
      <c r="B1185" s="59" t="s">
        <v>172</v>
      </c>
      <c r="C1185" s="58" t="s">
        <v>172</v>
      </c>
      <c r="D1185" s="58" t="s">
        <v>2662</v>
      </c>
      <c r="E1185" s="99">
        <v>1200000</v>
      </c>
      <c r="F1185" s="59" t="s">
        <v>180</v>
      </c>
      <c r="G1185" s="59">
        <v>0</v>
      </c>
      <c r="H1185" s="59" t="s">
        <v>1845</v>
      </c>
    </row>
    <row r="1186" spans="1:8" ht="46.5" hidden="1">
      <c r="A1186" s="91">
        <v>42460</v>
      </c>
      <c r="B1186" s="59" t="s">
        <v>172</v>
      </c>
      <c r="C1186" s="58" t="s">
        <v>172</v>
      </c>
      <c r="D1186" s="58" t="s">
        <v>2663</v>
      </c>
      <c r="E1186" s="99">
        <v>766456</v>
      </c>
      <c r="F1186" s="59" t="s">
        <v>180</v>
      </c>
      <c r="G1186" s="59">
        <v>0</v>
      </c>
      <c r="H1186" s="59" t="s">
        <v>1845</v>
      </c>
    </row>
    <row r="1187" spans="1:8" ht="46.5" hidden="1">
      <c r="A1187" s="91">
        <v>42460</v>
      </c>
      <c r="B1187" s="59" t="s">
        <v>172</v>
      </c>
      <c r="C1187" s="58" t="s">
        <v>172</v>
      </c>
      <c r="D1187" s="58" t="s">
        <v>2663</v>
      </c>
      <c r="E1187" s="99">
        <v>712482</v>
      </c>
      <c r="F1187" s="59" t="s">
        <v>180</v>
      </c>
      <c r="G1187" s="59">
        <v>0</v>
      </c>
      <c r="H1187" s="59" t="s">
        <v>180</v>
      </c>
    </row>
    <row r="1188" spans="1:8" ht="46.5" hidden="1">
      <c r="A1188" s="91">
        <v>42460</v>
      </c>
      <c r="B1188" s="59" t="s">
        <v>172</v>
      </c>
      <c r="C1188" s="58" t="s">
        <v>172</v>
      </c>
      <c r="D1188" s="58" t="s">
        <v>2664</v>
      </c>
      <c r="E1188" s="99">
        <v>1500000</v>
      </c>
      <c r="F1188" s="59" t="s">
        <v>180</v>
      </c>
      <c r="G1188" s="59">
        <v>0</v>
      </c>
      <c r="H1188" s="59" t="s">
        <v>180</v>
      </c>
    </row>
    <row r="1189" spans="1:8" ht="23.25" hidden="1">
      <c r="A1189" s="91">
        <v>42460</v>
      </c>
      <c r="B1189" s="59" t="s">
        <v>168</v>
      </c>
      <c r="C1189" s="58" t="s">
        <v>168</v>
      </c>
      <c r="D1189" s="58" t="s">
        <v>2665</v>
      </c>
      <c r="E1189" s="99">
        <v>6163000</v>
      </c>
      <c r="F1189" s="59" t="s">
        <v>180</v>
      </c>
      <c r="G1189" s="59">
        <v>21</v>
      </c>
      <c r="H1189" s="59" t="s">
        <v>181</v>
      </c>
    </row>
    <row r="1190" spans="1:8" ht="46.5" hidden="1">
      <c r="A1190" s="91">
        <v>42461</v>
      </c>
      <c r="B1190" s="59" t="s">
        <v>172</v>
      </c>
      <c r="C1190" s="58" t="s">
        <v>172</v>
      </c>
      <c r="D1190" s="58" t="s">
        <v>2666</v>
      </c>
      <c r="E1190" s="99">
        <v>1484628</v>
      </c>
      <c r="F1190" s="59" t="s">
        <v>180</v>
      </c>
      <c r="G1190" s="59">
        <v>0</v>
      </c>
      <c r="H1190" s="59" t="s">
        <v>1845</v>
      </c>
    </row>
    <row r="1191" spans="1:8" ht="46.5" hidden="1">
      <c r="A1191" s="91">
        <v>42465</v>
      </c>
      <c r="B1191" s="59" t="s">
        <v>172</v>
      </c>
      <c r="C1191" s="58" t="s">
        <v>172</v>
      </c>
      <c r="D1191" s="58" t="s">
        <v>1914</v>
      </c>
      <c r="E1191" s="99">
        <v>3000000</v>
      </c>
      <c r="F1191" s="59" t="s">
        <v>180</v>
      </c>
      <c r="G1191" s="59">
        <v>0</v>
      </c>
      <c r="H1191" s="59" t="s">
        <v>1845</v>
      </c>
    </row>
    <row r="1192" spans="1:8" ht="46.5" hidden="1">
      <c r="A1192" s="91">
        <v>42465</v>
      </c>
      <c r="B1192" s="59" t="s">
        <v>172</v>
      </c>
      <c r="C1192" s="58" t="s">
        <v>172</v>
      </c>
      <c r="D1192" s="58" t="s">
        <v>2648</v>
      </c>
      <c r="E1192" s="99">
        <v>500000</v>
      </c>
      <c r="F1192" s="59" t="s">
        <v>180</v>
      </c>
      <c r="G1192" s="59">
        <v>0</v>
      </c>
      <c r="H1192" s="59" t="s">
        <v>1845</v>
      </c>
    </row>
    <row r="1193" spans="1:8" ht="46.5" hidden="1">
      <c r="A1193" s="91">
        <v>42465</v>
      </c>
      <c r="B1193" s="59" t="s">
        <v>172</v>
      </c>
      <c r="C1193" s="58" t="s">
        <v>172</v>
      </c>
      <c r="D1193" s="58" t="s">
        <v>2306</v>
      </c>
      <c r="E1193" s="99">
        <v>1000000</v>
      </c>
      <c r="F1193" s="59" t="s">
        <v>180</v>
      </c>
      <c r="G1193" s="59">
        <v>0</v>
      </c>
      <c r="H1193" s="59" t="s">
        <v>180</v>
      </c>
    </row>
    <row r="1194" spans="1:8" ht="46.5" hidden="1">
      <c r="A1194" s="91">
        <v>42465</v>
      </c>
      <c r="B1194" s="59" t="s">
        <v>172</v>
      </c>
      <c r="C1194" s="58" t="s">
        <v>172</v>
      </c>
      <c r="D1194" s="58" t="s">
        <v>2667</v>
      </c>
      <c r="E1194" s="99">
        <v>450000</v>
      </c>
      <c r="F1194" s="59" t="s">
        <v>180</v>
      </c>
      <c r="G1194" s="59">
        <v>0</v>
      </c>
      <c r="H1194" s="59" t="s">
        <v>1845</v>
      </c>
    </row>
    <row r="1195" spans="1:8" ht="46.5" hidden="1">
      <c r="A1195" s="91">
        <v>42466</v>
      </c>
      <c r="B1195" s="59" t="s">
        <v>172</v>
      </c>
      <c r="C1195" s="58" t="s">
        <v>172</v>
      </c>
      <c r="D1195" s="58" t="s">
        <v>2668</v>
      </c>
      <c r="E1195" s="99">
        <v>950000</v>
      </c>
      <c r="F1195" s="59" t="s">
        <v>180</v>
      </c>
      <c r="G1195" s="59">
        <v>0</v>
      </c>
      <c r="H1195" s="59" t="s">
        <v>1845</v>
      </c>
    </row>
    <row r="1196" spans="1:8" ht="46.5" hidden="1">
      <c r="A1196" s="91">
        <v>42466</v>
      </c>
      <c r="B1196" s="59" t="s">
        <v>172</v>
      </c>
      <c r="C1196" s="58" t="s">
        <v>172</v>
      </c>
      <c r="D1196" s="58" t="s">
        <v>2669</v>
      </c>
      <c r="E1196" s="99">
        <v>950000</v>
      </c>
      <c r="F1196" s="59" t="s">
        <v>180</v>
      </c>
      <c r="G1196" s="59">
        <v>0</v>
      </c>
      <c r="H1196" s="59" t="s">
        <v>1845</v>
      </c>
    </row>
    <row r="1197" spans="1:8" ht="46.5" hidden="1">
      <c r="A1197" s="91">
        <v>42466</v>
      </c>
      <c r="B1197" s="59" t="s">
        <v>172</v>
      </c>
      <c r="C1197" s="58" t="s">
        <v>172</v>
      </c>
      <c r="D1197" s="58" t="s">
        <v>2471</v>
      </c>
      <c r="E1197" s="99">
        <v>17559445</v>
      </c>
      <c r="F1197" s="59" t="s">
        <v>180</v>
      </c>
      <c r="G1197" s="59">
        <v>0</v>
      </c>
      <c r="H1197" s="59" t="s">
        <v>1845</v>
      </c>
    </row>
    <row r="1198" spans="1:8" ht="93" hidden="1">
      <c r="A1198" s="91">
        <v>42466</v>
      </c>
      <c r="B1198" s="59" t="s">
        <v>172</v>
      </c>
      <c r="C1198" s="58" t="s">
        <v>172</v>
      </c>
      <c r="D1198" s="58" t="s">
        <v>2670</v>
      </c>
      <c r="E1198" s="99">
        <v>300000</v>
      </c>
      <c r="F1198" s="59" t="s">
        <v>180</v>
      </c>
      <c r="G1198" s="59">
        <v>0</v>
      </c>
      <c r="H1198" s="59" t="s">
        <v>180</v>
      </c>
    </row>
    <row r="1199" spans="1:8" ht="46.5" hidden="1">
      <c r="A1199" s="91">
        <v>42467</v>
      </c>
      <c r="B1199" s="59" t="s">
        <v>172</v>
      </c>
      <c r="C1199" s="58" t="s">
        <v>172</v>
      </c>
      <c r="D1199" s="58" t="s">
        <v>2671</v>
      </c>
      <c r="E1199" s="99">
        <v>950000</v>
      </c>
      <c r="F1199" s="59" t="s">
        <v>180</v>
      </c>
      <c r="G1199" s="59">
        <v>0</v>
      </c>
      <c r="H1199" s="59" t="s">
        <v>1845</v>
      </c>
    </row>
    <row r="1200" spans="1:8" ht="46.5" hidden="1">
      <c r="A1200" s="91">
        <v>42467</v>
      </c>
      <c r="B1200" s="59" t="s">
        <v>172</v>
      </c>
      <c r="C1200" s="58" t="s">
        <v>172</v>
      </c>
      <c r="D1200" s="58" t="s">
        <v>1919</v>
      </c>
      <c r="E1200" s="99">
        <v>900000</v>
      </c>
      <c r="F1200" s="59" t="s">
        <v>180</v>
      </c>
      <c r="G1200" s="59">
        <v>0</v>
      </c>
      <c r="H1200" s="59" t="s">
        <v>1845</v>
      </c>
    </row>
    <row r="1201" spans="1:8" ht="46.5" hidden="1">
      <c r="A1201" s="91">
        <v>42467</v>
      </c>
      <c r="B1201" s="59" t="s">
        <v>172</v>
      </c>
      <c r="C1201" s="58" t="s">
        <v>172</v>
      </c>
      <c r="D1201" s="58" t="s">
        <v>1989</v>
      </c>
      <c r="E1201" s="99">
        <v>950000</v>
      </c>
      <c r="F1201" s="59" t="s">
        <v>180</v>
      </c>
      <c r="G1201" s="59">
        <v>0</v>
      </c>
      <c r="H1201" s="59" t="s">
        <v>1845</v>
      </c>
    </row>
    <row r="1202" spans="1:8" ht="46.5" hidden="1">
      <c r="A1202" s="91">
        <v>42468</v>
      </c>
      <c r="B1202" s="59" t="s">
        <v>172</v>
      </c>
      <c r="C1202" s="58" t="s">
        <v>172</v>
      </c>
      <c r="D1202" s="58" t="s">
        <v>2672</v>
      </c>
      <c r="E1202" s="99">
        <v>250000</v>
      </c>
      <c r="F1202" s="59" t="s">
        <v>180</v>
      </c>
      <c r="G1202" s="59">
        <v>0</v>
      </c>
      <c r="H1202" s="59" t="s">
        <v>180</v>
      </c>
    </row>
    <row r="1203" spans="1:8" ht="46.5" hidden="1">
      <c r="A1203" s="91">
        <v>42468</v>
      </c>
      <c r="B1203" s="59" t="s">
        <v>172</v>
      </c>
      <c r="C1203" s="58" t="s">
        <v>172</v>
      </c>
      <c r="D1203" s="58" t="s">
        <v>2673</v>
      </c>
      <c r="E1203" s="99">
        <v>200000</v>
      </c>
      <c r="F1203" s="59" t="s">
        <v>180</v>
      </c>
      <c r="G1203" s="59">
        <v>0</v>
      </c>
      <c r="H1203" s="59" t="s">
        <v>180</v>
      </c>
    </row>
    <row r="1204" spans="1:8" ht="46.5" hidden="1">
      <c r="A1204" s="91">
        <v>42468</v>
      </c>
      <c r="B1204" s="59" t="s">
        <v>172</v>
      </c>
      <c r="C1204" s="58" t="s">
        <v>172</v>
      </c>
      <c r="D1204" s="58" t="s">
        <v>2674</v>
      </c>
      <c r="E1204" s="99">
        <v>2458250</v>
      </c>
      <c r="F1204" s="59" t="s">
        <v>180</v>
      </c>
      <c r="G1204" s="59">
        <v>0</v>
      </c>
      <c r="H1204" s="59" t="s">
        <v>180</v>
      </c>
    </row>
    <row r="1205" spans="1:8" ht="46.5" hidden="1">
      <c r="A1205" s="91">
        <v>42479</v>
      </c>
      <c r="B1205" s="59" t="s">
        <v>172</v>
      </c>
      <c r="C1205" s="58" t="s">
        <v>172</v>
      </c>
      <c r="D1205" s="58" t="s">
        <v>2675</v>
      </c>
      <c r="E1205" s="99">
        <v>19012697</v>
      </c>
      <c r="F1205" s="59" t="s">
        <v>180</v>
      </c>
      <c r="G1205" s="59">
        <v>0</v>
      </c>
      <c r="H1205" s="59" t="s">
        <v>180</v>
      </c>
    </row>
    <row r="1206" spans="1:8" ht="46.5" hidden="1">
      <c r="A1206" s="91">
        <v>42479</v>
      </c>
      <c r="B1206" s="59" t="s">
        <v>172</v>
      </c>
      <c r="C1206" s="58" t="s">
        <v>172</v>
      </c>
      <c r="D1206" s="58" t="s">
        <v>2676</v>
      </c>
      <c r="E1206" s="99">
        <v>4500000</v>
      </c>
      <c r="F1206" s="59" t="s">
        <v>180</v>
      </c>
      <c r="G1206" s="59">
        <v>0</v>
      </c>
      <c r="H1206" s="59" t="s">
        <v>1845</v>
      </c>
    </row>
    <row r="1207" spans="1:8" ht="46.5" hidden="1">
      <c r="A1207" s="91">
        <v>42480</v>
      </c>
      <c r="B1207" s="59" t="s">
        <v>172</v>
      </c>
      <c r="C1207" s="58" t="s">
        <v>172</v>
      </c>
      <c r="D1207" s="58" t="s">
        <v>2677</v>
      </c>
      <c r="E1207" s="99">
        <v>950000</v>
      </c>
      <c r="F1207" s="59" t="s">
        <v>180</v>
      </c>
      <c r="G1207" s="59">
        <v>0</v>
      </c>
      <c r="H1207" s="59" t="s">
        <v>1845</v>
      </c>
    </row>
    <row r="1208" spans="1:8" ht="46.5" hidden="1">
      <c r="A1208" s="91">
        <v>42480</v>
      </c>
      <c r="B1208" s="59" t="s">
        <v>172</v>
      </c>
      <c r="C1208" s="58" t="s">
        <v>172</v>
      </c>
      <c r="D1208" s="58" t="s">
        <v>2678</v>
      </c>
      <c r="E1208" s="99">
        <v>471272</v>
      </c>
      <c r="F1208" s="59" t="s">
        <v>180</v>
      </c>
      <c r="G1208" s="59">
        <v>0</v>
      </c>
      <c r="H1208" s="59" t="s">
        <v>180</v>
      </c>
    </row>
    <row r="1209" spans="1:8" ht="46.5" hidden="1">
      <c r="A1209" s="91">
        <v>42481</v>
      </c>
      <c r="B1209" s="59" t="s">
        <v>168</v>
      </c>
      <c r="C1209" s="58" t="s">
        <v>168</v>
      </c>
      <c r="D1209" s="58" t="s">
        <v>2181</v>
      </c>
      <c r="E1209" s="99">
        <v>1124000</v>
      </c>
      <c r="F1209" s="59" t="s">
        <v>180</v>
      </c>
      <c r="G1209" s="59">
        <v>2</v>
      </c>
      <c r="H1209" s="59" t="s">
        <v>181</v>
      </c>
    </row>
    <row r="1210" spans="1:8" ht="23.25" hidden="1">
      <c r="A1210" s="91">
        <v>42481</v>
      </c>
      <c r="B1210" s="59" t="s">
        <v>168</v>
      </c>
      <c r="C1210" s="58" t="s">
        <v>168</v>
      </c>
      <c r="D1210" s="58" t="s">
        <v>2679</v>
      </c>
      <c r="E1210" s="99">
        <v>458315</v>
      </c>
      <c r="F1210" s="59" t="s">
        <v>180</v>
      </c>
      <c r="G1210" s="59">
        <v>0</v>
      </c>
      <c r="H1210" s="59" t="s">
        <v>181</v>
      </c>
    </row>
    <row r="1211" spans="1:8" ht="46.5" hidden="1">
      <c r="A1211" s="91">
        <v>42481</v>
      </c>
      <c r="B1211" s="59" t="s">
        <v>168</v>
      </c>
      <c r="C1211" s="58" t="s">
        <v>168</v>
      </c>
      <c r="D1211" s="58" t="s">
        <v>2016</v>
      </c>
      <c r="E1211" s="99">
        <v>118374</v>
      </c>
      <c r="F1211" s="59" t="s">
        <v>180</v>
      </c>
      <c r="G1211" s="59">
        <v>0</v>
      </c>
      <c r="H1211" s="59" t="s">
        <v>181</v>
      </c>
    </row>
    <row r="1212" spans="1:8" ht="23.25" hidden="1">
      <c r="A1212" s="91">
        <v>42481</v>
      </c>
      <c r="B1212" s="59" t="s">
        <v>168</v>
      </c>
      <c r="C1212" s="58" t="s">
        <v>168</v>
      </c>
      <c r="D1212" s="58" t="s">
        <v>2680</v>
      </c>
      <c r="E1212" s="99">
        <v>430000</v>
      </c>
      <c r="F1212" s="59" t="s">
        <v>180</v>
      </c>
      <c r="G1212" s="59">
        <v>0</v>
      </c>
      <c r="H1212" s="59" t="s">
        <v>181</v>
      </c>
    </row>
    <row r="1213" spans="1:8" ht="46.5" hidden="1">
      <c r="A1213" s="91">
        <v>42482</v>
      </c>
      <c r="B1213" s="59" t="s">
        <v>172</v>
      </c>
      <c r="C1213" s="58" t="s">
        <v>172</v>
      </c>
      <c r="D1213" s="58" t="s">
        <v>2681</v>
      </c>
      <c r="E1213" s="99">
        <v>750000</v>
      </c>
      <c r="F1213" s="59" t="s">
        <v>180</v>
      </c>
      <c r="G1213" s="59">
        <v>0</v>
      </c>
      <c r="H1213" s="59" t="s">
        <v>1845</v>
      </c>
    </row>
    <row r="1214" spans="1:8" ht="46.5" hidden="1">
      <c r="A1214" s="91">
        <v>42482</v>
      </c>
      <c r="B1214" s="59" t="s">
        <v>172</v>
      </c>
      <c r="C1214" s="58" t="s">
        <v>172</v>
      </c>
      <c r="D1214" s="58" t="s">
        <v>2682</v>
      </c>
      <c r="E1214" s="99">
        <v>16919161.25</v>
      </c>
      <c r="F1214" s="59" t="s">
        <v>180</v>
      </c>
      <c r="G1214" s="59">
        <v>0</v>
      </c>
      <c r="H1214" s="59" t="s">
        <v>180</v>
      </c>
    </row>
    <row r="1215" spans="1:8" ht="46.5" hidden="1">
      <c r="A1215" s="91">
        <v>42494</v>
      </c>
      <c r="B1215" s="59" t="s">
        <v>168</v>
      </c>
      <c r="C1215" s="58" t="s">
        <v>168</v>
      </c>
      <c r="D1215" s="58" t="s">
        <v>2571</v>
      </c>
      <c r="E1215" s="99">
        <v>8500000</v>
      </c>
      <c r="F1215" s="59" t="s">
        <v>180</v>
      </c>
      <c r="G1215" s="59">
        <v>0</v>
      </c>
      <c r="H1215" s="59" t="s">
        <v>181</v>
      </c>
    </row>
    <row r="1216" spans="1:8" ht="46.5" hidden="1">
      <c r="A1216" s="91">
        <v>42494</v>
      </c>
      <c r="B1216" s="59" t="s">
        <v>168</v>
      </c>
      <c r="C1216" s="58" t="s">
        <v>168</v>
      </c>
      <c r="D1216" s="58" t="s">
        <v>2165</v>
      </c>
      <c r="E1216" s="99">
        <v>4976876</v>
      </c>
      <c r="F1216" s="59" t="s">
        <v>180</v>
      </c>
      <c r="G1216" s="59">
        <v>0</v>
      </c>
      <c r="H1216" s="59" t="s">
        <v>181</v>
      </c>
    </row>
    <row r="1217" spans="1:8" ht="46.5" hidden="1">
      <c r="A1217" s="91">
        <v>42494</v>
      </c>
      <c r="B1217" s="59" t="s">
        <v>168</v>
      </c>
      <c r="C1217" s="58" t="s">
        <v>168</v>
      </c>
      <c r="D1217" s="58" t="s">
        <v>2683</v>
      </c>
      <c r="E1217" s="99">
        <v>170164</v>
      </c>
      <c r="F1217" s="59" t="s">
        <v>180</v>
      </c>
      <c r="G1217" s="59">
        <v>0</v>
      </c>
      <c r="H1217" s="59" t="s">
        <v>1839</v>
      </c>
    </row>
    <row r="1218" spans="1:8" ht="23.25" hidden="1">
      <c r="A1218" s="91">
        <v>42494</v>
      </c>
      <c r="B1218" s="59" t="s">
        <v>168</v>
      </c>
      <c r="C1218" s="58" t="s">
        <v>168</v>
      </c>
      <c r="D1218" s="58" t="s">
        <v>2684</v>
      </c>
      <c r="E1218" s="99">
        <v>1050000</v>
      </c>
      <c r="F1218" s="59" t="s">
        <v>180</v>
      </c>
      <c r="G1218" s="59">
        <v>0</v>
      </c>
      <c r="H1218" s="59" t="s">
        <v>181</v>
      </c>
    </row>
    <row r="1219" spans="1:8" ht="23.25" hidden="1">
      <c r="A1219" s="91">
        <v>42494</v>
      </c>
      <c r="B1219" s="59" t="s">
        <v>168</v>
      </c>
      <c r="C1219" s="58" t="s">
        <v>168</v>
      </c>
      <c r="D1219" s="58" t="s">
        <v>2293</v>
      </c>
      <c r="E1219" s="99">
        <v>1678577</v>
      </c>
      <c r="F1219" s="59" t="s">
        <v>180</v>
      </c>
      <c r="G1219" s="59">
        <v>18</v>
      </c>
      <c r="H1219" s="59" t="s">
        <v>181</v>
      </c>
    </row>
    <row r="1220" spans="1:8" ht="23.25" hidden="1">
      <c r="A1220" s="91">
        <v>42494</v>
      </c>
      <c r="B1220" s="59" t="s">
        <v>168</v>
      </c>
      <c r="C1220" s="58" t="s">
        <v>168</v>
      </c>
      <c r="D1220" s="58" t="s">
        <v>2116</v>
      </c>
      <c r="E1220" s="99">
        <v>2739000</v>
      </c>
      <c r="F1220" s="59" t="s">
        <v>180</v>
      </c>
      <c r="G1220" s="59">
        <v>0</v>
      </c>
      <c r="H1220" s="59" t="s">
        <v>181</v>
      </c>
    </row>
    <row r="1221" spans="1:8" ht="46.5" hidden="1">
      <c r="A1221" s="91">
        <v>42495</v>
      </c>
      <c r="B1221" s="59" t="s">
        <v>168</v>
      </c>
      <c r="C1221" s="58" t="s">
        <v>168</v>
      </c>
      <c r="D1221" s="58" t="s">
        <v>2685</v>
      </c>
      <c r="E1221" s="99">
        <v>470000</v>
      </c>
      <c r="F1221" s="59" t="s">
        <v>180</v>
      </c>
      <c r="G1221" s="59">
        <v>0</v>
      </c>
      <c r="H1221" s="59" t="s">
        <v>181</v>
      </c>
    </row>
    <row r="1222" spans="1:8" ht="46.5" hidden="1">
      <c r="A1222" s="91">
        <v>42496</v>
      </c>
      <c r="B1222" s="59" t="s">
        <v>168</v>
      </c>
      <c r="C1222" s="58" t="s">
        <v>168</v>
      </c>
      <c r="D1222" s="58" t="s">
        <v>2362</v>
      </c>
      <c r="E1222" s="99">
        <v>796263</v>
      </c>
      <c r="F1222" s="59" t="s">
        <v>180</v>
      </c>
      <c r="G1222" s="59">
        <v>0</v>
      </c>
      <c r="H1222" s="59" t="s">
        <v>1913</v>
      </c>
    </row>
    <row r="1223" spans="1:8" ht="46.5" hidden="1">
      <c r="A1223" s="91">
        <v>42496</v>
      </c>
      <c r="B1223" s="59" t="s">
        <v>168</v>
      </c>
      <c r="C1223" s="58" t="s">
        <v>168</v>
      </c>
      <c r="D1223" s="58" t="s">
        <v>2316</v>
      </c>
      <c r="E1223" s="99">
        <v>1747750</v>
      </c>
      <c r="F1223" s="59" t="s">
        <v>180</v>
      </c>
      <c r="G1223" s="59">
        <v>0</v>
      </c>
      <c r="H1223" s="59" t="s">
        <v>181</v>
      </c>
    </row>
    <row r="1224" spans="1:8" ht="23.25" hidden="1">
      <c r="A1224" s="91">
        <v>42496</v>
      </c>
      <c r="B1224" s="59" t="s">
        <v>168</v>
      </c>
      <c r="C1224" s="58" t="s">
        <v>168</v>
      </c>
      <c r="D1224" s="58" t="s">
        <v>2686</v>
      </c>
      <c r="E1224" s="99">
        <v>373000</v>
      </c>
      <c r="F1224" s="59" t="s">
        <v>180</v>
      </c>
      <c r="G1224" s="59">
        <v>0</v>
      </c>
      <c r="H1224" s="59" t="s">
        <v>181</v>
      </c>
    </row>
    <row r="1225" spans="1:8" ht="23.25" hidden="1">
      <c r="A1225" s="91">
        <v>42496</v>
      </c>
      <c r="B1225" s="59" t="s">
        <v>168</v>
      </c>
      <c r="C1225" s="58" t="s">
        <v>168</v>
      </c>
      <c r="D1225" s="58" t="s">
        <v>2687</v>
      </c>
      <c r="E1225" s="99">
        <v>107317</v>
      </c>
      <c r="F1225" s="59" t="s">
        <v>180</v>
      </c>
      <c r="G1225" s="59">
        <v>0</v>
      </c>
      <c r="H1225" s="59" t="s">
        <v>181</v>
      </c>
    </row>
    <row r="1226" spans="1:8" ht="46.5" hidden="1">
      <c r="A1226" s="91">
        <v>42496</v>
      </c>
      <c r="B1226" s="59" t="s">
        <v>168</v>
      </c>
      <c r="C1226" s="58" t="s">
        <v>168</v>
      </c>
      <c r="D1226" s="58" t="s">
        <v>2688</v>
      </c>
      <c r="E1226" s="99">
        <v>164000</v>
      </c>
      <c r="F1226" s="59" t="s">
        <v>180</v>
      </c>
      <c r="G1226" s="59">
        <v>0</v>
      </c>
      <c r="H1226" s="59" t="s">
        <v>181</v>
      </c>
    </row>
    <row r="1227" spans="1:8" ht="23.25" hidden="1">
      <c r="A1227" s="91">
        <v>42496</v>
      </c>
      <c r="B1227" s="59" t="s">
        <v>168</v>
      </c>
      <c r="C1227" s="58" t="s">
        <v>168</v>
      </c>
      <c r="D1227" s="58" t="s">
        <v>2689</v>
      </c>
      <c r="E1227" s="99">
        <v>465388</v>
      </c>
      <c r="F1227" s="59" t="s">
        <v>180</v>
      </c>
      <c r="G1227" s="59">
        <v>0</v>
      </c>
      <c r="H1227" s="59" t="s">
        <v>181</v>
      </c>
    </row>
    <row r="1228" spans="1:8" ht="46.5" hidden="1">
      <c r="A1228" s="91">
        <v>42499</v>
      </c>
      <c r="B1228" s="59" t="s">
        <v>168</v>
      </c>
      <c r="C1228" s="58" t="s">
        <v>168</v>
      </c>
      <c r="D1228" s="58" t="s">
        <v>2690</v>
      </c>
      <c r="E1228" s="99">
        <v>990000</v>
      </c>
      <c r="F1228" s="59" t="s">
        <v>180</v>
      </c>
      <c r="G1228" s="59">
        <v>0</v>
      </c>
      <c r="H1228" s="59" t="s">
        <v>1913</v>
      </c>
    </row>
    <row r="1229" spans="1:8" ht="23.25" hidden="1">
      <c r="A1229" s="91">
        <v>42499</v>
      </c>
      <c r="B1229" s="59" t="s">
        <v>168</v>
      </c>
      <c r="C1229" s="58" t="s">
        <v>168</v>
      </c>
      <c r="D1229" s="58" t="s">
        <v>2691</v>
      </c>
      <c r="E1229" s="99">
        <v>862300</v>
      </c>
      <c r="F1229" s="59" t="s">
        <v>180</v>
      </c>
      <c r="G1229" s="59">
        <v>0</v>
      </c>
      <c r="H1229" s="59" t="s">
        <v>202</v>
      </c>
    </row>
    <row r="1230" spans="1:8" ht="46.5" hidden="1">
      <c r="A1230" s="91">
        <v>42499</v>
      </c>
      <c r="B1230" s="59" t="s">
        <v>172</v>
      </c>
      <c r="C1230" s="58" t="s">
        <v>172</v>
      </c>
      <c r="D1230" s="58" t="s">
        <v>2692</v>
      </c>
      <c r="E1230" s="99">
        <v>10000000</v>
      </c>
      <c r="F1230" s="59" t="s">
        <v>180</v>
      </c>
      <c r="G1230" s="59">
        <v>0</v>
      </c>
      <c r="H1230" s="59" t="s">
        <v>1845</v>
      </c>
    </row>
    <row r="1231" spans="1:8" ht="46.5" hidden="1">
      <c r="A1231" s="91">
        <v>42499</v>
      </c>
      <c r="B1231" s="59" t="s">
        <v>172</v>
      </c>
      <c r="C1231" s="58" t="s">
        <v>172</v>
      </c>
      <c r="D1231" s="58" t="s">
        <v>2693</v>
      </c>
      <c r="E1231" s="99">
        <v>900000</v>
      </c>
      <c r="F1231" s="59" t="s">
        <v>180</v>
      </c>
      <c r="G1231" s="59">
        <v>0</v>
      </c>
      <c r="H1231" s="59" t="s">
        <v>1845</v>
      </c>
    </row>
    <row r="1232" spans="1:8" ht="46.5" hidden="1">
      <c r="A1232" s="91">
        <v>42499</v>
      </c>
      <c r="B1232" s="59" t="s">
        <v>172</v>
      </c>
      <c r="C1232" s="58" t="s">
        <v>172</v>
      </c>
      <c r="D1232" s="58" t="s">
        <v>2403</v>
      </c>
      <c r="E1232" s="99">
        <v>950000</v>
      </c>
      <c r="F1232" s="59" t="s">
        <v>180</v>
      </c>
      <c r="G1232" s="59">
        <v>0</v>
      </c>
      <c r="H1232" s="59" t="s">
        <v>1845</v>
      </c>
    </row>
    <row r="1233" spans="1:8" ht="46.5" hidden="1">
      <c r="A1233" s="91">
        <v>42500</v>
      </c>
      <c r="B1233" s="59" t="s">
        <v>168</v>
      </c>
      <c r="C1233" s="58" t="s">
        <v>168</v>
      </c>
      <c r="D1233" s="58" t="s">
        <v>2181</v>
      </c>
      <c r="E1233" s="99">
        <v>2680000</v>
      </c>
      <c r="F1233" s="59" t="s">
        <v>180</v>
      </c>
      <c r="G1233" s="59">
        <v>5</v>
      </c>
      <c r="H1233" s="59" t="s">
        <v>181</v>
      </c>
    </row>
    <row r="1234" spans="1:8" ht="23.25" hidden="1">
      <c r="A1234" s="91">
        <v>42500</v>
      </c>
      <c r="B1234" s="59" t="s">
        <v>168</v>
      </c>
      <c r="C1234" s="58" t="s">
        <v>168</v>
      </c>
      <c r="D1234" s="58" t="s">
        <v>2166</v>
      </c>
      <c r="E1234" s="99">
        <v>586100</v>
      </c>
      <c r="F1234" s="59" t="s">
        <v>180</v>
      </c>
      <c r="G1234" s="59">
        <v>0</v>
      </c>
      <c r="H1234" s="59" t="s">
        <v>181</v>
      </c>
    </row>
    <row r="1235" spans="1:8" ht="23.25" hidden="1">
      <c r="A1235" s="91">
        <v>42500</v>
      </c>
      <c r="B1235" s="59" t="s">
        <v>168</v>
      </c>
      <c r="C1235" s="58" t="s">
        <v>168</v>
      </c>
      <c r="D1235" s="58" t="s">
        <v>2053</v>
      </c>
      <c r="E1235" s="99">
        <v>5660810</v>
      </c>
      <c r="F1235" s="59" t="s">
        <v>180</v>
      </c>
      <c r="G1235" s="59">
        <v>4</v>
      </c>
      <c r="H1235" s="59" t="s">
        <v>181</v>
      </c>
    </row>
    <row r="1236" spans="1:8" ht="69.75" hidden="1">
      <c r="A1236" s="91">
        <v>42500</v>
      </c>
      <c r="B1236" s="59" t="s">
        <v>168</v>
      </c>
      <c r="C1236" s="58" t="s">
        <v>168</v>
      </c>
      <c r="D1236" s="58" t="s">
        <v>2694</v>
      </c>
      <c r="E1236" s="99">
        <v>765000</v>
      </c>
      <c r="F1236" s="59" t="s">
        <v>180</v>
      </c>
      <c r="G1236" s="59">
        <v>0</v>
      </c>
      <c r="H1236" s="59" t="s">
        <v>202</v>
      </c>
    </row>
    <row r="1237" spans="1:8" ht="23.25" hidden="1">
      <c r="A1237" s="91">
        <v>42500</v>
      </c>
      <c r="B1237" s="59" t="s">
        <v>168</v>
      </c>
      <c r="C1237" s="58" t="s">
        <v>168</v>
      </c>
      <c r="D1237" s="58" t="s">
        <v>2113</v>
      </c>
      <c r="E1237" s="99">
        <v>598800</v>
      </c>
      <c r="F1237" s="59" t="s">
        <v>180</v>
      </c>
      <c r="G1237" s="59">
        <v>4</v>
      </c>
      <c r="H1237" s="59" t="s">
        <v>181</v>
      </c>
    </row>
    <row r="1238" spans="1:8" ht="46.5" hidden="1">
      <c r="A1238" s="91">
        <v>42501</v>
      </c>
      <c r="B1238" s="59" t="s">
        <v>172</v>
      </c>
      <c r="C1238" s="58" t="s">
        <v>172</v>
      </c>
      <c r="D1238" s="58" t="s">
        <v>2695</v>
      </c>
      <c r="E1238" s="99">
        <v>515000</v>
      </c>
      <c r="F1238" s="59" t="s">
        <v>180</v>
      </c>
      <c r="G1238" s="59">
        <v>16</v>
      </c>
      <c r="H1238" s="59" t="s">
        <v>181</v>
      </c>
    </row>
    <row r="1239" spans="1:8" ht="46.5" hidden="1">
      <c r="A1239" s="91">
        <v>42501</v>
      </c>
      <c r="B1239" s="59" t="s">
        <v>172</v>
      </c>
      <c r="C1239" s="58" t="s">
        <v>172</v>
      </c>
      <c r="D1239" s="58" t="s">
        <v>2523</v>
      </c>
      <c r="E1239" s="99">
        <v>742475.7</v>
      </c>
      <c r="F1239" s="59" t="s">
        <v>180</v>
      </c>
      <c r="G1239" s="59">
        <v>0</v>
      </c>
      <c r="H1239" s="59" t="s">
        <v>180</v>
      </c>
    </row>
    <row r="1240" spans="1:8" ht="46.5" hidden="1">
      <c r="A1240" s="91">
        <v>42501</v>
      </c>
      <c r="B1240" s="59" t="s">
        <v>172</v>
      </c>
      <c r="C1240" s="58" t="s">
        <v>172</v>
      </c>
      <c r="D1240" s="58" t="s">
        <v>2696</v>
      </c>
      <c r="E1240" s="99">
        <v>2492858.21</v>
      </c>
      <c r="F1240" s="59" t="s">
        <v>180</v>
      </c>
      <c r="G1240" s="59">
        <v>0</v>
      </c>
      <c r="H1240" s="59" t="s">
        <v>1845</v>
      </c>
    </row>
    <row r="1241" spans="1:8" ht="46.5" hidden="1">
      <c r="A1241" s="91">
        <v>42501</v>
      </c>
      <c r="B1241" s="59" t="s">
        <v>172</v>
      </c>
      <c r="C1241" s="58" t="s">
        <v>172</v>
      </c>
      <c r="D1241" s="58" t="s">
        <v>2697</v>
      </c>
      <c r="E1241" s="99">
        <v>1000000</v>
      </c>
      <c r="F1241" s="59" t="s">
        <v>180</v>
      </c>
      <c r="G1241" s="59">
        <v>0</v>
      </c>
      <c r="H1241" s="59" t="s">
        <v>1845</v>
      </c>
    </row>
    <row r="1242" spans="1:8" ht="46.5" hidden="1">
      <c r="A1242" s="91">
        <v>42501</v>
      </c>
      <c r="B1242" s="59" t="s">
        <v>172</v>
      </c>
      <c r="C1242" s="58" t="s">
        <v>172</v>
      </c>
      <c r="D1242" s="58" t="s">
        <v>2698</v>
      </c>
      <c r="E1242" s="99">
        <v>913000</v>
      </c>
      <c r="F1242" s="59" t="s">
        <v>180</v>
      </c>
      <c r="G1242" s="59">
        <v>0</v>
      </c>
      <c r="H1242" s="59" t="s">
        <v>180</v>
      </c>
    </row>
    <row r="1243" spans="1:8" ht="46.5" hidden="1">
      <c r="A1243" s="91">
        <v>42501</v>
      </c>
      <c r="B1243" s="59" t="s">
        <v>172</v>
      </c>
      <c r="C1243" s="58" t="s">
        <v>172</v>
      </c>
      <c r="D1243" s="58" t="s">
        <v>2699</v>
      </c>
      <c r="E1243" s="99">
        <v>35401842.799999997</v>
      </c>
      <c r="F1243" s="59" t="s">
        <v>180</v>
      </c>
      <c r="G1243" s="59">
        <v>377</v>
      </c>
      <c r="H1243" s="59" t="s">
        <v>181</v>
      </c>
    </row>
    <row r="1244" spans="1:8" ht="46.5" hidden="1">
      <c r="A1244" s="91">
        <v>42501</v>
      </c>
      <c r="B1244" s="59" t="s">
        <v>172</v>
      </c>
      <c r="C1244" s="58" t="s">
        <v>172</v>
      </c>
      <c r="D1244" s="58" t="s">
        <v>2700</v>
      </c>
      <c r="E1244" s="99">
        <v>850000</v>
      </c>
      <c r="F1244" s="59" t="s">
        <v>180</v>
      </c>
      <c r="G1244" s="59">
        <v>0</v>
      </c>
      <c r="H1244" s="59" t="s">
        <v>1845</v>
      </c>
    </row>
    <row r="1245" spans="1:8" ht="69.75" hidden="1">
      <c r="A1245" s="91">
        <v>42501</v>
      </c>
      <c r="B1245" s="59" t="s">
        <v>172</v>
      </c>
      <c r="C1245" s="58" t="s">
        <v>172</v>
      </c>
      <c r="D1245" s="58" t="s">
        <v>2701</v>
      </c>
      <c r="E1245" s="99">
        <v>1000629.3</v>
      </c>
      <c r="F1245" s="59" t="s">
        <v>180</v>
      </c>
      <c r="G1245" s="59">
        <v>0</v>
      </c>
      <c r="H1245" s="59" t="s">
        <v>180</v>
      </c>
    </row>
    <row r="1246" spans="1:8" ht="46.5" hidden="1">
      <c r="A1246" s="91">
        <v>42503</v>
      </c>
      <c r="B1246" s="59" t="s">
        <v>168</v>
      </c>
      <c r="C1246" s="58" t="s">
        <v>168</v>
      </c>
      <c r="D1246" s="58" t="s">
        <v>2702</v>
      </c>
      <c r="E1246" s="99">
        <v>120000</v>
      </c>
      <c r="F1246" s="59" t="s">
        <v>180</v>
      </c>
      <c r="G1246" s="59">
        <v>0</v>
      </c>
      <c r="H1246" s="59" t="s">
        <v>181</v>
      </c>
    </row>
    <row r="1247" spans="1:8" ht="46.5" hidden="1">
      <c r="A1247" s="91">
        <v>42503</v>
      </c>
      <c r="B1247" s="59" t="s">
        <v>168</v>
      </c>
      <c r="C1247" s="58" t="s">
        <v>168</v>
      </c>
      <c r="D1247" s="58" t="s">
        <v>2703</v>
      </c>
      <c r="E1247" s="99">
        <v>230000</v>
      </c>
      <c r="F1247" s="59" t="s">
        <v>180</v>
      </c>
      <c r="G1247" s="59">
        <v>0</v>
      </c>
      <c r="H1247" s="59" t="s">
        <v>181</v>
      </c>
    </row>
    <row r="1248" spans="1:8" ht="46.5" hidden="1">
      <c r="A1248" s="91">
        <v>42503</v>
      </c>
      <c r="B1248" s="59" t="s">
        <v>168</v>
      </c>
      <c r="C1248" s="58" t="s">
        <v>168</v>
      </c>
      <c r="D1248" s="58" t="s">
        <v>2704</v>
      </c>
      <c r="E1248" s="99">
        <v>1100000</v>
      </c>
      <c r="F1248" s="59" t="s">
        <v>180</v>
      </c>
      <c r="G1248" s="59">
        <v>0</v>
      </c>
      <c r="H1248" s="59" t="s">
        <v>181</v>
      </c>
    </row>
    <row r="1249" spans="1:8" ht="23.25" hidden="1">
      <c r="A1249" s="91">
        <v>42503</v>
      </c>
      <c r="B1249" s="59" t="s">
        <v>168</v>
      </c>
      <c r="C1249" s="58" t="s">
        <v>168</v>
      </c>
      <c r="D1249" s="58" t="s">
        <v>2164</v>
      </c>
      <c r="E1249" s="99">
        <v>909156</v>
      </c>
      <c r="F1249" s="59" t="s">
        <v>180</v>
      </c>
      <c r="G1249" s="59">
        <v>0</v>
      </c>
      <c r="H1249" s="59" t="s">
        <v>1839</v>
      </c>
    </row>
    <row r="1250" spans="1:8" ht="23.25" hidden="1">
      <c r="A1250" s="91">
        <v>42503</v>
      </c>
      <c r="B1250" s="59" t="s">
        <v>168</v>
      </c>
      <c r="C1250" s="58" t="s">
        <v>168</v>
      </c>
      <c r="D1250" s="58" t="s">
        <v>2705</v>
      </c>
      <c r="E1250" s="99">
        <v>340000</v>
      </c>
      <c r="F1250" s="59" t="s">
        <v>180</v>
      </c>
      <c r="G1250" s="59">
        <v>0</v>
      </c>
      <c r="H1250" s="59" t="s">
        <v>1839</v>
      </c>
    </row>
    <row r="1251" spans="1:8" ht="46.5" hidden="1">
      <c r="A1251" s="91">
        <v>42503</v>
      </c>
      <c r="B1251" s="59" t="s">
        <v>168</v>
      </c>
      <c r="C1251" s="58" t="s">
        <v>168</v>
      </c>
      <c r="D1251" s="58" t="s">
        <v>2659</v>
      </c>
      <c r="E1251" s="99">
        <v>328000</v>
      </c>
      <c r="F1251" s="59" t="s">
        <v>180</v>
      </c>
      <c r="G1251" s="59">
        <v>0</v>
      </c>
      <c r="H1251" s="59" t="s">
        <v>181</v>
      </c>
    </row>
    <row r="1252" spans="1:8" ht="23.25" hidden="1">
      <c r="A1252" s="91">
        <v>42503</v>
      </c>
      <c r="B1252" s="59" t="s">
        <v>168</v>
      </c>
      <c r="C1252" s="58" t="s">
        <v>168</v>
      </c>
      <c r="D1252" s="58" t="s">
        <v>2652</v>
      </c>
      <c r="E1252" s="99">
        <v>474000</v>
      </c>
      <c r="F1252" s="59" t="s">
        <v>180</v>
      </c>
      <c r="G1252" s="59">
        <v>0</v>
      </c>
      <c r="H1252" s="59" t="s">
        <v>1839</v>
      </c>
    </row>
    <row r="1253" spans="1:8" ht="46.5" hidden="1">
      <c r="A1253" s="91">
        <v>42506</v>
      </c>
      <c r="B1253" s="59" t="s">
        <v>172</v>
      </c>
      <c r="C1253" s="58" t="s">
        <v>172</v>
      </c>
      <c r="D1253" s="58" t="s">
        <v>2706</v>
      </c>
      <c r="E1253" s="99">
        <v>950000</v>
      </c>
      <c r="F1253" s="59" t="s">
        <v>180</v>
      </c>
      <c r="G1253" s="59">
        <v>0</v>
      </c>
      <c r="H1253" s="59" t="s">
        <v>1845</v>
      </c>
    </row>
    <row r="1254" spans="1:8" ht="46.5" hidden="1">
      <c r="A1254" s="91">
        <v>42506</v>
      </c>
      <c r="B1254" s="59" t="s">
        <v>172</v>
      </c>
      <c r="C1254" s="58" t="s">
        <v>172</v>
      </c>
      <c r="D1254" s="58" t="s">
        <v>2707</v>
      </c>
      <c r="E1254" s="99">
        <v>900000</v>
      </c>
      <c r="F1254" s="59" t="s">
        <v>180</v>
      </c>
      <c r="G1254" s="59">
        <v>0</v>
      </c>
      <c r="H1254" s="59" t="s">
        <v>1845</v>
      </c>
    </row>
    <row r="1255" spans="1:8" ht="23.25" hidden="1">
      <c r="A1255" s="91">
        <v>42507</v>
      </c>
      <c r="B1255" s="59" t="s">
        <v>168</v>
      </c>
      <c r="C1255" s="58" t="s">
        <v>168</v>
      </c>
      <c r="D1255" s="58" t="s">
        <v>2313</v>
      </c>
      <c r="E1255" s="99">
        <v>2568612</v>
      </c>
      <c r="F1255" s="59" t="s">
        <v>180</v>
      </c>
      <c r="G1255" s="59">
        <v>0</v>
      </c>
      <c r="H1255" s="59" t="s">
        <v>181</v>
      </c>
    </row>
    <row r="1256" spans="1:8" ht="46.5" hidden="1">
      <c r="A1256" s="91">
        <v>42507</v>
      </c>
      <c r="B1256" s="59" t="s">
        <v>172</v>
      </c>
      <c r="C1256" s="58" t="s">
        <v>172</v>
      </c>
      <c r="D1256" s="58" t="s">
        <v>2681</v>
      </c>
      <c r="E1256" s="99">
        <v>500000</v>
      </c>
      <c r="F1256" s="59" t="s">
        <v>180</v>
      </c>
      <c r="G1256" s="59">
        <v>0</v>
      </c>
      <c r="H1256" s="59" t="s">
        <v>1845</v>
      </c>
    </row>
    <row r="1257" spans="1:8" ht="46.5" hidden="1">
      <c r="A1257" s="91">
        <v>42507</v>
      </c>
      <c r="B1257" s="59" t="s">
        <v>172</v>
      </c>
      <c r="C1257" s="58" t="s">
        <v>172</v>
      </c>
      <c r="D1257" s="58" t="s">
        <v>2708</v>
      </c>
      <c r="E1257" s="99">
        <v>700000</v>
      </c>
      <c r="F1257" s="59" t="s">
        <v>180</v>
      </c>
      <c r="G1257" s="59">
        <v>0</v>
      </c>
      <c r="H1257" s="59" t="s">
        <v>180</v>
      </c>
    </row>
    <row r="1258" spans="1:8" ht="23.25" hidden="1">
      <c r="A1258" s="91">
        <v>42507</v>
      </c>
      <c r="B1258" s="59" t="s">
        <v>168</v>
      </c>
      <c r="C1258" s="58" t="s">
        <v>168</v>
      </c>
      <c r="D1258" s="58" t="s">
        <v>2709</v>
      </c>
      <c r="E1258" s="99">
        <v>623100</v>
      </c>
      <c r="F1258" s="59" t="s">
        <v>180</v>
      </c>
      <c r="G1258" s="59">
        <v>1</v>
      </c>
      <c r="H1258" s="59" t="s">
        <v>181</v>
      </c>
    </row>
    <row r="1259" spans="1:8" ht="46.5" hidden="1">
      <c r="A1259" s="91">
        <v>42508</v>
      </c>
      <c r="B1259" s="59" t="s">
        <v>168</v>
      </c>
      <c r="C1259" s="58" t="s">
        <v>168</v>
      </c>
      <c r="D1259" s="58" t="s">
        <v>2710</v>
      </c>
      <c r="E1259" s="99">
        <v>14563687</v>
      </c>
      <c r="F1259" s="59" t="s">
        <v>180</v>
      </c>
      <c r="G1259" s="59">
        <v>0</v>
      </c>
      <c r="H1259" s="59" t="s">
        <v>1913</v>
      </c>
    </row>
    <row r="1260" spans="1:8" ht="23.25" hidden="1">
      <c r="A1260" s="91">
        <v>42508</v>
      </c>
      <c r="B1260" s="59" t="s">
        <v>168</v>
      </c>
      <c r="C1260" s="58" t="s">
        <v>168</v>
      </c>
      <c r="D1260" s="58" t="s">
        <v>2711</v>
      </c>
      <c r="E1260" s="99">
        <v>179950</v>
      </c>
      <c r="F1260" s="59" t="s">
        <v>180</v>
      </c>
      <c r="G1260" s="59">
        <v>0</v>
      </c>
      <c r="H1260" s="59" t="s">
        <v>1913</v>
      </c>
    </row>
    <row r="1261" spans="1:8" ht="23.25" hidden="1">
      <c r="A1261" s="91">
        <v>42508</v>
      </c>
      <c r="B1261" s="59" t="s">
        <v>168</v>
      </c>
      <c r="C1261" s="58" t="s">
        <v>168</v>
      </c>
      <c r="D1261" s="58" t="s">
        <v>2607</v>
      </c>
      <c r="E1261" s="99">
        <v>12400000</v>
      </c>
      <c r="F1261" s="59" t="s">
        <v>180</v>
      </c>
      <c r="G1261" s="59">
        <v>0</v>
      </c>
      <c r="H1261" s="59" t="s">
        <v>1913</v>
      </c>
    </row>
    <row r="1262" spans="1:8" ht="46.5" hidden="1">
      <c r="A1262" s="91">
        <v>42508</v>
      </c>
      <c r="B1262" s="59" t="s">
        <v>168</v>
      </c>
      <c r="C1262" s="58" t="s">
        <v>168</v>
      </c>
      <c r="D1262" s="58" t="s">
        <v>2200</v>
      </c>
      <c r="E1262" s="99">
        <v>2078000</v>
      </c>
      <c r="F1262" s="59" t="s">
        <v>180</v>
      </c>
      <c r="G1262" s="59">
        <v>1</v>
      </c>
      <c r="H1262" s="59" t="s">
        <v>1913</v>
      </c>
    </row>
    <row r="1263" spans="1:8" ht="23.25" hidden="1">
      <c r="A1263" s="91">
        <v>42508</v>
      </c>
      <c r="B1263" s="59" t="s">
        <v>168</v>
      </c>
      <c r="C1263" s="58" t="s">
        <v>168</v>
      </c>
      <c r="D1263" s="58" t="s">
        <v>2712</v>
      </c>
      <c r="E1263" s="99">
        <v>202300</v>
      </c>
      <c r="F1263" s="59" t="s">
        <v>180</v>
      </c>
      <c r="G1263" s="59">
        <v>0</v>
      </c>
      <c r="H1263" s="59" t="s">
        <v>1913</v>
      </c>
    </row>
    <row r="1264" spans="1:8" ht="23.25" hidden="1">
      <c r="A1264" s="91">
        <v>42509</v>
      </c>
      <c r="B1264" s="59" t="s">
        <v>168</v>
      </c>
      <c r="C1264" s="58" t="s">
        <v>168</v>
      </c>
      <c r="D1264" s="58" t="s">
        <v>2713</v>
      </c>
      <c r="E1264" s="99">
        <v>3453000</v>
      </c>
      <c r="F1264" s="59" t="s">
        <v>180</v>
      </c>
      <c r="G1264" s="59">
        <v>0</v>
      </c>
      <c r="H1264" s="59" t="s">
        <v>181</v>
      </c>
    </row>
    <row r="1265" spans="1:8" ht="46.5" hidden="1">
      <c r="A1265" s="91">
        <v>42509</v>
      </c>
      <c r="B1265" s="59" t="s">
        <v>168</v>
      </c>
      <c r="C1265" s="58" t="s">
        <v>168</v>
      </c>
      <c r="D1265" s="58" t="s">
        <v>2040</v>
      </c>
      <c r="E1265" s="99">
        <v>551000</v>
      </c>
      <c r="F1265" s="59" t="s">
        <v>180</v>
      </c>
      <c r="G1265" s="59">
        <v>0</v>
      </c>
      <c r="H1265" s="59" t="s">
        <v>1913</v>
      </c>
    </row>
    <row r="1266" spans="1:8" ht="46.5" hidden="1">
      <c r="A1266" s="91">
        <v>42509</v>
      </c>
      <c r="B1266" s="59" t="s">
        <v>168</v>
      </c>
      <c r="C1266" s="58" t="s">
        <v>168</v>
      </c>
      <c r="D1266" s="58" t="s">
        <v>2714</v>
      </c>
      <c r="E1266" s="99">
        <v>216000</v>
      </c>
      <c r="F1266" s="59" t="s">
        <v>180</v>
      </c>
      <c r="G1266" s="59">
        <v>0</v>
      </c>
      <c r="H1266" s="59" t="s">
        <v>1913</v>
      </c>
    </row>
    <row r="1267" spans="1:8" ht="46.5" hidden="1">
      <c r="A1267" s="91">
        <v>42509</v>
      </c>
      <c r="B1267" s="59" t="s">
        <v>168</v>
      </c>
      <c r="C1267" s="58" t="s">
        <v>168</v>
      </c>
      <c r="D1267" s="58" t="s">
        <v>2084</v>
      </c>
      <c r="E1267" s="99">
        <v>571000</v>
      </c>
      <c r="F1267" s="59" t="s">
        <v>180</v>
      </c>
      <c r="G1267" s="59">
        <v>2</v>
      </c>
      <c r="H1267" s="59" t="s">
        <v>1913</v>
      </c>
    </row>
    <row r="1268" spans="1:8" ht="46.5" hidden="1">
      <c r="A1268" s="91">
        <v>42509</v>
      </c>
      <c r="B1268" s="59" t="s">
        <v>168</v>
      </c>
      <c r="C1268" s="58" t="s">
        <v>168</v>
      </c>
      <c r="D1268" s="58" t="s">
        <v>2319</v>
      </c>
      <c r="E1268" s="99">
        <v>8350000</v>
      </c>
      <c r="F1268" s="59" t="s">
        <v>180</v>
      </c>
      <c r="G1268" s="59">
        <v>0</v>
      </c>
      <c r="H1268" s="59" t="s">
        <v>1913</v>
      </c>
    </row>
    <row r="1269" spans="1:8" ht="46.5" hidden="1">
      <c r="A1269" s="91">
        <v>42509</v>
      </c>
      <c r="B1269" s="59" t="s">
        <v>168</v>
      </c>
      <c r="C1269" s="58" t="s">
        <v>168</v>
      </c>
      <c r="D1269" s="58" t="s">
        <v>2715</v>
      </c>
      <c r="E1269" s="99">
        <v>2616770</v>
      </c>
      <c r="F1269" s="59" t="s">
        <v>180</v>
      </c>
      <c r="G1269" s="59">
        <v>0</v>
      </c>
      <c r="H1269" s="59" t="s">
        <v>181</v>
      </c>
    </row>
    <row r="1270" spans="1:8" ht="23.25" hidden="1">
      <c r="A1270" s="91">
        <v>42509</v>
      </c>
      <c r="B1270" s="59" t="s">
        <v>168</v>
      </c>
      <c r="C1270" s="58" t="s">
        <v>168</v>
      </c>
      <c r="D1270" s="58" t="s">
        <v>2716</v>
      </c>
      <c r="E1270" s="99">
        <v>430000</v>
      </c>
      <c r="F1270" s="59" t="s">
        <v>180</v>
      </c>
      <c r="G1270" s="59">
        <v>0</v>
      </c>
      <c r="H1270" s="59" t="s">
        <v>181</v>
      </c>
    </row>
    <row r="1271" spans="1:8" ht="46.5" hidden="1">
      <c r="A1271" s="91">
        <v>42509</v>
      </c>
      <c r="B1271" s="59" t="s">
        <v>168</v>
      </c>
      <c r="C1271" s="58" t="s">
        <v>168</v>
      </c>
      <c r="D1271" s="58" t="s">
        <v>2636</v>
      </c>
      <c r="E1271" s="99">
        <v>3076000</v>
      </c>
      <c r="F1271" s="59" t="s">
        <v>180</v>
      </c>
      <c r="G1271" s="59">
        <v>0</v>
      </c>
      <c r="H1271" s="59" t="s">
        <v>1839</v>
      </c>
    </row>
    <row r="1272" spans="1:8" ht="23.25" hidden="1">
      <c r="A1272" s="91">
        <v>42509</v>
      </c>
      <c r="B1272" s="59" t="s">
        <v>168</v>
      </c>
      <c r="C1272" s="58" t="s">
        <v>168</v>
      </c>
      <c r="D1272" s="58" t="s">
        <v>2201</v>
      </c>
      <c r="E1272" s="99">
        <v>960000</v>
      </c>
      <c r="F1272" s="59" t="s">
        <v>180</v>
      </c>
      <c r="G1272" s="59">
        <v>10</v>
      </c>
      <c r="H1272" s="59" t="s">
        <v>181</v>
      </c>
    </row>
    <row r="1273" spans="1:8" ht="23.25" hidden="1">
      <c r="A1273" s="91">
        <v>42509</v>
      </c>
      <c r="B1273" s="59" t="s">
        <v>168</v>
      </c>
      <c r="C1273" s="58" t="s">
        <v>168</v>
      </c>
      <c r="D1273" s="58" t="s">
        <v>2504</v>
      </c>
      <c r="E1273" s="99">
        <v>3100507</v>
      </c>
      <c r="F1273" s="59" t="s">
        <v>180</v>
      </c>
      <c r="G1273" s="59">
        <v>0</v>
      </c>
      <c r="H1273" s="59" t="s">
        <v>1913</v>
      </c>
    </row>
    <row r="1274" spans="1:8" ht="23.25" hidden="1">
      <c r="A1274" s="91">
        <v>42509</v>
      </c>
      <c r="B1274" s="59" t="s">
        <v>168</v>
      </c>
      <c r="C1274" s="58" t="s">
        <v>168</v>
      </c>
      <c r="D1274" s="58" t="s">
        <v>2504</v>
      </c>
      <c r="E1274" s="99">
        <v>233035</v>
      </c>
      <c r="F1274" s="59" t="s">
        <v>180</v>
      </c>
      <c r="G1274" s="59">
        <v>0</v>
      </c>
      <c r="H1274" s="59" t="s">
        <v>1913</v>
      </c>
    </row>
    <row r="1275" spans="1:8" ht="23.25" hidden="1">
      <c r="A1275" s="91">
        <v>42509</v>
      </c>
      <c r="B1275" s="59" t="s">
        <v>168</v>
      </c>
      <c r="C1275" s="58" t="s">
        <v>168</v>
      </c>
      <c r="D1275" s="58" t="s">
        <v>2717</v>
      </c>
      <c r="E1275" s="99">
        <v>6300000</v>
      </c>
      <c r="F1275" s="59" t="s">
        <v>180</v>
      </c>
      <c r="G1275" s="59">
        <v>1</v>
      </c>
      <c r="H1275" s="59" t="s">
        <v>1913</v>
      </c>
    </row>
    <row r="1276" spans="1:8" ht="46.5" hidden="1">
      <c r="A1276" s="91">
        <v>42509</v>
      </c>
      <c r="B1276" s="59" t="s">
        <v>168</v>
      </c>
      <c r="C1276" s="58" t="s">
        <v>168</v>
      </c>
      <c r="D1276" s="58" t="s">
        <v>2718</v>
      </c>
      <c r="E1276" s="99">
        <v>131335</v>
      </c>
      <c r="F1276" s="59" t="s">
        <v>180</v>
      </c>
      <c r="G1276" s="59">
        <v>0</v>
      </c>
      <c r="H1276" s="59" t="s">
        <v>1839</v>
      </c>
    </row>
    <row r="1277" spans="1:8" ht="23.25" hidden="1">
      <c r="A1277" s="91">
        <v>42509</v>
      </c>
      <c r="B1277" s="59" t="s">
        <v>168</v>
      </c>
      <c r="C1277" s="58" t="s">
        <v>168</v>
      </c>
      <c r="D1277" s="58" t="s">
        <v>2719</v>
      </c>
      <c r="E1277" s="99">
        <v>5448900</v>
      </c>
      <c r="F1277" s="59" t="s">
        <v>180</v>
      </c>
      <c r="G1277" s="59">
        <v>0</v>
      </c>
      <c r="H1277" s="59" t="s">
        <v>1913</v>
      </c>
    </row>
    <row r="1278" spans="1:8" ht="46.5" hidden="1">
      <c r="A1278" s="91">
        <v>42510</v>
      </c>
      <c r="B1278" s="59" t="s">
        <v>168</v>
      </c>
      <c r="C1278" s="58" t="s">
        <v>168</v>
      </c>
      <c r="D1278" s="58" t="s">
        <v>2066</v>
      </c>
      <c r="E1278" s="99">
        <v>2715000</v>
      </c>
      <c r="F1278" s="59" t="s">
        <v>180</v>
      </c>
      <c r="G1278" s="59">
        <v>3</v>
      </c>
      <c r="H1278" s="59" t="s">
        <v>181</v>
      </c>
    </row>
    <row r="1279" spans="1:8" ht="46.5" hidden="1">
      <c r="A1279" s="91">
        <v>42513</v>
      </c>
      <c r="B1279" s="59" t="s">
        <v>168</v>
      </c>
      <c r="C1279" s="58" t="s">
        <v>168</v>
      </c>
      <c r="D1279" s="58" t="s">
        <v>2720</v>
      </c>
      <c r="E1279" s="99">
        <v>662000</v>
      </c>
      <c r="F1279" s="59" t="s">
        <v>180</v>
      </c>
      <c r="G1279" s="59">
        <v>0</v>
      </c>
      <c r="H1279" s="59" t="s">
        <v>202</v>
      </c>
    </row>
    <row r="1280" spans="1:8" ht="46.5" hidden="1">
      <c r="A1280" s="91">
        <v>42513</v>
      </c>
      <c r="B1280" s="59" t="s">
        <v>168</v>
      </c>
      <c r="C1280" s="58" t="s">
        <v>168</v>
      </c>
      <c r="D1280" s="58" t="s">
        <v>2134</v>
      </c>
      <c r="E1280" s="99">
        <v>326924</v>
      </c>
      <c r="F1280" s="59" t="s">
        <v>180</v>
      </c>
      <c r="G1280" s="59">
        <v>0</v>
      </c>
      <c r="H1280" s="59" t="s">
        <v>181</v>
      </c>
    </row>
    <row r="1281" spans="1:8" ht="46.5" hidden="1">
      <c r="A1281" s="91">
        <v>42513</v>
      </c>
      <c r="B1281" s="59" t="s">
        <v>168</v>
      </c>
      <c r="C1281" s="58" t="s">
        <v>168</v>
      </c>
      <c r="D1281" s="58" t="s">
        <v>2721</v>
      </c>
      <c r="E1281" s="99">
        <v>144500</v>
      </c>
      <c r="F1281" s="59" t="s">
        <v>180</v>
      </c>
      <c r="G1281" s="59">
        <v>0</v>
      </c>
      <c r="H1281" s="59" t="s">
        <v>180</v>
      </c>
    </row>
    <row r="1282" spans="1:8" ht="46.5" hidden="1">
      <c r="A1282" s="91">
        <v>42513</v>
      </c>
      <c r="B1282" s="59" t="s">
        <v>168</v>
      </c>
      <c r="C1282" s="58" t="s">
        <v>168</v>
      </c>
      <c r="D1282" s="58" t="s">
        <v>2088</v>
      </c>
      <c r="E1282" s="99">
        <v>885000</v>
      </c>
      <c r="F1282" s="59" t="s">
        <v>180</v>
      </c>
      <c r="G1282" s="59">
        <v>1</v>
      </c>
      <c r="H1282" s="59" t="s">
        <v>181</v>
      </c>
    </row>
    <row r="1283" spans="1:8" ht="46.5" hidden="1">
      <c r="A1283" s="91">
        <v>42513</v>
      </c>
      <c r="B1283" s="59" t="s">
        <v>168</v>
      </c>
      <c r="C1283" s="58" t="s">
        <v>168</v>
      </c>
      <c r="D1283" s="58" t="s">
        <v>2722</v>
      </c>
      <c r="E1283" s="99">
        <v>163912</v>
      </c>
      <c r="F1283" s="59" t="s">
        <v>180</v>
      </c>
      <c r="G1283" s="59">
        <v>0</v>
      </c>
      <c r="H1283" s="59" t="s">
        <v>181</v>
      </c>
    </row>
    <row r="1284" spans="1:8" ht="23.25" hidden="1">
      <c r="A1284" s="91">
        <v>42513</v>
      </c>
      <c r="B1284" s="59" t="s">
        <v>168</v>
      </c>
      <c r="C1284" s="58" t="s">
        <v>168</v>
      </c>
      <c r="D1284" s="58" t="s">
        <v>2680</v>
      </c>
      <c r="E1284" s="99">
        <v>795100</v>
      </c>
      <c r="F1284" s="59" t="s">
        <v>180</v>
      </c>
      <c r="G1284" s="59">
        <v>0</v>
      </c>
      <c r="H1284" s="59" t="s">
        <v>181</v>
      </c>
    </row>
    <row r="1285" spans="1:8" ht="46.5" hidden="1">
      <c r="A1285" s="91">
        <v>42513</v>
      </c>
      <c r="B1285" s="59" t="s">
        <v>168</v>
      </c>
      <c r="C1285" s="58" t="s">
        <v>168</v>
      </c>
      <c r="D1285" s="58" t="s">
        <v>2723</v>
      </c>
      <c r="E1285" s="99">
        <v>1855059</v>
      </c>
      <c r="F1285" s="59" t="s">
        <v>180</v>
      </c>
      <c r="G1285" s="59">
        <v>0</v>
      </c>
      <c r="H1285" s="59" t="s">
        <v>181</v>
      </c>
    </row>
    <row r="1286" spans="1:8" ht="46.5" hidden="1">
      <c r="A1286" s="91">
        <v>42515</v>
      </c>
      <c r="B1286" s="59" t="s">
        <v>172</v>
      </c>
      <c r="C1286" s="58" t="s">
        <v>172</v>
      </c>
      <c r="D1286" s="58" t="s">
        <v>2724</v>
      </c>
      <c r="E1286" s="99">
        <v>2000482</v>
      </c>
      <c r="F1286" s="59" t="s">
        <v>180</v>
      </c>
      <c r="G1286" s="59">
        <v>0</v>
      </c>
      <c r="H1286" s="59" t="s">
        <v>1845</v>
      </c>
    </row>
    <row r="1287" spans="1:8" ht="23.25" hidden="1">
      <c r="A1287" s="91">
        <v>42517</v>
      </c>
      <c r="B1287" s="59" t="s">
        <v>168</v>
      </c>
      <c r="C1287" s="58" t="s">
        <v>168</v>
      </c>
      <c r="D1287" s="58" t="s">
        <v>2725</v>
      </c>
      <c r="E1287" s="99">
        <v>179200</v>
      </c>
      <c r="F1287" s="59" t="s">
        <v>180</v>
      </c>
      <c r="G1287" s="59">
        <v>0</v>
      </c>
      <c r="H1287" s="59" t="s">
        <v>181</v>
      </c>
    </row>
    <row r="1288" spans="1:8" ht="69.75" hidden="1">
      <c r="A1288" s="91">
        <v>42517</v>
      </c>
      <c r="B1288" s="59" t="s">
        <v>171</v>
      </c>
      <c r="C1288" s="58" t="s">
        <v>171</v>
      </c>
      <c r="D1288" s="58" t="s">
        <v>2726</v>
      </c>
      <c r="E1288" s="99">
        <v>50000000</v>
      </c>
      <c r="F1288" s="59" t="s">
        <v>180</v>
      </c>
      <c r="G1288" s="59">
        <v>0</v>
      </c>
      <c r="H1288" s="59" t="s">
        <v>1839</v>
      </c>
    </row>
    <row r="1289" spans="1:8" ht="46.5" hidden="1">
      <c r="A1289" s="91">
        <v>42523</v>
      </c>
      <c r="B1289" s="59" t="s">
        <v>172</v>
      </c>
      <c r="C1289" s="58" t="s">
        <v>172</v>
      </c>
      <c r="D1289" s="58" t="s">
        <v>2727</v>
      </c>
      <c r="E1289" s="99">
        <v>38721447</v>
      </c>
      <c r="F1289" s="59" t="s">
        <v>180</v>
      </c>
      <c r="G1289" s="59">
        <v>0</v>
      </c>
      <c r="H1289" s="59" t="s">
        <v>1845</v>
      </c>
    </row>
    <row r="1290" spans="1:8" ht="46.5" hidden="1">
      <c r="A1290" s="91">
        <v>42523</v>
      </c>
      <c r="B1290" s="59" t="s">
        <v>172</v>
      </c>
      <c r="C1290" s="58" t="s">
        <v>172</v>
      </c>
      <c r="D1290" s="58" t="s">
        <v>2669</v>
      </c>
      <c r="E1290" s="99">
        <v>950000</v>
      </c>
      <c r="F1290" s="59" t="s">
        <v>180</v>
      </c>
      <c r="G1290" s="59">
        <v>0</v>
      </c>
      <c r="H1290" s="59" t="s">
        <v>1845</v>
      </c>
    </row>
    <row r="1291" spans="1:8" ht="46.5" hidden="1">
      <c r="A1291" s="91">
        <v>42523</v>
      </c>
      <c r="B1291" s="59" t="s">
        <v>172</v>
      </c>
      <c r="C1291" s="58" t="s">
        <v>172</v>
      </c>
      <c r="D1291" s="58" t="s">
        <v>2728</v>
      </c>
      <c r="E1291" s="99">
        <v>500000</v>
      </c>
      <c r="F1291" s="59" t="s">
        <v>180</v>
      </c>
      <c r="G1291" s="59">
        <v>0</v>
      </c>
      <c r="H1291" s="59" t="s">
        <v>1845</v>
      </c>
    </row>
    <row r="1292" spans="1:8" ht="46.5" hidden="1">
      <c r="A1292" s="91">
        <v>42523</v>
      </c>
      <c r="B1292" s="59" t="s">
        <v>172</v>
      </c>
      <c r="C1292" s="58" t="s">
        <v>172</v>
      </c>
      <c r="D1292" s="58" t="s">
        <v>2667</v>
      </c>
      <c r="E1292" s="99">
        <v>500000</v>
      </c>
      <c r="F1292" s="59" t="s">
        <v>180</v>
      </c>
      <c r="G1292" s="59">
        <v>0</v>
      </c>
      <c r="H1292" s="59" t="s">
        <v>1845</v>
      </c>
    </row>
    <row r="1293" spans="1:8" ht="23.25" hidden="1">
      <c r="A1293" s="91">
        <v>42524</v>
      </c>
      <c r="B1293" s="59" t="s">
        <v>168</v>
      </c>
      <c r="C1293" s="58" t="s">
        <v>168</v>
      </c>
      <c r="D1293" s="58" t="s">
        <v>2166</v>
      </c>
      <c r="E1293" s="99">
        <v>1017000</v>
      </c>
      <c r="F1293" s="59" t="s">
        <v>180</v>
      </c>
      <c r="G1293" s="59">
        <v>0</v>
      </c>
      <c r="H1293" s="59" t="s">
        <v>181</v>
      </c>
    </row>
    <row r="1294" spans="1:8" ht="46.5" hidden="1">
      <c r="A1294" s="91">
        <v>42524</v>
      </c>
      <c r="B1294" s="59" t="s">
        <v>172</v>
      </c>
      <c r="C1294" s="58" t="s">
        <v>172</v>
      </c>
      <c r="D1294" s="58" t="s">
        <v>2729</v>
      </c>
      <c r="E1294" s="99">
        <v>900000</v>
      </c>
      <c r="F1294" s="59" t="s">
        <v>180</v>
      </c>
      <c r="G1294" s="59">
        <v>0</v>
      </c>
      <c r="H1294" s="59" t="s">
        <v>1845</v>
      </c>
    </row>
    <row r="1295" spans="1:8" ht="23.25" hidden="1">
      <c r="A1295" s="91">
        <v>42524</v>
      </c>
      <c r="B1295" s="59" t="s">
        <v>168</v>
      </c>
      <c r="C1295" s="58" t="s">
        <v>168</v>
      </c>
      <c r="D1295" s="58" t="s">
        <v>2529</v>
      </c>
      <c r="E1295" s="99">
        <v>2833600</v>
      </c>
      <c r="F1295" s="59" t="s">
        <v>180</v>
      </c>
      <c r="G1295" s="59">
        <v>1</v>
      </c>
      <c r="H1295" s="59" t="s">
        <v>1913</v>
      </c>
    </row>
    <row r="1296" spans="1:8" ht="69.75" hidden="1">
      <c r="A1296" s="91">
        <v>42524</v>
      </c>
      <c r="B1296" s="59" t="s">
        <v>168</v>
      </c>
      <c r="C1296" s="58" t="s">
        <v>168</v>
      </c>
      <c r="D1296" s="58" t="s">
        <v>2274</v>
      </c>
      <c r="E1296" s="99">
        <v>679000</v>
      </c>
      <c r="F1296" s="59" t="s">
        <v>180</v>
      </c>
      <c r="G1296" s="59">
        <v>0</v>
      </c>
      <c r="H1296" s="59" t="s">
        <v>1839</v>
      </c>
    </row>
    <row r="1297" spans="1:8" ht="46.5" hidden="1">
      <c r="A1297" s="91">
        <v>42524</v>
      </c>
      <c r="B1297" s="59" t="s">
        <v>168</v>
      </c>
      <c r="C1297" s="58" t="s">
        <v>168</v>
      </c>
      <c r="D1297" s="58" t="s">
        <v>2730</v>
      </c>
      <c r="E1297" s="99">
        <v>511000</v>
      </c>
      <c r="F1297" s="59" t="s">
        <v>180</v>
      </c>
      <c r="G1297" s="59">
        <v>0</v>
      </c>
      <c r="H1297" s="59" t="s">
        <v>1839</v>
      </c>
    </row>
    <row r="1298" spans="1:8" ht="23.25" hidden="1">
      <c r="A1298" s="91">
        <v>42527</v>
      </c>
      <c r="B1298" s="59" t="s">
        <v>168</v>
      </c>
      <c r="C1298" s="58" t="s">
        <v>168</v>
      </c>
      <c r="D1298" s="58" t="s">
        <v>2731</v>
      </c>
      <c r="E1298" s="99">
        <v>4420000</v>
      </c>
      <c r="F1298" s="59" t="s">
        <v>180</v>
      </c>
      <c r="G1298" s="59">
        <v>2</v>
      </c>
      <c r="H1298" s="59" t="s">
        <v>181</v>
      </c>
    </row>
    <row r="1299" spans="1:8" ht="46.5" hidden="1">
      <c r="A1299" s="91">
        <v>42527</v>
      </c>
      <c r="B1299" s="59" t="s">
        <v>168</v>
      </c>
      <c r="C1299" s="58" t="s">
        <v>168</v>
      </c>
      <c r="D1299" s="58" t="s">
        <v>2145</v>
      </c>
      <c r="E1299" s="99">
        <v>249016</v>
      </c>
      <c r="F1299" s="59" t="s">
        <v>180</v>
      </c>
      <c r="G1299" s="59">
        <v>0</v>
      </c>
      <c r="H1299" s="59" t="s">
        <v>181</v>
      </c>
    </row>
    <row r="1300" spans="1:8" ht="46.5" hidden="1">
      <c r="A1300" s="91">
        <v>42528</v>
      </c>
      <c r="B1300" s="59" t="s">
        <v>172</v>
      </c>
      <c r="C1300" s="58" t="s">
        <v>172</v>
      </c>
      <c r="D1300" s="58" t="s">
        <v>2732</v>
      </c>
      <c r="E1300" s="99">
        <v>1247804.22</v>
      </c>
      <c r="F1300" s="59" t="s">
        <v>180</v>
      </c>
      <c r="G1300" s="59">
        <v>0</v>
      </c>
      <c r="H1300" s="59" t="s">
        <v>180</v>
      </c>
    </row>
    <row r="1301" spans="1:8" ht="46.5" hidden="1">
      <c r="A1301" s="91">
        <v>42528</v>
      </c>
      <c r="B1301" s="59" t="s">
        <v>172</v>
      </c>
      <c r="C1301" s="58" t="s">
        <v>172</v>
      </c>
      <c r="D1301" s="58" t="s">
        <v>1861</v>
      </c>
      <c r="E1301" s="99">
        <v>513466</v>
      </c>
      <c r="F1301" s="59" t="s">
        <v>180</v>
      </c>
      <c r="G1301" s="59">
        <v>0</v>
      </c>
      <c r="H1301" s="59" t="s">
        <v>1845</v>
      </c>
    </row>
    <row r="1302" spans="1:8" ht="23.25" hidden="1">
      <c r="A1302" s="91">
        <v>42528</v>
      </c>
      <c r="B1302" s="59" t="s">
        <v>168</v>
      </c>
      <c r="C1302" s="58" t="s">
        <v>168</v>
      </c>
      <c r="D1302" s="58" t="s">
        <v>2733</v>
      </c>
      <c r="E1302" s="99">
        <v>255000</v>
      </c>
      <c r="F1302" s="59" t="s">
        <v>180</v>
      </c>
      <c r="G1302" s="59">
        <v>2</v>
      </c>
      <c r="H1302" s="59" t="s">
        <v>181</v>
      </c>
    </row>
    <row r="1303" spans="1:8" ht="46.5" hidden="1">
      <c r="A1303" s="91">
        <v>42528</v>
      </c>
      <c r="B1303" s="59" t="s">
        <v>172</v>
      </c>
      <c r="C1303" s="58" t="s">
        <v>172</v>
      </c>
      <c r="D1303" s="58" t="s">
        <v>2403</v>
      </c>
      <c r="E1303" s="99">
        <v>500000</v>
      </c>
      <c r="F1303" s="59" t="s">
        <v>180</v>
      </c>
      <c r="G1303" s="59">
        <v>0</v>
      </c>
      <c r="H1303" s="59" t="s">
        <v>1845</v>
      </c>
    </row>
    <row r="1304" spans="1:8" ht="46.5" hidden="1">
      <c r="A1304" s="91">
        <v>42528</v>
      </c>
      <c r="B1304" s="59" t="s">
        <v>172</v>
      </c>
      <c r="C1304" s="58" t="s">
        <v>172</v>
      </c>
      <c r="D1304" s="58" t="s">
        <v>2734</v>
      </c>
      <c r="E1304" s="99">
        <v>2361707</v>
      </c>
      <c r="F1304" s="59" t="s">
        <v>180</v>
      </c>
      <c r="G1304" s="59">
        <v>0</v>
      </c>
      <c r="H1304" s="59" t="s">
        <v>180</v>
      </c>
    </row>
    <row r="1305" spans="1:8" ht="46.5" hidden="1">
      <c r="A1305" s="91">
        <v>42530</v>
      </c>
      <c r="B1305" s="59" t="s">
        <v>172</v>
      </c>
      <c r="C1305" s="58" t="s">
        <v>172</v>
      </c>
      <c r="D1305" s="58" t="s">
        <v>2735</v>
      </c>
      <c r="E1305" s="99">
        <v>404620</v>
      </c>
      <c r="F1305" s="59" t="s">
        <v>180</v>
      </c>
      <c r="G1305" s="59">
        <v>0</v>
      </c>
      <c r="H1305" s="59" t="s">
        <v>1845</v>
      </c>
    </row>
    <row r="1306" spans="1:8" ht="46.5" hidden="1">
      <c r="A1306" s="91">
        <v>42530</v>
      </c>
      <c r="B1306" s="59" t="s">
        <v>172</v>
      </c>
      <c r="C1306" s="58" t="s">
        <v>172</v>
      </c>
      <c r="D1306" s="58" t="s">
        <v>2736</v>
      </c>
      <c r="E1306" s="99">
        <v>950000</v>
      </c>
      <c r="F1306" s="59" t="s">
        <v>180</v>
      </c>
      <c r="G1306" s="59">
        <v>0</v>
      </c>
      <c r="H1306" s="59" t="s">
        <v>1845</v>
      </c>
    </row>
    <row r="1307" spans="1:8" ht="23.25" hidden="1">
      <c r="A1307" s="91">
        <v>42530</v>
      </c>
      <c r="B1307" s="59" t="s">
        <v>168</v>
      </c>
      <c r="C1307" s="58" t="s">
        <v>168</v>
      </c>
      <c r="D1307" s="58" t="s">
        <v>2737</v>
      </c>
      <c r="E1307" s="99">
        <v>1138623</v>
      </c>
      <c r="F1307" s="59" t="s">
        <v>180</v>
      </c>
      <c r="G1307" s="59">
        <v>3</v>
      </c>
      <c r="H1307" s="59" t="s">
        <v>181</v>
      </c>
    </row>
    <row r="1308" spans="1:8" ht="23.25" hidden="1">
      <c r="A1308" s="91">
        <v>42531</v>
      </c>
      <c r="B1308" s="59" t="s">
        <v>168</v>
      </c>
      <c r="C1308" s="58" t="s">
        <v>168</v>
      </c>
      <c r="D1308" s="58" t="s">
        <v>2035</v>
      </c>
      <c r="E1308" s="99">
        <v>115000</v>
      </c>
      <c r="F1308" s="59" t="s">
        <v>180</v>
      </c>
      <c r="G1308" s="59">
        <v>0</v>
      </c>
      <c r="H1308" s="59" t="s">
        <v>181</v>
      </c>
    </row>
    <row r="1309" spans="1:8" ht="69.75" hidden="1">
      <c r="A1309" s="91">
        <v>42531</v>
      </c>
      <c r="B1309" s="59" t="s">
        <v>168</v>
      </c>
      <c r="C1309" s="58" t="s">
        <v>168</v>
      </c>
      <c r="D1309" s="58" t="s">
        <v>2144</v>
      </c>
      <c r="E1309" s="99">
        <v>55000000</v>
      </c>
      <c r="F1309" s="59" t="s">
        <v>180</v>
      </c>
      <c r="G1309" s="59">
        <v>0</v>
      </c>
      <c r="H1309" s="59" t="s">
        <v>181</v>
      </c>
    </row>
    <row r="1310" spans="1:8" ht="46.5" hidden="1">
      <c r="A1310" s="91">
        <v>42531</v>
      </c>
      <c r="B1310" s="59" t="s">
        <v>172</v>
      </c>
      <c r="C1310" s="58" t="s">
        <v>172</v>
      </c>
      <c r="D1310" s="58" t="s">
        <v>1928</v>
      </c>
      <c r="E1310" s="99">
        <v>1500000</v>
      </c>
      <c r="F1310" s="59" t="s">
        <v>180</v>
      </c>
      <c r="G1310" s="59">
        <v>4</v>
      </c>
      <c r="H1310" s="59" t="s">
        <v>1845</v>
      </c>
    </row>
    <row r="1311" spans="1:8" ht="46.5" hidden="1">
      <c r="A1311" s="91">
        <v>42531</v>
      </c>
      <c r="B1311" s="59" t="s">
        <v>168</v>
      </c>
      <c r="C1311" s="58" t="s">
        <v>168</v>
      </c>
      <c r="D1311" s="58" t="s">
        <v>2090</v>
      </c>
      <c r="E1311" s="99">
        <v>251755</v>
      </c>
      <c r="F1311" s="59" t="s">
        <v>180</v>
      </c>
      <c r="G1311" s="59">
        <v>0</v>
      </c>
      <c r="H1311" s="59" t="s">
        <v>181</v>
      </c>
    </row>
    <row r="1312" spans="1:8" ht="46.5" hidden="1">
      <c r="A1312" s="91">
        <v>42535</v>
      </c>
      <c r="B1312" s="59" t="s">
        <v>172</v>
      </c>
      <c r="C1312" s="58" t="s">
        <v>172</v>
      </c>
      <c r="D1312" s="58" t="s">
        <v>2738</v>
      </c>
      <c r="E1312" s="99">
        <v>750000</v>
      </c>
      <c r="F1312" s="59" t="s">
        <v>180</v>
      </c>
      <c r="G1312" s="59">
        <v>0</v>
      </c>
      <c r="H1312" s="59" t="s">
        <v>1845</v>
      </c>
    </row>
    <row r="1313" spans="1:8" ht="46.5" hidden="1">
      <c r="A1313" s="91">
        <v>42537</v>
      </c>
      <c r="B1313" s="59" t="s">
        <v>172</v>
      </c>
      <c r="C1313" s="58" t="s">
        <v>172</v>
      </c>
      <c r="D1313" s="58" t="s">
        <v>2085</v>
      </c>
      <c r="E1313" s="99">
        <v>950000</v>
      </c>
      <c r="F1313" s="59" t="s">
        <v>180</v>
      </c>
      <c r="G1313" s="59">
        <v>0</v>
      </c>
      <c r="H1313" s="59" t="s">
        <v>1845</v>
      </c>
    </row>
    <row r="1314" spans="1:8" ht="46.5" hidden="1">
      <c r="A1314" s="91">
        <v>42537</v>
      </c>
      <c r="B1314" s="59" t="s">
        <v>172</v>
      </c>
      <c r="C1314" s="58" t="s">
        <v>172</v>
      </c>
      <c r="D1314" s="58" t="s">
        <v>2739</v>
      </c>
      <c r="E1314" s="99">
        <v>950000</v>
      </c>
      <c r="F1314" s="59" t="s">
        <v>180</v>
      </c>
      <c r="G1314" s="59">
        <v>0</v>
      </c>
      <c r="H1314" s="59" t="s">
        <v>180</v>
      </c>
    </row>
    <row r="1315" spans="1:8" ht="46.5" hidden="1">
      <c r="A1315" s="91">
        <v>42537</v>
      </c>
      <c r="B1315" s="59" t="s">
        <v>172</v>
      </c>
      <c r="C1315" s="58" t="s">
        <v>172</v>
      </c>
      <c r="D1315" s="58" t="s">
        <v>2740</v>
      </c>
      <c r="E1315" s="99">
        <v>500000</v>
      </c>
      <c r="F1315" s="59" t="s">
        <v>180</v>
      </c>
      <c r="G1315" s="59">
        <v>0</v>
      </c>
      <c r="H1315" s="59" t="s">
        <v>180</v>
      </c>
    </row>
    <row r="1316" spans="1:8" ht="46.5" hidden="1">
      <c r="A1316" s="91">
        <v>42538</v>
      </c>
      <c r="B1316" s="59" t="s">
        <v>172</v>
      </c>
      <c r="C1316" s="58" t="s">
        <v>172</v>
      </c>
      <c r="D1316" s="58" t="s">
        <v>2641</v>
      </c>
      <c r="E1316" s="99">
        <v>2050000</v>
      </c>
      <c r="F1316" s="59" t="s">
        <v>180</v>
      </c>
      <c r="G1316" s="59">
        <v>0</v>
      </c>
      <c r="H1316" s="59" t="s">
        <v>1845</v>
      </c>
    </row>
    <row r="1317" spans="1:8" ht="46.5" hidden="1">
      <c r="A1317" s="91">
        <v>42538</v>
      </c>
      <c r="B1317" s="59" t="s">
        <v>168</v>
      </c>
      <c r="C1317" s="58" t="s">
        <v>168</v>
      </c>
      <c r="D1317" s="58" t="s">
        <v>2485</v>
      </c>
      <c r="E1317" s="99">
        <v>474500</v>
      </c>
      <c r="F1317" s="59" t="s">
        <v>180</v>
      </c>
      <c r="G1317" s="59">
        <v>1</v>
      </c>
      <c r="H1317" s="59" t="s">
        <v>1839</v>
      </c>
    </row>
    <row r="1318" spans="1:8" ht="23.25" hidden="1">
      <c r="A1318" s="91">
        <v>42538</v>
      </c>
      <c r="B1318" s="59" t="s">
        <v>168</v>
      </c>
      <c r="C1318" s="58" t="s">
        <v>168</v>
      </c>
      <c r="D1318" s="58" t="s">
        <v>2741</v>
      </c>
      <c r="E1318" s="99">
        <v>168000</v>
      </c>
      <c r="F1318" s="59" t="s">
        <v>180</v>
      </c>
      <c r="G1318" s="59">
        <v>0</v>
      </c>
      <c r="H1318" s="59" t="s">
        <v>1839</v>
      </c>
    </row>
    <row r="1319" spans="1:8" ht="23.25" hidden="1">
      <c r="A1319" s="91">
        <v>42538</v>
      </c>
      <c r="B1319" s="59" t="s">
        <v>168</v>
      </c>
      <c r="C1319" s="58" t="s">
        <v>168</v>
      </c>
      <c r="D1319" s="58" t="s">
        <v>2277</v>
      </c>
      <c r="E1319" s="99">
        <v>275500</v>
      </c>
      <c r="F1319" s="59" t="s">
        <v>180</v>
      </c>
      <c r="G1319" s="59">
        <v>0</v>
      </c>
      <c r="H1319" s="59" t="s">
        <v>1839</v>
      </c>
    </row>
    <row r="1320" spans="1:8" ht="46.5" hidden="1">
      <c r="A1320" s="91">
        <v>42538</v>
      </c>
      <c r="B1320" s="59" t="s">
        <v>168</v>
      </c>
      <c r="C1320" s="58" t="s">
        <v>168</v>
      </c>
      <c r="D1320" s="58" t="s">
        <v>2742</v>
      </c>
      <c r="E1320" s="99">
        <v>733000</v>
      </c>
      <c r="F1320" s="59" t="s">
        <v>180</v>
      </c>
      <c r="G1320" s="59">
        <v>1</v>
      </c>
      <c r="H1320" s="59" t="s">
        <v>1839</v>
      </c>
    </row>
    <row r="1321" spans="1:8" ht="46.5" hidden="1">
      <c r="A1321" s="91">
        <v>42541</v>
      </c>
      <c r="B1321" s="59" t="s">
        <v>168</v>
      </c>
      <c r="C1321" s="58" t="s">
        <v>168</v>
      </c>
      <c r="D1321" s="58" t="s">
        <v>2133</v>
      </c>
      <c r="E1321" s="99">
        <v>581235</v>
      </c>
      <c r="F1321" s="59" t="s">
        <v>180</v>
      </c>
      <c r="G1321" s="59">
        <v>0</v>
      </c>
      <c r="H1321" s="59" t="s">
        <v>181</v>
      </c>
    </row>
    <row r="1322" spans="1:8" ht="46.5" hidden="1">
      <c r="A1322" s="91">
        <v>42541</v>
      </c>
      <c r="B1322" s="59" t="s">
        <v>168</v>
      </c>
      <c r="C1322" s="58" t="s">
        <v>168</v>
      </c>
      <c r="D1322" s="58" t="s">
        <v>2562</v>
      </c>
      <c r="E1322" s="99">
        <v>231605</v>
      </c>
      <c r="F1322" s="59" t="s">
        <v>180</v>
      </c>
      <c r="G1322" s="59">
        <v>0</v>
      </c>
      <c r="H1322" s="59" t="s">
        <v>1839</v>
      </c>
    </row>
    <row r="1323" spans="1:8" ht="46.5" hidden="1">
      <c r="A1323" s="91">
        <v>42541</v>
      </c>
      <c r="B1323" s="59" t="s">
        <v>168</v>
      </c>
      <c r="C1323" s="58" t="s">
        <v>168</v>
      </c>
      <c r="D1323" s="58" t="s">
        <v>2174</v>
      </c>
      <c r="E1323" s="99">
        <v>441000</v>
      </c>
      <c r="F1323" s="59" t="s">
        <v>180</v>
      </c>
      <c r="G1323" s="59">
        <v>0</v>
      </c>
      <c r="H1323" s="59" t="s">
        <v>1839</v>
      </c>
    </row>
    <row r="1324" spans="1:8" ht="46.5" hidden="1">
      <c r="A1324" s="91">
        <v>42541</v>
      </c>
      <c r="B1324" s="59" t="s">
        <v>168</v>
      </c>
      <c r="C1324" s="58" t="s">
        <v>168</v>
      </c>
      <c r="D1324" s="58" t="s">
        <v>2743</v>
      </c>
      <c r="E1324" s="99">
        <v>240000</v>
      </c>
      <c r="F1324" s="59" t="s">
        <v>180</v>
      </c>
      <c r="G1324" s="59">
        <v>0</v>
      </c>
      <c r="H1324" s="59" t="s">
        <v>1839</v>
      </c>
    </row>
    <row r="1325" spans="1:8" ht="46.5" hidden="1">
      <c r="A1325" s="91">
        <v>42542</v>
      </c>
      <c r="B1325" s="59" t="s">
        <v>172</v>
      </c>
      <c r="C1325" s="58" t="s">
        <v>172</v>
      </c>
      <c r="D1325" s="58" t="s">
        <v>2744</v>
      </c>
      <c r="E1325" s="99">
        <v>8000000</v>
      </c>
      <c r="F1325" s="59" t="s">
        <v>180</v>
      </c>
      <c r="G1325" s="59">
        <v>0</v>
      </c>
      <c r="H1325" s="59" t="s">
        <v>1845</v>
      </c>
    </row>
    <row r="1326" spans="1:8" ht="46.5" hidden="1">
      <c r="A1326" s="91">
        <v>42542</v>
      </c>
      <c r="B1326" s="59" t="s">
        <v>172</v>
      </c>
      <c r="C1326" s="58" t="s">
        <v>172</v>
      </c>
      <c r="D1326" s="58" t="s">
        <v>1964</v>
      </c>
      <c r="E1326" s="99">
        <v>1024559.66</v>
      </c>
      <c r="F1326" s="59" t="s">
        <v>180</v>
      </c>
      <c r="G1326" s="59">
        <v>0</v>
      </c>
      <c r="H1326" s="59" t="s">
        <v>180</v>
      </c>
    </row>
    <row r="1327" spans="1:8" ht="46.5" hidden="1">
      <c r="A1327" s="91">
        <v>42544</v>
      </c>
      <c r="B1327" s="59" t="s">
        <v>172</v>
      </c>
      <c r="C1327" s="58" t="s">
        <v>172</v>
      </c>
      <c r="D1327" s="58" t="s">
        <v>2745</v>
      </c>
      <c r="E1327" s="99">
        <v>950000</v>
      </c>
      <c r="F1327" s="59" t="s">
        <v>180</v>
      </c>
      <c r="G1327" s="59">
        <v>0</v>
      </c>
      <c r="H1327" s="59" t="s">
        <v>1845</v>
      </c>
    </row>
    <row r="1328" spans="1:8" ht="46.5" hidden="1">
      <c r="A1328" s="91">
        <v>42548</v>
      </c>
      <c r="B1328" s="59" t="s">
        <v>168</v>
      </c>
      <c r="C1328" s="58" t="s">
        <v>168</v>
      </c>
      <c r="D1328" s="58" t="s">
        <v>2746</v>
      </c>
      <c r="E1328" s="99">
        <v>17906334</v>
      </c>
      <c r="F1328" s="59" t="s">
        <v>180</v>
      </c>
      <c r="G1328" s="59">
        <v>0</v>
      </c>
      <c r="H1328" s="59" t="s">
        <v>1913</v>
      </c>
    </row>
    <row r="1329" spans="1:8" ht="46.5" hidden="1">
      <c r="A1329" s="91">
        <v>42548</v>
      </c>
      <c r="B1329" s="59" t="s">
        <v>172</v>
      </c>
      <c r="C1329" s="58" t="s">
        <v>172</v>
      </c>
      <c r="D1329" s="58" t="s">
        <v>2706</v>
      </c>
      <c r="E1329" s="99">
        <v>532100</v>
      </c>
      <c r="F1329" s="59" t="s">
        <v>180</v>
      </c>
      <c r="G1329" s="59">
        <v>14</v>
      </c>
      <c r="H1329" s="59" t="s">
        <v>181</v>
      </c>
    </row>
    <row r="1330" spans="1:8" ht="69.75" hidden="1">
      <c r="A1330" s="91">
        <v>42548</v>
      </c>
      <c r="B1330" s="59" t="s">
        <v>168</v>
      </c>
      <c r="C1330" s="58" t="s">
        <v>168</v>
      </c>
      <c r="D1330" s="58" t="s">
        <v>2144</v>
      </c>
      <c r="E1330" s="99">
        <v>806732</v>
      </c>
      <c r="F1330" s="59" t="s">
        <v>180</v>
      </c>
      <c r="G1330" s="59">
        <v>0</v>
      </c>
      <c r="H1330" s="59" t="s">
        <v>180</v>
      </c>
    </row>
    <row r="1331" spans="1:8" ht="46.5" hidden="1">
      <c r="A1331" s="91">
        <v>42549</v>
      </c>
      <c r="B1331" s="59" t="s">
        <v>172</v>
      </c>
      <c r="C1331" s="58" t="s">
        <v>172</v>
      </c>
      <c r="D1331" s="58" t="s">
        <v>2747</v>
      </c>
      <c r="E1331" s="99">
        <v>1500000</v>
      </c>
      <c r="F1331" s="59" t="s">
        <v>180</v>
      </c>
      <c r="G1331" s="59">
        <v>0</v>
      </c>
      <c r="H1331" s="59" t="s">
        <v>1845</v>
      </c>
    </row>
    <row r="1332" spans="1:8" ht="23.25" hidden="1">
      <c r="A1332" s="91">
        <v>42549</v>
      </c>
      <c r="B1332" s="59" t="s">
        <v>168</v>
      </c>
      <c r="C1332" s="58" t="s">
        <v>168</v>
      </c>
      <c r="D1332" s="58" t="s">
        <v>2748</v>
      </c>
      <c r="E1332" s="99">
        <v>164700</v>
      </c>
      <c r="F1332" s="59" t="s">
        <v>180</v>
      </c>
      <c r="G1332" s="59">
        <v>0</v>
      </c>
      <c r="H1332" s="59" t="s">
        <v>202</v>
      </c>
    </row>
    <row r="1333" spans="1:8" ht="46.5" hidden="1">
      <c r="A1333" s="91">
        <v>42550</v>
      </c>
      <c r="B1333" s="59" t="s">
        <v>172</v>
      </c>
      <c r="C1333" s="58" t="s">
        <v>172</v>
      </c>
      <c r="D1333" s="58" t="s">
        <v>2079</v>
      </c>
      <c r="E1333" s="99">
        <v>950000</v>
      </c>
      <c r="F1333" s="59" t="s">
        <v>180</v>
      </c>
      <c r="G1333" s="59">
        <v>0</v>
      </c>
      <c r="H1333" s="59" t="s">
        <v>195</v>
      </c>
    </row>
    <row r="1334" spans="1:8" ht="46.5" hidden="1">
      <c r="A1334" s="91">
        <v>42551</v>
      </c>
      <c r="B1334" s="59" t="s">
        <v>172</v>
      </c>
      <c r="C1334" s="58" t="s">
        <v>172</v>
      </c>
      <c r="D1334" s="58" t="s">
        <v>2749</v>
      </c>
      <c r="E1334" s="99">
        <v>950000</v>
      </c>
      <c r="F1334" s="59" t="s">
        <v>180</v>
      </c>
      <c r="G1334" s="59">
        <v>0</v>
      </c>
      <c r="H1334" s="59" t="s">
        <v>1845</v>
      </c>
    </row>
    <row r="1335" spans="1:8" ht="23.25" hidden="1">
      <c r="A1335" s="91">
        <v>42551</v>
      </c>
      <c r="B1335" s="59" t="s">
        <v>168</v>
      </c>
      <c r="C1335" s="58" t="s">
        <v>168</v>
      </c>
      <c r="D1335" s="58" t="s">
        <v>2750</v>
      </c>
      <c r="E1335" s="99">
        <v>463000</v>
      </c>
      <c r="F1335" s="59" t="s">
        <v>180</v>
      </c>
      <c r="G1335" s="59">
        <v>0</v>
      </c>
      <c r="H1335" s="59" t="s">
        <v>181</v>
      </c>
    </row>
    <row r="1336" spans="1:8" ht="23.25" hidden="1">
      <c r="A1336" s="91">
        <v>42552</v>
      </c>
      <c r="B1336" s="59" t="s">
        <v>168</v>
      </c>
      <c r="C1336" s="58" t="s">
        <v>168</v>
      </c>
      <c r="D1336" s="58" t="s">
        <v>2751</v>
      </c>
      <c r="E1336" s="99">
        <v>892210</v>
      </c>
      <c r="F1336" s="59" t="s">
        <v>180</v>
      </c>
      <c r="G1336" s="59">
        <v>0</v>
      </c>
      <c r="H1336" s="59" t="s">
        <v>1839</v>
      </c>
    </row>
    <row r="1337" spans="1:8" ht="46.5" hidden="1">
      <c r="A1337" s="91">
        <v>42552</v>
      </c>
      <c r="B1337" s="59" t="s">
        <v>172</v>
      </c>
      <c r="C1337" s="58" t="s">
        <v>172</v>
      </c>
      <c r="D1337" s="58" t="s">
        <v>2752</v>
      </c>
      <c r="E1337" s="99">
        <v>950000</v>
      </c>
      <c r="F1337" s="59" t="s">
        <v>180</v>
      </c>
      <c r="G1337" s="59">
        <v>0</v>
      </c>
      <c r="H1337" s="59" t="s">
        <v>1845</v>
      </c>
    </row>
    <row r="1338" spans="1:8" ht="23.25" hidden="1">
      <c r="A1338" s="91">
        <v>42552</v>
      </c>
      <c r="B1338" s="59" t="s">
        <v>168</v>
      </c>
      <c r="C1338" s="58" t="s">
        <v>168</v>
      </c>
      <c r="D1338" s="58" t="s">
        <v>2753</v>
      </c>
      <c r="E1338" s="99">
        <v>1629800</v>
      </c>
      <c r="F1338" s="59" t="s">
        <v>180</v>
      </c>
      <c r="G1338" s="59">
        <v>0</v>
      </c>
      <c r="H1338" s="59" t="s">
        <v>181</v>
      </c>
    </row>
    <row r="1339" spans="1:8" ht="46.5" hidden="1">
      <c r="A1339" s="91">
        <v>42552</v>
      </c>
      <c r="B1339" s="59" t="s">
        <v>168</v>
      </c>
      <c r="C1339" s="58" t="s">
        <v>168</v>
      </c>
      <c r="D1339" s="58" t="s">
        <v>2754</v>
      </c>
      <c r="E1339" s="99">
        <v>7950000</v>
      </c>
      <c r="F1339" s="59" t="s">
        <v>180</v>
      </c>
      <c r="G1339" s="59">
        <v>1</v>
      </c>
      <c r="H1339" s="59" t="s">
        <v>1913</v>
      </c>
    </row>
    <row r="1340" spans="1:8" ht="46.5" hidden="1">
      <c r="A1340" s="91">
        <v>42556</v>
      </c>
      <c r="B1340" s="59" t="s">
        <v>172</v>
      </c>
      <c r="C1340" s="58" t="s">
        <v>172</v>
      </c>
      <c r="D1340" s="58" t="s">
        <v>2755</v>
      </c>
      <c r="E1340" s="99">
        <v>417813</v>
      </c>
      <c r="F1340" s="59" t="s">
        <v>180</v>
      </c>
      <c r="G1340" s="59">
        <v>0</v>
      </c>
      <c r="H1340" s="59" t="s">
        <v>1845</v>
      </c>
    </row>
    <row r="1341" spans="1:8" ht="23.25" hidden="1">
      <c r="A1341" s="91">
        <v>42556</v>
      </c>
      <c r="B1341" s="59" t="s">
        <v>168</v>
      </c>
      <c r="C1341" s="58" t="s">
        <v>168</v>
      </c>
      <c r="D1341" s="58" t="s">
        <v>2267</v>
      </c>
      <c r="E1341" s="99">
        <v>812152</v>
      </c>
      <c r="F1341" s="59" t="s">
        <v>180</v>
      </c>
      <c r="G1341" s="59">
        <v>0</v>
      </c>
      <c r="H1341" s="59" t="s">
        <v>202</v>
      </c>
    </row>
    <row r="1342" spans="1:8" ht="46.5" hidden="1">
      <c r="A1342" s="91">
        <v>42556</v>
      </c>
      <c r="B1342" s="59" t="s">
        <v>172</v>
      </c>
      <c r="C1342" s="58" t="s">
        <v>172</v>
      </c>
      <c r="D1342" s="58" t="s">
        <v>2756</v>
      </c>
      <c r="E1342" s="99">
        <v>998720</v>
      </c>
      <c r="F1342" s="59" t="s">
        <v>180</v>
      </c>
      <c r="G1342" s="59">
        <v>0</v>
      </c>
      <c r="H1342" s="59" t="s">
        <v>180</v>
      </c>
    </row>
    <row r="1343" spans="1:8" ht="46.5" hidden="1">
      <c r="A1343" s="91">
        <v>42556</v>
      </c>
      <c r="B1343" s="59" t="s">
        <v>172</v>
      </c>
      <c r="C1343" s="58" t="s">
        <v>172</v>
      </c>
      <c r="D1343" s="58" t="s">
        <v>2757</v>
      </c>
      <c r="E1343" s="99">
        <v>1318194.8999999999</v>
      </c>
      <c r="F1343" s="59" t="s">
        <v>180</v>
      </c>
      <c r="G1343" s="59">
        <v>0</v>
      </c>
      <c r="H1343" s="59" t="s">
        <v>180</v>
      </c>
    </row>
    <row r="1344" spans="1:8" ht="46.5" hidden="1">
      <c r="A1344" s="91">
        <v>42559</v>
      </c>
      <c r="B1344" s="59" t="s">
        <v>168</v>
      </c>
      <c r="C1344" s="58" t="s">
        <v>168</v>
      </c>
      <c r="D1344" s="58" t="s">
        <v>1998</v>
      </c>
      <c r="E1344" s="99">
        <v>19450000</v>
      </c>
      <c r="F1344" s="59" t="s">
        <v>180</v>
      </c>
      <c r="G1344" s="59">
        <v>1</v>
      </c>
      <c r="H1344" s="59" t="s">
        <v>1913</v>
      </c>
    </row>
    <row r="1345" spans="1:8" ht="23.25" hidden="1">
      <c r="A1345" s="91">
        <v>42562</v>
      </c>
      <c r="B1345" s="59" t="s">
        <v>168</v>
      </c>
      <c r="C1345" s="58" t="s">
        <v>168</v>
      </c>
      <c r="D1345" s="58" t="s">
        <v>2067</v>
      </c>
      <c r="E1345" s="99">
        <v>19350000</v>
      </c>
      <c r="F1345" s="59" t="s">
        <v>180</v>
      </c>
      <c r="G1345" s="59">
        <v>8</v>
      </c>
      <c r="H1345" s="59" t="s">
        <v>181</v>
      </c>
    </row>
    <row r="1346" spans="1:8" ht="46.5" hidden="1">
      <c r="A1346" s="91">
        <v>42565</v>
      </c>
      <c r="B1346" s="59" t="s">
        <v>168</v>
      </c>
      <c r="C1346" s="58" t="s">
        <v>168</v>
      </c>
      <c r="D1346" s="58" t="s">
        <v>2758</v>
      </c>
      <c r="E1346" s="99">
        <v>134206</v>
      </c>
      <c r="F1346" s="59" t="s">
        <v>180</v>
      </c>
      <c r="G1346" s="59">
        <v>0</v>
      </c>
      <c r="H1346" s="59" t="s">
        <v>1839</v>
      </c>
    </row>
    <row r="1347" spans="1:8" ht="23.25" hidden="1">
      <c r="A1347" s="91">
        <v>42566</v>
      </c>
      <c r="B1347" s="59" t="s">
        <v>168</v>
      </c>
      <c r="C1347" s="58" t="s">
        <v>168</v>
      </c>
      <c r="D1347" s="58" t="s">
        <v>2429</v>
      </c>
      <c r="E1347" s="99">
        <v>1150000</v>
      </c>
      <c r="F1347" s="59" t="s">
        <v>180</v>
      </c>
      <c r="G1347" s="59">
        <v>0</v>
      </c>
      <c r="H1347" s="59" t="s">
        <v>1913</v>
      </c>
    </row>
    <row r="1348" spans="1:8" ht="23.25" hidden="1">
      <c r="A1348" s="91">
        <v>42571</v>
      </c>
      <c r="B1348" s="59" t="s">
        <v>168</v>
      </c>
      <c r="C1348" s="58" t="s">
        <v>168</v>
      </c>
      <c r="D1348" s="58" t="s">
        <v>2317</v>
      </c>
      <c r="E1348" s="99">
        <v>3800000</v>
      </c>
      <c r="F1348" s="59" t="s">
        <v>180</v>
      </c>
      <c r="G1348" s="59">
        <v>1</v>
      </c>
      <c r="H1348" s="59" t="s">
        <v>1839</v>
      </c>
    </row>
    <row r="1349" spans="1:8" ht="46.5" hidden="1">
      <c r="A1349" s="91">
        <v>42571</v>
      </c>
      <c r="B1349" s="59" t="s">
        <v>172</v>
      </c>
      <c r="C1349" s="58" t="s">
        <v>172</v>
      </c>
      <c r="D1349" s="58" t="s">
        <v>1875</v>
      </c>
      <c r="E1349" s="99">
        <v>600000</v>
      </c>
      <c r="F1349" s="59" t="s">
        <v>180</v>
      </c>
      <c r="G1349" s="59">
        <v>0</v>
      </c>
      <c r="H1349" s="59" t="s">
        <v>1845</v>
      </c>
    </row>
    <row r="1350" spans="1:8" ht="46.5" hidden="1">
      <c r="A1350" s="91">
        <v>42572</v>
      </c>
      <c r="B1350" s="59" t="s">
        <v>172</v>
      </c>
      <c r="C1350" s="58" t="s">
        <v>172</v>
      </c>
      <c r="D1350" s="58" t="s">
        <v>2759</v>
      </c>
      <c r="E1350" s="99">
        <v>950000</v>
      </c>
      <c r="F1350" s="59" t="s">
        <v>180</v>
      </c>
      <c r="G1350" s="59">
        <v>0</v>
      </c>
      <c r="H1350" s="59" t="s">
        <v>1845</v>
      </c>
    </row>
    <row r="1351" spans="1:8" ht="46.5" hidden="1">
      <c r="A1351" s="91">
        <v>42573</v>
      </c>
      <c r="B1351" s="59" t="s">
        <v>172</v>
      </c>
      <c r="C1351" s="58" t="s">
        <v>172</v>
      </c>
      <c r="D1351" s="58" t="s">
        <v>2760</v>
      </c>
      <c r="E1351" s="99">
        <v>10000000</v>
      </c>
      <c r="F1351" s="59" t="s">
        <v>180</v>
      </c>
      <c r="G1351" s="59">
        <v>0</v>
      </c>
      <c r="H1351" s="59" t="s">
        <v>1845</v>
      </c>
    </row>
    <row r="1352" spans="1:8" ht="46.5" hidden="1">
      <c r="A1352" s="91">
        <v>42573</v>
      </c>
      <c r="B1352" s="59" t="s">
        <v>172</v>
      </c>
      <c r="C1352" s="58" t="s">
        <v>172</v>
      </c>
      <c r="D1352" s="58" t="s">
        <v>2664</v>
      </c>
      <c r="E1352" s="99">
        <v>2564551.16</v>
      </c>
      <c r="F1352" s="59" t="s">
        <v>180</v>
      </c>
      <c r="G1352" s="59">
        <v>0</v>
      </c>
      <c r="H1352" s="59" t="s">
        <v>180</v>
      </c>
    </row>
    <row r="1353" spans="1:8" ht="46.5" hidden="1">
      <c r="A1353" s="91">
        <v>42576</v>
      </c>
      <c r="B1353" s="59" t="s">
        <v>172</v>
      </c>
      <c r="C1353" s="58" t="s">
        <v>172</v>
      </c>
      <c r="D1353" s="58" t="s">
        <v>2627</v>
      </c>
      <c r="E1353" s="99">
        <v>1499545</v>
      </c>
      <c r="F1353" s="59" t="s">
        <v>180</v>
      </c>
      <c r="G1353" s="59">
        <v>0</v>
      </c>
      <c r="H1353" s="59" t="s">
        <v>1845</v>
      </c>
    </row>
    <row r="1354" spans="1:8" ht="46.5" hidden="1">
      <c r="A1354" s="91">
        <v>42580</v>
      </c>
      <c r="B1354" s="59" t="s">
        <v>172</v>
      </c>
      <c r="C1354" s="58" t="s">
        <v>172</v>
      </c>
      <c r="D1354" s="58" t="s">
        <v>2453</v>
      </c>
      <c r="E1354" s="99">
        <v>603716</v>
      </c>
      <c r="F1354" s="59" t="s">
        <v>180</v>
      </c>
      <c r="G1354" s="59">
        <v>0</v>
      </c>
      <c r="H1354" s="59" t="s">
        <v>180</v>
      </c>
    </row>
    <row r="1355" spans="1:8" ht="46.5" hidden="1">
      <c r="A1355" s="91">
        <v>42580</v>
      </c>
      <c r="B1355" s="59" t="s">
        <v>172</v>
      </c>
      <c r="C1355" s="58" t="s">
        <v>172</v>
      </c>
      <c r="D1355" s="58" t="s">
        <v>2761</v>
      </c>
      <c r="E1355" s="99">
        <v>829028</v>
      </c>
      <c r="F1355" s="59" t="s">
        <v>180</v>
      </c>
      <c r="G1355" s="59">
        <v>0</v>
      </c>
      <c r="H1355" s="59" t="s">
        <v>180</v>
      </c>
    </row>
    <row r="1356" spans="1:8" ht="46.5" hidden="1">
      <c r="A1356" s="91">
        <v>42580</v>
      </c>
      <c r="B1356" s="59" t="s">
        <v>172</v>
      </c>
      <c r="C1356" s="58" t="s">
        <v>172</v>
      </c>
      <c r="D1356" s="58" t="s">
        <v>2762</v>
      </c>
      <c r="E1356" s="99">
        <v>450333</v>
      </c>
      <c r="F1356" s="59" t="s">
        <v>180</v>
      </c>
      <c r="G1356" s="59">
        <v>0</v>
      </c>
      <c r="H1356" s="59" t="s">
        <v>1845</v>
      </c>
    </row>
    <row r="1357" spans="1:8" ht="23.25" hidden="1">
      <c r="A1357" s="91">
        <v>42580</v>
      </c>
      <c r="B1357" s="59" t="s">
        <v>168</v>
      </c>
      <c r="C1357" s="58" t="s">
        <v>168</v>
      </c>
      <c r="D1357" s="58" t="s">
        <v>1948</v>
      </c>
      <c r="E1357" s="99">
        <v>3997786</v>
      </c>
      <c r="F1357" s="59" t="s">
        <v>180</v>
      </c>
      <c r="G1357" s="59">
        <v>0</v>
      </c>
      <c r="H1357" s="59" t="s">
        <v>181</v>
      </c>
    </row>
    <row r="1358" spans="1:8" ht="46.5" hidden="1">
      <c r="A1358" s="91">
        <v>42580</v>
      </c>
      <c r="B1358" s="59" t="s">
        <v>168</v>
      </c>
      <c r="C1358" s="58" t="s">
        <v>168</v>
      </c>
      <c r="D1358" s="58" t="s">
        <v>2088</v>
      </c>
      <c r="E1358" s="99">
        <v>3670000</v>
      </c>
      <c r="F1358" s="59" t="s">
        <v>180</v>
      </c>
      <c r="G1358" s="59">
        <v>1</v>
      </c>
      <c r="H1358" s="59" t="s">
        <v>181</v>
      </c>
    </row>
    <row r="1359" spans="1:8" ht="23.25" hidden="1">
      <c r="A1359" s="91">
        <v>42580</v>
      </c>
      <c r="B1359" s="59" t="s">
        <v>168</v>
      </c>
      <c r="C1359" s="58" t="s">
        <v>168</v>
      </c>
      <c r="D1359" s="58" t="s">
        <v>2763</v>
      </c>
      <c r="E1359" s="99">
        <v>409000</v>
      </c>
      <c r="F1359" s="59" t="s">
        <v>180</v>
      </c>
      <c r="G1359" s="59">
        <v>0</v>
      </c>
      <c r="H1359" s="59" t="s">
        <v>202</v>
      </c>
    </row>
    <row r="1360" spans="1:8" ht="46.5" hidden="1">
      <c r="A1360" s="91">
        <v>42580</v>
      </c>
      <c r="B1360" s="59" t="s">
        <v>172</v>
      </c>
      <c r="C1360" s="58" t="s">
        <v>172</v>
      </c>
      <c r="D1360" s="58" t="s">
        <v>2764</v>
      </c>
      <c r="E1360" s="99">
        <v>566415</v>
      </c>
      <c r="F1360" s="59" t="s">
        <v>180</v>
      </c>
      <c r="G1360" s="59">
        <v>0</v>
      </c>
      <c r="H1360" s="59" t="s">
        <v>1845</v>
      </c>
    </row>
    <row r="1361" spans="1:8" ht="23.25" hidden="1">
      <c r="A1361" s="91">
        <v>42583</v>
      </c>
      <c r="B1361" s="59" t="s">
        <v>168</v>
      </c>
      <c r="C1361" s="58" t="s">
        <v>168</v>
      </c>
      <c r="D1361" s="58" t="s">
        <v>2765</v>
      </c>
      <c r="E1361" s="99">
        <v>805000</v>
      </c>
      <c r="F1361" s="59" t="s">
        <v>180</v>
      </c>
      <c r="G1361" s="59">
        <v>0</v>
      </c>
      <c r="H1361" s="59" t="s">
        <v>1839</v>
      </c>
    </row>
    <row r="1362" spans="1:8" ht="46.5" hidden="1">
      <c r="A1362" s="91">
        <v>42583</v>
      </c>
      <c r="B1362" s="59" t="s">
        <v>168</v>
      </c>
      <c r="C1362" s="58" t="s">
        <v>168</v>
      </c>
      <c r="D1362" s="58" t="s">
        <v>2766</v>
      </c>
      <c r="E1362" s="99">
        <v>134877</v>
      </c>
      <c r="F1362" s="59" t="s">
        <v>180</v>
      </c>
      <c r="G1362" s="59">
        <v>0</v>
      </c>
      <c r="H1362" s="59" t="s">
        <v>181</v>
      </c>
    </row>
    <row r="1363" spans="1:8" ht="23.25" hidden="1">
      <c r="A1363" s="91">
        <v>42583</v>
      </c>
      <c r="B1363" s="59" t="s">
        <v>168</v>
      </c>
      <c r="C1363" s="58" t="s">
        <v>168</v>
      </c>
      <c r="D1363" s="58" t="s">
        <v>2553</v>
      </c>
      <c r="E1363" s="99">
        <v>982300</v>
      </c>
      <c r="F1363" s="59" t="s">
        <v>180</v>
      </c>
      <c r="G1363" s="59">
        <v>0</v>
      </c>
      <c r="H1363" s="59" t="s">
        <v>181</v>
      </c>
    </row>
    <row r="1364" spans="1:8" ht="46.5" hidden="1">
      <c r="A1364" s="91">
        <v>42584</v>
      </c>
      <c r="B1364" s="59" t="s">
        <v>168</v>
      </c>
      <c r="C1364" s="58" t="s">
        <v>168</v>
      </c>
      <c r="D1364" s="58" t="s">
        <v>2767</v>
      </c>
      <c r="E1364" s="99">
        <v>818000</v>
      </c>
      <c r="F1364" s="59" t="s">
        <v>180</v>
      </c>
      <c r="G1364" s="59">
        <v>0</v>
      </c>
      <c r="H1364" s="59" t="s">
        <v>181</v>
      </c>
    </row>
    <row r="1365" spans="1:8" ht="46.5" hidden="1">
      <c r="A1365" s="91">
        <v>42584</v>
      </c>
      <c r="B1365" s="59" t="s">
        <v>168</v>
      </c>
      <c r="C1365" s="58" t="s">
        <v>168</v>
      </c>
      <c r="D1365" s="58" t="s">
        <v>2768</v>
      </c>
      <c r="E1365" s="99">
        <v>2864487.25</v>
      </c>
      <c r="F1365" s="59" t="s">
        <v>180</v>
      </c>
      <c r="G1365" s="59">
        <v>3</v>
      </c>
      <c r="H1365" s="59" t="s">
        <v>1913</v>
      </c>
    </row>
    <row r="1366" spans="1:8" ht="23.25" hidden="1">
      <c r="A1366" s="91">
        <v>42584</v>
      </c>
      <c r="B1366" s="59" t="s">
        <v>168</v>
      </c>
      <c r="C1366" s="58" t="s">
        <v>168</v>
      </c>
      <c r="D1366" s="58" t="s">
        <v>2769</v>
      </c>
      <c r="E1366" s="99">
        <v>1925000</v>
      </c>
      <c r="F1366" s="59" t="s">
        <v>180</v>
      </c>
      <c r="G1366" s="59">
        <v>0</v>
      </c>
      <c r="H1366" s="59" t="s">
        <v>181</v>
      </c>
    </row>
    <row r="1367" spans="1:8" ht="46.5" hidden="1">
      <c r="A1367" s="91">
        <v>42584</v>
      </c>
      <c r="B1367" s="59" t="s">
        <v>168</v>
      </c>
      <c r="C1367" s="58" t="s">
        <v>168</v>
      </c>
      <c r="D1367" s="58" t="s">
        <v>2165</v>
      </c>
      <c r="E1367" s="99">
        <v>324899</v>
      </c>
      <c r="F1367" s="59" t="s">
        <v>180</v>
      </c>
      <c r="G1367" s="59">
        <v>0</v>
      </c>
      <c r="H1367" s="59" t="s">
        <v>181</v>
      </c>
    </row>
    <row r="1368" spans="1:8" ht="46.5" hidden="1">
      <c r="A1368" s="91">
        <v>42584</v>
      </c>
      <c r="B1368" s="59" t="s">
        <v>172</v>
      </c>
      <c r="C1368" s="58" t="s">
        <v>172</v>
      </c>
      <c r="D1368" s="58" t="s">
        <v>2770</v>
      </c>
      <c r="E1368" s="99">
        <v>399614.15</v>
      </c>
      <c r="F1368" s="59" t="s">
        <v>180</v>
      </c>
      <c r="G1368" s="59">
        <v>0</v>
      </c>
      <c r="H1368" s="59" t="s">
        <v>180</v>
      </c>
    </row>
    <row r="1369" spans="1:8" ht="23.25" hidden="1">
      <c r="A1369" s="91">
        <v>42584</v>
      </c>
      <c r="B1369" s="59" t="s">
        <v>168</v>
      </c>
      <c r="C1369" s="58" t="s">
        <v>168</v>
      </c>
      <c r="D1369" s="58" t="s">
        <v>2043</v>
      </c>
      <c r="E1369" s="99">
        <v>1340738</v>
      </c>
      <c r="F1369" s="59" t="s">
        <v>180</v>
      </c>
      <c r="G1369" s="59">
        <v>1</v>
      </c>
      <c r="H1369" s="59" t="s">
        <v>181</v>
      </c>
    </row>
    <row r="1370" spans="1:8" ht="46.5" hidden="1">
      <c r="A1370" s="91">
        <v>42584</v>
      </c>
      <c r="B1370" s="59" t="s">
        <v>172</v>
      </c>
      <c r="C1370" s="58" t="s">
        <v>172</v>
      </c>
      <c r="D1370" s="58" t="s">
        <v>2771</v>
      </c>
      <c r="E1370" s="99">
        <v>500000</v>
      </c>
      <c r="F1370" s="59" t="s">
        <v>180</v>
      </c>
      <c r="G1370" s="59">
        <v>0</v>
      </c>
      <c r="H1370" s="59" t="s">
        <v>180</v>
      </c>
    </row>
    <row r="1371" spans="1:8" ht="46.5" hidden="1">
      <c r="A1371" s="91">
        <v>42584</v>
      </c>
      <c r="B1371" s="59" t="s">
        <v>168</v>
      </c>
      <c r="C1371" s="58" t="s">
        <v>168</v>
      </c>
      <c r="D1371" s="58" t="s">
        <v>2091</v>
      </c>
      <c r="E1371" s="99">
        <v>7800000</v>
      </c>
      <c r="F1371" s="59" t="s">
        <v>180</v>
      </c>
      <c r="G1371" s="59">
        <v>8</v>
      </c>
      <c r="H1371" s="59" t="s">
        <v>1913</v>
      </c>
    </row>
    <row r="1372" spans="1:8" ht="46.5" hidden="1">
      <c r="A1372" s="91">
        <v>42585</v>
      </c>
      <c r="B1372" s="59" t="s">
        <v>168</v>
      </c>
      <c r="C1372" s="58" t="s">
        <v>168</v>
      </c>
      <c r="D1372" s="58" t="s">
        <v>2772</v>
      </c>
      <c r="E1372" s="99">
        <v>262000</v>
      </c>
      <c r="F1372" s="59" t="s">
        <v>180</v>
      </c>
      <c r="G1372" s="59">
        <v>0</v>
      </c>
      <c r="H1372" s="59" t="s">
        <v>181</v>
      </c>
    </row>
    <row r="1373" spans="1:8" ht="46.5" hidden="1">
      <c r="A1373" s="91">
        <v>42586</v>
      </c>
      <c r="B1373" s="59" t="s">
        <v>172</v>
      </c>
      <c r="C1373" s="58" t="s">
        <v>172</v>
      </c>
      <c r="D1373" s="58" t="s">
        <v>2188</v>
      </c>
      <c r="E1373" s="99">
        <v>500000</v>
      </c>
      <c r="F1373" s="59" t="s">
        <v>180</v>
      </c>
      <c r="G1373" s="59">
        <v>7</v>
      </c>
      <c r="H1373" s="59" t="s">
        <v>181</v>
      </c>
    </row>
    <row r="1374" spans="1:8" ht="46.5" hidden="1">
      <c r="A1374" s="91">
        <v>42586</v>
      </c>
      <c r="B1374" s="59" t="s">
        <v>172</v>
      </c>
      <c r="C1374" s="58" t="s">
        <v>172</v>
      </c>
      <c r="D1374" s="58" t="s">
        <v>2773</v>
      </c>
      <c r="E1374" s="99">
        <v>925000</v>
      </c>
      <c r="F1374" s="59" t="s">
        <v>180</v>
      </c>
      <c r="G1374" s="59">
        <v>0</v>
      </c>
      <c r="H1374" s="59" t="s">
        <v>1845</v>
      </c>
    </row>
    <row r="1375" spans="1:8" ht="23.25" hidden="1">
      <c r="A1375" s="91">
        <v>42587</v>
      </c>
      <c r="B1375" s="59" t="s">
        <v>168</v>
      </c>
      <c r="C1375" s="58" t="s">
        <v>168</v>
      </c>
      <c r="D1375" s="58" t="s">
        <v>2774</v>
      </c>
      <c r="E1375" s="99">
        <v>639485</v>
      </c>
      <c r="F1375" s="59" t="s">
        <v>180</v>
      </c>
      <c r="G1375" s="59">
        <v>0</v>
      </c>
      <c r="H1375" s="59" t="s">
        <v>181</v>
      </c>
    </row>
    <row r="1376" spans="1:8" ht="69.75" hidden="1">
      <c r="A1376" s="91">
        <v>42590</v>
      </c>
      <c r="B1376" s="59" t="s">
        <v>172</v>
      </c>
      <c r="C1376" s="58" t="s">
        <v>172</v>
      </c>
      <c r="D1376" s="58" t="s">
        <v>2008</v>
      </c>
      <c r="E1376" s="99">
        <v>395000</v>
      </c>
      <c r="F1376" s="59" t="s">
        <v>180</v>
      </c>
      <c r="G1376" s="59">
        <v>0</v>
      </c>
      <c r="H1376" s="59" t="s">
        <v>180</v>
      </c>
    </row>
    <row r="1377" spans="1:8" ht="46.5" hidden="1">
      <c r="A1377" s="91">
        <v>42591</v>
      </c>
      <c r="B1377" s="59" t="s">
        <v>168</v>
      </c>
      <c r="C1377" s="58" t="s">
        <v>168</v>
      </c>
      <c r="D1377" s="58" t="s">
        <v>2173</v>
      </c>
      <c r="E1377" s="99">
        <v>1609147</v>
      </c>
      <c r="F1377" s="59" t="s">
        <v>180</v>
      </c>
      <c r="G1377" s="59">
        <v>0</v>
      </c>
      <c r="H1377" s="59" t="s">
        <v>181</v>
      </c>
    </row>
    <row r="1378" spans="1:8" ht="46.5" hidden="1">
      <c r="A1378" s="91">
        <v>42592</v>
      </c>
      <c r="B1378" s="59" t="s">
        <v>172</v>
      </c>
      <c r="C1378" s="58" t="s">
        <v>172</v>
      </c>
      <c r="D1378" s="58" t="s">
        <v>2775</v>
      </c>
      <c r="E1378" s="99">
        <v>950000</v>
      </c>
      <c r="F1378" s="59" t="s">
        <v>180</v>
      </c>
      <c r="G1378" s="59">
        <v>0</v>
      </c>
      <c r="H1378" s="59" t="s">
        <v>1845</v>
      </c>
    </row>
    <row r="1379" spans="1:8" ht="46.5" hidden="1">
      <c r="A1379" s="91">
        <v>42592</v>
      </c>
      <c r="B1379" s="59" t="s">
        <v>172</v>
      </c>
      <c r="C1379" s="58" t="s">
        <v>172</v>
      </c>
      <c r="D1379" s="58" t="s">
        <v>2776</v>
      </c>
      <c r="E1379" s="99">
        <v>8421345</v>
      </c>
      <c r="F1379" s="59" t="s">
        <v>180</v>
      </c>
      <c r="G1379" s="59">
        <v>5</v>
      </c>
      <c r="H1379" s="59" t="s">
        <v>1845</v>
      </c>
    </row>
    <row r="1380" spans="1:8" ht="46.5" hidden="1">
      <c r="A1380" s="91">
        <v>42592</v>
      </c>
      <c r="B1380" s="59" t="s">
        <v>172</v>
      </c>
      <c r="C1380" s="58" t="s">
        <v>172</v>
      </c>
      <c r="D1380" s="58" t="s">
        <v>2777</v>
      </c>
      <c r="E1380" s="99">
        <v>14078571</v>
      </c>
      <c r="F1380" s="59" t="s">
        <v>180</v>
      </c>
      <c r="G1380" s="59">
        <v>0</v>
      </c>
      <c r="H1380" s="59" t="s">
        <v>180</v>
      </c>
    </row>
    <row r="1381" spans="1:8" ht="23.25" hidden="1">
      <c r="A1381" s="91">
        <v>42593</v>
      </c>
      <c r="B1381" s="59" t="s">
        <v>168</v>
      </c>
      <c r="C1381" s="58" t="s">
        <v>168</v>
      </c>
      <c r="D1381" s="58" t="s">
        <v>2778</v>
      </c>
      <c r="E1381" s="99">
        <v>5448440</v>
      </c>
      <c r="F1381" s="59" t="s">
        <v>180</v>
      </c>
      <c r="G1381" s="59">
        <v>9</v>
      </c>
      <c r="H1381" s="59" t="s">
        <v>181</v>
      </c>
    </row>
    <row r="1382" spans="1:8" ht="46.5" hidden="1">
      <c r="A1382" s="91">
        <v>42593</v>
      </c>
      <c r="B1382" s="59" t="s">
        <v>168</v>
      </c>
      <c r="C1382" s="58" t="s">
        <v>168</v>
      </c>
      <c r="D1382" s="58" t="s">
        <v>2714</v>
      </c>
      <c r="E1382" s="99">
        <v>2763298</v>
      </c>
      <c r="F1382" s="59" t="s">
        <v>180</v>
      </c>
      <c r="G1382" s="59">
        <v>8</v>
      </c>
      <c r="H1382" s="59" t="s">
        <v>202</v>
      </c>
    </row>
    <row r="1383" spans="1:8" ht="23.25" hidden="1">
      <c r="A1383" s="91">
        <v>42593</v>
      </c>
      <c r="B1383" s="59" t="s">
        <v>168</v>
      </c>
      <c r="C1383" s="58" t="s">
        <v>168</v>
      </c>
      <c r="D1383" s="58" t="s">
        <v>2779</v>
      </c>
      <c r="E1383" s="99">
        <v>1133550</v>
      </c>
      <c r="F1383" s="59" t="s">
        <v>180</v>
      </c>
      <c r="G1383" s="59">
        <v>0</v>
      </c>
      <c r="H1383" s="59" t="s">
        <v>1913</v>
      </c>
    </row>
    <row r="1384" spans="1:8" ht="46.5" hidden="1">
      <c r="A1384" s="91">
        <v>42598</v>
      </c>
      <c r="B1384" s="59" t="s">
        <v>172</v>
      </c>
      <c r="C1384" s="58" t="s">
        <v>172</v>
      </c>
      <c r="D1384" s="58" t="s">
        <v>2681</v>
      </c>
      <c r="E1384" s="99">
        <v>950000</v>
      </c>
      <c r="F1384" s="59" t="s">
        <v>180</v>
      </c>
      <c r="G1384" s="59">
        <v>0</v>
      </c>
      <c r="H1384" s="59" t="s">
        <v>1845</v>
      </c>
    </row>
    <row r="1385" spans="1:8" ht="46.5" hidden="1">
      <c r="A1385" s="91">
        <v>42598</v>
      </c>
      <c r="B1385" s="59" t="s">
        <v>172</v>
      </c>
      <c r="C1385" s="58" t="s">
        <v>172</v>
      </c>
      <c r="D1385" s="58" t="s">
        <v>2780</v>
      </c>
      <c r="E1385" s="99">
        <v>950000</v>
      </c>
      <c r="F1385" s="59" t="s">
        <v>180</v>
      </c>
      <c r="G1385" s="59">
        <v>0</v>
      </c>
      <c r="H1385" s="59" t="s">
        <v>1845</v>
      </c>
    </row>
    <row r="1386" spans="1:8" ht="46.5" hidden="1">
      <c r="A1386" s="91">
        <v>42598</v>
      </c>
      <c r="B1386" s="59" t="s">
        <v>172</v>
      </c>
      <c r="C1386" s="58" t="s">
        <v>172</v>
      </c>
      <c r="D1386" s="58" t="s">
        <v>2781</v>
      </c>
      <c r="E1386" s="99">
        <v>468373.8</v>
      </c>
      <c r="F1386" s="59" t="s">
        <v>180</v>
      </c>
      <c r="G1386" s="59">
        <v>0</v>
      </c>
      <c r="H1386" s="59" t="s">
        <v>180</v>
      </c>
    </row>
    <row r="1387" spans="1:8" ht="46.5" hidden="1">
      <c r="A1387" s="91">
        <v>42598</v>
      </c>
      <c r="B1387" s="59" t="s">
        <v>172</v>
      </c>
      <c r="C1387" s="58" t="s">
        <v>172</v>
      </c>
      <c r="D1387" s="58" t="s">
        <v>2782</v>
      </c>
      <c r="E1387" s="99">
        <v>900000</v>
      </c>
      <c r="F1387" s="59" t="s">
        <v>180</v>
      </c>
      <c r="G1387" s="59">
        <v>0</v>
      </c>
      <c r="H1387" s="59" t="s">
        <v>1845</v>
      </c>
    </row>
    <row r="1388" spans="1:8" ht="46.5" hidden="1">
      <c r="A1388" s="91">
        <v>42598</v>
      </c>
      <c r="B1388" s="59" t="s">
        <v>172</v>
      </c>
      <c r="C1388" s="58" t="s">
        <v>172</v>
      </c>
      <c r="D1388" s="58" t="s">
        <v>2783</v>
      </c>
      <c r="E1388" s="99">
        <v>990000</v>
      </c>
      <c r="F1388" s="59" t="s">
        <v>180</v>
      </c>
      <c r="G1388" s="59">
        <v>10</v>
      </c>
      <c r="H1388" s="59" t="s">
        <v>1845</v>
      </c>
    </row>
    <row r="1389" spans="1:8" ht="46.5" hidden="1">
      <c r="A1389" s="91">
        <v>42598</v>
      </c>
      <c r="B1389" s="59" t="s">
        <v>172</v>
      </c>
      <c r="C1389" s="58" t="s">
        <v>172</v>
      </c>
      <c r="D1389" s="58" t="s">
        <v>2784</v>
      </c>
      <c r="E1389" s="99">
        <v>391800</v>
      </c>
      <c r="F1389" s="59" t="s">
        <v>180</v>
      </c>
      <c r="G1389" s="59">
        <v>0</v>
      </c>
      <c r="H1389" s="59" t="s">
        <v>180</v>
      </c>
    </row>
    <row r="1390" spans="1:8" ht="23.25" hidden="1">
      <c r="A1390" s="91">
        <v>42599</v>
      </c>
      <c r="B1390" s="59" t="s">
        <v>168</v>
      </c>
      <c r="C1390" s="58" t="s">
        <v>168</v>
      </c>
      <c r="D1390" s="58" t="s">
        <v>2785</v>
      </c>
      <c r="E1390" s="99">
        <v>495000</v>
      </c>
      <c r="F1390" s="59" t="s">
        <v>180</v>
      </c>
      <c r="G1390" s="59">
        <v>3</v>
      </c>
      <c r="H1390" s="59" t="s">
        <v>181</v>
      </c>
    </row>
    <row r="1391" spans="1:8" ht="46.5" hidden="1">
      <c r="A1391" s="91">
        <v>42599</v>
      </c>
      <c r="B1391" s="59" t="s">
        <v>168</v>
      </c>
      <c r="C1391" s="58" t="s">
        <v>168</v>
      </c>
      <c r="D1391" s="58" t="s">
        <v>2742</v>
      </c>
      <c r="E1391" s="99">
        <v>220000</v>
      </c>
      <c r="F1391" s="59" t="s">
        <v>180</v>
      </c>
      <c r="G1391" s="59">
        <v>0</v>
      </c>
      <c r="H1391" s="59" t="s">
        <v>181</v>
      </c>
    </row>
    <row r="1392" spans="1:8" ht="46.5" hidden="1">
      <c r="A1392" s="91">
        <v>42599</v>
      </c>
      <c r="B1392" s="59" t="s">
        <v>172</v>
      </c>
      <c r="C1392" s="58" t="s">
        <v>172</v>
      </c>
      <c r="D1392" s="58" t="s">
        <v>2786</v>
      </c>
      <c r="E1392" s="99">
        <v>860000</v>
      </c>
      <c r="F1392" s="59" t="s">
        <v>180</v>
      </c>
      <c r="G1392" s="59">
        <v>0</v>
      </c>
      <c r="H1392" s="59" t="s">
        <v>1845</v>
      </c>
    </row>
    <row r="1393" spans="1:8" ht="46.5" hidden="1">
      <c r="A1393" s="91">
        <v>42600</v>
      </c>
      <c r="B1393" s="59" t="s">
        <v>172</v>
      </c>
      <c r="C1393" s="58" t="s">
        <v>172</v>
      </c>
      <c r="D1393" s="58" t="s">
        <v>2640</v>
      </c>
      <c r="E1393" s="99">
        <v>546760</v>
      </c>
      <c r="F1393" s="59" t="s">
        <v>180</v>
      </c>
      <c r="G1393" s="59">
        <v>0</v>
      </c>
      <c r="H1393" s="59" t="s">
        <v>1845</v>
      </c>
    </row>
    <row r="1394" spans="1:8" ht="46.5" hidden="1">
      <c r="A1394" s="91">
        <v>42600</v>
      </c>
      <c r="B1394" s="59" t="s">
        <v>172</v>
      </c>
      <c r="C1394" s="58" t="s">
        <v>172</v>
      </c>
      <c r="D1394" s="58" t="s">
        <v>2787</v>
      </c>
      <c r="E1394" s="99">
        <v>3228828.58</v>
      </c>
      <c r="F1394" s="59" t="s">
        <v>180</v>
      </c>
      <c r="G1394" s="59">
        <v>0</v>
      </c>
      <c r="H1394" s="59" t="s">
        <v>1845</v>
      </c>
    </row>
    <row r="1395" spans="1:8" ht="46.5" hidden="1">
      <c r="A1395" s="91">
        <v>42600</v>
      </c>
      <c r="B1395" s="59" t="s">
        <v>172</v>
      </c>
      <c r="C1395" s="58" t="s">
        <v>172</v>
      </c>
      <c r="D1395" s="58" t="s">
        <v>1936</v>
      </c>
      <c r="E1395" s="99">
        <v>998720</v>
      </c>
      <c r="F1395" s="59" t="s">
        <v>180</v>
      </c>
      <c r="G1395" s="59">
        <v>0</v>
      </c>
      <c r="H1395" s="59" t="s">
        <v>1845</v>
      </c>
    </row>
    <row r="1396" spans="1:8" ht="46.5" hidden="1">
      <c r="A1396" s="91">
        <v>42604</v>
      </c>
      <c r="B1396" s="59" t="s">
        <v>172</v>
      </c>
      <c r="C1396" s="58" t="s">
        <v>172</v>
      </c>
      <c r="D1396" s="58" t="s">
        <v>2788</v>
      </c>
      <c r="E1396" s="99">
        <v>754000</v>
      </c>
      <c r="F1396" s="59" t="s">
        <v>180</v>
      </c>
      <c r="G1396" s="59">
        <v>0</v>
      </c>
      <c r="H1396" s="59" t="s">
        <v>1845</v>
      </c>
    </row>
    <row r="1397" spans="1:8" ht="46.5" hidden="1">
      <c r="A1397" s="91">
        <v>42604</v>
      </c>
      <c r="B1397" s="59" t="s">
        <v>172</v>
      </c>
      <c r="C1397" s="58" t="s">
        <v>172</v>
      </c>
      <c r="D1397" s="58" t="s">
        <v>2789</v>
      </c>
      <c r="E1397" s="99">
        <v>318000</v>
      </c>
      <c r="F1397" s="59" t="s">
        <v>180</v>
      </c>
      <c r="G1397" s="59">
        <v>0</v>
      </c>
      <c r="H1397" s="59" t="s">
        <v>180</v>
      </c>
    </row>
    <row r="1398" spans="1:8" ht="46.5" hidden="1">
      <c r="A1398" s="91">
        <v>42606</v>
      </c>
      <c r="B1398" s="59" t="s">
        <v>172</v>
      </c>
      <c r="C1398" s="58" t="s">
        <v>172</v>
      </c>
      <c r="D1398" s="58" t="s">
        <v>2790</v>
      </c>
      <c r="E1398" s="99">
        <v>99000</v>
      </c>
      <c r="F1398" s="59" t="s">
        <v>180</v>
      </c>
      <c r="G1398" s="59">
        <v>0</v>
      </c>
      <c r="H1398" s="59" t="s">
        <v>1845</v>
      </c>
    </row>
    <row r="1399" spans="1:8" ht="46.5" hidden="1">
      <c r="A1399" s="91">
        <v>42606</v>
      </c>
      <c r="B1399" s="59" t="s">
        <v>172</v>
      </c>
      <c r="C1399" s="58" t="s">
        <v>172</v>
      </c>
      <c r="D1399" s="58" t="s">
        <v>2791</v>
      </c>
      <c r="E1399" s="99">
        <v>10000000</v>
      </c>
      <c r="F1399" s="59" t="s">
        <v>180</v>
      </c>
      <c r="G1399" s="59">
        <v>0</v>
      </c>
      <c r="H1399" s="59" t="s">
        <v>1845</v>
      </c>
    </row>
    <row r="1400" spans="1:8" ht="46.5" hidden="1">
      <c r="A1400" s="91">
        <v>42606</v>
      </c>
      <c r="B1400" s="59" t="s">
        <v>168</v>
      </c>
      <c r="C1400" s="58" t="s">
        <v>168</v>
      </c>
      <c r="D1400" s="58" t="s">
        <v>2792</v>
      </c>
      <c r="E1400" s="99">
        <v>2229830</v>
      </c>
      <c r="F1400" s="59" t="s">
        <v>180</v>
      </c>
      <c r="G1400" s="59">
        <v>1</v>
      </c>
      <c r="H1400" s="59" t="s">
        <v>1839</v>
      </c>
    </row>
    <row r="1401" spans="1:8" ht="46.5" hidden="1">
      <c r="A1401" s="91">
        <v>42606</v>
      </c>
      <c r="B1401" s="59" t="s">
        <v>168</v>
      </c>
      <c r="C1401" s="58" t="s">
        <v>168</v>
      </c>
      <c r="D1401" s="58" t="s">
        <v>2582</v>
      </c>
      <c r="E1401" s="99">
        <v>16140200</v>
      </c>
      <c r="F1401" s="59" t="s">
        <v>180</v>
      </c>
      <c r="G1401" s="59">
        <v>0</v>
      </c>
      <c r="H1401" s="59" t="s">
        <v>1839</v>
      </c>
    </row>
    <row r="1402" spans="1:8" ht="23.25" hidden="1">
      <c r="A1402" s="91">
        <v>42606</v>
      </c>
      <c r="B1402" s="59" t="s">
        <v>168</v>
      </c>
      <c r="C1402" s="58" t="s">
        <v>168</v>
      </c>
      <c r="D1402" s="58" t="s">
        <v>2261</v>
      </c>
      <c r="E1402" s="99">
        <v>385000</v>
      </c>
      <c r="F1402" s="59" t="s">
        <v>180</v>
      </c>
      <c r="G1402" s="59">
        <v>2</v>
      </c>
      <c r="H1402" s="59" t="s">
        <v>1839</v>
      </c>
    </row>
    <row r="1403" spans="1:8" ht="46.5" hidden="1">
      <c r="A1403" s="91">
        <v>42606</v>
      </c>
      <c r="B1403" s="59" t="s">
        <v>172</v>
      </c>
      <c r="C1403" s="58" t="s">
        <v>172</v>
      </c>
      <c r="D1403" s="58" t="s">
        <v>2793</v>
      </c>
      <c r="E1403" s="99">
        <v>2056110</v>
      </c>
      <c r="F1403" s="59" t="s">
        <v>180</v>
      </c>
      <c r="G1403" s="59">
        <v>0</v>
      </c>
      <c r="H1403" s="59" t="s">
        <v>180</v>
      </c>
    </row>
    <row r="1404" spans="1:8" ht="46.5" hidden="1">
      <c r="A1404" s="91">
        <v>42606</v>
      </c>
      <c r="B1404" s="59" t="s">
        <v>172</v>
      </c>
      <c r="C1404" s="58" t="s">
        <v>172</v>
      </c>
      <c r="D1404" s="58" t="s">
        <v>2794</v>
      </c>
      <c r="E1404" s="99">
        <v>169142.38</v>
      </c>
      <c r="F1404" s="59" t="s">
        <v>180</v>
      </c>
      <c r="G1404" s="59">
        <v>0</v>
      </c>
      <c r="H1404" s="59" t="s">
        <v>1845</v>
      </c>
    </row>
    <row r="1405" spans="1:8" ht="46.5" hidden="1">
      <c r="A1405" s="91">
        <v>42606</v>
      </c>
      <c r="B1405" s="59" t="s">
        <v>168</v>
      </c>
      <c r="C1405" s="58" t="s">
        <v>168</v>
      </c>
      <c r="D1405" s="58" t="s">
        <v>2091</v>
      </c>
      <c r="E1405" s="99">
        <v>339100</v>
      </c>
      <c r="F1405" s="59" t="s">
        <v>180</v>
      </c>
      <c r="G1405" s="59">
        <v>0</v>
      </c>
      <c r="H1405" s="59" t="s">
        <v>1839</v>
      </c>
    </row>
    <row r="1406" spans="1:8" ht="93" hidden="1">
      <c r="A1406" s="91">
        <v>42606</v>
      </c>
      <c r="B1406" s="59" t="s">
        <v>172</v>
      </c>
      <c r="C1406" s="58" t="s">
        <v>172</v>
      </c>
      <c r="D1406" s="58" t="s">
        <v>1941</v>
      </c>
      <c r="E1406" s="99">
        <v>581000</v>
      </c>
      <c r="F1406" s="59" t="s">
        <v>180</v>
      </c>
      <c r="G1406" s="59">
        <v>39</v>
      </c>
      <c r="H1406" s="59" t="s">
        <v>181</v>
      </c>
    </row>
    <row r="1407" spans="1:8" ht="46.5" hidden="1">
      <c r="A1407" s="91">
        <v>42606</v>
      </c>
      <c r="B1407" s="59" t="s">
        <v>172</v>
      </c>
      <c r="C1407" s="58" t="s">
        <v>172</v>
      </c>
      <c r="D1407" s="58" t="s">
        <v>2795</v>
      </c>
      <c r="E1407" s="99">
        <v>450000</v>
      </c>
      <c r="F1407" s="59" t="s">
        <v>180</v>
      </c>
      <c r="G1407" s="59">
        <v>0</v>
      </c>
      <c r="H1407" s="59" t="s">
        <v>180</v>
      </c>
    </row>
    <row r="1408" spans="1:8" ht="46.5" hidden="1">
      <c r="A1408" s="91">
        <v>42607</v>
      </c>
      <c r="B1408" s="59" t="s">
        <v>172</v>
      </c>
      <c r="C1408" s="58" t="s">
        <v>172</v>
      </c>
      <c r="D1408" s="58" t="s">
        <v>2796</v>
      </c>
      <c r="E1408" s="99">
        <v>15000000</v>
      </c>
      <c r="F1408" s="59" t="s">
        <v>180</v>
      </c>
      <c r="G1408" s="59">
        <v>0</v>
      </c>
      <c r="H1408" s="59" t="s">
        <v>180</v>
      </c>
    </row>
    <row r="1409" spans="1:8" ht="46.5" hidden="1">
      <c r="A1409" s="91">
        <v>42607</v>
      </c>
      <c r="B1409" s="59" t="s">
        <v>172</v>
      </c>
      <c r="C1409" s="58" t="s">
        <v>172</v>
      </c>
      <c r="D1409" s="58" t="s">
        <v>1936</v>
      </c>
      <c r="E1409" s="99">
        <v>384600</v>
      </c>
      <c r="F1409" s="59" t="s">
        <v>180</v>
      </c>
      <c r="G1409" s="59">
        <v>0</v>
      </c>
      <c r="H1409" s="59" t="s">
        <v>1845</v>
      </c>
    </row>
    <row r="1410" spans="1:8" ht="46.5" hidden="1">
      <c r="A1410" s="91">
        <v>42608</v>
      </c>
      <c r="B1410" s="59" t="s">
        <v>172</v>
      </c>
      <c r="C1410" s="58" t="s">
        <v>172</v>
      </c>
      <c r="D1410" s="58" t="s">
        <v>2797</v>
      </c>
      <c r="E1410" s="99">
        <v>675015</v>
      </c>
      <c r="F1410" s="59" t="s">
        <v>180</v>
      </c>
      <c r="G1410" s="59">
        <v>0</v>
      </c>
      <c r="H1410" s="59" t="s">
        <v>1845</v>
      </c>
    </row>
    <row r="1411" spans="1:8" ht="46.5" hidden="1">
      <c r="A1411" s="91">
        <v>42608</v>
      </c>
      <c r="B1411" s="59" t="s">
        <v>172</v>
      </c>
      <c r="C1411" s="58" t="s">
        <v>172</v>
      </c>
      <c r="D1411" s="58" t="s">
        <v>2663</v>
      </c>
      <c r="E1411" s="99">
        <v>1609650</v>
      </c>
      <c r="F1411" s="59" t="s">
        <v>180</v>
      </c>
      <c r="G1411" s="59">
        <v>0</v>
      </c>
      <c r="H1411" s="59" t="s">
        <v>180</v>
      </c>
    </row>
    <row r="1412" spans="1:8" ht="46.5" hidden="1">
      <c r="A1412" s="91">
        <v>42608</v>
      </c>
      <c r="B1412" s="59" t="s">
        <v>172</v>
      </c>
      <c r="C1412" s="58" t="s">
        <v>172</v>
      </c>
      <c r="D1412" s="58" t="s">
        <v>2533</v>
      </c>
      <c r="E1412" s="99">
        <v>3649026.89</v>
      </c>
      <c r="F1412" s="59" t="s">
        <v>180</v>
      </c>
      <c r="G1412" s="59">
        <v>0</v>
      </c>
      <c r="H1412" s="59" t="s">
        <v>180</v>
      </c>
    </row>
    <row r="1413" spans="1:8" ht="46.5" hidden="1">
      <c r="A1413" s="91">
        <v>42608</v>
      </c>
      <c r="B1413" s="59" t="s">
        <v>172</v>
      </c>
      <c r="C1413" s="58" t="s">
        <v>172</v>
      </c>
      <c r="D1413" s="58" t="s">
        <v>2798</v>
      </c>
      <c r="E1413" s="99">
        <v>9219641.9499999993</v>
      </c>
      <c r="F1413" s="59" t="s">
        <v>180</v>
      </c>
      <c r="G1413" s="59">
        <v>0</v>
      </c>
      <c r="H1413" s="59" t="s">
        <v>180</v>
      </c>
    </row>
    <row r="1414" spans="1:8" ht="46.5" hidden="1">
      <c r="A1414" s="91">
        <v>42608</v>
      </c>
      <c r="B1414" s="59" t="s">
        <v>172</v>
      </c>
      <c r="C1414" s="58" t="s">
        <v>172</v>
      </c>
      <c r="D1414" s="58" t="s">
        <v>2799</v>
      </c>
      <c r="E1414" s="99">
        <v>3893404.6</v>
      </c>
      <c r="F1414" s="59" t="s">
        <v>180</v>
      </c>
      <c r="G1414" s="59">
        <v>0</v>
      </c>
      <c r="H1414" s="59" t="s">
        <v>180</v>
      </c>
    </row>
    <row r="1415" spans="1:8" ht="46.5" hidden="1">
      <c r="A1415" s="91">
        <v>42608</v>
      </c>
      <c r="B1415" s="59" t="s">
        <v>172</v>
      </c>
      <c r="C1415" s="58" t="s">
        <v>172</v>
      </c>
      <c r="D1415" s="58" t="s">
        <v>2800</v>
      </c>
      <c r="E1415" s="99">
        <v>2187138.4</v>
      </c>
      <c r="F1415" s="59" t="s">
        <v>180</v>
      </c>
      <c r="G1415" s="59">
        <v>0</v>
      </c>
      <c r="H1415" s="59" t="s">
        <v>180</v>
      </c>
    </row>
    <row r="1416" spans="1:8" ht="46.5" hidden="1">
      <c r="A1416" s="91">
        <v>42611</v>
      </c>
      <c r="B1416" s="59" t="s">
        <v>168</v>
      </c>
      <c r="C1416" s="58" t="s">
        <v>168</v>
      </c>
      <c r="D1416" s="58" t="s">
        <v>2060</v>
      </c>
      <c r="E1416" s="99">
        <v>203000</v>
      </c>
      <c r="F1416" s="59" t="s">
        <v>180</v>
      </c>
      <c r="G1416" s="59">
        <v>0</v>
      </c>
      <c r="H1416" s="59" t="s">
        <v>181</v>
      </c>
    </row>
    <row r="1417" spans="1:8" ht="23.25" hidden="1">
      <c r="A1417" s="91">
        <v>42611</v>
      </c>
      <c r="B1417" s="59" t="s">
        <v>168</v>
      </c>
      <c r="C1417" s="58" t="s">
        <v>168</v>
      </c>
      <c r="D1417" s="58" t="s">
        <v>2801</v>
      </c>
      <c r="E1417" s="99">
        <v>103099.18</v>
      </c>
      <c r="F1417" s="59" t="s">
        <v>180</v>
      </c>
      <c r="G1417" s="59">
        <v>0</v>
      </c>
      <c r="H1417" s="59" t="s">
        <v>181</v>
      </c>
    </row>
    <row r="1418" spans="1:8" ht="23.25" hidden="1">
      <c r="A1418" s="91">
        <v>42611</v>
      </c>
      <c r="B1418" s="59" t="s">
        <v>168</v>
      </c>
      <c r="C1418" s="58" t="s">
        <v>168</v>
      </c>
      <c r="D1418" s="58" t="s">
        <v>2044</v>
      </c>
      <c r="E1418" s="99">
        <v>1764000</v>
      </c>
      <c r="F1418" s="59" t="s">
        <v>180</v>
      </c>
      <c r="G1418" s="59">
        <v>0</v>
      </c>
      <c r="H1418" s="59" t="s">
        <v>181</v>
      </c>
    </row>
    <row r="1419" spans="1:8" ht="23.25" hidden="1">
      <c r="A1419" s="91">
        <v>42611</v>
      </c>
      <c r="B1419" s="59" t="s">
        <v>168</v>
      </c>
      <c r="C1419" s="58" t="s">
        <v>168</v>
      </c>
      <c r="D1419" s="58" t="s">
        <v>2563</v>
      </c>
      <c r="E1419" s="99">
        <v>2850000</v>
      </c>
      <c r="F1419" s="59" t="s">
        <v>180</v>
      </c>
      <c r="G1419" s="59">
        <v>6</v>
      </c>
      <c r="H1419" s="59" t="s">
        <v>181</v>
      </c>
    </row>
    <row r="1420" spans="1:8" ht="46.5" hidden="1">
      <c r="A1420" s="91">
        <v>42611</v>
      </c>
      <c r="B1420" s="59" t="s">
        <v>168</v>
      </c>
      <c r="C1420" s="58" t="s">
        <v>168</v>
      </c>
      <c r="D1420" s="58" t="s">
        <v>2688</v>
      </c>
      <c r="E1420" s="99">
        <v>181000</v>
      </c>
      <c r="F1420" s="59" t="s">
        <v>180</v>
      </c>
      <c r="G1420" s="59">
        <v>0</v>
      </c>
      <c r="H1420" s="59" t="s">
        <v>181</v>
      </c>
    </row>
    <row r="1421" spans="1:8" ht="46.5" hidden="1">
      <c r="A1421" s="91">
        <v>42611</v>
      </c>
      <c r="B1421" s="59" t="s">
        <v>172</v>
      </c>
      <c r="C1421" s="58" t="s">
        <v>172</v>
      </c>
      <c r="D1421" s="58" t="s">
        <v>2354</v>
      </c>
      <c r="E1421" s="99">
        <v>698900</v>
      </c>
      <c r="F1421" s="59" t="s">
        <v>180</v>
      </c>
      <c r="G1421" s="59">
        <v>0</v>
      </c>
      <c r="H1421" s="59" t="s">
        <v>1845</v>
      </c>
    </row>
    <row r="1422" spans="1:8" ht="46.5" hidden="1">
      <c r="A1422" s="91">
        <v>42612</v>
      </c>
      <c r="B1422" s="59" t="s">
        <v>172</v>
      </c>
      <c r="C1422" s="58" t="s">
        <v>172</v>
      </c>
      <c r="D1422" s="58" t="s">
        <v>2802</v>
      </c>
      <c r="E1422" s="99">
        <v>500000</v>
      </c>
      <c r="F1422" s="59" t="s">
        <v>180</v>
      </c>
      <c r="G1422" s="59">
        <v>0</v>
      </c>
      <c r="H1422" s="59" t="s">
        <v>1845</v>
      </c>
    </row>
    <row r="1423" spans="1:8" ht="69.75" hidden="1">
      <c r="A1423" s="91">
        <v>42612</v>
      </c>
      <c r="B1423" s="59" t="s">
        <v>172</v>
      </c>
      <c r="C1423" s="58" t="s">
        <v>172</v>
      </c>
      <c r="D1423" s="58" t="s">
        <v>2803</v>
      </c>
      <c r="E1423" s="99">
        <v>500000</v>
      </c>
      <c r="F1423" s="59" t="s">
        <v>180</v>
      </c>
      <c r="G1423" s="59">
        <v>2</v>
      </c>
      <c r="H1423" s="59" t="s">
        <v>181</v>
      </c>
    </row>
    <row r="1424" spans="1:8" ht="46.5" hidden="1">
      <c r="A1424" s="91">
        <v>42612</v>
      </c>
      <c r="B1424" s="59" t="s">
        <v>172</v>
      </c>
      <c r="C1424" s="58" t="s">
        <v>172</v>
      </c>
      <c r="D1424" s="58" t="s">
        <v>2804</v>
      </c>
      <c r="E1424" s="99">
        <v>550000</v>
      </c>
      <c r="F1424" s="59" t="s">
        <v>180</v>
      </c>
      <c r="G1424" s="59">
        <v>0</v>
      </c>
      <c r="H1424" s="59" t="s">
        <v>1845</v>
      </c>
    </row>
    <row r="1425" spans="1:8" ht="46.5" hidden="1">
      <c r="A1425" s="91">
        <v>42614</v>
      </c>
      <c r="B1425" s="59" t="s">
        <v>172</v>
      </c>
      <c r="C1425" s="58" t="s">
        <v>172</v>
      </c>
      <c r="D1425" s="58" t="s">
        <v>2805</v>
      </c>
      <c r="E1425" s="99">
        <v>950000</v>
      </c>
      <c r="F1425" s="59" t="s">
        <v>180</v>
      </c>
      <c r="G1425" s="59">
        <v>0</v>
      </c>
      <c r="H1425" s="59" t="s">
        <v>1845</v>
      </c>
    </row>
    <row r="1426" spans="1:8" ht="46.5" hidden="1">
      <c r="A1426" s="91">
        <v>42614</v>
      </c>
      <c r="B1426" s="59" t="s">
        <v>172</v>
      </c>
      <c r="C1426" s="58" t="s">
        <v>172</v>
      </c>
      <c r="D1426" s="58" t="s">
        <v>2600</v>
      </c>
      <c r="E1426" s="99">
        <v>500000</v>
      </c>
      <c r="F1426" s="59" t="s">
        <v>180</v>
      </c>
      <c r="G1426" s="59">
        <v>0</v>
      </c>
      <c r="H1426" s="59" t="s">
        <v>1845</v>
      </c>
    </row>
    <row r="1427" spans="1:8" ht="46.5" hidden="1">
      <c r="A1427" s="91">
        <v>42614</v>
      </c>
      <c r="B1427" s="59" t="s">
        <v>172</v>
      </c>
      <c r="C1427" s="58" t="s">
        <v>172</v>
      </c>
      <c r="D1427" s="58" t="s">
        <v>2354</v>
      </c>
      <c r="E1427" s="99">
        <v>450000</v>
      </c>
      <c r="F1427" s="59" t="s">
        <v>180</v>
      </c>
      <c r="G1427" s="59">
        <v>0</v>
      </c>
      <c r="H1427" s="59" t="s">
        <v>1845</v>
      </c>
    </row>
    <row r="1428" spans="1:8" ht="46.5" hidden="1">
      <c r="A1428" s="91">
        <v>42614</v>
      </c>
      <c r="B1428" s="59" t="s">
        <v>172</v>
      </c>
      <c r="C1428" s="58" t="s">
        <v>172</v>
      </c>
      <c r="D1428" s="58" t="s">
        <v>2806</v>
      </c>
      <c r="E1428" s="99">
        <v>650000</v>
      </c>
      <c r="F1428" s="59" t="s">
        <v>180</v>
      </c>
      <c r="G1428" s="59">
        <v>0</v>
      </c>
      <c r="H1428" s="59" t="s">
        <v>1845</v>
      </c>
    </row>
    <row r="1429" spans="1:8" ht="46.5" hidden="1">
      <c r="A1429" s="91">
        <v>42615</v>
      </c>
      <c r="B1429" s="59" t="s">
        <v>172</v>
      </c>
      <c r="C1429" s="58" t="s">
        <v>172</v>
      </c>
      <c r="D1429" s="58" t="s">
        <v>1950</v>
      </c>
      <c r="E1429" s="99">
        <v>399000</v>
      </c>
      <c r="F1429" s="59" t="s">
        <v>180</v>
      </c>
      <c r="G1429" s="59">
        <v>0</v>
      </c>
      <c r="H1429" s="59" t="s">
        <v>1845</v>
      </c>
    </row>
    <row r="1430" spans="1:8" ht="46.5" hidden="1">
      <c r="A1430" s="91">
        <v>42619</v>
      </c>
      <c r="B1430" s="59" t="s">
        <v>172</v>
      </c>
      <c r="C1430" s="58" t="s">
        <v>172</v>
      </c>
      <c r="D1430" s="58" t="s">
        <v>2807</v>
      </c>
      <c r="E1430" s="99">
        <v>850000</v>
      </c>
      <c r="F1430" s="59" t="s">
        <v>180</v>
      </c>
      <c r="G1430" s="59">
        <v>0</v>
      </c>
      <c r="H1430" s="59" t="s">
        <v>1913</v>
      </c>
    </row>
    <row r="1431" spans="1:8" ht="46.5" hidden="1">
      <c r="A1431" s="91">
        <v>42620</v>
      </c>
      <c r="B1431" s="59" t="s">
        <v>172</v>
      </c>
      <c r="C1431" s="58" t="s">
        <v>172</v>
      </c>
      <c r="D1431" s="58" t="s">
        <v>2808</v>
      </c>
      <c r="E1431" s="99">
        <v>770822.5</v>
      </c>
      <c r="F1431" s="59" t="s">
        <v>180</v>
      </c>
      <c r="G1431" s="59">
        <v>0</v>
      </c>
      <c r="H1431" s="59" t="s">
        <v>1845</v>
      </c>
    </row>
    <row r="1432" spans="1:8" ht="46.5" hidden="1">
      <c r="A1432" s="91">
        <v>42622</v>
      </c>
      <c r="B1432" s="59" t="s">
        <v>172</v>
      </c>
      <c r="C1432" s="58" t="s">
        <v>172</v>
      </c>
      <c r="D1432" s="58" t="s">
        <v>2809</v>
      </c>
      <c r="E1432" s="99">
        <v>950000</v>
      </c>
      <c r="F1432" s="59" t="s">
        <v>180</v>
      </c>
      <c r="G1432" s="59">
        <v>0</v>
      </c>
      <c r="H1432" s="59" t="s">
        <v>1845</v>
      </c>
    </row>
    <row r="1433" spans="1:8" ht="46.5" hidden="1">
      <c r="A1433" s="91">
        <v>42626</v>
      </c>
      <c r="B1433" s="59" t="s">
        <v>168</v>
      </c>
      <c r="C1433" s="58" t="s">
        <v>168</v>
      </c>
      <c r="D1433" s="58" t="s">
        <v>2160</v>
      </c>
      <c r="E1433" s="99">
        <v>567000</v>
      </c>
      <c r="F1433" s="59" t="s">
        <v>180</v>
      </c>
      <c r="G1433" s="59">
        <v>0</v>
      </c>
      <c r="H1433" s="59" t="s">
        <v>1839</v>
      </c>
    </row>
    <row r="1434" spans="1:8" ht="23.25" hidden="1">
      <c r="A1434" s="91">
        <v>42626</v>
      </c>
      <c r="B1434" s="59" t="s">
        <v>168</v>
      </c>
      <c r="C1434" s="58" t="s">
        <v>168</v>
      </c>
      <c r="D1434" s="58" t="s">
        <v>2317</v>
      </c>
      <c r="E1434" s="99">
        <v>590000</v>
      </c>
      <c r="F1434" s="59" t="s">
        <v>180</v>
      </c>
      <c r="G1434" s="59">
        <v>2</v>
      </c>
      <c r="H1434" s="59" t="s">
        <v>181</v>
      </c>
    </row>
    <row r="1435" spans="1:8" ht="46.5" hidden="1">
      <c r="A1435" s="91">
        <v>42626</v>
      </c>
      <c r="B1435" s="59" t="s">
        <v>168</v>
      </c>
      <c r="C1435" s="58" t="s">
        <v>168</v>
      </c>
      <c r="D1435" s="58" t="s">
        <v>2327</v>
      </c>
      <c r="E1435" s="99">
        <v>2430000</v>
      </c>
      <c r="F1435" s="59" t="s">
        <v>180</v>
      </c>
      <c r="G1435" s="59">
        <v>14</v>
      </c>
      <c r="H1435" s="59" t="s">
        <v>181</v>
      </c>
    </row>
    <row r="1436" spans="1:8" ht="46.5" hidden="1">
      <c r="A1436" s="91">
        <v>42626</v>
      </c>
      <c r="B1436" s="59" t="s">
        <v>168</v>
      </c>
      <c r="C1436" s="58" t="s">
        <v>168</v>
      </c>
      <c r="D1436" s="58" t="s">
        <v>2165</v>
      </c>
      <c r="E1436" s="99">
        <v>537000</v>
      </c>
      <c r="F1436" s="59" t="s">
        <v>180</v>
      </c>
      <c r="G1436" s="59">
        <v>0</v>
      </c>
      <c r="H1436" s="59" t="s">
        <v>181</v>
      </c>
    </row>
    <row r="1437" spans="1:8" ht="46.5" hidden="1">
      <c r="A1437" s="91">
        <v>42626</v>
      </c>
      <c r="B1437" s="59" t="s">
        <v>168</v>
      </c>
      <c r="C1437" s="58" t="s">
        <v>168</v>
      </c>
      <c r="D1437" s="58" t="s">
        <v>2088</v>
      </c>
      <c r="E1437" s="99">
        <v>1013000</v>
      </c>
      <c r="F1437" s="59" t="s">
        <v>180</v>
      </c>
      <c r="G1437" s="59">
        <v>0</v>
      </c>
      <c r="H1437" s="59" t="s">
        <v>181</v>
      </c>
    </row>
    <row r="1438" spans="1:8" ht="23.25" hidden="1">
      <c r="A1438" s="91">
        <v>42626</v>
      </c>
      <c r="B1438" s="59" t="s">
        <v>168</v>
      </c>
      <c r="C1438" s="58" t="s">
        <v>168</v>
      </c>
      <c r="D1438" s="58" t="s">
        <v>2652</v>
      </c>
      <c r="E1438" s="99">
        <v>520000</v>
      </c>
      <c r="F1438" s="59" t="s">
        <v>180</v>
      </c>
      <c r="G1438" s="59">
        <v>0</v>
      </c>
      <c r="H1438" s="59" t="s">
        <v>181</v>
      </c>
    </row>
    <row r="1439" spans="1:8" ht="46.5" hidden="1">
      <c r="A1439" s="91">
        <v>42626</v>
      </c>
      <c r="B1439" s="59" t="s">
        <v>172</v>
      </c>
      <c r="C1439" s="58" t="s">
        <v>172</v>
      </c>
      <c r="D1439" s="58" t="s">
        <v>2674</v>
      </c>
      <c r="E1439" s="99">
        <v>950000</v>
      </c>
      <c r="F1439" s="59" t="s">
        <v>180</v>
      </c>
      <c r="G1439" s="59">
        <v>0</v>
      </c>
      <c r="H1439" s="59" t="s">
        <v>1845</v>
      </c>
    </row>
    <row r="1440" spans="1:8" ht="23.25" hidden="1">
      <c r="A1440" s="91">
        <v>42626</v>
      </c>
      <c r="B1440" s="59" t="s">
        <v>168</v>
      </c>
      <c r="C1440" s="58" t="s">
        <v>168</v>
      </c>
      <c r="D1440" s="58" t="s">
        <v>2010</v>
      </c>
      <c r="E1440" s="99">
        <v>205075</v>
      </c>
      <c r="F1440" s="59" t="s">
        <v>180</v>
      </c>
      <c r="G1440" s="59">
        <v>0</v>
      </c>
      <c r="H1440" s="59" t="s">
        <v>181</v>
      </c>
    </row>
    <row r="1441" spans="1:8" ht="23.25" hidden="1">
      <c r="A1441" s="91">
        <v>42626</v>
      </c>
      <c r="B1441" s="59" t="s">
        <v>168</v>
      </c>
      <c r="C1441" s="58" t="s">
        <v>168</v>
      </c>
      <c r="D1441" s="58" t="s">
        <v>2506</v>
      </c>
      <c r="E1441" s="99">
        <v>142000</v>
      </c>
      <c r="F1441" s="59" t="s">
        <v>180</v>
      </c>
      <c r="G1441" s="59">
        <v>0</v>
      </c>
      <c r="H1441" s="59" t="s">
        <v>181</v>
      </c>
    </row>
    <row r="1442" spans="1:8" ht="46.5" hidden="1">
      <c r="A1442" s="91">
        <v>42627</v>
      </c>
      <c r="B1442" s="59" t="s">
        <v>172</v>
      </c>
      <c r="C1442" s="58" t="s">
        <v>172</v>
      </c>
      <c r="D1442" s="58" t="s">
        <v>2810</v>
      </c>
      <c r="E1442" s="99">
        <v>2358865.11</v>
      </c>
      <c r="F1442" s="59" t="s">
        <v>180</v>
      </c>
      <c r="G1442" s="59">
        <v>0</v>
      </c>
      <c r="H1442" s="59" t="s">
        <v>180</v>
      </c>
    </row>
    <row r="1443" spans="1:8" ht="46.5" hidden="1">
      <c r="A1443" s="91">
        <v>42627</v>
      </c>
      <c r="B1443" s="59" t="s">
        <v>168</v>
      </c>
      <c r="C1443" s="58" t="s">
        <v>168</v>
      </c>
      <c r="D1443" s="58" t="s">
        <v>2811</v>
      </c>
      <c r="E1443" s="99">
        <v>222000</v>
      </c>
      <c r="F1443" s="59" t="s">
        <v>180</v>
      </c>
      <c r="G1443" s="59">
        <v>0</v>
      </c>
      <c r="H1443" s="59" t="s">
        <v>1839</v>
      </c>
    </row>
    <row r="1444" spans="1:8" ht="46.5" hidden="1">
      <c r="A1444" s="91">
        <v>42627</v>
      </c>
      <c r="B1444" s="59" t="s">
        <v>168</v>
      </c>
      <c r="C1444" s="58" t="s">
        <v>168</v>
      </c>
      <c r="D1444" s="58" t="s">
        <v>490</v>
      </c>
      <c r="E1444" s="99">
        <v>1812000</v>
      </c>
      <c r="F1444" s="59" t="s">
        <v>180</v>
      </c>
      <c r="G1444" s="59">
        <v>12</v>
      </c>
      <c r="H1444" s="59" t="s">
        <v>202</v>
      </c>
    </row>
    <row r="1445" spans="1:8" ht="46.5" hidden="1">
      <c r="A1445" s="91">
        <v>42627</v>
      </c>
      <c r="B1445" s="59" t="s">
        <v>168</v>
      </c>
      <c r="C1445" s="58" t="s">
        <v>168</v>
      </c>
      <c r="D1445" s="58" t="s">
        <v>2742</v>
      </c>
      <c r="E1445" s="99">
        <v>136500</v>
      </c>
      <c r="F1445" s="59" t="s">
        <v>180</v>
      </c>
      <c r="G1445" s="59">
        <v>1</v>
      </c>
      <c r="H1445" s="59" t="s">
        <v>1839</v>
      </c>
    </row>
    <row r="1446" spans="1:8" ht="46.5" hidden="1">
      <c r="A1446" s="91">
        <v>42632</v>
      </c>
      <c r="B1446" s="59" t="s">
        <v>172</v>
      </c>
      <c r="C1446" s="58" t="s">
        <v>172</v>
      </c>
      <c r="D1446" s="58" t="s">
        <v>2812</v>
      </c>
      <c r="E1446" s="99">
        <v>900000</v>
      </c>
      <c r="F1446" s="59" t="s">
        <v>180</v>
      </c>
      <c r="G1446" s="59">
        <v>0</v>
      </c>
      <c r="H1446" s="59" t="s">
        <v>1845</v>
      </c>
    </row>
    <row r="1447" spans="1:8" ht="46.5" hidden="1">
      <c r="A1447" s="91">
        <v>42632</v>
      </c>
      <c r="B1447" s="59" t="s">
        <v>172</v>
      </c>
      <c r="C1447" s="58" t="s">
        <v>172</v>
      </c>
      <c r="D1447" s="58" t="s">
        <v>2813</v>
      </c>
      <c r="E1447" s="99">
        <v>950000</v>
      </c>
      <c r="F1447" s="59" t="s">
        <v>180</v>
      </c>
      <c r="G1447" s="59">
        <v>0</v>
      </c>
      <c r="H1447" s="59" t="s">
        <v>1845</v>
      </c>
    </row>
    <row r="1448" spans="1:8" ht="23.25" hidden="1">
      <c r="A1448" s="91">
        <v>42634</v>
      </c>
      <c r="B1448" s="59" t="s">
        <v>168</v>
      </c>
      <c r="C1448" s="58" t="s">
        <v>168</v>
      </c>
      <c r="D1448" s="58" t="s">
        <v>2814</v>
      </c>
      <c r="E1448" s="99">
        <v>536100</v>
      </c>
      <c r="F1448" s="59" t="s">
        <v>180</v>
      </c>
      <c r="G1448" s="59">
        <v>0</v>
      </c>
      <c r="H1448" s="59" t="s">
        <v>181</v>
      </c>
    </row>
    <row r="1449" spans="1:8" ht="46.5" hidden="1">
      <c r="A1449" s="91">
        <v>42634</v>
      </c>
      <c r="B1449" s="59" t="s">
        <v>168</v>
      </c>
      <c r="C1449" s="58" t="s">
        <v>168</v>
      </c>
      <c r="D1449" s="58" t="s">
        <v>2151</v>
      </c>
      <c r="E1449" s="99">
        <v>32693194</v>
      </c>
      <c r="F1449" s="59" t="s">
        <v>180</v>
      </c>
      <c r="G1449" s="59">
        <v>0</v>
      </c>
      <c r="H1449" s="59" t="s">
        <v>181</v>
      </c>
    </row>
    <row r="1450" spans="1:8" ht="46.5" hidden="1">
      <c r="A1450" s="91">
        <v>42634</v>
      </c>
      <c r="B1450" s="59" t="s">
        <v>168</v>
      </c>
      <c r="C1450" s="58" t="s">
        <v>168</v>
      </c>
      <c r="D1450" s="58" t="s">
        <v>2815</v>
      </c>
      <c r="E1450" s="99">
        <v>5983415</v>
      </c>
      <c r="F1450" s="59" t="s">
        <v>180</v>
      </c>
      <c r="G1450" s="59">
        <v>1</v>
      </c>
      <c r="H1450" s="59" t="s">
        <v>181</v>
      </c>
    </row>
    <row r="1451" spans="1:8" ht="46.5" hidden="1">
      <c r="A1451" s="91">
        <v>42634</v>
      </c>
      <c r="B1451" s="59" t="s">
        <v>172</v>
      </c>
      <c r="C1451" s="58" t="s">
        <v>172</v>
      </c>
      <c r="D1451" s="58" t="s">
        <v>2816</v>
      </c>
      <c r="E1451" s="99">
        <v>1504529</v>
      </c>
      <c r="F1451" s="59" t="s">
        <v>180</v>
      </c>
      <c r="G1451" s="59">
        <v>0</v>
      </c>
      <c r="H1451" s="59" t="s">
        <v>1845</v>
      </c>
    </row>
    <row r="1452" spans="1:8" ht="46.5" hidden="1">
      <c r="A1452" s="91">
        <v>42635</v>
      </c>
      <c r="B1452" s="59" t="s">
        <v>172</v>
      </c>
      <c r="C1452" s="58" t="s">
        <v>172</v>
      </c>
      <c r="D1452" s="58" t="s">
        <v>2559</v>
      </c>
      <c r="E1452" s="99">
        <v>1020412.08</v>
      </c>
      <c r="F1452" s="59" t="s">
        <v>180</v>
      </c>
      <c r="G1452" s="59">
        <v>0</v>
      </c>
      <c r="H1452" s="59" t="s">
        <v>180</v>
      </c>
    </row>
    <row r="1453" spans="1:8" ht="46.5" hidden="1">
      <c r="A1453" s="91">
        <v>42635</v>
      </c>
      <c r="B1453" s="59" t="s">
        <v>172</v>
      </c>
      <c r="C1453" s="58" t="s">
        <v>172</v>
      </c>
      <c r="D1453" s="58" t="s">
        <v>2817</v>
      </c>
      <c r="E1453" s="99">
        <v>950000</v>
      </c>
      <c r="F1453" s="59" t="s">
        <v>180</v>
      </c>
      <c r="G1453" s="59">
        <v>0</v>
      </c>
      <c r="H1453" s="59" t="s">
        <v>1845</v>
      </c>
    </row>
    <row r="1454" spans="1:8" ht="46.5" hidden="1">
      <c r="A1454" s="91">
        <v>42639</v>
      </c>
      <c r="B1454" s="59" t="s">
        <v>168</v>
      </c>
      <c r="C1454" s="58" t="s">
        <v>168</v>
      </c>
      <c r="D1454" s="58" t="s">
        <v>2818</v>
      </c>
      <c r="E1454" s="99">
        <v>11500000</v>
      </c>
      <c r="F1454" s="59" t="s">
        <v>180</v>
      </c>
      <c r="G1454" s="59">
        <v>0</v>
      </c>
      <c r="H1454" s="59" t="s">
        <v>181</v>
      </c>
    </row>
    <row r="1455" spans="1:8" ht="46.5" hidden="1">
      <c r="A1455" s="91">
        <v>42639</v>
      </c>
      <c r="B1455" s="59" t="s">
        <v>172</v>
      </c>
      <c r="C1455" s="58" t="s">
        <v>172</v>
      </c>
      <c r="D1455" s="58" t="s">
        <v>2819</v>
      </c>
      <c r="E1455" s="99">
        <v>592168</v>
      </c>
      <c r="F1455" s="59" t="s">
        <v>180</v>
      </c>
      <c r="G1455" s="59">
        <v>0</v>
      </c>
      <c r="H1455" s="59" t="s">
        <v>1845</v>
      </c>
    </row>
    <row r="1456" spans="1:8" ht="46.5" hidden="1">
      <c r="A1456" s="91">
        <v>42640</v>
      </c>
      <c r="B1456" s="59" t="s">
        <v>172</v>
      </c>
      <c r="C1456" s="58" t="s">
        <v>172</v>
      </c>
      <c r="D1456" s="58" t="s">
        <v>2444</v>
      </c>
      <c r="E1456" s="99">
        <v>356134.08</v>
      </c>
      <c r="F1456" s="59" t="s">
        <v>180</v>
      </c>
      <c r="G1456" s="59">
        <v>0</v>
      </c>
      <c r="H1456" s="59" t="s">
        <v>180</v>
      </c>
    </row>
    <row r="1457" spans="1:8" ht="46.5" hidden="1">
      <c r="A1457" s="91">
        <v>42641</v>
      </c>
      <c r="B1457" s="59" t="s">
        <v>172</v>
      </c>
      <c r="C1457" s="58" t="s">
        <v>172</v>
      </c>
      <c r="D1457" s="58" t="s">
        <v>1870</v>
      </c>
      <c r="E1457" s="99">
        <v>373200</v>
      </c>
      <c r="F1457" s="59" t="s">
        <v>180</v>
      </c>
      <c r="G1457" s="59">
        <v>2</v>
      </c>
      <c r="H1457" s="59" t="s">
        <v>181</v>
      </c>
    </row>
    <row r="1458" spans="1:8" ht="46.5" hidden="1">
      <c r="A1458" s="91">
        <v>42641</v>
      </c>
      <c r="B1458" s="59" t="s">
        <v>172</v>
      </c>
      <c r="C1458" s="58" t="s">
        <v>172</v>
      </c>
      <c r="D1458" s="58" t="s">
        <v>1907</v>
      </c>
      <c r="E1458" s="99">
        <v>26786722.77</v>
      </c>
      <c r="F1458" s="59" t="s">
        <v>180</v>
      </c>
      <c r="G1458" s="59">
        <v>0</v>
      </c>
      <c r="H1458" s="59" t="s">
        <v>1845</v>
      </c>
    </row>
    <row r="1459" spans="1:8" ht="46.5" hidden="1">
      <c r="A1459" s="91">
        <v>42641</v>
      </c>
      <c r="B1459" s="59" t="s">
        <v>172</v>
      </c>
      <c r="C1459" s="58" t="s">
        <v>172</v>
      </c>
      <c r="D1459" s="58" t="s">
        <v>2820</v>
      </c>
      <c r="E1459" s="99">
        <v>2629375.63</v>
      </c>
      <c r="F1459" s="59" t="s">
        <v>180</v>
      </c>
      <c r="G1459" s="59">
        <v>0</v>
      </c>
      <c r="H1459" s="59" t="s">
        <v>1845</v>
      </c>
    </row>
    <row r="1460" spans="1:8" ht="46.5" hidden="1">
      <c r="A1460" s="91">
        <v>42641</v>
      </c>
      <c r="B1460" s="59" t="s">
        <v>172</v>
      </c>
      <c r="C1460" s="58" t="s">
        <v>172</v>
      </c>
      <c r="D1460" s="58" t="s">
        <v>2821</v>
      </c>
      <c r="E1460" s="99">
        <v>4442000</v>
      </c>
      <c r="F1460" s="59" t="s">
        <v>180</v>
      </c>
      <c r="G1460" s="59">
        <v>0</v>
      </c>
      <c r="H1460" s="59" t="s">
        <v>180</v>
      </c>
    </row>
    <row r="1461" spans="1:8" ht="46.5" hidden="1">
      <c r="A1461" s="91">
        <v>42641</v>
      </c>
      <c r="B1461" s="59" t="s">
        <v>172</v>
      </c>
      <c r="C1461" s="58" t="s">
        <v>172</v>
      </c>
      <c r="D1461" s="58" t="s">
        <v>2822</v>
      </c>
      <c r="E1461" s="99">
        <v>950000</v>
      </c>
      <c r="F1461" s="59" t="s">
        <v>180</v>
      </c>
      <c r="G1461" s="59">
        <v>0</v>
      </c>
      <c r="H1461" s="59" t="s">
        <v>1845</v>
      </c>
    </row>
    <row r="1462" spans="1:8" ht="46.5" hidden="1">
      <c r="A1462" s="91">
        <v>42641</v>
      </c>
      <c r="B1462" s="59" t="s">
        <v>172</v>
      </c>
      <c r="C1462" s="58" t="s">
        <v>172</v>
      </c>
      <c r="D1462" s="58" t="s">
        <v>2823</v>
      </c>
      <c r="E1462" s="99">
        <v>950022.27</v>
      </c>
      <c r="F1462" s="59" t="s">
        <v>180</v>
      </c>
      <c r="G1462" s="59">
        <v>0</v>
      </c>
      <c r="H1462" s="59" t="s">
        <v>180</v>
      </c>
    </row>
    <row r="1463" spans="1:8" ht="46.5" hidden="1">
      <c r="A1463" s="91">
        <v>42642</v>
      </c>
      <c r="B1463" s="59" t="s">
        <v>168</v>
      </c>
      <c r="C1463" s="58" t="s">
        <v>168</v>
      </c>
      <c r="D1463" s="58" t="s">
        <v>2824</v>
      </c>
      <c r="E1463" s="99">
        <v>565000</v>
      </c>
      <c r="F1463" s="59" t="s">
        <v>180</v>
      </c>
      <c r="G1463" s="59">
        <v>0</v>
      </c>
      <c r="H1463" s="59" t="s">
        <v>1913</v>
      </c>
    </row>
    <row r="1464" spans="1:8" ht="23.25" hidden="1">
      <c r="A1464" s="91">
        <v>42642</v>
      </c>
      <c r="B1464" s="59" t="s">
        <v>168</v>
      </c>
      <c r="C1464" s="58" t="s">
        <v>168</v>
      </c>
      <c r="D1464" s="58" t="s">
        <v>2199</v>
      </c>
      <c r="E1464" s="99">
        <v>1328000</v>
      </c>
      <c r="F1464" s="59" t="s">
        <v>180</v>
      </c>
      <c r="G1464" s="59">
        <v>0</v>
      </c>
      <c r="H1464" s="59" t="s">
        <v>181</v>
      </c>
    </row>
    <row r="1465" spans="1:8" ht="46.5" hidden="1">
      <c r="A1465" s="91">
        <v>42642</v>
      </c>
      <c r="B1465" s="59" t="s">
        <v>168</v>
      </c>
      <c r="C1465" s="58" t="s">
        <v>168</v>
      </c>
      <c r="D1465" s="58" t="s">
        <v>2335</v>
      </c>
      <c r="E1465" s="99">
        <v>4891369</v>
      </c>
      <c r="F1465" s="59" t="s">
        <v>180</v>
      </c>
      <c r="G1465" s="59">
        <v>0</v>
      </c>
      <c r="H1465" s="59" t="s">
        <v>181</v>
      </c>
    </row>
    <row r="1466" spans="1:8" ht="46.5" hidden="1">
      <c r="A1466" s="91">
        <v>42642</v>
      </c>
      <c r="B1466" s="59" t="s">
        <v>168</v>
      </c>
      <c r="C1466" s="58" t="s">
        <v>168</v>
      </c>
      <c r="D1466" s="58" t="s">
        <v>2155</v>
      </c>
      <c r="E1466" s="99">
        <v>717636</v>
      </c>
      <c r="F1466" s="59" t="s">
        <v>180</v>
      </c>
      <c r="G1466" s="59">
        <v>0</v>
      </c>
      <c r="H1466" s="59" t="s">
        <v>1913</v>
      </c>
    </row>
    <row r="1467" spans="1:8" ht="46.5" hidden="1">
      <c r="A1467" s="91">
        <v>42642</v>
      </c>
      <c r="B1467" s="59" t="s">
        <v>168</v>
      </c>
      <c r="C1467" s="58" t="s">
        <v>168</v>
      </c>
      <c r="D1467" s="58" t="s">
        <v>2825</v>
      </c>
      <c r="E1467" s="99">
        <v>342500</v>
      </c>
      <c r="F1467" s="59" t="s">
        <v>180</v>
      </c>
      <c r="G1467" s="59">
        <v>0</v>
      </c>
      <c r="H1467" s="59" t="s">
        <v>181</v>
      </c>
    </row>
    <row r="1468" spans="1:8" ht="46.5" hidden="1">
      <c r="A1468" s="91">
        <v>42643</v>
      </c>
      <c r="B1468" s="59" t="s">
        <v>172</v>
      </c>
      <c r="C1468" s="58" t="s">
        <v>172</v>
      </c>
      <c r="D1468" s="58" t="s">
        <v>2809</v>
      </c>
      <c r="E1468" s="99">
        <v>950000</v>
      </c>
      <c r="F1468" s="59" t="s">
        <v>180</v>
      </c>
      <c r="G1468" s="59">
        <v>0</v>
      </c>
      <c r="H1468" s="59" t="s">
        <v>1845</v>
      </c>
    </row>
    <row r="1469" spans="1:8" ht="46.5" hidden="1">
      <c r="A1469" s="91">
        <v>42646</v>
      </c>
      <c r="B1469" s="59" t="s">
        <v>168</v>
      </c>
      <c r="C1469" s="58" t="s">
        <v>168</v>
      </c>
      <c r="D1469" s="58" t="s">
        <v>1998</v>
      </c>
      <c r="E1469" s="99">
        <v>10925000</v>
      </c>
      <c r="F1469" s="59" t="s">
        <v>180</v>
      </c>
      <c r="G1469" s="59">
        <v>0</v>
      </c>
      <c r="H1469" s="59" t="s">
        <v>181</v>
      </c>
    </row>
    <row r="1470" spans="1:8" ht="23.25" hidden="1">
      <c r="A1470" s="91">
        <v>42646</v>
      </c>
      <c r="B1470" s="59" t="s">
        <v>168</v>
      </c>
      <c r="C1470" s="58" t="s">
        <v>168</v>
      </c>
      <c r="D1470" s="58" t="s">
        <v>2167</v>
      </c>
      <c r="E1470" s="99">
        <v>875000</v>
      </c>
      <c r="F1470" s="59" t="s">
        <v>180</v>
      </c>
      <c r="G1470" s="59">
        <v>0</v>
      </c>
      <c r="H1470" s="59" t="s">
        <v>181</v>
      </c>
    </row>
    <row r="1471" spans="1:8" ht="23.25" hidden="1">
      <c r="A1471" s="91">
        <v>42647</v>
      </c>
      <c r="B1471" s="59" t="s">
        <v>168</v>
      </c>
      <c r="C1471" s="58" t="s">
        <v>168</v>
      </c>
      <c r="D1471" s="58" t="s">
        <v>2317</v>
      </c>
      <c r="E1471" s="99">
        <v>1350000</v>
      </c>
      <c r="F1471" s="59" t="s">
        <v>180</v>
      </c>
      <c r="G1471" s="59">
        <v>0</v>
      </c>
      <c r="H1471" s="59" t="s">
        <v>181</v>
      </c>
    </row>
    <row r="1472" spans="1:8" ht="46.5" hidden="1">
      <c r="A1472" s="91">
        <v>42647</v>
      </c>
      <c r="B1472" s="59" t="s">
        <v>172</v>
      </c>
      <c r="C1472" s="58" t="s">
        <v>172</v>
      </c>
      <c r="D1472" s="58" t="s">
        <v>2523</v>
      </c>
      <c r="E1472" s="99">
        <v>300000</v>
      </c>
      <c r="F1472" s="59" t="s">
        <v>180</v>
      </c>
      <c r="G1472" s="59">
        <v>0</v>
      </c>
      <c r="H1472" s="59" t="s">
        <v>180</v>
      </c>
    </row>
    <row r="1473" spans="1:8" ht="46.5" hidden="1">
      <c r="A1473" s="91">
        <v>42647</v>
      </c>
      <c r="B1473" s="59" t="s">
        <v>172</v>
      </c>
      <c r="C1473" s="58" t="s">
        <v>172</v>
      </c>
      <c r="D1473" s="58" t="s">
        <v>2826</v>
      </c>
      <c r="E1473" s="99">
        <v>354121</v>
      </c>
      <c r="F1473" s="59" t="s">
        <v>180</v>
      </c>
      <c r="G1473" s="59">
        <v>0</v>
      </c>
      <c r="H1473" s="59" t="s">
        <v>1845</v>
      </c>
    </row>
    <row r="1474" spans="1:8" ht="46.5" hidden="1">
      <c r="A1474" s="91">
        <v>42647</v>
      </c>
      <c r="B1474" s="59" t="s">
        <v>168</v>
      </c>
      <c r="C1474" s="58" t="s">
        <v>168</v>
      </c>
      <c r="D1474" s="58" t="s">
        <v>2685</v>
      </c>
      <c r="E1474" s="99">
        <v>320240</v>
      </c>
      <c r="F1474" s="59" t="s">
        <v>180</v>
      </c>
      <c r="G1474" s="59">
        <v>2</v>
      </c>
      <c r="H1474" s="59" t="s">
        <v>181</v>
      </c>
    </row>
    <row r="1475" spans="1:8" ht="23.25" hidden="1">
      <c r="A1475" s="91">
        <v>42648</v>
      </c>
      <c r="B1475" s="59" t="s">
        <v>168</v>
      </c>
      <c r="C1475" s="58" t="s">
        <v>168</v>
      </c>
      <c r="D1475" s="58" t="s">
        <v>2148</v>
      </c>
      <c r="E1475" s="99">
        <v>713102</v>
      </c>
      <c r="F1475" s="59" t="s">
        <v>180</v>
      </c>
      <c r="G1475" s="59">
        <v>1</v>
      </c>
      <c r="H1475" s="59" t="s">
        <v>181</v>
      </c>
    </row>
    <row r="1476" spans="1:8" ht="46.5" hidden="1">
      <c r="A1476" s="91">
        <v>42648</v>
      </c>
      <c r="B1476" s="59" t="s">
        <v>168</v>
      </c>
      <c r="C1476" s="58" t="s">
        <v>168</v>
      </c>
      <c r="D1476" s="58" t="s">
        <v>2160</v>
      </c>
      <c r="E1476" s="99">
        <v>350000</v>
      </c>
      <c r="F1476" s="59" t="s">
        <v>180</v>
      </c>
      <c r="G1476" s="59">
        <v>0</v>
      </c>
      <c r="H1476" s="59" t="s">
        <v>181</v>
      </c>
    </row>
    <row r="1477" spans="1:8" ht="23.25" hidden="1">
      <c r="A1477" s="91">
        <v>42648</v>
      </c>
      <c r="B1477" s="59" t="s">
        <v>168</v>
      </c>
      <c r="C1477" s="58" t="s">
        <v>168</v>
      </c>
      <c r="D1477" s="58" t="s">
        <v>2053</v>
      </c>
      <c r="E1477" s="99">
        <v>13974729</v>
      </c>
      <c r="F1477" s="59" t="s">
        <v>180</v>
      </c>
      <c r="G1477" s="59">
        <v>0</v>
      </c>
      <c r="H1477" s="59" t="s">
        <v>1913</v>
      </c>
    </row>
    <row r="1478" spans="1:8" ht="23.25" hidden="1">
      <c r="A1478" s="91">
        <v>42649</v>
      </c>
      <c r="B1478" s="59" t="s">
        <v>168</v>
      </c>
      <c r="C1478" s="58" t="s">
        <v>168</v>
      </c>
      <c r="D1478" s="58" t="s">
        <v>2196</v>
      </c>
      <c r="E1478" s="99">
        <v>3950000</v>
      </c>
      <c r="F1478" s="59" t="s">
        <v>180</v>
      </c>
      <c r="G1478" s="59">
        <v>0</v>
      </c>
      <c r="H1478" s="59" t="s">
        <v>181</v>
      </c>
    </row>
    <row r="1479" spans="1:8" ht="46.5" hidden="1">
      <c r="A1479" s="91">
        <v>42649</v>
      </c>
      <c r="B1479" s="59" t="s">
        <v>172</v>
      </c>
      <c r="C1479" s="58" t="s">
        <v>172</v>
      </c>
      <c r="D1479" s="58" t="s">
        <v>2031</v>
      </c>
      <c r="E1479" s="99">
        <v>5105620</v>
      </c>
      <c r="F1479" s="59" t="s">
        <v>180</v>
      </c>
      <c r="G1479" s="59">
        <v>0</v>
      </c>
      <c r="H1479" s="59" t="s">
        <v>1845</v>
      </c>
    </row>
    <row r="1480" spans="1:8" ht="46.5" hidden="1">
      <c r="A1480" s="91">
        <v>42650</v>
      </c>
      <c r="B1480" s="59" t="s">
        <v>168</v>
      </c>
      <c r="C1480" s="58" t="s">
        <v>168</v>
      </c>
      <c r="D1480" s="58" t="s">
        <v>2151</v>
      </c>
      <c r="E1480" s="99">
        <v>39004367</v>
      </c>
      <c r="F1480" s="59" t="s">
        <v>180</v>
      </c>
      <c r="G1480" s="59">
        <v>0</v>
      </c>
      <c r="H1480" s="59" t="s">
        <v>181</v>
      </c>
    </row>
    <row r="1481" spans="1:8" ht="46.5" hidden="1">
      <c r="A1481" s="91">
        <v>42650</v>
      </c>
      <c r="B1481" s="59" t="s">
        <v>172</v>
      </c>
      <c r="C1481" s="58" t="s">
        <v>172</v>
      </c>
      <c r="D1481" s="58" t="s">
        <v>2827</v>
      </c>
      <c r="E1481" s="99">
        <v>950000</v>
      </c>
      <c r="F1481" s="59" t="s">
        <v>180</v>
      </c>
      <c r="G1481" s="59">
        <v>0</v>
      </c>
      <c r="H1481" s="59" t="s">
        <v>1845</v>
      </c>
    </row>
    <row r="1482" spans="1:8" ht="46.5" hidden="1">
      <c r="A1482" s="91">
        <v>42650</v>
      </c>
      <c r="B1482" s="59" t="s">
        <v>172</v>
      </c>
      <c r="C1482" s="58" t="s">
        <v>172</v>
      </c>
      <c r="D1482" s="58" t="s">
        <v>2827</v>
      </c>
      <c r="E1482" s="99">
        <v>500000</v>
      </c>
      <c r="F1482" s="59" t="s">
        <v>180</v>
      </c>
      <c r="G1482" s="59">
        <v>0</v>
      </c>
      <c r="H1482" s="59" t="s">
        <v>180</v>
      </c>
    </row>
    <row r="1483" spans="1:8" ht="23.25" hidden="1">
      <c r="A1483" s="91">
        <v>42650</v>
      </c>
      <c r="B1483" s="59" t="s">
        <v>168</v>
      </c>
      <c r="C1483" s="58" t="s">
        <v>168</v>
      </c>
      <c r="D1483" s="58" t="s">
        <v>2261</v>
      </c>
      <c r="E1483" s="99">
        <v>130000</v>
      </c>
      <c r="F1483" s="59" t="s">
        <v>180</v>
      </c>
      <c r="G1483" s="59">
        <v>1</v>
      </c>
      <c r="H1483" s="59" t="s">
        <v>181</v>
      </c>
    </row>
    <row r="1484" spans="1:8" ht="46.5" hidden="1">
      <c r="A1484" s="91">
        <v>42650</v>
      </c>
      <c r="B1484" s="59" t="s">
        <v>172</v>
      </c>
      <c r="C1484" s="58" t="s">
        <v>172</v>
      </c>
      <c r="D1484" s="58" t="s">
        <v>2828</v>
      </c>
      <c r="E1484" s="99">
        <v>950000</v>
      </c>
      <c r="F1484" s="59" t="s">
        <v>180</v>
      </c>
      <c r="G1484" s="59">
        <v>0</v>
      </c>
      <c r="H1484" s="59" t="s">
        <v>1845</v>
      </c>
    </row>
    <row r="1485" spans="1:8" ht="46.5" hidden="1">
      <c r="A1485" s="91">
        <v>42650</v>
      </c>
      <c r="B1485" s="59" t="s">
        <v>168</v>
      </c>
      <c r="C1485" s="58" t="s">
        <v>168</v>
      </c>
      <c r="D1485" s="58" t="s">
        <v>2829</v>
      </c>
      <c r="E1485" s="99">
        <v>360000</v>
      </c>
      <c r="F1485" s="59" t="s">
        <v>180</v>
      </c>
      <c r="G1485" s="59">
        <v>0</v>
      </c>
      <c r="H1485" s="59" t="s">
        <v>202</v>
      </c>
    </row>
    <row r="1486" spans="1:8" ht="46.5" hidden="1">
      <c r="A1486" s="91">
        <v>42650</v>
      </c>
      <c r="B1486" s="59" t="s">
        <v>168</v>
      </c>
      <c r="C1486" s="58" t="s">
        <v>168</v>
      </c>
      <c r="D1486" s="58" t="s">
        <v>2830</v>
      </c>
      <c r="E1486" s="99">
        <v>179000</v>
      </c>
      <c r="F1486" s="59" t="s">
        <v>180</v>
      </c>
      <c r="G1486" s="59">
        <v>0</v>
      </c>
      <c r="H1486" s="59" t="s">
        <v>181</v>
      </c>
    </row>
    <row r="1487" spans="1:8" ht="69.75" hidden="1">
      <c r="A1487" s="91">
        <v>42650</v>
      </c>
      <c r="B1487" s="59" t="s">
        <v>172</v>
      </c>
      <c r="C1487" s="58" t="s">
        <v>172</v>
      </c>
      <c r="D1487" s="58" t="s">
        <v>2618</v>
      </c>
      <c r="E1487" s="99">
        <v>400000</v>
      </c>
      <c r="F1487" s="59" t="s">
        <v>180</v>
      </c>
      <c r="G1487" s="59">
        <v>0</v>
      </c>
      <c r="H1487" s="59" t="s">
        <v>1845</v>
      </c>
    </row>
    <row r="1488" spans="1:8" ht="46.5" hidden="1">
      <c r="A1488" s="91">
        <v>42650</v>
      </c>
      <c r="B1488" s="59" t="s">
        <v>168</v>
      </c>
      <c r="C1488" s="58" t="s">
        <v>168</v>
      </c>
      <c r="D1488" s="58" t="s">
        <v>2359</v>
      </c>
      <c r="E1488" s="99">
        <v>4126000</v>
      </c>
      <c r="F1488" s="59" t="s">
        <v>180</v>
      </c>
      <c r="G1488" s="59">
        <v>0</v>
      </c>
      <c r="H1488" s="59" t="s">
        <v>181</v>
      </c>
    </row>
    <row r="1489" spans="1:8" ht="46.5" hidden="1">
      <c r="A1489" s="91">
        <v>42650</v>
      </c>
      <c r="B1489" s="59" t="s">
        <v>168</v>
      </c>
      <c r="C1489" s="58" t="s">
        <v>168</v>
      </c>
      <c r="D1489" s="58" t="s">
        <v>2723</v>
      </c>
      <c r="E1489" s="99">
        <v>130000</v>
      </c>
      <c r="F1489" s="59" t="s">
        <v>180</v>
      </c>
      <c r="G1489" s="59">
        <v>0</v>
      </c>
      <c r="H1489" s="59" t="s">
        <v>181</v>
      </c>
    </row>
    <row r="1490" spans="1:8" ht="46.5" hidden="1">
      <c r="A1490" s="91">
        <v>42650</v>
      </c>
      <c r="B1490" s="59" t="s">
        <v>172</v>
      </c>
      <c r="C1490" s="58" t="s">
        <v>172</v>
      </c>
      <c r="D1490" s="58" t="s">
        <v>2831</v>
      </c>
      <c r="E1490" s="99">
        <v>950000</v>
      </c>
      <c r="F1490" s="59" t="s">
        <v>180</v>
      </c>
      <c r="G1490" s="59">
        <v>0</v>
      </c>
      <c r="H1490" s="59" t="s">
        <v>1845</v>
      </c>
    </row>
    <row r="1491" spans="1:8" ht="46.5" hidden="1">
      <c r="A1491" s="91">
        <v>42650</v>
      </c>
      <c r="B1491" s="59" t="s">
        <v>172</v>
      </c>
      <c r="C1491" s="58" t="s">
        <v>172</v>
      </c>
      <c r="D1491" s="58" t="s">
        <v>2784</v>
      </c>
      <c r="E1491" s="99">
        <v>950000</v>
      </c>
      <c r="F1491" s="59" t="s">
        <v>180</v>
      </c>
      <c r="G1491" s="59">
        <v>0</v>
      </c>
      <c r="H1491" s="59" t="s">
        <v>1845</v>
      </c>
    </row>
    <row r="1492" spans="1:8" ht="46.5" hidden="1">
      <c r="A1492" s="91">
        <v>42654</v>
      </c>
      <c r="B1492" s="59" t="s">
        <v>168</v>
      </c>
      <c r="C1492" s="58" t="s">
        <v>168</v>
      </c>
      <c r="D1492" s="58" t="s">
        <v>2818</v>
      </c>
      <c r="E1492" s="99">
        <v>17947789</v>
      </c>
      <c r="F1492" s="59" t="s">
        <v>180</v>
      </c>
      <c r="G1492" s="59">
        <v>0</v>
      </c>
      <c r="H1492" s="59" t="s">
        <v>181</v>
      </c>
    </row>
    <row r="1493" spans="1:8" ht="23.25" hidden="1">
      <c r="A1493" s="91">
        <v>42654</v>
      </c>
      <c r="B1493" s="59" t="s">
        <v>168</v>
      </c>
      <c r="C1493" s="58" t="s">
        <v>168</v>
      </c>
      <c r="D1493" s="58" t="s">
        <v>2489</v>
      </c>
      <c r="E1493" s="99">
        <v>3047000</v>
      </c>
      <c r="F1493" s="59" t="s">
        <v>180</v>
      </c>
      <c r="G1493" s="59">
        <v>0</v>
      </c>
      <c r="H1493" s="59" t="s">
        <v>180</v>
      </c>
    </row>
    <row r="1494" spans="1:8" ht="46.5" hidden="1">
      <c r="A1494" s="91">
        <v>42654</v>
      </c>
      <c r="B1494" s="59" t="s">
        <v>168</v>
      </c>
      <c r="C1494" s="58" t="s">
        <v>168</v>
      </c>
      <c r="D1494" s="58" t="s">
        <v>2151</v>
      </c>
      <c r="E1494" s="99">
        <v>50000000</v>
      </c>
      <c r="F1494" s="59" t="s">
        <v>180</v>
      </c>
      <c r="G1494" s="59">
        <v>0</v>
      </c>
      <c r="H1494" s="59" t="s">
        <v>1839</v>
      </c>
    </row>
    <row r="1495" spans="1:8" ht="46.5" hidden="1">
      <c r="A1495" s="91">
        <v>42654</v>
      </c>
      <c r="B1495" s="59" t="s">
        <v>168</v>
      </c>
      <c r="C1495" s="58" t="s">
        <v>168</v>
      </c>
      <c r="D1495" s="58" t="s">
        <v>2651</v>
      </c>
      <c r="E1495" s="99">
        <v>191492</v>
      </c>
      <c r="F1495" s="59" t="s">
        <v>180</v>
      </c>
      <c r="G1495" s="59">
        <v>1</v>
      </c>
      <c r="H1495" s="59" t="s">
        <v>202</v>
      </c>
    </row>
    <row r="1496" spans="1:8" ht="23.25" hidden="1">
      <c r="A1496" s="91">
        <v>42654</v>
      </c>
      <c r="B1496" s="59" t="s">
        <v>168</v>
      </c>
      <c r="C1496" s="58" t="s">
        <v>168</v>
      </c>
      <c r="D1496" s="58" t="s">
        <v>2832</v>
      </c>
      <c r="E1496" s="99">
        <v>177000</v>
      </c>
      <c r="F1496" s="59" t="s">
        <v>180</v>
      </c>
      <c r="G1496" s="59">
        <v>0</v>
      </c>
      <c r="H1496" s="59" t="s">
        <v>1839</v>
      </c>
    </row>
    <row r="1497" spans="1:8" ht="46.5" hidden="1">
      <c r="A1497" s="91">
        <v>42654</v>
      </c>
      <c r="B1497" s="59" t="s">
        <v>168</v>
      </c>
      <c r="C1497" s="58" t="s">
        <v>168</v>
      </c>
      <c r="D1497" s="58" t="s">
        <v>2105</v>
      </c>
      <c r="E1497" s="99">
        <v>3045000</v>
      </c>
      <c r="F1497" s="59" t="s">
        <v>180</v>
      </c>
      <c r="G1497" s="59">
        <v>0</v>
      </c>
      <c r="H1497" s="59" t="s">
        <v>202</v>
      </c>
    </row>
    <row r="1498" spans="1:8" ht="23.25" hidden="1">
      <c r="A1498" s="91">
        <v>42654</v>
      </c>
      <c r="B1498" s="59" t="s">
        <v>168</v>
      </c>
      <c r="C1498" s="58" t="s">
        <v>168</v>
      </c>
      <c r="D1498" s="58" t="s">
        <v>2445</v>
      </c>
      <c r="E1498" s="99">
        <v>562000</v>
      </c>
      <c r="F1498" s="59" t="s">
        <v>180</v>
      </c>
      <c r="G1498" s="59">
        <v>0</v>
      </c>
      <c r="H1498" s="59" t="s">
        <v>181</v>
      </c>
    </row>
    <row r="1499" spans="1:8" ht="46.5" hidden="1">
      <c r="A1499" s="91">
        <v>42654</v>
      </c>
      <c r="B1499" s="59" t="s">
        <v>168</v>
      </c>
      <c r="C1499" s="58" t="s">
        <v>168</v>
      </c>
      <c r="D1499" s="58" t="s">
        <v>2833</v>
      </c>
      <c r="E1499" s="99">
        <v>120000</v>
      </c>
      <c r="F1499" s="59" t="s">
        <v>180</v>
      </c>
      <c r="G1499" s="59">
        <v>0</v>
      </c>
      <c r="H1499" s="59" t="s">
        <v>202</v>
      </c>
    </row>
    <row r="1500" spans="1:8" ht="23.25" hidden="1">
      <c r="A1500" s="91">
        <v>42654</v>
      </c>
      <c r="B1500" s="59" t="s">
        <v>168</v>
      </c>
      <c r="C1500" s="58" t="s">
        <v>168</v>
      </c>
      <c r="D1500" s="58" t="s">
        <v>2834</v>
      </c>
      <c r="E1500" s="99">
        <v>137000</v>
      </c>
      <c r="F1500" s="59" t="s">
        <v>180</v>
      </c>
      <c r="G1500" s="59">
        <v>0</v>
      </c>
      <c r="H1500" s="59" t="s">
        <v>1839</v>
      </c>
    </row>
    <row r="1501" spans="1:8" ht="46.5" hidden="1">
      <c r="A1501" s="91">
        <v>42655</v>
      </c>
      <c r="B1501" s="59" t="s">
        <v>168</v>
      </c>
      <c r="C1501" s="58" t="s">
        <v>168</v>
      </c>
      <c r="D1501" s="58" t="s">
        <v>2835</v>
      </c>
      <c r="E1501" s="99">
        <v>534311</v>
      </c>
      <c r="F1501" s="59" t="s">
        <v>180</v>
      </c>
      <c r="G1501" s="59">
        <v>4</v>
      </c>
      <c r="H1501" s="59" t="s">
        <v>181</v>
      </c>
    </row>
    <row r="1502" spans="1:8" ht="46.5" hidden="1">
      <c r="A1502" s="91">
        <v>42656</v>
      </c>
      <c r="B1502" s="59" t="s">
        <v>172</v>
      </c>
      <c r="C1502" s="58" t="s">
        <v>172</v>
      </c>
      <c r="D1502" s="58" t="s">
        <v>2186</v>
      </c>
      <c r="E1502" s="99">
        <v>560000</v>
      </c>
      <c r="F1502" s="59" t="s">
        <v>180</v>
      </c>
      <c r="G1502" s="59">
        <v>12</v>
      </c>
      <c r="H1502" s="59" t="s">
        <v>181</v>
      </c>
    </row>
    <row r="1503" spans="1:8" ht="46.5" hidden="1">
      <c r="A1503" s="91">
        <v>42656</v>
      </c>
      <c r="B1503" s="59" t="s">
        <v>172</v>
      </c>
      <c r="C1503" s="58" t="s">
        <v>172</v>
      </c>
      <c r="D1503" s="58" t="s">
        <v>2836</v>
      </c>
      <c r="E1503" s="99">
        <v>950000</v>
      </c>
      <c r="F1503" s="59" t="s">
        <v>180</v>
      </c>
      <c r="G1503" s="59">
        <v>0</v>
      </c>
      <c r="H1503" s="59" t="s">
        <v>180</v>
      </c>
    </row>
    <row r="1504" spans="1:8" ht="46.5" hidden="1">
      <c r="A1504" s="91">
        <v>42656</v>
      </c>
      <c r="B1504" s="59" t="s">
        <v>172</v>
      </c>
      <c r="C1504" s="58" t="s">
        <v>172</v>
      </c>
      <c r="D1504" s="58" t="s">
        <v>2837</v>
      </c>
      <c r="E1504" s="99">
        <v>10000000</v>
      </c>
      <c r="F1504" s="59" t="s">
        <v>180</v>
      </c>
      <c r="G1504" s="59">
        <v>0</v>
      </c>
      <c r="H1504" s="59" t="s">
        <v>1845</v>
      </c>
    </row>
    <row r="1505" spans="1:8" ht="46.5" hidden="1">
      <c r="A1505" s="91">
        <v>42656</v>
      </c>
      <c r="B1505" s="59" t="s">
        <v>172</v>
      </c>
      <c r="C1505" s="58" t="s">
        <v>172</v>
      </c>
      <c r="D1505" s="58" t="s">
        <v>2233</v>
      </c>
      <c r="E1505" s="99">
        <v>10000000</v>
      </c>
      <c r="F1505" s="59" t="s">
        <v>180</v>
      </c>
      <c r="G1505" s="59">
        <v>0</v>
      </c>
      <c r="H1505" s="59" t="s">
        <v>180</v>
      </c>
    </row>
    <row r="1506" spans="1:8" ht="46.5" hidden="1">
      <c r="A1506" s="91">
        <v>42656</v>
      </c>
      <c r="B1506" s="59" t="s">
        <v>172</v>
      </c>
      <c r="C1506" s="58" t="s">
        <v>172</v>
      </c>
      <c r="D1506" s="58" t="s">
        <v>2838</v>
      </c>
      <c r="E1506" s="99">
        <v>100000000</v>
      </c>
      <c r="F1506" s="59" t="s">
        <v>180</v>
      </c>
      <c r="G1506" s="59">
        <v>21</v>
      </c>
      <c r="H1506" s="59" t="s">
        <v>181</v>
      </c>
    </row>
    <row r="1507" spans="1:8" ht="23.25" hidden="1">
      <c r="A1507" s="91">
        <v>42657</v>
      </c>
      <c r="B1507" s="59" t="s">
        <v>168</v>
      </c>
      <c r="C1507" s="58" t="s">
        <v>168</v>
      </c>
      <c r="D1507" s="58" t="s">
        <v>2839</v>
      </c>
      <c r="E1507" s="99">
        <v>414469</v>
      </c>
      <c r="F1507" s="59" t="s">
        <v>180</v>
      </c>
      <c r="G1507" s="59">
        <v>0</v>
      </c>
      <c r="H1507" s="59" t="s">
        <v>202</v>
      </c>
    </row>
    <row r="1508" spans="1:8" ht="46.5" hidden="1">
      <c r="A1508" s="91">
        <v>42657</v>
      </c>
      <c r="B1508" s="59" t="s">
        <v>168</v>
      </c>
      <c r="C1508" s="58" t="s">
        <v>168</v>
      </c>
      <c r="D1508" s="58" t="s">
        <v>2840</v>
      </c>
      <c r="E1508" s="99">
        <v>321000</v>
      </c>
      <c r="F1508" s="59" t="s">
        <v>180</v>
      </c>
      <c r="G1508" s="59">
        <v>0</v>
      </c>
      <c r="H1508" s="59" t="s">
        <v>181</v>
      </c>
    </row>
    <row r="1509" spans="1:8" ht="46.5" hidden="1">
      <c r="A1509" s="91">
        <v>42657</v>
      </c>
      <c r="B1509" s="59" t="s">
        <v>172</v>
      </c>
      <c r="C1509" s="58" t="s">
        <v>172</v>
      </c>
      <c r="D1509" s="58" t="s">
        <v>2354</v>
      </c>
      <c r="E1509" s="99">
        <v>850000</v>
      </c>
      <c r="F1509" s="59" t="s">
        <v>180</v>
      </c>
      <c r="G1509" s="59">
        <v>0</v>
      </c>
      <c r="H1509" s="59" t="s">
        <v>1845</v>
      </c>
    </row>
    <row r="1510" spans="1:8" ht="46.5" hidden="1">
      <c r="A1510" s="91">
        <v>42660</v>
      </c>
      <c r="B1510" s="59" t="s">
        <v>168</v>
      </c>
      <c r="C1510" s="58" t="s">
        <v>168</v>
      </c>
      <c r="D1510" s="58" t="s">
        <v>2841</v>
      </c>
      <c r="E1510" s="99">
        <v>3450000</v>
      </c>
      <c r="F1510" s="59" t="s">
        <v>180</v>
      </c>
      <c r="G1510" s="59">
        <v>0</v>
      </c>
      <c r="H1510" s="59" t="s">
        <v>181</v>
      </c>
    </row>
    <row r="1511" spans="1:8" ht="46.5" hidden="1">
      <c r="A1511" s="91">
        <v>42660</v>
      </c>
      <c r="B1511" s="59" t="s">
        <v>168</v>
      </c>
      <c r="C1511" s="58" t="s">
        <v>168</v>
      </c>
      <c r="D1511" s="58" t="s">
        <v>1833</v>
      </c>
      <c r="E1511" s="99">
        <v>422170</v>
      </c>
      <c r="F1511" s="59" t="s">
        <v>180</v>
      </c>
      <c r="G1511" s="59">
        <v>0</v>
      </c>
      <c r="H1511" s="59" t="s">
        <v>1839</v>
      </c>
    </row>
    <row r="1512" spans="1:8" ht="46.5" hidden="1">
      <c r="A1512" s="91">
        <v>42660</v>
      </c>
      <c r="B1512" s="59" t="s">
        <v>168</v>
      </c>
      <c r="C1512" s="58" t="s">
        <v>168</v>
      </c>
      <c r="D1512" s="58" t="s">
        <v>2842</v>
      </c>
      <c r="E1512" s="99">
        <v>850000</v>
      </c>
      <c r="F1512" s="59" t="s">
        <v>180</v>
      </c>
      <c r="G1512" s="59">
        <v>0</v>
      </c>
      <c r="H1512" s="59" t="s">
        <v>181</v>
      </c>
    </row>
    <row r="1513" spans="1:8" ht="23.25" hidden="1">
      <c r="A1513" s="91">
        <v>42660</v>
      </c>
      <c r="B1513" s="59" t="s">
        <v>168</v>
      </c>
      <c r="C1513" s="58" t="s">
        <v>168</v>
      </c>
      <c r="D1513" s="58" t="s">
        <v>2843</v>
      </c>
      <c r="E1513" s="99">
        <v>257703</v>
      </c>
      <c r="F1513" s="59" t="s">
        <v>180</v>
      </c>
      <c r="G1513" s="59">
        <v>0</v>
      </c>
      <c r="H1513" s="59" t="s">
        <v>181</v>
      </c>
    </row>
    <row r="1514" spans="1:8" ht="46.5" hidden="1">
      <c r="A1514" s="91">
        <v>42661</v>
      </c>
      <c r="B1514" s="59" t="s">
        <v>172</v>
      </c>
      <c r="C1514" s="58" t="s">
        <v>172</v>
      </c>
      <c r="D1514" s="58" t="s">
        <v>2844</v>
      </c>
      <c r="E1514" s="99">
        <v>2336256</v>
      </c>
      <c r="F1514" s="59" t="s">
        <v>180</v>
      </c>
      <c r="G1514" s="59">
        <v>53</v>
      </c>
      <c r="H1514" s="59" t="s">
        <v>1845</v>
      </c>
    </row>
    <row r="1515" spans="1:8" ht="46.5" hidden="1">
      <c r="A1515" s="91">
        <v>42662</v>
      </c>
      <c r="B1515" s="59" t="s">
        <v>172</v>
      </c>
      <c r="C1515" s="58" t="s">
        <v>172</v>
      </c>
      <c r="D1515" s="58" t="s">
        <v>2845</v>
      </c>
      <c r="E1515" s="99">
        <v>950000</v>
      </c>
      <c r="F1515" s="59" t="s">
        <v>180</v>
      </c>
      <c r="G1515" s="59">
        <v>0</v>
      </c>
      <c r="H1515" s="59" t="s">
        <v>1845</v>
      </c>
    </row>
    <row r="1516" spans="1:8" ht="46.5" hidden="1">
      <c r="A1516" s="91">
        <v>42662</v>
      </c>
      <c r="B1516" s="59" t="s">
        <v>172</v>
      </c>
      <c r="C1516" s="58" t="s">
        <v>172</v>
      </c>
      <c r="D1516" s="58" t="s">
        <v>2846</v>
      </c>
      <c r="E1516" s="99">
        <v>950000</v>
      </c>
      <c r="F1516" s="59" t="s">
        <v>180</v>
      </c>
      <c r="G1516" s="59">
        <v>0</v>
      </c>
      <c r="H1516" s="59" t="s">
        <v>1845</v>
      </c>
    </row>
    <row r="1517" spans="1:8" ht="23.25" hidden="1">
      <c r="A1517" s="91">
        <v>42662</v>
      </c>
      <c r="B1517" s="59" t="s">
        <v>168</v>
      </c>
      <c r="C1517" s="58" t="s">
        <v>168</v>
      </c>
      <c r="D1517" s="58" t="s">
        <v>2847</v>
      </c>
      <c r="E1517" s="99">
        <v>835000</v>
      </c>
      <c r="F1517" s="59" t="s">
        <v>180</v>
      </c>
      <c r="G1517" s="59">
        <v>0</v>
      </c>
      <c r="H1517" s="59" t="s">
        <v>181</v>
      </c>
    </row>
    <row r="1518" spans="1:8" ht="46.5" hidden="1">
      <c r="A1518" s="91">
        <v>42662</v>
      </c>
      <c r="B1518" s="59" t="s">
        <v>172</v>
      </c>
      <c r="C1518" s="58" t="s">
        <v>172</v>
      </c>
      <c r="D1518" s="58" t="s">
        <v>2848</v>
      </c>
      <c r="E1518" s="99">
        <v>950000</v>
      </c>
      <c r="F1518" s="59" t="s">
        <v>180</v>
      </c>
      <c r="G1518" s="59">
        <v>0</v>
      </c>
      <c r="H1518" s="59" t="s">
        <v>1845</v>
      </c>
    </row>
    <row r="1519" spans="1:8" ht="46.5" hidden="1">
      <c r="A1519" s="91">
        <v>42662</v>
      </c>
      <c r="B1519" s="59" t="s">
        <v>168</v>
      </c>
      <c r="C1519" s="58" t="s">
        <v>168</v>
      </c>
      <c r="D1519" s="58" t="s">
        <v>2273</v>
      </c>
      <c r="E1519" s="99">
        <v>803000</v>
      </c>
      <c r="F1519" s="59" t="s">
        <v>180</v>
      </c>
      <c r="G1519" s="59">
        <v>1</v>
      </c>
      <c r="H1519" s="59" t="s">
        <v>181</v>
      </c>
    </row>
    <row r="1520" spans="1:8" ht="46.5" hidden="1">
      <c r="A1520" s="91">
        <v>42662</v>
      </c>
      <c r="B1520" s="59" t="s">
        <v>172</v>
      </c>
      <c r="C1520" s="58" t="s">
        <v>172</v>
      </c>
      <c r="D1520" s="58" t="s">
        <v>2031</v>
      </c>
      <c r="E1520" s="99">
        <v>881069</v>
      </c>
      <c r="F1520" s="59" t="s">
        <v>180</v>
      </c>
      <c r="G1520" s="59">
        <v>0</v>
      </c>
      <c r="H1520" s="59" t="s">
        <v>180</v>
      </c>
    </row>
    <row r="1521" spans="1:8" ht="46.5" hidden="1">
      <c r="A1521" s="91">
        <v>42663</v>
      </c>
      <c r="B1521" s="59" t="s">
        <v>172</v>
      </c>
      <c r="C1521" s="58" t="s">
        <v>172</v>
      </c>
      <c r="D1521" s="58" t="s">
        <v>2849</v>
      </c>
      <c r="E1521" s="99">
        <v>736230.03</v>
      </c>
      <c r="F1521" s="59" t="s">
        <v>180</v>
      </c>
      <c r="G1521" s="59">
        <v>0</v>
      </c>
      <c r="H1521" s="59" t="s">
        <v>180</v>
      </c>
    </row>
    <row r="1522" spans="1:8" ht="46.5" hidden="1">
      <c r="A1522" s="91">
        <v>42663</v>
      </c>
      <c r="B1522" s="59" t="s">
        <v>172</v>
      </c>
      <c r="C1522" s="58" t="s">
        <v>172</v>
      </c>
      <c r="D1522" s="58" t="s">
        <v>2627</v>
      </c>
      <c r="E1522" s="99">
        <v>395879</v>
      </c>
      <c r="F1522" s="59" t="s">
        <v>180</v>
      </c>
      <c r="G1522" s="59">
        <v>0</v>
      </c>
      <c r="H1522" s="59" t="s">
        <v>180</v>
      </c>
    </row>
    <row r="1523" spans="1:8" ht="46.5" hidden="1">
      <c r="A1523" s="91">
        <v>42664</v>
      </c>
      <c r="B1523" s="59" t="s">
        <v>172</v>
      </c>
      <c r="C1523" s="58" t="s">
        <v>172</v>
      </c>
      <c r="D1523" s="58" t="s">
        <v>1888</v>
      </c>
      <c r="E1523" s="99">
        <v>868911.7</v>
      </c>
      <c r="F1523" s="59" t="s">
        <v>180</v>
      </c>
      <c r="G1523" s="59">
        <v>0</v>
      </c>
      <c r="H1523" s="59" t="s">
        <v>180</v>
      </c>
    </row>
    <row r="1524" spans="1:8" ht="46.5" hidden="1">
      <c r="A1524" s="91">
        <v>42667</v>
      </c>
      <c r="B1524" s="59" t="s">
        <v>168</v>
      </c>
      <c r="C1524" s="58" t="s">
        <v>168</v>
      </c>
      <c r="D1524" s="58" t="s">
        <v>2297</v>
      </c>
      <c r="E1524" s="99">
        <v>370000</v>
      </c>
      <c r="F1524" s="59" t="s">
        <v>180</v>
      </c>
      <c r="G1524" s="59">
        <v>0</v>
      </c>
      <c r="H1524" s="59" t="s">
        <v>1839</v>
      </c>
    </row>
    <row r="1525" spans="1:8" ht="46.5" hidden="1">
      <c r="A1525" s="91">
        <v>42667</v>
      </c>
      <c r="B1525" s="59" t="s">
        <v>168</v>
      </c>
      <c r="C1525" s="58" t="s">
        <v>168</v>
      </c>
      <c r="D1525" s="58" t="s">
        <v>2850</v>
      </c>
      <c r="E1525" s="99">
        <v>6912000</v>
      </c>
      <c r="F1525" s="59" t="s">
        <v>180</v>
      </c>
      <c r="G1525" s="59">
        <v>1</v>
      </c>
      <c r="H1525" s="59" t="s">
        <v>202</v>
      </c>
    </row>
    <row r="1526" spans="1:8" ht="69.75" hidden="1">
      <c r="A1526" s="91">
        <v>42669</v>
      </c>
      <c r="B1526" s="59" t="s">
        <v>168</v>
      </c>
      <c r="C1526" s="58" t="s">
        <v>168</v>
      </c>
      <c r="D1526" s="58" t="s">
        <v>2851</v>
      </c>
      <c r="E1526" s="99">
        <v>4111099</v>
      </c>
      <c r="F1526" s="59" t="s">
        <v>180</v>
      </c>
      <c r="G1526" s="59">
        <v>0</v>
      </c>
      <c r="H1526" s="59" t="s">
        <v>180</v>
      </c>
    </row>
    <row r="1527" spans="1:8" ht="23.25" hidden="1">
      <c r="A1527" s="91">
        <v>42669</v>
      </c>
      <c r="B1527" s="59" t="s">
        <v>168</v>
      </c>
      <c r="C1527" s="58" t="s">
        <v>168</v>
      </c>
      <c r="D1527" s="58" t="s">
        <v>2271</v>
      </c>
      <c r="E1527" s="99">
        <v>130594</v>
      </c>
      <c r="F1527" s="59" t="s">
        <v>180</v>
      </c>
      <c r="G1527" s="59">
        <v>0</v>
      </c>
      <c r="H1527" s="59" t="s">
        <v>181</v>
      </c>
    </row>
    <row r="1528" spans="1:8" ht="23.25" hidden="1">
      <c r="A1528" s="91">
        <v>42669</v>
      </c>
      <c r="B1528" s="59" t="s">
        <v>168</v>
      </c>
      <c r="C1528" s="58" t="s">
        <v>168</v>
      </c>
      <c r="D1528" s="58" t="s">
        <v>2518</v>
      </c>
      <c r="E1528" s="99">
        <v>128726</v>
      </c>
      <c r="F1528" s="59" t="s">
        <v>180</v>
      </c>
      <c r="G1528" s="59">
        <v>0</v>
      </c>
      <c r="H1528" s="59" t="s">
        <v>1839</v>
      </c>
    </row>
    <row r="1529" spans="1:8" ht="23.25" hidden="1">
      <c r="A1529" s="91">
        <v>42670</v>
      </c>
      <c r="B1529" s="59" t="s">
        <v>168</v>
      </c>
      <c r="C1529" s="58" t="s">
        <v>168</v>
      </c>
      <c r="D1529" s="58" t="s">
        <v>2427</v>
      </c>
      <c r="E1529" s="99">
        <v>4308000</v>
      </c>
      <c r="F1529" s="59" t="s">
        <v>180</v>
      </c>
      <c r="G1529" s="59">
        <v>4</v>
      </c>
      <c r="H1529" s="59" t="s">
        <v>181</v>
      </c>
    </row>
    <row r="1530" spans="1:8" ht="23.25" hidden="1">
      <c r="A1530" s="91">
        <v>42670</v>
      </c>
      <c r="B1530" s="59" t="s">
        <v>168</v>
      </c>
      <c r="C1530" s="58" t="s">
        <v>168</v>
      </c>
      <c r="D1530" s="58" t="s">
        <v>2053</v>
      </c>
      <c r="E1530" s="99">
        <v>438200</v>
      </c>
      <c r="F1530" s="59" t="s">
        <v>180</v>
      </c>
      <c r="G1530" s="59">
        <v>0</v>
      </c>
      <c r="H1530" s="59" t="s">
        <v>181</v>
      </c>
    </row>
    <row r="1531" spans="1:8" ht="46.5" hidden="1">
      <c r="A1531" s="91">
        <v>42670</v>
      </c>
      <c r="B1531" s="59" t="s">
        <v>168</v>
      </c>
      <c r="C1531" s="58" t="s">
        <v>168</v>
      </c>
      <c r="D1531" s="58" t="s">
        <v>2011</v>
      </c>
      <c r="E1531" s="99">
        <v>47000000</v>
      </c>
      <c r="F1531" s="59" t="s">
        <v>180</v>
      </c>
      <c r="G1531" s="59">
        <v>0</v>
      </c>
      <c r="H1531" s="59" t="s">
        <v>181</v>
      </c>
    </row>
    <row r="1532" spans="1:8" ht="46.5" hidden="1">
      <c r="A1532" s="91">
        <v>42671</v>
      </c>
      <c r="B1532" s="59" t="s">
        <v>168</v>
      </c>
      <c r="C1532" s="58" t="s">
        <v>168</v>
      </c>
      <c r="D1532" s="58" t="s">
        <v>2316</v>
      </c>
      <c r="E1532" s="99">
        <v>1589000</v>
      </c>
      <c r="F1532" s="59" t="s">
        <v>180</v>
      </c>
      <c r="G1532" s="59">
        <v>0</v>
      </c>
      <c r="H1532" s="59" t="s">
        <v>1839</v>
      </c>
    </row>
    <row r="1533" spans="1:8" ht="46.5" hidden="1">
      <c r="A1533" s="91">
        <v>42671</v>
      </c>
      <c r="B1533" s="59" t="s">
        <v>168</v>
      </c>
      <c r="C1533" s="58" t="s">
        <v>168</v>
      </c>
      <c r="D1533" s="58" t="s">
        <v>2200</v>
      </c>
      <c r="E1533" s="99">
        <v>1475000</v>
      </c>
      <c r="F1533" s="59" t="s">
        <v>180</v>
      </c>
      <c r="G1533" s="59">
        <v>0</v>
      </c>
      <c r="H1533" s="59" t="s">
        <v>181</v>
      </c>
    </row>
    <row r="1534" spans="1:8" ht="46.5" hidden="1">
      <c r="A1534" s="91">
        <v>42674</v>
      </c>
      <c r="B1534" s="59" t="s">
        <v>172</v>
      </c>
      <c r="C1534" s="58" t="s">
        <v>172</v>
      </c>
      <c r="D1534" s="58" t="s">
        <v>2852</v>
      </c>
      <c r="E1534" s="99">
        <v>560000</v>
      </c>
      <c r="F1534" s="59" t="s">
        <v>180</v>
      </c>
      <c r="G1534" s="59">
        <v>0</v>
      </c>
      <c r="H1534" s="59" t="s">
        <v>180</v>
      </c>
    </row>
    <row r="1535" spans="1:8" ht="46.5" hidden="1">
      <c r="A1535" s="91">
        <v>42674</v>
      </c>
      <c r="B1535" s="59" t="s">
        <v>172</v>
      </c>
      <c r="C1535" s="58" t="s">
        <v>172</v>
      </c>
      <c r="D1535" s="58" t="s">
        <v>2853</v>
      </c>
      <c r="E1535" s="99">
        <v>950000</v>
      </c>
      <c r="F1535" s="59" t="s">
        <v>180</v>
      </c>
      <c r="G1535" s="59">
        <v>0</v>
      </c>
      <c r="H1535" s="59" t="s">
        <v>1845</v>
      </c>
    </row>
    <row r="1536" spans="1:8" ht="46.5" hidden="1">
      <c r="A1536" s="91">
        <v>42674</v>
      </c>
      <c r="B1536" s="59" t="s">
        <v>168</v>
      </c>
      <c r="C1536" s="58" t="s">
        <v>168</v>
      </c>
      <c r="D1536" s="58" t="s">
        <v>2485</v>
      </c>
      <c r="E1536" s="99">
        <v>1211000</v>
      </c>
      <c r="F1536" s="59" t="s">
        <v>180</v>
      </c>
      <c r="G1536" s="59">
        <v>4</v>
      </c>
      <c r="H1536" s="59" t="s">
        <v>1839</v>
      </c>
    </row>
    <row r="1537" spans="1:8" ht="46.5" hidden="1">
      <c r="A1537" s="91">
        <v>42674</v>
      </c>
      <c r="B1537" s="59" t="s">
        <v>168</v>
      </c>
      <c r="C1537" s="58" t="s">
        <v>168</v>
      </c>
      <c r="D1537" s="58" t="s">
        <v>2088</v>
      </c>
      <c r="E1537" s="99">
        <v>450000</v>
      </c>
      <c r="F1537" s="59" t="s">
        <v>180</v>
      </c>
      <c r="G1537" s="59">
        <v>0</v>
      </c>
      <c r="H1537" s="59" t="s">
        <v>1839</v>
      </c>
    </row>
    <row r="1538" spans="1:8" ht="69.75" hidden="1">
      <c r="A1538" s="91">
        <v>42674</v>
      </c>
      <c r="B1538" s="59" t="s">
        <v>172</v>
      </c>
      <c r="C1538" s="58" t="s">
        <v>172</v>
      </c>
      <c r="D1538" s="58" t="s">
        <v>2618</v>
      </c>
      <c r="E1538" s="99">
        <v>900000</v>
      </c>
      <c r="F1538" s="59" t="s">
        <v>180</v>
      </c>
      <c r="G1538" s="59">
        <v>0</v>
      </c>
      <c r="H1538" s="59" t="s">
        <v>1845</v>
      </c>
    </row>
    <row r="1539" spans="1:8" ht="69.75" hidden="1">
      <c r="A1539" s="91">
        <v>42674</v>
      </c>
      <c r="B1539" s="59" t="s">
        <v>168</v>
      </c>
      <c r="C1539" s="58" t="s">
        <v>168</v>
      </c>
      <c r="D1539" s="58" t="s">
        <v>2594</v>
      </c>
      <c r="E1539" s="99">
        <v>100000</v>
      </c>
      <c r="F1539" s="59" t="s">
        <v>180</v>
      </c>
      <c r="G1539" s="59">
        <v>0</v>
      </c>
      <c r="H1539" s="59" t="s">
        <v>1839</v>
      </c>
    </row>
    <row r="1540" spans="1:8" ht="23.25" hidden="1">
      <c r="A1540" s="91">
        <v>42674</v>
      </c>
      <c r="B1540" s="59" t="s">
        <v>168</v>
      </c>
      <c r="C1540" s="58" t="s">
        <v>168</v>
      </c>
      <c r="D1540" s="58" t="s">
        <v>2854</v>
      </c>
      <c r="E1540" s="99">
        <v>549000</v>
      </c>
      <c r="F1540" s="59" t="s">
        <v>180</v>
      </c>
      <c r="G1540" s="59">
        <v>0</v>
      </c>
      <c r="H1540" s="59" t="s">
        <v>1839</v>
      </c>
    </row>
    <row r="1541" spans="1:8" ht="23.25" hidden="1">
      <c r="A1541" s="91">
        <v>42676</v>
      </c>
      <c r="B1541" s="59" t="s">
        <v>168</v>
      </c>
      <c r="C1541" s="58" t="s">
        <v>168</v>
      </c>
      <c r="D1541" s="58" t="s">
        <v>2855</v>
      </c>
      <c r="E1541" s="99">
        <v>146994</v>
      </c>
      <c r="F1541" s="59" t="s">
        <v>180</v>
      </c>
      <c r="G1541" s="59">
        <v>0</v>
      </c>
      <c r="H1541" s="59" t="s">
        <v>1839</v>
      </c>
    </row>
    <row r="1542" spans="1:8" ht="46.5" hidden="1">
      <c r="A1542" s="91">
        <v>42676</v>
      </c>
      <c r="B1542" s="59" t="s">
        <v>168</v>
      </c>
      <c r="C1542" s="58" t="s">
        <v>168</v>
      </c>
      <c r="D1542" s="58" t="s">
        <v>2704</v>
      </c>
      <c r="E1542" s="99">
        <v>265000</v>
      </c>
      <c r="F1542" s="59" t="s">
        <v>180</v>
      </c>
      <c r="G1542" s="59">
        <v>0</v>
      </c>
      <c r="H1542" s="59" t="s">
        <v>181</v>
      </c>
    </row>
    <row r="1543" spans="1:8" ht="23.25" hidden="1">
      <c r="A1543" s="91">
        <v>42676</v>
      </c>
      <c r="B1543" s="59" t="s">
        <v>168</v>
      </c>
      <c r="C1543" s="58" t="s">
        <v>168</v>
      </c>
      <c r="D1543" s="58" t="s">
        <v>2166</v>
      </c>
      <c r="E1543" s="99">
        <v>236070</v>
      </c>
      <c r="F1543" s="59" t="s">
        <v>180</v>
      </c>
      <c r="G1543" s="59">
        <v>0</v>
      </c>
      <c r="H1543" s="59" t="s">
        <v>181</v>
      </c>
    </row>
    <row r="1544" spans="1:8" ht="46.5" hidden="1">
      <c r="A1544" s="91">
        <v>42676</v>
      </c>
      <c r="B1544" s="59" t="s">
        <v>168</v>
      </c>
      <c r="C1544" s="58" t="s">
        <v>168</v>
      </c>
      <c r="D1544" s="58" t="s">
        <v>2856</v>
      </c>
      <c r="E1544" s="99">
        <v>169250.48</v>
      </c>
      <c r="F1544" s="59" t="s">
        <v>180</v>
      </c>
      <c r="G1544" s="59">
        <v>0</v>
      </c>
      <c r="H1544" s="59" t="s">
        <v>202</v>
      </c>
    </row>
    <row r="1545" spans="1:8" ht="46.5" hidden="1">
      <c r="A1545" s="91">
        <v>42676</v>
      </c>
      <c r="B1545" s="59" t="s">
        <v>168</v>
      </c>
      <c r="C1545" s="58" t="s">
        <v>168</v>
      </c>
      <c r="D1545" s="58" t="s">
        <v>2857</v>
      </c>
      <c r="E1545" s="99">
        <v>1030000</v>
      </c>
      <c r="F1545" s="59" t="s">
        <v>180</v>
      </c>
      <c r="G1545" s="59">
        <v>0</v>
      </c>
      <c r="H1545" s="59" t="s">
        <v>1839</v>
      </c>
    </row>
    <row r="1546" spans="1:8" ht="23.25" hidden="1">
      <c r="A1546" s="91">
        <v>42676</v>
      </c>
      <c r="B1546" s="59" t="s">
        <v>168</v>
      </c>
      <c r="C1546" s="58" t="s">
        <v>168</v>
      </c>
      <c r="D1546" s="58" t="s">
        <v>2858</v>
      </c>
      <c r="E1546" s="99">
        <v>1061240</v>
      </c>
      <c r="F1546" s="59" t="s">
        <v>180</v>
      </c>
      <c r="G1546" s="59">
        <v>0</v>
      </c>
      <c r="H1546" s="59" t="s">
        <v>181</v>
      </c>
    </row>
    <row r="1547" spans="1:8" ht="46.5" hidden="1">
      <c r="A1547" s="91">
        <v>42676</v>
      </c>
      <c r="B1547" s="59" t="s">
        <v>168</v>
      </c>
      <c r="C1547" s="58" t="s">
        <v>168</v>
      </c>
      <c r="D1547" s="58" t="s">
        <v>2742</v>
      </c>
      <c r="E1547" s="99">
        <v>522000</v>
      </c>
      <c r="F1547" s="59" t="s">
        <v>180</v>
      </c>
      <c r="G1547" s="59">
        <v>0</v>
      </c>
      <c r="H1547" s="59" t="s">
        <v>181</v>
      </c>
    </row>
    <row r="1548" spans="1:8" ht="23.25" hidden="1">
      <c r="A1548" s="91">
        <v>42676</v>
      </c>
      <c r="B1548" s="59" t="s">
        <v>168</v>
      </c>
      <c r="C1548" s="58" t="s">
        <v>168</v>
      </c>
      <c r="D1548" s="58" t="s">
        <v>2391</v>
      </c>
      <c r="E1548" s="99">
        <v>909239</v>
      </c>
      <c r="F1548" s="59" t="s">
        <v>180</v>
      </c>
      <c r="G1548" s="59">
        <v>0</v>
      </c>
      <c r="H1548" s="59" t="s">
        <v>1913</v>
      </c>
    </row>
    <row r="1549" spans="1:8" ht="23.25" hidden="1">
      <c r="A1549" s="91">
        <v>42683</v>
      </c>
      <c r="B1549" s="59" t="s">
        <v>168</v>
      </c>
      <c r="C1549" s="58" t="s">
        <v>168</v>
      </c>
      <c r="D1549" s="58" t="s">
        <v>2859</v>
      </c>
      <c r="E1549" s="99">
        <v>800000</v>
      </c>
      <c r="F1549" s="59" t="s">
        <v>180</v>
      </c>
      <c r="G1549" s="59">
        <v>0</v>
      </c>
      <c r="H1549" s="59" t="s">
        <v>181</v>
      </c>
    </row>
    <row r="1550" spans="1:8" ht="46.5" hidden="1">
      <c r="A1550" s="91">
        <v>42683</v>
      </c>
      <c r="B1550" s="59" t="s">
        <v>168</v>
      </c>
      <c r="C1550" s="58" t="s">
        <v>168</v>
      </c>
      <c r="D1550" s="58" t="s">
        <v>2860</v>
      </c>
      <c r="E1550" s="99">
        <v>370000</v>
      </c>
      <c r="F1550" s="59" t="s">
        <v>180</v>
      </c>
      <c r="G1550" s="59">
        <v>1</v>
      </c>
      <c r="H1550" s="59" t="s">
        <v>181</v>
      </c>
    </row>
    <row r="1551" spans="1:8" ht="23.25" hidden="1">
      <c r="A1551" s="91">
        <v>42683</v>
      </c>
      <c r="B1551" s="59" t="s">
        <v>168</v>
      </c>
      <c r="C1551" s="58" t="s">
        <v>168</v>
      </c>
      <c r="D1551" s="58" t="s">
        <v>2861</v>
      </c>
      <c r="E1551" s="99">
        <v>380078</v>
      </c>
      <c r="F1551" s="59" t="s">
        <v>180</v>
      </c>
      <c r="G1551" s="59">
        <v>0</v>
      </c>
      <c r="H1551" s="59" t="s">
        <v>181</v>
      </c>
    </row>
    <row r="1552" spans="1:8" ht="46.5" hidden="1">
      <c r="A1552" s="91">
        <v>42683</v>
      </c>
      <c r="B1552" s="59" t="s">
        <v>168</v>
      </c>
      <c r="C1552" s="58" t="s">
        <v>168</v>
      </c>
      <c r="D1552" s="58" t="s">
        <v>2862</v>
      </c>
      <c r="E1552" s="99">
        <v>535000</v>
      </c>
      <c r="F1552" s="59" t="s">
        <v>180</v>
      </c>
      <c r="G1552" s="59">
        <v>0</v>
      </c>
      <c r="H1552" s="59" t="s">
        <v>1839</v>
      </c>
    </row>
    <row r="1553" spans="1:8" ht="23.25" hidden="1">
      <c r="A1553" s="91">
        <v>42683</v>
      </c>
      <c r="B1553" s="59" t="s">
        <v>168</v>
      </c>
      <c r="C1553" s="58" t="s">
        <v>168</v>
      </c>
      <c r="D1553" s="58" t="s">
        <v>2863</v>
      </c>
      <c r="E1553" s="99">
        <v>427664</v>
      </c>
      <c r="F1553" s="59" t="s">
        <v>180</v>
      </c>
      <c r="G1553" s="59">
        <v>0</v>
      </c>
      <c r="H1553" s="59" t="s">
        <v>181</v>
      </c>
    </row>
    <row r="1554" spans="1:8" ht="46.5" hidden="1">
      <c r="A1554" s="91">
        <v>42683</v>
      </c>
      <c r="B1554" s="59" t="s">
        <v>168</v>
      </c>
      <c r="C1554" s="58" t="s">
        <v>168</v>
      </c>
      <c r="D1554" s="58" t="s">
        <v>2100</v>
      </c>
      <c r="E1554" s="99">
        <v>190000</v>
      </c>
      <c r="F1554" s="59" t="s">
        <v>180</v>
      </c>
      <c r="G1554" s="59">
        <v>0</v>
      </c>
      <c r="H1554" s="59" t="s">
        <v>1839</v>
      </c>
    </row>
    <row r="1555" spans="1:8" ht="23.25" hidden="1">
      <c r="A1555" s="91">
        <v>42683</v>
      </c>
      <c r="B1555" s="59" t="s">
        <v>168</v>
      </c>
      <c r="C1555" s="58" t="s">
        <v>168</v>
      </c>
      <c r="D1555" s="58" t="s">
        <v>2864</v>
      </c>
      <c r="E1555" s="99">
        <v>147000</v>
      </c>
      <c r="F1555" s="59" t="s">
        <v>180</v>
      </c>
      <c r="G1555" s="59">
        <v>0</v>
      </c>
      <c r="H1555" s="59" t="s">
        <v>1839</v>
      </c>
    </row>
    <row r="1556" spans="1:8" ht="23.25" hidden="1">
      <c r="A1556" s="91">
        <v>42683</v>
      </c>
      <c r="B1556" s="59" t="s">
        <v>168</v>
      </c>
      <c r="C1556" s="58" t="s">
        <v>168</v>
      </c>
      <c r="D1556" s="58" t="s">
        <v>2865</v>
      </c>
      <c r="E1556" s="99">
        <v>880000</v>
      </c>
      <c r="F1556" s="59" t="s">
        <v>180</v>
      </c>
      <c r="G1556" s="59">
        <v>0</v>
      </c>
      <c r="H1556" s="59" t="s">
        <v>181</v>
      </c>
    </row>
    <row r="1557" spans="1:8" ht="23.25" hidden="1">
      <c r="A1557" s="91">
        <v>42683</v>
      </c>
      <c r="B1557" s="59" t="s">
        <v>168</v>
      </c>
      <c r="C1557" s="58" t="s">
        <v>168</v>
      </c>
      <c r="D1557" s="58" t="s">
        <v>2201</v>
      </c>
      <c r="E1557" s="99">
        <v>540000</v>
      </c>
      <c r="F1557" s="59" t="s">
        <v>180</v>
      </c>
      <c r="G1557" s="59">
        <v>8</v>
      </c>
      <c r="H1557" s="59" t="s">
        <v>181</v>
      </c>
    </row>
    <row r="1558" spans="1:8" ht="23.25" hidden="1">
      <c r="A1558" s="91">
        <v>42683</v>
      </c>
      <c r="B1558" s="59" t="s">
        <v>168</v>
      </c>
      <c r="C1558" s="58" t="s">
        <v>168</v>
      </c>
      <c r="D1558" s="58" t="s">
        <v>2866</v>
      </c>
      <c r="E1558" s="99">
        <v>785000</v>
      </c>
      <c r="F1558" s="59" t="s">
        <v>180</v>
      </c>
      <c r="G1558" s="59">
        <v>0</v>
      </c>
      <c r="H1558" s="59" t="s">
        <v>1839</v>
      </c>
    </row>
    <row r="1559" spans="1:8" ht="46.5" hidden="1">
      <c r="A1559" s="91">
        <v>42684</v>
      </c>
      <c r="B1559" s="59" t="s">
        <v>168</v>
      </c>
      <c r="C1559" s="58" t="s">
        <v>168</v>
      </c>
      <c r="D1559" s="58" t="s">
        <v>2867</v>
      </c>
      <c r="E1559" s="99">
        <v>220000</v>
      </c>
      <c r="F1559" s="59" t="s">
        <v>180</v>
      </c>
      <c r="G1559" s="59">
        <v>0</v>
      </c>
      <c r="H1559" s="59" t="s">
        <v>1839</v>
      </c>
    </row>
    <row r="1560" spans="1:8" ht="46.5" hidden="1">
      <c r="A1560" s="91">
        <v>42684</v>
      </c>
      <c r="B1560" s="59" t="s">
        <v>168</v>
      </c>
      <c r="C1560" s="58" t="s">
        <v>168</v>
      </c>
      <c r="D1560" s="58" t="s">
        <v>2710</v>
      </c>
      <c r="E1560" s="99">
        <v>81787045</v>
      </c>
      <c r="F1560" s="59" t="s">
        <v>180</v>
      </c>
      <c r="G1560" s="59">
        <v>3</v>
      </c>
      <c r="H1560" s="59" t="s">
        <v>1913</v>
      </c>
    </row>
    <row r="1561" spans="1:8" ht="23.25" hidden="1">
      <c r="A1561" s="91">
        <v>42684</v>
      </c>
      <c r="B1561" s="59" t="s">
        <v>168</v>
      </c>
      <c r="C1561" s="58" t="s">
        <v>168</v>
      </c>
      <c r="D1561" s="58" t="s">
        <v>2053</v>
      </c>
      <c r="E1561" s="99">
        <v>560000</v>
      </c>
      <c r="F1561" s="59" t="s">
        <v>180</v>
      </c>
      <c r="G1561" s="59">
        <v>0</v>
      </c>
      <c r="H1561" s="59" t="s">
        <v>1839</v>
      </c>
    </row>
    <row r="1562" spans="1:8" ht="46.5" hidden="1">
      <c r="A1562" s="91">
        <v>42684</v>
      </c>
      <c r="B1562" s="59" t="s">
        <v>168</v>
      </c>
      <c r="C1562" s="58" t="s">
        <v>168</v>
      </c>
      <c r="D1562" s="58" t="s">
        <v>2359</v>
      </c>
      <c r="E1562" s="99">
        <v>3731391</v>
      </c>
      <c r="F1562" s="59" t="s">
        <v>180</v>
      </c>
      <c r="G1562" s="59">
        <v>0</v>
      </c>
      <c r="H1562" s="59" t="s">
        <v>181</v>
      </c>
    </row>
    <row r="1563" spans="1:8" ht="46.5" hidden="1">
      <c r="A1563" s="91">
        <v>42684</v>
      </c>
      <c r="B1563" s="59" t="s">
        <v>168</v>
      </c>
      <c r="C1563" s="58" t="s">
        <v>168</v>
      </c>
      <c r="D1563" s="58" t="s">
        <v>2868</v>
      </c>
      <c r="E1563" s="99">
        <v>3800000</v>
      </c>
      <c r="F1563" s="59" t="s">
        <v>180</v>
      </c>
      <c r="G1563" s="59">
        <v>3</v>
      </c>
      <c r="H1563" s="59" t="s">
        <v>1839</v>
      </c>
    </row>
    <row r="1564" spans="1:8" ht="23.25" hidden="1">
      <c r="A1564" s="91">
        <v>42684</v>
      </c>
      <c r="B1564" s="59" t="s">
        <v>168</v>
      </c>
      <c r="C1564" s="58" t="s">
        <v>168</v>
      </c>
      <c r="D1564" s="58" t="s">
        <v>2665</v>
      </c>
      <c r="E1564" s="99">
        <v>3765000</v>
      </c>
      <c r="F1564" s="59" t="s">
        <v>180</v>
      </c>
      <c r="G1564" s="59">
        <v>10</v>
      </c>
      <c r="H1564" s="59" t="s">
        <v>181</v>
      </c>
    </row>
    <row r="1565" spans="1:8" ht="46.5" hidden="1">
      <c r="A1565" s="91">
        <v>42684</v>
      </c>
      <c r="B1565" s="59" t="s">
        <v>168</v>
      </c>
      <c r="C1565" s="58" t="s">
        <v>168</v>
      </c>
      <c r="D1565" s="58" t="s">
        <v>2653</v>
      </c>
      <c r="E1565" s="99">
        <v>2949300</v>
      </c>
      <c r="F1565" s="59" t="s">
        <v>180</v>
      </c>
      <c r="G1565" s="59">
        <v>0</v>
      </c>
      <c r="H1565" s="59" t="s">
        <v>1839</v>
      </c>
    </row>
    <row r="1566" spans="1:8" ht="23.25" hidden="1">
      <c r="A1566" s="91">
        <v>42684</v>
      </c>
      <c r="B1566" s="59" t="s">
        <v>168</v>
      </c>
      <c r="C1566" s="58" t="s">
        <v>168</v>
      </c>
      <c r="D1566" s="58" t="s">
        <v>2869</v>
      </c>
      <c r="E1566" s="99">
        <v>105325</v>
      </c>
      <c r="F1566" s="59" t="s">
        <v>180</v>
      </c>
      <c r="G1566" s="59">
        <v>0</v>
      </c>
      <c r="H1566" s="59" t="s">
        <v>1839</v>
      </c>
    </row>
    <row r="1567" spans="1:8" ht="46.5" hidden="1">
      <c r="A1567" s="91">
        <v>42689</v>
      </c>
      <c r="B1567" s="59" t="s">
        <v>172</v>
      </c>
      <c r="C1567" s="58" t="s">
        <v>172</v>
      </c>
      <c r="D1567" s="58" t="s">
        <v>2870</v>
      </c>
      <c r="E1567" s="99">
        <v>12769.94</v>
      </c>
      <c r="F1567" s="59" t="s">
        <v>180</v>
      </c>
      <c r="G1567" s="59">
        <v>0</v>
      </c>
      <c r="H1567" s="59" t="s">
        <v>1845</v>
      </c>
    </row>
    <row r="1568" spans="1:8" ht="46.5" hidden="1">
      <c r="A1568" s="91">
        <v>42690</v>
      </c>
      <c r="B1568" s="59" t="s">
        <v>172</v>
      </c>
      <c r="C1568" s="58" t="s">
        <v>172</v>
      </c>
      <c r="D1568" s="58" t="s">
        <v>1907</v>
      </c>
      <c r="E1568" s="99">
        <v>300000</v>
      </c>
      <c r="F1568" s="59" t="s">
        <v>180</v>
      </c>
      <c r="G1568" s="59">
        <v>0</v>
      </c>
      <c r="H1568" s="59" t="s">
        <v>180</v>
      </c>
    </row>
    <row r="1569" spans="1:8" ht="46.5" hidden="1">
      <c r="A1569" s="91">
        <v>42690</v>
      </c>
      <c r="B1569" s="59" t="s">
        <v>172</v>
      </c>
      <c r="C1569" s="58" t="s">
        <v>172</v>
      </c>
      <c r="D1569" s="58" t="s">
        <v>2871</v>
      </c>
      <c r="E1569" s="99">
        <v>2229227.2799999998</v>
      </c>
      <c r="F1569" s="59" t="s">
        <v>180</v>
      </c>
      <c r="G1569" s="59">
        <v>0</v>
      </c>
      <c r="H1569" s="59" t="s">
        <v>180</v>
      </c>
    </row>
    <row r="1570" spans="1:8" ht="46.5" hidden="1">
      <c r="A1570" s="91">
        <v>42690</v>
      </c>
      <c r="B1570" s="59" t="s">
        <v>172</v>
      </c>
      <c r="C1570" s="58" t="s">
        <v>172</v>
      </c>
      <c r="D1570" s="58" t="s">
        <v>2872</v>
      </c>
      <c r="E1570" s="99">
        <v>350000</v>
      </c>
      <c r="F1570" s="59" t="s">
        <v>180</v>
      </c>
      <c r="G1570" s="59">
        <v>0</v>
      </c>
      <c r="H1570" s="59" t="s">
        <v>180</v>
      </c>
    </row>
    <row r="1571" spans="1:8" ht="46.5" hidden="1">
      <c r="A1571" s="91">
        <v>42690</v>
      </c>
      <c r="B1571" s="59" t="s">
        <v>172</v>
      </c>
      <c r="C1571" s="58" t="s">
        <v>172</v>
      </c>
      <c r="D1571" s="58" t="s">
        <v>2873</v>
      </c>
      <c r="E1571" s="99">
        <v>2088937</v>
      </c>
      <c r="F1571" s="59" t="s">
        <v>180</v>
      </c>
      <c r="G1571" s="59">
        <v>0</v>
      </c>
      <c r="H1571" s="59" t="s">
        <v>180</v>
      </c>
    </row>
    <row r="1572" spans="1:8" ht="46.5" hidden="1">
      <c r="A1572" s="91">
        <v>42690</v>
      </c>
      <c r="B1572" s="59" t="s">
        <v>172</v>
      </c>
      <c r="C1572" s="58" t="s">
        <v>172</v>
      </c>
      <c r="D1572" s="58" t="s">
        <v>2674</v>
      </c>
      <c r="E1572" s="99">
        <v>4466250</v>
      </c>
      <c r="F1572" s="59" t="s">
        <v>180</v>
      </c>
      <c r="G1572" s="59">
        <v>0</v>
      </c>
      <c r="H1572" s="59" t="s">
        <v>1845</v>
      </c>
    </row>
    <row r="1573" spans="1:8" ht="46.5" hidden="1">
      <c r="A1573" s="91">
        <v>42690</v>
      </c>
      <c r="B1573" s="59" t="s">
        <v>172</v>
      </c>
      <c r="C1573" s="58" t="s">
        <v>172</v>
      </c>
      <c r="D1573" s="58" t="s">
        <v>2874</v>
      </c>
      <c r="E1573" s="99">
        <v>950000</v>
      </c>
      <c r="F1573" s="59" t="s">
        <v>180</v>
      </c>
      <c r="G1573" s="59">
        <v>0</v>
      </c>
      <c r="H1573" s="59" t="s">
        <v>1845</v>
      </c>
    </row>
    <row r="1574" spans="1:8" ht="46.5" hidden="1">
      <c r="A1574" s="91">
        <v>42691</v>
      </c>
      <c r="B1574" s="59" t="s">
        <v>172</v>
      </c>
      <c r="C1574" s="58" t="s">
        <v>172</v>
      </c>
      <c r="D1574" s="58" t="s">
        <v>2069</v>
      </c>
      <c r="E1574" s="99">
        <v>644848.15</v>
      </c>
      <c r="F1574" s="59" t="s">
        <v>180</v>
      </c>
      <c r="G1574" s="59">
        <v>0</v>
      </c>
      <c r="H1574" s="59" t="s">
        <v>180</v>
      </c>
    </row>
    <row r="1575" spans="1:8" ht="46.5" hidden="1">
      <c r="A1575" s="91">
        <v>42691</v>
      </c>
      <c r="B1575" s="59" t="s">
        <v>172</v>
      </c>
      <c r="C1575" s="58" t="s">
        <v>172</v>
      </c>
      <c r="D1575" s="58" t="s">
        <v>2875</v>
      </c>
      <c r="E1575" s="99">
        <v>314292.96000000002</v>
      </c>
      <c r="F1575" s="59" t="s">
        <v>180</v>
      </c>
      <c r="G1575" s="59">
        <v>0</v>
      </c>
      <c r="H1575" s="59" t="s">
        <v>180</v>
      </c>
    </row>
    <row r="1576" spans="1:8" ht="23.25" hidden="1">
      <c r="A1576" s="91">
        <v>42695</v>
      </c>
      <c r="B1576" s="59" t="s">
        <v>168</v>
      </c>
      <c r="C1576" s="58" t="s">
        <v>168</v>
      </c>
      <c r="D1576" s="58" t="s">
        <v>2313</v>
      </c>
      <c r="E1576" s="99">
        <v>2720000</v>
      </c>
      <c r="F1576" s="59" t="s">
        <v>180</v>
      </c>
      <c r="G1576" s="59">
        <v>2</v>
      </c>
      <c r="H1576" s="59" t="s">
        <v>181</v>
      </c>
    </row>
    <row r="1577" spans="1:8" ht="46.5" hidden="1">
      <c r="A1577" s="91">
        <v>42695</v>
      </c>
      <c r="B1577" s="59" t="s">
        <v>168</v>
      </c>
      <c r="C1577" s="58" t="s">
        <v>168</v>
      </c>
      <c r="D1577" s="58" t="s">
        <v>2150</v>
      </c>
      <c r="E1577" s="99">
        <v>1671000</v>
      </c>
      <c r="F1577" s="59" t="s">
        <v>180</v>
      </c>
      <c r="G1577" s="59">
        <v>0</v>
      </c>
      <c r="H1577" s="59" t="s">
        <v>1839</v>
      </c>
    </row>
    <row r="1578" spans="1:8" ht="46.5" hidden="1">
      <c r="A1578" s="91">
        <v>42695</v>
      </c>
      <c r="B1578" s="59" t="s">
        <v>168</v>
      </c>
      <c r="C1578" s="58" t="s">
        <v>168</v>
      </c>
      <c r="D1578" s="58" t="s">
        <v>2876</v>
      </c>
      <c r="E1578" s="99">
        <v>214461</v>
      </c>
      <c r="F1578" s="59" t="s">
        <v>180</v>
      </c>
      <c r="G1578" s="59">
        <v>0</v>
      </c>
      <c r="H1578" s="59" t="s">
        <v>181</v>
      </c>
    </row>
    <row r="1579" spans="1:8" ht="23.25" hidden="1">
      <c r="A1579" s="91">
        <v>42695</v>
      </c>
      <c r="B1579" s="59" t="s">
        <v>168</v>
      </c>
      <c r="C1579" s="58" t="s">
        <v>168</v>
      </c>
      <c r="D1579" s="58" t="s">
        <v>2043</v>
      </c>
      <c r="E1579" s="99">
        <v>3809869</v>
      </c>
      <c r="F1579" s="59" t="s">
        <v>180</v>
      </c>
      <c r="G1579" s="59">
        <v>2</v>
      </c>
      <c r="H1579" s="59" t="s">
        <v>181</v>
      </c>
    </row>
    <row r="1580" spans="1:8" ht="46.5" hidden="1">
      <c r="A1580" s="91">
        <v>42695</v>
      </c>
      <c r="B1580" s="59" t="s">
        <v>168</v>
      </c>
      <c r="C1580" s="58" t="s">
        <v>168</v>
      </c>
      <c r="D1580" s="58" t="s">
        <v>2877</v>
      </c>
      <c r="E1580" s="99">
        <v>2921872</v>
      </c>
      <c r="F1580" s="59" t="s">
        <v>180</v>
      </c>
      <c r="G1580" s="59">
        <v>0</v>
      </c>
      <c r="H1580" s="59" t="s">
        <v>180</v>
      </c>
    </row>
    <row r="1581" spans="1:8" ht="23.25" hidden="1">
      <c r="A1581" s="91">
        <v>42695</v>
      </c>
      <c r="B1581" s="59" t="s">
        <v>168</v>
      </c>
      <c r="C1581" s="58" t="s">
        <v>168</v>
      </c>
      <c r="D1581" s="58" t="s">
        <v>2427</v>
      </c>
      <c r="E1581" s="99">
        <v>5970000</v>
      </c>
      <c r="F1581" s="59" t="s">
        <v>180</v>
      </c>
      <c r="G1581" s="59">
        <v>12</v>
      </c>
      <c r="H1581" s="59" t="s">
        <v>181</v>
      </c>
    </row>
    <row r="1582" spans="1:8" ht="46.5" hidden="1">
      <c r="A1582" s="91">
        <v>42695</v>
      </c>
      <c r="B1582" s="59" t="s">
        <v>168</v>
      </c>
      <c r="C1582" s="58" t="s">
        <v>168</v>
      </c>
      <c r="D1582" s="58" t="s">
        <v>2878</v>
      </c>
      <c r="E1582" s="99">
        <v>568000</v>
      </c>
      <c r="F1582" s="59" t="s">
        <v>180</v>
      </c>
      <c r="G1582" s="59">
        <v>0</v>
      </c>
      <c r="H1582" s="59" t="s">
        <v>181</v>
      </c>
    </row>
    <row r="1583" spans="1:8" ht="46.5" hidden="1">
      <c r="A1583" s="91">
        <v>42695</v>
      </c>
      <c r="B1583" s="59" t="s">
        <v>172</v>
      </c>
      <c r="C1583" s="58" t="s">
        <v>172</v>
      </c>
      <c r="D1583" s="58" t="s">
        <v>2879</v>
      </c>
      <c r="E1583" s="99">
        <v>950000</v>
      </c>
      <c r="F1583" s="59" t="s">
        <v>180</v>
      </c>
      <c r="G1583" s="59">
        <v>0</v>
      </c>
      <c r="H1583" s="59" t="s">
        <v>1845</v>
      </c>
    </row>
    <row r="1584" spans="1:8" ht="23.25" hidden="1">
      <c r="A1584" s="91">
        <v>42695</v>
      </c>
      <c r="B1584" s="59" t="s">
        <v>168</v>
      </c>
      <c r="C1584" s="58" t="s">
        <v>168</v>
      </c>
      <c r="D1584" s="58" t="s">
        <v>1836</v>
      </c>
      <c r="E1584" s="99">
        <v>695000</v>
      </c>
      <c r="F1584" s="59" t="s">
        <v>180</v>
      </c>
      <c r="G1584" s="59">
        <v>0</v>
      </c>
      <c r="H1584" s="59" t="s">
        <v>202</v>
      </c>
    </row>
    <row r="1585" spans="1:8" ht="23.25" hidden="1">
      <c r="A1585" s="91">
        <v>42695</v>
      </c>
      <c r="B1585" s="59" t="s">
        <v>168</v>
      </c>
      <c r="C1585" s="58" t="s">
        <v>168</v>
      </c>
      <c r="D1585" s="58" t="s">
        <v>2201</v>
      </c>
      <c r="E1585" s="99">
        <v>548000</v>
      </c>
      <c r="F1585" s="59" t="s">
        <v>180</v>
      </c>
      <c r="G1585" s="59">
        <v>1</v>
      </c>
      <c r="H1585" s="59" t="s">
        <v>202</v>
      </c>
    </row>
    <row r="1586" spans="1:8" ht="46.5" hidden="1">
      <c r="A1586" s="91">
        <v>42695</v>
      </c>
      <c r="B1586" s="59" t="s">
        <v>168</v>
      </c>
      <c r="C1586" s="58" t="s">
        <v>168</v>
      </c>
      <c r="D1586" s="58" t="s">
        <v>2466</v>
      </c>
      <c r="E1586" s="99">
        <v>256650</v>
      </c>
      <c r="F1586" s="59" t="s">
        <v>180</v>
      </c>
      <c r="G1586" s="59">
        <v>0</v>
      </c>
      <c r="H1586" s="59" t="s">
        <v>181</v>
      </c>
    </row>
    <row r="1587" spans="1:8" ht="46.5" hidden="1">
      <c r="A1587" s="91">
        <v>42695</v>
      </c>
      <c r="B1587" s="59" t="s">
        <v>172</v>
      </c>
      <c r="C1587" s="58" t="s">
        <v>172</v>
      </c>
      <c r="D1587" s="58" t="s">
        <v>2784</v>
      </c>
      <c r="E1587" s="99">
        <v>950000</v>
      </c>
      <c r="F1587" s="59" t="s">
        <v>180</v>
      </c>
      <c r="G1587" s="59">
        <v>0</v>
      </c>
      <c r="H1587" s="59" t="s">
        <v>1845</v>
      </c>
    </row>
    <row r="1588" spans="1:8" ht="23.25" hidden="1">
      <c r="A1588" s="91">
        <v>42696</v>
      </c>
      <c r="B1588" s="59" t="s">
        <v>168</v>
      </c>
      <c r="C1588" s="58" t="s">
        <v>168</v>
      </c>
      <c r="D1588" s="58" t="s">
        <v>2880</v>
      </c>
      <c r="E1588" s="99">
        <v>772500</v>
      </c>
      <c r="F1588" s="59" t="s">
        <v>180</v>
      </c>
      <c r="G1588" s="59">
        <v>1</v>
      </c>
      <c r="H1588" s="59" t="s">
        <v>181</v>
      </c>
    </row>
    <row r="1589" spans="1:8" ht="46.5" hidden="1">
      <c r="A1589" s="91">
        <v>42696</v>
      </c>
      <c r="B1589" s="59" t="s">
        <v>168</v>
      </c>
      <c r="C1589" s="58" t="s">
        <v>168</v>
      </c>
      <c r="D1589" s="58" t="s">
        <v>2066</v>
      </c>
      <c r="E1589" s="99">
        <v>1360000</v>
      </c>
      <c r="F1589" s="59" t="s">
        <v>180</v>
      </c>
      <c r="G1589" s="59">
        <v>3</v>
      </c>
      <c r="H1589" s="59" t="s">
        <v>181</v>
      </c>
    </row>
    <row r="1590" spans="1:8" ht="46.5" hidden="1">
      <c r="A1590" s="91">
        <v>42696</v>
      </c>
      <c r="B1590" s="59" t="s">
        <v>168</v>
      </c>
      <c r="C1590" s="58" t="s">
        <v>168</v>
      </c>
      <c r="D1590" s="58" t="s">
        <v>2016</v>
      </c>
      <c r="E1590" s="99">
        <v>310000</v>
      </c>
      <c r="F1590" s="59" t="s">
        <v>180</v>
      </c>
      <c r="G1590" s="59">
        <v>7</v>
      </c>
      <c r="H1590" s="59" t="s">
        <v>1839</v>
      </c>
    </row>
    <row r="1591" spans="1:8" ht="46.5" hidden="1">
      <c r="A1591" s="91">
        <v>42696</v>
      </c>
      <c r="B1591" s="59" t="s">
        <v>168</v>
      </c>
      <c r="C1591" s="58" t="s">
        <v>168</v>
      </c>
      <c r="D1591" s="58" t="s">
        <v>2881</v>
      </c>
      <c r="E1591" s="99">
        <v>1650000</v>
      </c>
      <c r="F1591" s="59" t="s">
        <v>180</v>
      </c>
      <c r="G1591" s="59">
        <v>3</v>
      </c>
      <c r="H1591" s="59" t="s">
        <v>181</v>
      </c>
    </row>
    <row r="1592" spans="1:8" ht="23.25" hidden="1">
      <c r="A1592" s="91">
        <v>42696</v>
      </c>
      <c r="B1592" s="59" t="s">
        <v>168</v>
      </c>
      <c r="C1592" s="58" t="s">
        <v>168</v>
      </c>
      <c r="D1592" s="58" t="s">
        <v>2882</v>
      </c>
      <c r="E1592" s="99">
        <v>3515525</v>
      </c>
      <c r="F1592" s="59" t="s">
        <v>180</v>
      </c>
      <c r="G1592" s="59">
        <v>0</v>
      </c>
      <c r="H1592" s="59" t="s">
        <v>1839</v>
      </c>
    </row>
    <row r="1593" spans="1:8" ht="23.25" hidden="1">
      <c r="A1593" s="91">
        <v>42697</v>
      </c>
      <c r="B1593" s="59" t="s">
        <v>168</v>
      </c>
      <c r="C1593" s="58" t="s">
        <v>168</v>
      </c>
      <c r="D1593" s="58" t="s">
        <v>2883</v>
      </c>
      <c r="E1593" s="99">
        <v>310000</v>
      </c>
      <c r="F1593" s="59" t="s">
        <v>180</v>
      </c>
      <c r="G1593" s="59">
        <v>0</v>
      </c>
      <c r="H1593" s="59" t="s">
        <v>181</v>
      </c>
    </row>
    <row r="1594" spans="1:8" ht="46.5" hidden="1">
      <c r="A1594" s="91">
        <v>42703</v>
      </c>
      <c r="B1594" s="59" t="s">
        <v>168</v>
      </c>
      <c r="C1594" s="58" t="s">
        <v>168</v>
      </c>
      <c r="D1594" s="58" t="s">
        <v>2884</v>
      </c>
      <c r="E1594" s="99">
        <v>29580000</v>
      </c>
      <c r="F1594" s="59" t="s">
        <v>180</v>
      </c>
      <c r="G1594" s="59">
        <v>0</v>
      </c>
      <c r="H1594" s="59" t="s">
        <v>1913</v>
      </c>
    </row>
    <row r="1595" spans="1:8" ht="46.5" hidden="1">
      <c r="A1595" s="91">
        <v>42703</v>
      </c>
      <c r="B1595" s="59" t="s">
        <v>168</v>
      </c>
      <c r="C1595" s="58" t="s">
        <v>168</v>
      </c>
      <c r="D1595" s="58" t="s">
        <v>2768</v>
      </c>
      <c r="E1595" s="99">
        <v>2762205</v>
      </c>
      <c r="F1595" s="59" t="s">
        <v>180</v>
      </c>
      <c r="G1595" s="59">
        <v>0</v>
      </c>
      <c r="H1595" s="59" t="s">
        <v>1913</v>
      </c>
    </row>
    <row r="1596" spans="1:8" ht="46.5" hidden="1">
      <c r="A1596" s="91">
        <v>42703</v>
      </c>
      <c r="B1596" s="59" t="s">
        <v>168</v>
      </c>
      <c r="C1596" s="58" t="s">
        <v>168</v>
      </c>
      <c r="D1596" s="58" t="s">
        <v>2878</v>
      </c>
      <c r="E1596" s="99">
        <v>5015000</v>
      </c>
      <c r="F1596" s="59" t="s">
        <v>180</v>
      </c>
      <c r="G1596" s="59">
        <v>1</v>
      </c>
      <c r="H1596" s="59" t="s">
        <v>1913</v>
      </c>
    </row>
    <row r="1597" spans="1:8" ht="23.25" hidden="1">
      <c r="A1597" s="91">
        <v>42703</v>
      </c>
      <c r="B1597" s="59" t="s">
        <v>168</v>
      </c>
      <c r="C1597" s="58" t="s">
        <v>168</v>
      </c>
      <c r="D1597" s="58" t="s">
        <v>2372</v>
      </c>
      <c r="E1597" s="99">
        <v>2839000</v>
      </c>
      <c r="F1597" s="59" t="s">
        <v>180</v>
      </c>
      <c r="G1597" s="59">
        <v>0</v>
      </c>
      <c r="H1597" s="59" t="s">
        <v>1913</v>
      </c>
    </row>
    <row r="1598" spans="1:8" ht="23.25" hidden="1">
      <c r="A1598" s="91">
        <v>42703</v>
      </c>
      <c r="B1598" s="59" t="s">
        <v>168</v>
      </c>
      <c r="C1598" s="58" t="s">
        <v>168</v>
      </c>
      <c r="D1598" s="58" t="s">
        <v>2529</v>
      </c>
      <c r="E1598" s="99">
        <v>221595</v>
      </c>
      <c r="F1598" s="59" t="s">
        <v>180</v>
      </c>
      <c r="G1598" s="59">
        <v>0</v>
      </c>
      <c r="H1598" s="59" t="s">
        <v>1913</v>
      </c>
    </row>
    <row r="1599" spans="1:8" ht="46.5" hidden="1">
      <c r="A1599" s="91">
        <v>42703</v>
      </c>
      <c r="B1599" s="59" t="s">
        <v>168</v>
      </c>
      <c r="C1599" s="58" t="s">
        <v>168</v>
      </c>
      <c r="D1599" s="58" t="s">
        <v>2358</v>
      </c>
      <c r="E1599" s="99">
        <v>3075000</v>
      </c>
      <c r="F1599" s="59" t="s">
        <v>180</v>
      </c>
      <c r="G1599" s="59">
        <v>0</v>
      </c>
      <c r="H1599" s="59" t="s">
        <v>181</v>
      </c>
    </row>
    <row r="1600" spans="1:8" ht="46.5" hidden="1">
      <c r="A1600" s="91">
        <v>42703</v>
      </c>
      <c r="B1600" s="59" t="s">
        <v>168</v>
      </c>
      <c r="C1600" s="58" t="s">
        <v>168</v>
      </c>
      <c r="D1600" s="58" t="s">
        <v>2270</v>
      </c>
      <c r="E1600" s="99">
        <v>119600</v>
      </c>
      <c r="F1600" s="59" t="s">
        <v>180</v>
      </c>
      <c r="G1600" s="59">
        <v>0</v>
      </c>
      <c r="H1600" s="59" t="s">
        <v>1839</v>
      </c>
    </row>
    <row r="1601" spans="1:8" ht="23.25" hidden="1">
      <c r="A1601" s="91">
        <v>42703</v>
      </c>
      <c r="B1601" s="59" t="s">
        <v>168</v>
      </c>
      <c r="C1601" s="58" t="s">
        <v>168</v>
      </c>
      <c r="D1601" s="58" t="s">
        <v>2488</v>
      </c>
      <c r="E1601" s="99">
        <v>11195000</v>
      </c>
      <c r="F1601" s="59" t="s">
        <v>180</v>
      </c>
      <c r="G1601" s="59">
        <v>0</v>
      </c>
      <c r="H1601" s="59" t="s">
        <v>1913</v>
      </c>
    </row>
    <row r="1602" spans="1:8" ht="46.5" hidden="1">
      <c r="A1602" s="91">
        <v>42703</v>
      </c>
      <c r="B1602" s="59" t="s">
        <v>168</v>
      </c>
      <c r="C1602" s="58" t="s">
        <v>168</v>
      </c>
      <c r="D1602" s="58" t="s">
        <v>2885</v>
      </c>
      <c r="E1602" s="99">
        <v>17350000</v>
      </c>
      <c r="F1602" s="59" t="s">
        <v>180</v>
      </c>
      <c r="G1602" s="59">
        <v>0</v>
      </c>
      <c r="H1602" s="59" t="s">
        <v>1913</v>
      </c>
    </row>
    <row r="1603" spans="1:8" ht="23.25" hidden="1">
      <c r="A1603" s="91">
        <v>42703</v>
      </c>
      <c r="B1603" s="59" t="s">
        <v>168</v>
      </c>
      <c r="C1603" s="58" t="s">
        <v>168</v>
      </c>
      <c r="D1603" s="58" t="s">
        <v>2886</v>
      </c>
      <c r="E1603" s="99">
        <v>189000</v>
      </c>
      <c r="F1603" s="59" t="s">
        <v>180</v>
      </c>
      <c r="G1603" s="59">
        <v>0</v>
      </c>
      <c r="H1603" s="59" t="s">
        <v>1913</v>
      </c>
    </row>
    <row r="1604" spans="1:8" ht="46.5" hidden="1">
      <c r="A1604" s="91">
        <v>42703</v>
      </c>
      <c r="B1604" s="59" t="s">
        <v>172</v>
      </c>
      <c r="C1604" s="58" t="s">
        <v>172</v>
      </c>
      <c r="D1604" s="58" t="s">
        <v>2887</v>
      </c>
      <c r="E1604" s="99">
        <v>400000</v>
      </c>
      <c r="F1604" s="59" t="s">
        <v>180</v>
      </c>
      <c r="G1604" s="59">
        <v>0</v>
      </c>
      <c r="H1604" s="59" t="s">
        <v>180</v>
      </c>
    </row>
    <row r="1605" spans="1:8" ht="23.25" hidden="1">
      <c r="A1605" s="91">
        <v>42703</v>
      </c>
      <c r="B1605" s="59" t="s">
        <v>168</v>
      </c>
      <c r="C1605" s="58" t="s">
        <v>168</v>
      </c>
      <c r="D1605" s="58" t="s">
        <v>2506</v>
      </c>
      <c r="E1605" s="99">
        <v>809959</v>
      </c>
      <c r="F1605" s="59" t="s">
        <v>180</v>
      </c>
      <c r="G1605" s="59">
        <v>0</v>
      </c>
      <c r="H1605" s="59" t="s">
        <v>1839</v>
      </c>
    </row>
    <row r="1606" spans="1:8" ht="23.25" hidden="1">
      <c r="A1606" s="91">
        <v>42703</v>
      </c>
      <c r="B1606" s="59" t="s">
        <v>168</v>
      </c>
      <c r="C1606" s="58" t="s">
        <v>168</v>
      </c>
      <c r="D1606" s="58" t="s">
        <v>2888</v>
      </c>
      <c r="E1606" s="99">
        <v>965000</v>
      </c>
      <c r="F1606" s="59" t="s">
        <v>180</v>
      </c>
      <c r="G1606" s="59">
        <v>1</v>
      </c>
      <c r="H1606" s="59" t="s">
        <v>1839</v>
      </c>
    </row>
    <row r="1607" spans="1:8" ht="46.5" hidden="1">
      <c r="A1607" s="91">
        <v>42704</v>
      </c>
      <c r="B1607" s="59" t="s">
        <v>172</v>
      </c>
      <c r="C1607" s="58" t="s">
        <v>172</v>
      </c>
      <c r="D1607" s="58" t="s">
        <v>2075</v>
      </c>
      <c r="E1607" s="99">
        <v>496743.7</v>
      </c>
      <c r="F1607" s="59" t="s">
        <v>180</v>
      </c>
      <c r="G1607" s="59">
        <v>0</v>
      </c>
      <c r="H1607" s="59" t="s">
        <v>1845</v>
      </c>
    </row>
    <row r="1608" spans="1:8" ht="46.5" hidden="1">
      <c r="A1608" s="91">
        <v>42704</v>
      </c>
      <c r="B1608" s="59" t="s">
        <v>172</v>
      </c>
      <c r="C1608" s="58" t="s">
        <v>172</v>
      </c>
      <c r="D1608" s="58" t="s">
        <v>2410</v>
      </c>
      <c r="E1608" s="99">
        <v>950000</v>
      </c>
      <c r="F1608" s="59" t="s">
        <v>180</v>
      </c>
      <c r="G1608" s="59">
        <v>0</v>
      </c>
      <c r="H1608" s="59" t="s">
        <v>180</v>
      </c>
    </row>
    <row r="1609" spans="1:8" ht="46.5" hidden="1">
      <c r="A1609" s="91">
        <v>42704</v>
      </c>
      <c r="B1609" s="59" t="s">
        <v>172</v>
      </c>
      <c r="C1609" s="58" t="s">
        <v>172</v>
      </c>
      <c r="D1609" s="58" t="s">
        <v>2889</v>
      </c>
      <c r="E1609" s="99">
        <v>975000</v>
      </c>
      <c r="F1609" s="59" t="s">
        <v>180</v>
      </c>
      <c r="G1609" s="59">
        <v>0</v>
      </c>
      <c r="H1609" s="59" t="s">
        <v>180</v>
      </c>
    </row>
    <row r="1610" spans="1:8" ht="46.5" hidden="1">
      <c r="A1610" s="91">
        <v>42704</v>
      </c>
      <c r="B1610" s="59" t="s">
        <v>172</v>
      </c>
      <c r="C1610" s="58" t="s">
        <v>172</v>
      </c>
      <c r="D1610" s="58" t="s">
        <v>2890</v>
      </c>
      <c r="E1610" s="99">
        <v>345001.01</v>
      </c>
      <c r="F1610" s="59" t="s">
        <v>180</v>
      </c>
      <c r="G1610" s="59">
        <v>0</v>
      </c>
      <c r="H1610" s="59" t="s">
        <v>180</v>
      </c>
    </row>
    <row r="1611" spans="1:8" ht="46.5" hidden="1">
      <c r="A1611" s="91">
        <v>42704</v>
      </c>
      <c r="B1611" s="59" t="s">
        <v>168</v>
      </c>
      <c r="C1611" s="58" t="s">
        <v>168</v>
      </c>
      <c r="D1611" s="58" t="s">
        <v>2450</v>
      </c>
      <c r="E1611" s="99">
        <v>719091.21</v>
      </c>
      <c r="F1611" s="59" t="s">
        <v>180</v>
      </c>
      <c r="G1611" s="59">
        <v>0</v>
      </c>
      <c r="H1611" s="59" t="s">
        <v>181</v>
      </c>
    </row>
    <row r="1612" spans="1:8" ht="46.5" hidden="1">
      <c r="A1612" s="91">
        <v>42705</v>
      </c>
      <c r="B1612" s="59" t="s">
        <v>168</v>
      </c>
      <c r="C1612" s="58" t="s">
        <v>168</v>
      </c>
      <c r="D1612" s="58" t="s">
        <v>2214</v>
      </c>
      <c r="E1612" s="99">
        <v>207200</v>
      </c>
      <c r="F1612" s="59" t="s">
        <v>180</v>
      </c>
      <c r="G1612" s="59">
        <v>0</v>
      </c>
      <c r="H1612" s="59" t="s">
        <v>181</v>
      </c>
    </row>
    <row r="1613" spans="1:8" ht="46.5" hidden="1">
      <c r="A1613" s="91">
        <v>42705</v>
      </c>
      <c r="B1613" s="59" t="s">
        <v>168</v>
      </c>
      <c r="C1613" s="58" t="s">
        <v>168</v>
      </c>
      <c r="D1613" s="58" t="s">
        <v>2891</v>
      </c>
      <c r="E1613" s="99">
        <v>414000</v>
      </c>
      <c r="F1613" s="59" t="s">
        <v>180</v>
      </c>
      <c r="G1613" s="59">
        <v>0</v>
      </c>
      <c r="H1613" s="59" t="s">
        <v>181</v>
      </c>
    </row>
    <row r="1614" spans="1:8" ht="46.5" hidden="1">
      <c r="A1614" s="91">
        <v>42709</v>
      </c>
      <c r="B1614" s="59" t="s">
        <v>172</v>
      </c>
      <c r="C1614" s="58" t="s">
        <v>172</v>
      </c>
      <c r="D1614" s="58" t="s">
        <v>2892</v>
      </c>
      <c r="E1614" s="99">
        <v>950000</v>
      </c>
      <c r="F1614" s="59" t="s">
        <v>180</v>
      </c>
      <c r="G1614" s="59">
        <v>0</v>
      </c>
      <c r="H1614" s="59" t="s">
        <v>1845</v>
      </c>
    </row>
    <row r="1615" spans="1:8" ht="46.5" hidden="1">
      <c r="A1615" s="91">
        <v>42709</v>
      </c>
      <c r="B1615" s="59" t="s">
        <v>168</v>
      </c>
      <c r="C1615" s="58" t="s">
        <v>168</v>
      </c>
      <c r="D1615" s="58" t="s">
        <v>2893</v>
      </c>
      <c r="E1615" s="99">
        <v>95000000</v>
      </c>
      <c r="F1615" s="59" t="s">
        <v>180</v>
      </c>
      <c r="G1615" s="59">
        <v>0</v>
      </c>
      <c r="H1615" s="59" t="s">
        <v>1845</v>
      </c>
    </row>
    <row r="1616" spans="1:8" ht="46.5" hidden="1">
      <c r="A1616" s="91">
        <v>42709</v>
      </c>
      <c r="B1616" s="59" t="s">
        <v>172</v>
      </c>
      <c r="C1616" s="58" t="s">
        <v>172</v>
      </c>
      <c r="D1616" s="58" t="s">
        <v>2894</v>
      </c>
      <c r="E1616" s="99">
        <v>532414</v>
      </c>
      <c r="F1616" s="59" t="s">
        <v>180</v>
      </c>
      <c r="G1616" s="59">
        <v>0</v>
      </c>
      <c r="H1616" s="59" t="s">
        <v>180</v>
      </c>
    </row>
    <row r="1617" spans="1:8" ht="23.25" hidden="1">
      <c r="A1617" s="91">
        <v>42710</v>
      </c>
      <c r="B1617" s="59" t="s">
        <v>168</v>
      </c>
      <c r="C1617" s="58" t="s">
        <v>168</v>
      </c>
      <c r="D1617" s="58" t="s">
        <v>2895</v>
      </c>
      <c r="E1617" s="99">
        <v>1615000</v>
      </c>
      <c r="F1617" s="59" t="s">
        <v>180</v>
      </c>
      <c r="G1617" s="59">
        <v>0</v>
      </c>
      <c r="H1617" s="59" t="s">
        <v>181</v>
      </c>
    </row>
    <row r="1618" spans="1:8" ht="46.5" hidden="1">
      <c r="A1618" s="91">
        <v>42710</v>
      </c>
      <c r="B1618" s="59" t="s">
        <v>168</v>
      </c>
      <c r="C1618" s="58" t="s">
        <v>168</v>
      </c>
      <c r="D1618" s="58" t="s">
        <v>2160</v>
      </c>
      <c r="E1618" s="99">
        <v>1228000</v>
      </c>
      <c r="F1618" s="59" t="s">
        <v>180</v>
      </c>
      <c r="G1618" s="59">
        <v>0</v>
      </c>
      <c r="H1618" s="59" t="s">
        <v>181</v>
      </c>
    </row>
    <row r="1619" spans="1:8" ht="46.5" hidden="1">
      <c r="A1619" s="91">
        <v>42710</v>
      </c>
      <c r="B1619" s="59" t="s">
        <v>168</v>
      </c>
      <c r="C1619" s="58" t="s">
        <v>168</v>
      </c>
      <c r="D1619" s="58" t="s">
        <v>2362</v>
      </c>
      <c r="E1619" s="99">
        <v>910000</v>
      </c>
      <c r="F1619" s="59" t="s">
        <v>180</v>
      </c>
      <c r="G1619" s="59">
        <v>5</v>
      </c>
      <c r="H1619" s="59" t="s">
        <v>181</v>
      </c>
    </row>
    <row r="1620" spans="1:8" ht="46.5" hidden="1">
      <c r="A1620" s="91">
        <v>42710</v>
      </c>
      <c r="B1620" s="59" t="s">
        <v>168</v>
      </c>
      <c r="C1620" s="58" t="s">
        <v>168</v>
      </c>
      <c r="D1620" s="58" t="s">
        <v>2896</v>
      </c>
      <c r="E1620" s="99">
        <v>17838064</v>
      </c>
      <c r="F1620" s="59" t="s">
        <v>180</v>
      </c>
      <c r="G1620" s="59">
        <v>0</v>
      </c>
      <c r="H1620" s="59" t="s">
        <v>181</v>
      </c>
    </row>
    <row r="1621" spans="1:8" ht="46.5" hidden="1">
      <c r="A1621" s="91">
        <v>42710</v>
      </c>
      <c r="B1621" s="59" t="s">
        <v>168</v>
      </c>
      <c r="C1621" s="58" t="s">
        <v>168</v>
      </c>
      <c r="D1621" s="58" t="s">
        <v>2150</v>
      </c>
      <c r="E1621" s="99">
        <v>1995120</v>
      </c>
      <c r="F1621" s="59" t="s">
        <v>180</v>
      </c>
      <c r="G1621" s="59">
        <v>0</v>
      </c>
      <c r="H1621" s="59" t="s">
        <v>181</v>
      </c>
    </row>
    <row r="1622" spans="1:8" ht="46.5" hidden="1">
      <c r="A1622" s="91">
        <v>42710</v>
      </c>
      <c r="B1622" s="59" t="s">
        <v>168</v>
      </c>
      <c r="C1622" s="58" t="s">
        <v>168</v>
      </c>
      <c r="D1622" s="58" t="s">
        <v>2364</v>
      </c>
      <c r="E1622" s="99">
        <v>7589780</v>
      </c>
      <c r="F1622" s="59" t="s">
        <v>180</v>
      </c>
      <c r="G1622" s="59">
        <v>1</v>
      </c>
      <c r="H1622" s="59" t="s">
        <v>1839</v>
      </c>
    </row>
    <row r="1623" spans="1:8" ht="46.5" hidden="1">
      <c r="A1623" s="91">
        <v>42710</v>
      </c>
      <c r="B1623" s="59" t="s">
        <v>168</v>
      </c>
      <c r="C1623" s="58" t="s">
        <v>168</v>
      </c>
      <c r="D1623" s="58" t="s">
        <v>2364</v>
      </c>
      <c r="E1623" s="99">
        <v>5223800</v>
      </c>
      <c r="F1623" s="59" t="s">
        <v>180</v>
      </c>
      <c r="G1623" s="59">
        <v>3</v>
      </c>
      <c r="H1623" s="59" t="s">
        <v>181</v>
      </c>
    </row>
    <row r="1624" spans="1:8" ht="23.25" hidden="1">
      <c r="A1624" s="91">
        <v>42710</v>
      </c>
      <c r="B1624" s="59" t="s">
        <v>168</v>
      </c>
      <c r="C1624" s="58" t="s">
        <v>168</v>
      </c>
      <c r="D1624" s="58" t="s">
        <v>2427</v>
      </c>
      <c r="E1624" s="99">
        <v>12721040</v>
      </c>
      <c r="F1624" s="59" t="s">
        <v>180</v>
      </c>
      <c r="G1624" s="59">
        <v>33</v>
      </c>
      <c r="H1624" s="59" t="s">
        <v>181</v>
      </c>
    </row>
    <row r="1625" spans="1:8" ht="46.5" hidden="1">
      <c r="A1625" s="91">
        <v>42710</v>
      </c>
      <c r="B1625" s="59" t="s">
        <v>168</v>
      </c>
      <c r="C1625" s="58" t="s">
        <v>168</v>
      </c>
      <c r="D1625" s="58" t="s">
        <v>2897</v>
      </c>
      <c r="E1625" s="99">
        <v>1916010</v>
      </c>
      <c r="F1625" s="59" t="s">
        <v>180</v>
      </c>
      <c r="G1625" s="59">
        <v>0</v>
      </c>
      <c r="H1625" s="59" t="s">
        <v>181</v>
      </c>
    </row>
    <row r="1626" spans="1:8" ht="23.25" hidden="1">
      <c r="A1626" s="91">
        <v>42710</v>
      </c>
      <c r="B1626" s="59" t="s">
        <v>168</v>
      </c>
      <c r="C1626" s="58" t="s">
        <v>168</v>
      </c>
      <c r="D1626" s="58" t="s">
        <v>2429</v>
      </c>
      <c r="E1626" s="99">
        <v>1295000</v>
      </c>
      <c r="F1626" s="59" t="s">
        <v>180</v>
      </c>
      <c r="G1626" s="59">
        <v>0</v>
      </c>
      <c r="H1626" s="59" t="s">
        <v>181</v>
      </c>
    </row>
    <row r="1627" spans="1:8" ht="46.5" hidden="1">
      <c r="A1627" s="91">
        <v>42710</v>
      </c>
      <c r="B1627" s="59" t="s">
        <v>168</v>
      </c>
      <c r="C1627" s="58" t="s">
        <v>168</v>
      </c>
      <c r="D1627" s="58" t="s">
        <v>2358</v>
      </c>
      <c r="E1627" s="99">
        <v>7713000</v>
      </c>
      <c r="F1627" s="59" t="s">
        <v>180</v>
      </c>
      <c r="G1627" s="59">
        <v>1</v>
      </c>
      <c r="H1627" s="59" t="s">
        <v>181</v>
      </c>
    </row>
    <row r="1628" spans="1:8" ht="23.25" hidden="1">
      <c r="A1628" s="91">
        <v>42710</v>
      </c>
      <c r="B1628" s="59" t="s">
        <v>168</v>
      </c>
      <c r="C1628" s="58" t="s">
        <v>168</v>
      </c>
      <c r="D1628" s="58" t="s">
        <v>2002</v>
      </c>
      <c r="E1628" s="99">
        <v>5362129</v>
      </c>
      <c r="F1628" s="59" t="s">
        <v>180</v>
      </c>
      <c r="G1628" s="59">
        <v>0</v>
      </c>
      <c r="H1628" s="59" t="s">
        <v>181</v>
      </c>
    </row>
    <row r="1629" spans="1:8" ht="46.5" hidden="1">
      <c r="A1629" s="91">
        <v>42710</v>
      </c>
      <c r="B1629" s="59" t="s">
        <v>168</v>
      </c>
      <c r="C1629" s="58" t="s">
        <v>168</v>
      </c>
      <c r="D1629" s="58" t="s">
        <v>2155</v>
      </c>
      <c r="E1629" s="99">
        <v>582776</v>
      </c>
      <c r="F1629" s="59" t="s">
        <v>180</v>
      </c>
      <c r="G1629" s="59">
        <v>0</v>
      </c>
      <c r="H1629" s="59" t="s">
        <v>181</v>
      </c>
    </row>
    <row r="1630" spans="1:8" ht="46.5" hidden="1">
      <c r="A1630" s="91">
        <v>42710</v>
      </c>
      <c r="B1630" s="59" t="s">
        <v>168</v>
      </c>
      <c r="C1630" s="58" t="s">
        <v>168</v>
      </c>
      <c r="D1630" s="58" t="s">
        <v>2898</v>
      </c>
      <c r="E1630" s="99">
        <v>1292060</v>
      </c>
      <c r="F1630" s="59" t="s">
        <v>180</v>
      </c>
      <c r="G1630" s="59">
        <v>0</v>
      </c>
      <c r="H1630" s="59" t="s">
        <v>181</v>
      </c>
    </row>
    <row r="1631" spans="1:8" ht="46.5" hidden="1">
      <c r="A1631" s="91">
        <v>42710</v>
      </c>
      <c r="B1631" s="59" t="s">
        <v>168</v>
      </c>
      <c r="C1631" s="58" t="s">
        <v>168</v>
      </c>
      <c r="D1631" s="58" t="s">
        <v>2006</v>
      </c>
      <c r="E1631" s="99">
        <v>2781966</v>
      </c>
      <c r="F1631" s="59" t="s">
        <v>180</v>
      </c>
      <c r="G1631" s="59">
        <v>1</v>
      </c>
      <c r="H1631" s="59" t="s">
        <v>181</v>
      </c>
    </row>
    <row r="1632" spans="1:8" ht="46.5" hidden="1">
      <c r="A1632" s="91">
        <v>42710</v>
      </c>
      <c r="B1632" s="59" t="s">
        <v>168</v>
      </c>
      <c r="C1632" s="58" t="s">
        <v>168</v>
      </c>
      <c r="D1632" s="58" t="s">
        <v>2742</v>
      </c>
      <c r="E1632" s="99">
        <v>986355</v>
      </c>
      <c r="F1632" s="59" t="s">
        <v>180</v>
      </c>
      <c r="G1632" s="59">
        <v>1</v>
      </c>
      <c r="H1632" s="59" t="s">
        <v>181</v>
      </c>
    </row>
    <row r="1633" spans="1:8" ht="23.25" hidden="1">
      <c r="A1633" s="91">
        <v>42710</v>
      </c>
      <c r="B1633" s="59" t="s">
        <v>168</v>
      </c>
      <c r="C1633" s="58" t="s">
        <v>168</v>
      </c>
      <c r="D1633" s="58" t="s">
        <v>2377</v>
      </c>
      <c r="E1633" s="99">
        <v>2450000</v>
      </c>
      <c r="F1633" s="59" t="s">
        <v>180</v>
      </c>
      <c r="G1633" s="59">
        <v>0</v>
      </c>
      <c r="H1633" s="59" t="s">
        <v>181</v>
      </c>
    </row>
    <row r="1634" spans="1:8" ht="46.5" hidden="1">
      <c r="A1634" s="91">
        <v>42711</v>
      </c>
      <c r="B1634" s="59" t="s">
        <v>168</v>
      </c>
      <c r="C1634" s="58" t="s">
        <v>168</v>
      </c>
      <c r="D1634" s="58" t="s">
        <v>2899</v>
      </c>
      <c r="E1634" s="99">
        <v>209900</v>
      </c>
      <c r="F1634" s="59" t="s">
        <v>180</v>
      </c>
      <c r="G1634" s="59">
        <v>0</v>
      </c>
      <c r="H1634" s="59" t="s">
        <v>181</v>
      </c>
    </row>
    <row r="1635" spans="1:8" ht="46.5" hidden="1">
      <c r="A1635" s="91">
        <v>42711</v>
      </c>
      <c r="B1635" s="59" t="s">
        <v>168</v>
      </c>
      <c r="C1635" s="58" t="s">
        <v>168</v>
      </c>
      <c r="D1635" s="58" t="s">
        <v>2900</v>
      </c>
      <c r="E1635" s="99">
        <v>123480</v>
      </c>
      <c r="F1635" s="59" t="s">
        <v>180</v>
      </c>
      <c r="G1635" s="59">
        <v>0</v>
      </c>
      <c r="H1635" s="59" t="s">
        <v>181</v>
      </c>
    </row>
    <row r="1636" spans="1:8" ht="46.5" hidden="1">
      <c r="A1636" s="91">
        <v>42717</v>
      </c>
      <c r="B1636" s="59" t="s">
        <v>168</v>
      </c>
      <c r="C1636" s="58" t="s">
        <v>168</v>
      </c>
      <c r="D1636" s="58" t="s">
        <v>2901</v>
      </c>
      <c r="E1636" s="99">
        <v>561350</v>
      </c>
      <c r="F1636" s="59" t="s">
        <v>180</v>
      </c>
      <c r="G1636" s="59">
        <v>0</v>
      </c>
      <c r="H1636" s="59" t="s">
        <v>181</v>
      </c>
    </row>
    <row r="1637" spans="1:8" ht="46.5" hidden="1">
      <c r="A1637" s="91">
        <v>42718</v>
      </c>
      <c r="B1637" s="59" t="s">
        <v>172</v>
      </c>
      <c r="C1637" s="58" t="s">
        <v>172</v>
      </c>
      <c r="D1637" s="58" t="s">
        <v>2353</v>
      </c>
      <c r="E1637" s="99">
        <v>10000000</v>
      </c>
      <c r="F1637" s="59" t="s">
        <v>180</v>
      </c>
      <c r="G1637" s="59">
        <v>0</v>
      </c>
      <c r="H1637" s="59" t="s">
        <v>1845</v>
      </c>
    </row>
    <row r="1638" spans="1:8" ht="46.5" hidden="1">
      <c r="A1638" s="91">
        <v>42718</v>
      </c>
      <c r="B1638" s="59" t="s">
        <v>172</v>
      </c>
      <c r="C1638" s="58" t="s">
        <v>172</v>
      </c>
      <c r="D1638" s="58" t="s">
        <v>2403</v>
      </c>
      <c r="E1638" s="99">
        <v>6000000</v>
      </c>
      <c r="F1638" s="59" t="s">
        <v>180</v>
      </c>
      <c r="G1638" s="59">
        <v>0</v>
      </c>
      <c r="H1638" s="59" t="s">
        <v>180</v>
      </c>
    </row>
    <row r="1639" spans="1:8" ht="46.5" hidden="1">
      <c r="A1639" s="91">
        <v>42718</v>
      </c>
      <c r="B1639" s="59" t="s">
        <v>172</v>
      </c>
      <c r="C1639" s="58" t="s">
        <v>172</v>
      </c>
      <c r="D1639" s="58" t="s">
        <v>2902</v>
      </c>
      <c r="E1639" s="99">
        <v>300000</v>
      </c>
      <c r="F1639" s="59" t="s">
        <v>180</v>
      </c>
      <c r="G1639" s="59">
        <v>0</v>
      </c>
      <c r="H1639" s="59" t="s">
        <v>180</v>
      </c>
    </row>
    <row r="1640" spans="1:8" ht="23.25" hidden="1">
      <c r="A1640" s="91">
        <v>42720</v>
      </c>
      <c r="B1640" s="59" t="s">
        <v>168</v>
      </c>
      <c r="C1640" s="58" t="s">
        <v>168</v>
      </c>
      <c r="D1640" s="58" t="s">
        <v>2903</v>
      </c>
      <c r="E1640" s="99">
        <v>739000</v>
      </c>
      <c r="F1640" s="59" t="s">
        <v>180</v>
      </c>
      <c r="G1640" s="59">
        <v>0</v>
      </c>
      <c r="H1640" s="59" t="s">
        <v>1913</v>
      </c>
    </row>
    <row r="1641" spans="1:8" ht="46.5" hidden="1">
      <c r="A1641" s="91">
        <v>42720</v>
      </c>
      <c r="B1641" s="59" t="s">
        <v>172</v>
      </c>
      <c r="C1641" s="58" t="s">
        <v>172</v>
      </c>
      <c r="D1641" s="58" t="s">
        <v>2904</v>
      </c>
      <c r="E1641" s="99">
        <v>10000000</v>
      </c>
      <c r="F1641" s="59" t="s">
        <v>180</v>
      </c>
      <c r="G1641" s="59">
        <v>0</v>
      </c>
      <c r="H1641" s="59" t="s">
        <v>1845</v>
      </c>
    </row>
    <row r="1642" spans="1:8" ht="46.5" hidden="1">
      <c r="A1642" s="91">
        <v>42720</v>
      </c>
      <c r="B1642" s="59" t="s">
        <v>172</v>
      </c>
      <c r="C1642" s="58" t="s">
        <v>172</v>
      </c>
      <c r="D1642" s="58" t="s">
        <v>2905</v>
      </c>
      <c r="E1642" s="99">
        <v>950000</v>
      </c>
      <c r="F1642" s="59" t="s">
        <v>180</v>
      </c>
      <c r="G1642" s="59">
        <v>0</v>
      </c>
      <c r="H1642" s="59" t="s">
        <v>180</v>
      </c>
    </row>
    <row r="1643" spans="1:8" ht="46.5" hidden="1">
      <c r="A1643" s="91">
        <v>42720</v>
      </c>
      <c r="B1643" s="59" t="s">
        <v>168</v>
      </c>
      <c r="C1643" s="58" t="s">
        <v>168</v>
      </c>
      <c r="D1643" s="58" t="s">
        <v>2906</v>
      </c>
      <c r="E1643" s="99">
        <v>444150</v>
      </c>
      <c r="F1643" s="59" t="s">
        <v>180</v>
      </c>
      <c r="G1643" s="59">
        <v>0</v>
      </c>
      <c r="H1643" s="59" t="s">
        <v>1913</v>
      </c>
    </row>
    <row r="1644" spans="1:8" ht="46.5" hidden="1">
      <c r="A1644" s="91">
        <v>42724</v>
      </c>
      <c r="B1644" s="59" t="s">
        <v>172</v>
      </c>
      <c r="C1644" s="58" t="s">
        <v>172</v>
      </c>
      <c r="D1644" s="58" t="s">
        <v>2907</v>
      </c>
      <c r="E1644" s="99">
        <v>346880.04</v>
      </c>
      <c r="F1644" s="59" t="s">
        <v>180</v>
      </c>
      <c r="G1644" s="59">
        <v>0</v>
      </c>
      <c r="H1644" s="59" t="s">
        <v>180</v>
      </c>
    </row>
    <row r="1645" spans="1:8" ht="46.5" hidden="1">
      <c r="A1645" s="91">
        <v>42726</v>
      </c>
      <c r="B1645" s="59" t="s">
        <v>172</v>
      </c>
      <c r="C1645" s="58" t="s">
        <v>172</v>
      </c>
      <c r="D1645" s="58" t="s">
        <v>2908</v>
      </c>
      <c r="E1645" s="99">
        <v>381004</v>
      </c>
      <c r="F1645" s="59" t="s">
        <v>180</v>
      </c>
      <c r="G1645" s="59">
        <v>0</v>
      </c>
      <c r="H1645" s="59" t="s">
        <v>1845</v>
      </c>
    </row>
    <row r="1646" spans="1:8" ht="23.25" hidden="1">
      <c r="A1646" s="91">
        <v>42731</v>
      </c>
      <c r="B1646" s="59" t="s">
        <v>168</v>
      </c>
      <c r="C1646" s="58" t="s">
        <v>168</v>
      </c>
      <c r="D1646" s="58" t="s">
        <v>1836</v>
      </c>
      <c r="E1646" s="99">
        <v>805000</v>
      </c>
      <c r="F1646" s="59" t="s">
        <v>180</v>
      </c>
      <c r="G1646" s="59">
        <v>0</v>
      </c>
      <c r="H1646" s="59" t="s">
        <v>181</v>
      </c>
    </row>
    <row r="1647" spans="1:8" ht="46.5" hidden="1">
      <c r="A1647" s="91">
        <v>42746</v>
      </c>
      <c r="B1647" s="59" t="s">
        <v>172</v>
      </c>
      <c r="C1647" s="58" t="s">
        <v>172</v>
      </c>
      <c r="D1647" s="58" t="s">
        <v>1999</v>
      </c>
      <c r="E1647" s="105">
        <v>657000</v>
      </c>
      <c r="F1647" s="59" t="s">
        <v>180</v>
      </c>
      <c r="G1647" s="59">
        <v>0</v>
      </c>
      <c r="H1647" s="59" t="s">
        <v>1845</v>
      </c>
    </row>
    <row r="1648" spans="1:8" ht="46.5" hidden="1">
      <c r="A1648" s="91">
        <v>42746</v>
      </c>
      <c r="B1648" s="59" t="s">
        <v>172</v>
      </c>
      <c r="C1648" s="58" t="s">
        <v>172</v>
      </c>
      <c r="D1648" s="58" t="s">
        <v>2236</v>
      </c>
      <c r="E1648" s="105">
        <v>1111157.8999999999</v>
      </c>
      <c r="F1648" s="59" t="s">
        <v>180</v>
      </c>
      <c r="G1648" s="59">
        <v>0</v>
      </c>
      <c r="H1648" s="59" t="s">
        <v>1845</v>
      </c>
    </row>
    <row r="1649" spans="1:8" ht="46.5" hidden="1">
      <c r="A1649" s="91">
        <v>42752</v>
      </c>
      <c r="B1649" s="59" t="s">
        <v>168</v>
      </c>
      <c r="C1649" s="58" t="s">
        <v>168</v>
      </c>
      <c r="D1649" s="58" t="s">
        <v>2160</v>
      </c>
      <c r="E1649" s="105">
        <v>470000</v>
      </c>
      <c r="F1649" s="59" t="s">
        <v>180</v>
      </c>
      <c r="G1649" s="59">
        <v>0</v>
      </c>
      <c r="H1649" s="59" t="s">
        <v>181</v>
      </c>
    </row>
    <row r="1650" spans="1:8" ht="23.25" hidden="1">
      <c r="A1650" s="91">
        <v>42752</v>
      </c>
      <c r="B1650" s="59" t="s">
        <v>168</v>
      </c>
      <c r="C1650" s="58" t="s">
        <v>168</v>
      </c>
      <c r="D1650" s="58" t="s">
        <v>2909</v>
      </c>
      <c r="E1650" s="105">
        <v>2592000</v>
      </c>
      <c r="F1650" s="59" t="s">
        <v>180</v>
      </c>
      <c r="G1650" s="59">
        <v>0</v>
      </c>
      <c r="H1650" s="59" t="s">
        <v>181</v>
      </c>
    </row>
    <row r="1651" spans="1:8" ht="23.25" hidden="1">
      <c r="A1651" s="91">
        <v>42752</v>
      </c>
      <c r="B1651" s="59" t="s">
        <v>168</v>
      </c>
      <c r="C1651" s="58" t="s">
        <v>168</v>
      </c>
      <c r="D1651" s="58" t="s">
        <v>2113</v>
      </c>
      <c r="E1651" s="105">
        <v>1400000</v>
      </c>
      <c r="F1651" s="59" t="s">
        <v>180</v>
      </c>
      <c r="G1651" s="59">
        <v>1</v>
      </c>
      <c r="H1651" s="59" t="s">
        <v>181</v>
      </c>
    </row>
    <row r="1652" spans="1:8" ht="46.5" hidden="1">
      <c r="A1652" s="91">
        <v>42752</v>
      </c>
      <c r="B1652" s="59" t="s">
        <v>168</v>
      </c>
      <c r="C1652" s="58" t="s">
        <v>168</v>
      </c>
      <c r="D1652" s="58" t="s">
        <v>2653</v>
      </c>
      <c r="E1652" s="105">
        <v>1038000</v>
      </c>
      <c r="F1652" s="59" t="s">
        <v>180</v>
      </c>
      <c r="G1652" s="59">
        <v>1</v>
      </c>
      <c r="H1652" s="59" t="s">
        <v>181</v>
      </c>
    </row>
    <row r="1653" spans="1:8" ht="46.5" hidden="1">
      <c r="A1653" s="91">
        <v>42752</v>
      </c>
      <c r="B1653" s="59" t="s">
        <v>168</v>
      </c>
      <c r="C1653" s="58" t="s">
        <v>168</v>
      </c>
      <c r="D1653" s="58" t="s">
        <v>2531</v>
      </c>
      <c r="E1653" s="105">
        <v>1865000</v>
      </c>
      <c r="F1653" s="59" t="s">
        <v>180</v>
      </c>
      <c r="G1653" s="59">
        <v>3</v>
      </c>
      <c r="H1653" s="59" t="s">
        <v>181</v>
      </c>
    </row>
    <row r="1654" spans="1:8" ht="46.5" hidden="1">
      <c r="A1654" s="91">
        <v>42753</v>
      </c>
      <c r="B1654" s="59" t="s">
        <v>172</v>
      </c>
      <c r="C1654" s="58" t="s">
        <v>172</v>
      </c>
      <c r="D1654" s="58" t="s">
        <v>2910</v>
      </c>
      <c r="E1654" s="105">
        <v>500000</v>
      </c>
      <c r="F1654" s="59" t="s">
        <v>180</v>
      </c>
      <c r="G1654" s="59">
        <v>0</v>
      </c>
      <c r="H1654" s="59" t="s">
        <v>180</v>
      </c>
    </row>
    <row r="1655" spans="1:8" ht="46.5" hidden="1">
      <c r="A1655" s="91">
        <v>42753</v>
      </c>
      <c r="B1655" s="59" t="s">
        <v>168</v>
      </c>
      <c r="C1655" s="58" t="s">
        <v>168</v>
      </c>
      <c r="D1655" s="58" t="s">
        <v>2710</v>
      </c>
      <c r="E1655" s="105">
        <v>92337849</v>
      </c>
      <c r="F1655" s="59" t="s">
        <v>180</v>
      </c>
      <c r="G1655" s="59">
        <v>3</v>
      </c>
      <c r="H1655" s="59" t="s">
        <v>1913</v>
      </c>
    </row>
    <row r="1656" spans="1:8" ht="23.25" hidden="1">
      <c r="A1656" s="91">
        <v>42753</v>
      </c>
      <c r="B1656" s="59" t="s">
        <v>168</v>
      </c>
      <c r="C1656" s="58" t="s">
        <v>168</v>
      </c>
      <c r="D1656" s="58" t="s">
        <v>2911</v>
      </c>
      <c r="E1656" s="105">
        <v>250000</v>
      </c>
      <c r="F1656" s="59" t="s">
        <v>180</v>
      </c>
      <c r="G1656" s="59">
        <v>0</v>
      </c>
      <c r="H1656" s="59" t="s">
        <v>1839</v>
      </c>
    </row>
    <row r="1657" spans="1:8" ht="46.5" hidden="1">
      <c r="A1657" s="91">
        <v>42753</v>
      </c>
      <c r="B1657" s="59" t="s">
        <v>168</v>
      </c>
      <c r="C1657" s="58" t="s">
        <v>168</v>
      </c>
      <c r="D1657" s="58" t="s">
        <v>2912</v>
      </c>
      <c r="E1657" s="105">
        <v>820000</v>
      </c>
      <c r="F1657" s="59" t="s">
        <v>180</v>
      </c>
      <c r="G1657" s="59">
        <v>0</v>
      </c>
      <c r="H1657" s="59" t="s">
        <v>181</v>
      </c>
    </row>
    <row r="1658" spans="1:8" ht="23.25" hidden="1">
      <c r="A1658" s="91">
        <v>42753</v>
      </c>
      <c r="B1658" s="59" t="s">
        <v>168</v>
      </c>
      <c r="C1658" s="58" t="s">
        <v>168</v>
      </c>
      <c r="D1658" s="58" t="s">
        <v>2665</v>
      </c>
      <c r="E1658" s="105">
        <v>144000</v>
      </c>
      <c r="F1658" s="59" t="s">
        <v>180</v>
      </c>
      <c r="G1658" s="59">
        <v>0</v>
      </c>
      <c r="H1658" s="59" t="s">
        <v>1839</v>
      </c>
    </row>
    <row r="1659" spans="1:8" ht="23.25" hidden="1">
      <c r="A1659" s="91">
        <v>42756</v>
      </c>
      <c r="B1659" s="59" t="s">
        <v>168</v>
      </c>
      <c r="C1659" s="58" t="s">
        <v>168</v>
      </c>
      <c r="D1659" s="58" t="s">
        <v>2148</v>
      </c>
      <c r="E1659" s="105">
        <v>1222000</v>
      </c>
      <c r="F1659" s="59" t="s">
        <v>180</v>
      </c>
      <c r="G1659" s="59">
        <v>1</v>
      </c>
      <c r="H1659" s="59" t="s">
        <v>1839</v>
      </c>
    </row>
    <row r="1660" spans="1:8" ht="46.5" hidden="1">
      <c r="A1660" s="91">
        <v>42756</v>
      </c>
      <c r="B1660" s="59" t="s">
        <v>168</v>
      </c>
      <c r="C1660" s="58" t="s">
        <v>168</v>
      </c>
      <c r="D1660" s="58" t="s">
        <v>2150</v>
      </c>
      <c r="E1660" s="105">
        <v>1110000</v>
      </c>
      <c r="F1660" s="59" t="s">
        <v>180</v>
      </c>
      <c r="G1660" s="59">
        <v>0</v>
      </c>
      <c r="H1660" s="59" t="s">
        <v>1839</v>
      </c>
    </row>
    <row r="1661" spans="1:8" ht="46.5" hidden="1">
      <c r="A1661" s="91">
        <v>42758</v>
      </c>
      <c r="B1661" s="59" t="s">
        <v>172</v>
      </c>
      <c r="C1661" s="58" t="s">
        <v>172</v>
      </c>
      <c r="D1661" s="58" t="s">
        <v>1928</v>
      </c>
      <c r="E1661" s="105">
        <v>1016280</v>
      </c>
      <c r="F1661" s="59" t="s">
        <v>180</v>
      </c>
      <c r="G1661" s="59">
        <v>0</v>
      </c>
      <c r="H1661" s="59" t="s">
        <v>180</v>
      </c>
    </row>
    <row r="1662" spans="1:8" ht="46.5" hidden="1">
      <c r="A1662" s="91">
        <v>42760</v>
      </c>
      <c r="B1662" s="59" t="s">
        <v>172</v>
      </c>
      <c r="C1662" s="58" t="s">
        <v>172</v>
      </c>
      <c r="D1662" s="58" t="s">
        <v>2913</v>
      </c>
      <c r="E1662" s="105">
        <v>993000</v>
      </c>
      <c r="F1662" s="59" t="s">
        <v>180</v>
      </c>
      <c r="G1662" s="59">
        <v>0</v>
      </c>
      <c r="H1662" s="59" t="s">
        <v>1845</v>
      </c>
    </row>
    <row r="1663" spans="1:8" ht="69.75" hidden="1">
      <c r="A1663" s="91">
        <v>42760</v>
      </c>
      <c r="B1663" s="59" t="s">
        <v>172</v>
      </c>
      <c r="C1663" s="58" t="s">
        <v>172</v>
      </c>
      <c r="D1663" s="58" t="s">
        <v>2914</v>
      </c>
      <c r="E1663" s="105">
        <v>305000</v>
      </c>
      <c r="F1663" s="59" t="s">
        <v>180</v>
      </c>
      <c r="G1663" s="59">
        <v>0</v>
      </c>
      <c r="H1663" s="59" t="s">
        <v>180</v>
      </c>
    </row>
    <row r="1664" spans="1:8" ht="46.5" hidden="1">
      <c r="A1664" s="91">
        <v>42760</v>
      </c>
      <c r="B1664" s="59" t="s">
        <v>172</v>
      </c>
      <c r="C1664" s="58" t="s">
        <v>172</v>
      </c>
      <c r="D1664" s="58" t="s">
        <v>1851</v>
      </c>
      <c r="E1664" s="105">
        <v>900000</v>
      </c>
      <c r="F1664" s="59" t="s">
        <v>180</v>
      </c>
      <c r="G1664" s="59">
        <v>1</v>
      </c>
      <c r="H1664" s="59" t="s">
        <v>181</v>
      </c>
    </row>
    <row r="1665" spans="1:8" ht="69.75" hidden="1">
      <c r="A1665" s="91">
        <v>42760</v>
      </c>
      <c r="B1665" s="59" t="s">
        <v>171</v>
      </c>
      <c r="C1665" s="58" t="s">
        <v>171</v>
      </c>
      <c r="D1665" s="58" t="s">
        <v>2915</v>
      </c>
      <c r="E1665" s="105">
        <v>3917440</v>
      </c>
      <c r="F1665" s="59" t="s">
        <v>180</v>
      </c>
      <c r="G1665" s="59">
        <v>0</v>
      </c>
      <c r="H1665" s="59" t="s">
        <v>180</v>
      </c>
    </row>
    <row r="1666" spans="1:8" ht="46.5" hidden="1">
      <c r="A1666" s="91">
        <v>42760</v>
      </c>
      <c r="B1666" s="59" t="s">
        <v>172</v>
      </c>
      <c r="C1666" s="58" t="s">
        <v>172</v>
      </c>
      <c r="D1666" s="58" t="s">
        <v>2916</v>
      </c>
      <c r="E1666" s="105">
        <v>208000</v>
      </c>
      <c r="F1666" s="59" t="s">
        <v>180</v>
      </c>
      <c r="G1666" s="59">
        <v>0</v>
      </c>
      <c r="H1666" s="59" t="s">
        <v>180</v>
      </c>
    </row>
    <row r="1667" spans="1:8" ht="46.5" hidden="1">
      <c r="A1667" s="91">
        <v>42760</v>
      </c>
      <c r="B1667" s="59" t="s">
        <v>172</v>
      </c>
      <c r="C1667" s="58" t="s">
        <v>172</v>
      </c>
      <c r="D1667" s="58" t="s">
        <v>2917</v>
      </c>
      <c r="E1667" s="105">
        <v>301000</v>
      </c>
      <c r="F1667" s="59" t="s">
        <v>180</v>
      </c>
      <c r="G1667" s="59">
        <v>0</v>
      </c>
      <c r="H1667" s="59" t="s">
        <v>180</v>
      </c>
    </row>
    <row r="1668" spans="1:8" ht="46.5" hidden="1">
      <c r="A1668" s="91">
        <v>42760</v>
      </c>
      <c r="B1668" s="59" t="s">
        <v>168</v>
      </c>
      <c r="C1668" s="58" t="s">
        <v>168</v>
      </c>
      <c r="D1668" s="58" t="s">
        <v>2576</v>
      </c>
      <c r="E1668" s="105">
        <v>133000</v>
      </c>
      <c r="F1668" s="59" t="s">
        <v>180</v>
      </c>
      <c r="G1668" s="59">
        <v>0</v>
      </c>
      <c r="H1668" s="59" t="s">
        <v>181</v>
      </c>
    </row>
    <row r="1669" spans="1:8" ht="46.5" hidden="1">
      <c r="A1669" s="91">
        <v>42760</v>
      </c>
      <c r="B1669" s="59" t="s">
        <v>172</v>
      </c>
      <c r="C1669" s="58" t="s">
        <v>172</v>
      </c>
      <c r="D1669" s="58" t="s">
        <v>2918</v>
      </c>
      <c r="E1669" s="105">
        <v>950000</v>
      </c>
      <c r="F1669" s="59" t="s">
        <v>180</v>
      </c>
      <c r="G1669" s="59">
        <v>0</v>
      </c>
      <c r="H1669" s="59" t="s">
        <v>1845</v>
      </c>
    </row>
    <row r="1670" spans="1:8" ht="46.5" hidden="1">
      <c r="A1670" s="91">
        <v>42761</v>
      </c>
      <c r="B1670" s="59" t="s">
        <v>168</v>
      </c>
      <c r="C1670" s="58" t="s">
        <v>168</v>
      </c>
      <c r="D1670" s="58" t="s">
        <v>2919</v>
      </c>
      <c r="E1670" s="105">
        <v>1076464</v>
      </c>
      <c r="F1670" s="59" t="s">
        <v>180</v>
      </c>
      <c r="G1670" s="59">
        <v>17</v>
      </c>
      <c r="H1670" s="59" t="s">
        <v>181</v>
      </c>
    </row>
    <row r="1671" spans="1:8" ht="46.5" hidden="1">
      <c r="A1671" s="91">
        <v>42761</v>
      </c>
      <c r="B1671" s="59" t="s">
        <v>168</v>
      </c>
      <c r="C1671" s="58" t="s">
        <v>168</v>
      </c>
      <c r="D1671" s="58" t="s">
        <v>2060</v>
      </c>
      <c r="E1671" s="105">
        <v>720000</v>
      </c>
      <c r="F1671" s="59" t="s">
        <v>180</v>
      </c>
      <c r="G1671" s="59">
        <v>0</v>
      </c>
      <c r="H1671" s="59" t="s">
        <v>202</v>
      </c>
    </row>
    <row r="1672" spans="1:8" ht="46.5" hidden="1">
      <c r="A1672" s="91">
        <v>42761</v>
      </c>
      <c r="B1672" s="59" t="s">
        <v>168</v>
      </c>
      <c r="C1672" s="58" t="s">
        <v>168</v>
      </c>
      <c r="D1672" s="58" t="s">
        <v>2920</v>
      </c>
      <c r="E1672" s="105">
        <v>379700</v>
      </c>
      <c r="F1672" s="59" t="s">
        <v>180</v>
      </c>
      <c r="G1672" s="59">
        <v>0</v>
      </c>
      <c r="H1672" s="59" t="s">
        <v>181</v>
      </c>
    </row>
    <row r="1673" spans="1:8" ht="46.5" hidden="1">
      <c r="A1673" s="91">
        <v>42761</v>
      </c>
      <c r="B1673" s="59" t="s">
        <v>168</v>
      </c>
      <c r="C1673" s="58" t="s">
        <v>168</v>
      </c>
      <c r="D1673" s="58" t="s">
        <v>2297</v>
      </c>
      <c r="E1673" s="105">
        <v>189000</v>
      </c>
      <c r="F1673" s="59" t="s">
        <v>180</v>
      </c>
      <c r="G1673" s="59">
        <v>0</v>
      </c>
      <c r="H1673" s="59" t="s">
        <v>181</v>
      </c>
    </row>
    <row r="1674" spans="1:8" ht="69.75" hidden="1">
      <c r="A1674" s="91">
        <v>42761</v>
      </c>
      <c r="B1674" s="59" t="s">
        <v>168</v>
      </c>
      <c r="C1674" s="58" t="s">
        <v>168</v>
      </c>
      <c r="D1674" s="58" t="s">
        <v>2274</v>
      </c>
      <c r="E1674" s="105">
        <v>645000</v>
      </c>
      <c r="F1674" s="59" t="s">
        <v>180</v>
      </c>
      <c r="G1674" s="59">
        <v>0</v>
      </c>
      <c r="H1674" s="59" t="s">
        <v>181</v>
      </c>
    </row>
    <row r="1675" spans="1:8" ht="46.5" hidden="1">
      <c r="A1675" s="91">
        <v>42761</v>
      </c>
      <c r="B1675" s="59" t="s">
        <v>168</v>
      </c>
      <c r="C1675" s="58" t="s">
        <v>168</v>
      </c>
      <c r="D1675" s="58" t="s">
        <v>2653</v>
      </c>
      <c r="E1675" s="105">
        <v>795000</v>
      </c>
      <c r="F1675" s="59" t="s">
        <v>180</v>
      </c>
      <c r="G1675" s="59">
        <v>0</v>
      </c>
      <c r="H1675" s="59" t="s">
        <v>181</v>
      </c>
    </row>
    <row r="1676" spans="1:8" ht="46.5" hidden="1">
      <c r="A1676" s="91">
        <v>42761</v>
      </c>
      <c r="B1676" s="59" t="s">
        <v>168</v>
      </c>
      <c r="C1676" s="58" t="s">
        <v>168</v>
      </c>
      <c r="D1676" s="58" t="s">
        <v>2730</v>
      </c>
      <c r="E1676" s="105">
        <v>645000</v>
      </c>
      <c r="F1676" s="59" t="s">
        <v>180</v>
      </c>
      <c r="G1676" s="59">
        <v>0</v>
      </c>
      <c r="H1676" s="59" t="s">
        <v>181</v>
      </c>
    </row>
    <row r="1677" spans="1:8" ht="46.5" hidden="1">
      <c r="A1677" s="91">
        <v>42761</v>
      </c>
      <c r="B1677" s="59" t="s">
        <v>172</v>
      </c>
      <c r="C1677" s="58" t="s">
        <v>172</v>
      </c>
      <c r="D1677" s="58" t="s">
        <v>2921</v>
      </c>
      <c r="E1677" s="105">
        <v>40000</v>
      </c>
      <c r="F1677" s="59" t="s">
        <v>180</v>
      </c>
      <c r="G1677" s="59">
        <v>0</v>
      </c>
      <c r="H1677" s="59" t="s">
        <v>1845</v>
      </c>
    </row>
    <row r="1678" spans="1:8" ht="46.5" hidden="1">
      <c r="A1678" s="91">
        <v>42762</v>
      </c>
      <c r="B1678" s="59" t="s">
        <v>172</v>
      </c>
      <c r="C1678" s="58" t="s">
        <v>172</v>
      </c>
      <c r="D1678" s="58" t="s">
        <v>1953</v>
      </c>
      <c r="E1678" s="105">
        <v>1595000</v>
      </c>
      <c r="F1678" s="59" t="s">
        <v>180</v>
      </c>
      <c r="G1678" s="59">
        <v>7</v>
      </c>
      <c r="H1678" s="59" t="s">
        <v>1845</v>
      </c>
    </row>
    <row r="1679" spans="1:8" ht="46.5" hidden="1">
      <c r="A1679" s="91">
        <v>42766</v>
      </c>
      <c r="B1679" s="59" t="s">
        <v>172</v>
      </c>
      <c r="C1679" s="58" t="s">
        <v>172</v>
      </c>
      <c r="D1679" s="58" t="s">
        <v>2922</v>
      </c>
      <c r="E1679" s="105">
        <v>985000</v>
      </c>
      <c r="F1679" s="59" t="s">
        <v>180</v>
      </c>
      <c r="G1679" s="59">
        <v>0</v>
      </c>
      <c r="H1679" s="59" t="s">
        <v>180</v>
      </c>
    </row>
    <row r="1680" spans="1:8" ht="46.5" hidden="1">
      <c r="A1680" s="91">
        <v>42766</v>
      </c>
      <c r="B1680" s="59" t="s">
        <v>172</v>
      </c>
      <c r="C1680" s="58" t="s">
        <v>172</v>
      </c>
      <c r="D1680" s="58" t="s">
        <v>2923</v>
      </c>
      <c r="E1680" s="105">
        <v>1000000</v>
      </c>
      <c r="F1680" s="59" t="s">
        <v>180</v>
      </c>
      <c r="G1680" s="59">
        <v>0</v>
      </c>
      <c r="H1680" s="59" t="s">
        <v>180</v>
      </c>
    </row>
    <row r="1681" spans="1:8" ht="23.25" hidden="1">
      <c r="A1681" s="91">
        <v>42767</v>
      </c>
      <c r="B1681" s="59" t="s">
        <v>168</v>
      </c>
      <c r="C1681" s="58" t="s">
        <v>168</v>
      </c>
      <c r="D1681" s="58" t="s">
        <v>2924</v>
      </c>
      <c r="E1681" s="105">
        <v>720000</v>
      </c>
      <c r="F1681" s="59" t="s">
        <v>180</v>
      </c>
      <c r="G1681" s="59">
        <v>0</v>
      </c>
      <c r="H1681" s="59" t="s">
        <v>181</v>
      </c>
    </row>
    <row r="1682" spans="1:8" ht="46.5" hidden="1">
      <c r="A1682" s="91">
        <v>42767</v>
      </c>
      <c r="B1682" s="59" t="s">
        <v>168</v>
      </c>
      <c r="C1682" s="58" t="s">
        <v>168</v>
      </c>
      <c r="D1682" s="58" t="s">
        <v>2040</v>
      </c>
      <c r="E1682" s="105">
        <v>379000</v>
      </c>
      <c r="F1682" s="59" t="s">
        <v>180</v>
      </c>
      <c r="G1682" s="59">
        <v>0</v>
      </c>
      <c r="H1682" s="59" t="s">
        <v>181</v>
      </c>
    </row>
    <row r="1683" spans="1:8" ht="46.5" hidden="1">
      <c r="A1683" s="91">
        <v>42767</v>
      </c>
      <c r="B1683" s="59" t="s">
        <v>168</v>
      </c>
      <c r="C1683" s="58" t="s">
        <v>168</v>
      </c>
      <c r="D1683" s="58" t="s">
        <v>2218</v>
      </c>
      <c r="E1683" s="105">
        <v>500916</v>
      </c>
      <c r="F1683" s="59" t="s">
        <v>180</v>
      </c>
      <c r="G1683" s="59">
        <v>0</v>
      </c>
      <c r="H1683" s="59" t="s">
        <v>181</v>
      </c>
    </row>
    <row r="1684" spans="1:8" ht="23.25" hidden="1">
      <c r="A1684" s="91">
        <v>42767</v>
      </c>
      <c r="B1684" s="59" t="s">
        <v>168</v>
      </c>
      <c r="C1684" s="58" t="s">
        <v>168</v>
      </c>
      <c r="D1684" s="58" t="s">
        <v>2051</v>
      </c>
      <c r="E1684" s="105">
        <v>414000</v>
      </c>
      <c r="F1684" s="59" t="s">
        <v>180</v>
      </c>
      <c r="G1684" s="59">
        <v>1</v>
      </c>
      <c r="H1684" s="59" t="s">
        <v>202</v>
      </c>
    </row>
    <row r="1685" spans="1:8" ht="23.25" hidden="1">
      <c r="A1685" s="91">
        <v>42767</v>
      </c>
      <c r="B1685" s="59" t="s">
        <v>168</v>
      </c>
      <c r="C1685" s="58" t="s">
        <v>168</v>
      </c>
      <c r="D1685" s="58" t="s">
        <v>2187</v>
      </c>
      <c r="E1685" s="105">
        <v>5425000</v>
      </c>
      <c r="F1685" s="59" t="s">
        <v>180</v>
      </c>
      <c r="G1685" s="59">
        <v>14</v>
      </c>
      <c r="H1685" s="59" t="s">
        <v>202</v>
      </c>
    </row>
    <row r="1686" spans="1:8" ht="69.75" hidden="1">
      <c r="A1686" s="91">
        <v>42767</v>
      </c>
      <c r="B1686" s="59" t="s">
        <v>168</v>
      </c>
      <c r="C1686" s="58" t="s">
        <v>168</v>
      </c>
      <c r="D1686" s="58" t="s">
        <v>2694</v>
      </c>
      <c r="E1686" s="105">
        <v>478388</v>
      </c>
      <c r="F1686" s="59" t="s">
        <v>180</v>
      </c>
      <c r="G1686" s="59">
        <v>0</v>
      </c>
      <c r="H1686" s="59" t="s">
        <v>181</v>
      </c>
    </row>
    <row r="1687" spans="1:8" ht="23.25" hidden="1">
      <c r="A1687" s="91">
        <v>42767</v>
      </c>
      <c r="B1687" s="59" t="s">
        <v>168</v>
      </c>
      <c r="C1687" s="58" t="s">
        <v>168</v>
      </c>
      <c r="D1687" s="58" t="s">
        <v>2113</v>
      </c>
      <c r="E1687" s="105">
        <v>630000</v>
      </c>
      <c r="F1687" s="59" t="s">
        <v>180</v>
      </c>
      <c r="G1687" s="59">
        <v>0</v>
      </c>
      <c r="H1687" s="59" t="s">
        <v>181</v>
      </c>
    </row>
    <row r="1688" spans="1:8" ht="69.75" hidden="1">
      <c r="A1688" s="91">
        <v>42774</v>
      </c>
      <c r="B1688" s="59" t="s">
        <v>172</v>
      </c>
      <c r="C1688" s="58" t="s">
        <v>172</v>
      </c>
      <c r="D1688" s="58" t="s">
        <v>2925</v>
      </c>
      <c r="E1688" s="105">
        <v>500000</v>
      </c>
      <c r="F1688" s="59" t="s">
        <v>180</v>
      </c>
      <c r="G1688" s="59">
        <v>0</v>
      </c>
      <c r="H1688" s="59" t="s">
        <v>1845</v>
      </c>
    </row>
    <row r="1689" spans="1:8" ht="23.25" hidden="1">
      <c r="A1689" s="91">
        <v>42776</v>
      </c>
      <c r="B1689" s="59" t="s">
        <v>168</v>
      </c>
      <c r="C1689" s="58" t="s">
        <v>168</v>
      </c>
      <c r="D1689" s="58" t="s">
        <v>2926</v>
      </c>
      <c r="E1689" s="105">
        <v>118800</v>
      </c>
      <c r="F1689" s="59" t="s">
        <v>180</v>
      </c>
      <c r="G1689" s="59">
        <v>0</v>
      </c>
      <c r="H1689" s="59" t="s">
        <v>181</v>
      </c>
    </row>
    <row r="1690" spans="1:8" ht="23.25" hidden="1">
      <c r="A1690" s="91">
        <v>42776</v>
      </c>
      <c r="B1690" s="59" t="s">
        <v>168</v>
      </c>
      <c r="C1690" s="58" t="s">
        <v>168</v>
      </c>
      <c r="D1690" s="58" t="s">
        <v>2196</v>
      </c>
      <c r="E1690" s="105">
        <v>21218000</v>
      </c>
      <c r="F1690" s="59" t="s">
        <v>180</v>
      </c>
      <c r="G1690" s="59">
        <v>1</v>
      </c>
      <c r="H1690" s="59" t="s">
        <v>181</v>
      </c>
    </row>
    <row r="1691" spans="1:8" ht="23.25" hidden="1">
      <c r="A1691" s="91">
        <v>42776</v>
      </c>
      <c r="B1691" s="59" t="s">
        <v>168</v>
      </c>
      <c r="C1691" s="58" t="s">
        <v>168</v>
      </c>
      <c r="D1691" s="58" t="s">
        <v>2295</v>
      </c>
      <c r="E1691" s="105">
        <v>312825</v>
      </c>
      <c r="F1691" s="59" t="s">
        <v>180</v>
      </c>
      <c r="G1691" s="59">
        <v>14</v>
      </c>
      <c r="H1691" s="59" t="s">
        <v>181</v>
      </c>
    </row>
    <row r="1692" spans="1:8" ht="46.5" hidden="1">
      <c r="A1692" s="91">
        <v>42776</v>
      </c>
      <c r="B1692" s="59" t="s">
        <v>168</v>
      </c>
      <c r="C1692" s="58" t="s">
        <v>168</v>
      </c>
      <c r="D1692" s="58" t="s">
        <v>2659</v>
      </c>
      <c r="E1692" s="105">
        <v>149000</v>
      </c>
      <c r="F1692" s="59" t="s">
        <v>180</v>
      </c>
      <c r="G1692" s="59">
        <v>0</v>
      </c>
      <c r="H1692" s="59" t="s">
        <v>181</v>
      </c>
    </row>
    <row r="1693" spans="1:8" ht="23.25" hidden="1">
      <c r="A1693" s="91">
        <v>42776</v>
      </c>
      <c r="B1693" s="59" t="s">
        <v>168</v>
      </c>
      <c r="C1693" s="58" t="s">
        <v>168</v>
      </c>
      <c r="D1693" s="58" t="s">
        <v>2927</v>
      </c>
      <c r="E1693" s="105">
        <v>45500</v>
      </c>
      <c r="F1693" s="59" t="s">
        <v>180</v>
      </c>
      <c r="G1693" s="59">
        <v>0</v>
      </c>
      <c r="H1693" s="59" t="s">
        <v>180</v>
      </c>
    </row>
    <row r="1694" spans="1:8" ht="69.75" hidden="1">
      <c r="A1694" s="91">
        <v>42780</v>
      </c>
      <c r="B1694" s="59" t="s">
        <v>172</v>
      </c>
      <c r="C1694" s="58" t="s">
        <v>172</v>
      </c>
      <c r="D1694" s="58" t="s">
        <v>2928</v>
      </c>
      <c r="E1694" s="105">
        <v>540000</v>
      </c>
      <c r="F1694" s="59" t="s">
        <v>180</v>
      </c>
      <c r="G1694" s="59">
        <v>0</v>
      </c>
      <c r="H1694" s="59" t="s">
        <v>180</v>
      </c>
    </row>
    <row r="1695" spans="1:8" ht="46.5" hidden="1">
      <c r="A1695" s="91">
        <v>42780</v>
      </c>
      <c r="B1695" s="59" t="s">
        <v>168</v>
      </c>
      <c r="C1695" s="58" t="s">
        <v>168</v>
      </c>
      <c r="D1695" s="58" t="s">
        <v>2929</v>
      </c>
      <c r="E1695" s="105">
        <v>300000</v>
      </c>
      <c r="F1695" s="59" t="s">
        <v>180</v>
      </c>
      <c r="G1695" s="59">
        <v>0</v>
      </c>
      <c r="H1695" s="59" t="s">
        <v>1845</v>
      </c>
    </row>
    <row r="1696" spans="1:8" ht="46.5" hidden="1">
      <c r="A1696" s="91">
        <v>42780</v>
      </c>
      <c r="B1696" s="59" t="s">
        <v>168</v>
      </c>
      <c r="C1696" s="58" t="s">
        <v>168</v>
      </c>
      <c r="D1696" s="58" t="s">
        <v>1846</v>
      </c>
      <c r="E1696" s="105">
        <v>764000</v>
      </c>
      <c r="F1696" s="59" t="s">
        <v>180</v>
      </c>
      <c r="G1696" s="59">
        <v>0</v>
      </c>
      <c r="H1696" s="59" t="s">
        <v>181</v>
      </c>
    </row>
    <row r="1697" spans="1:8" ht="46.5" hidden="1">
      <c r="A1697" s="91">
        <v>42781</v>
      </c>
      <c r="B1697" s="59" t="s">
        <v>168</v>
      </c>
      <c r="C1697" s="58" t="s">
        <v>168</v>
      </c>
      <c r="D1697" s="58" t="s">
        <v>2151</v>
      </c>
      <c r="E1697" s="105">
        <v>64500000</v>
      </c>
      <c r="F1697" s="59" t="s">
        <v>180</v>
      </c>
      <c r="G1697" s="59">
        <v>0</v>
      </c>
      <c r="H1697" s="59" t="s">
        <v>181</v>
      </c>
    </row>
    <row r="1698" spans="1:8" ht="46.5" hidden="1">
      <c r="A1698" s="91">
        <v>42781</v>
      </c>
      <c r="B1698" s="59" t="s">
        <v>168</v>
      </c>
      <c r="C1698" s="58" t="s">
        <v>168</v>
      </c>
      <c r="D1698" s="58" t="s">
        <v>2930</v>
      </c>
      <c r="E1698" s="105">
        <v>219950</v>
      </c>
      <c r="F1698" s="59" t="s">
        <v>180</v>
      </c>
      <c r="G1698" s="59">
        <v>1</v>
      </c>
      <c r="H1698" s="59" t="s">
        <v>181</v>
      </c>
    </row>
    <row r="1699" spans="1:8" ht="46.5" hidden="1">
      <c r="A1699" s="91">
        <v>42783</v>
      </c>
      <c r="B1699" s="59" t="s">
        <v>172</v>
      </c>
      <c r="C1699" s="58" t="s">
        <v>172</v>
      </c>
      <c r="D1699" s="58" t="s">
        <v>2663</v>
      </c>
      <c r="E1699" s="105">
        <v>766456</v>
      </c>
      <c r="F1699" s="59" t="s">
        <v>180</v>
      </c>
      <c r="G1699" s="59">
        <v>0</v>
      </c>
      <c r="H1699" s="59" t="s">
        <v>1845</v>
      </c>
    </row>
    <row r="1700" spans="1:8" ht="69.75" hidden="1">
      <c r="A1700" s="91">
        <v>42783</v>
      </c>
      <c r="B1700" s="59" t="s">
        <v>172</v>
      </c>
      <c r="C1700" s="58" t="s">
        <v>172</v>
      </c>
      <c r="D1700" s="58" t="s">
        <v>1906</v>
      </c>
      <c r="E1700" s="105">
        <v>825117.17</v>
      </c>
      <c r="F1700" s="59" t="s">
        <v>180</v>
      </c>
      <c r="G1700" s="59">
        <v>0</v>
      </c>
      <c r="H1700" s="59" t="s">
        <v>180</v>
      </c>
    </row>
    <row r="1701" spans="1:8" ht="46.5" hidden="1">
      <c r="A1701" s="91">
        <v>42783</v>
      </c>
      <c r="B1701" s="59" t="s">
        <v>172</v>
      </c>
      <c r="C1701" s="58" t="s">
        <v>172</v>
      </c>
      <c r="D1701" s="58" t="s">
        <v>2760</v>
      </c>
      <c r="E1701" s="105">
        <v>775008.04</v>
      </c>
      <c r="F1701" s="59" t="s">
        <v>180</v>
      </c>
      <c r="G1701" s="59">
        <v>0</v>
      </c>
      <c r="H1701" s="59" t="s">
        <v>1845</v>
      </c>
    </row>
    <row r="1702" spans="1:8" ht="46.5" hidden="1">
      <c r="A1702" s="91">
        <v>42783</v>
      </c>
      <c r="B1702" s="59" t="s">
        <v>172</v>
      </c>
      <c r="C1702" s="58" t="s">
        <v>172</v>
      </c>
      <c r="D1702" s="58" t="s">
        <v>2931</v>
      </c>
      <c r="E1702" s="105">
        <v>500000</v>
      </c>
      <c r="F1702" s="59" t="s">
        <v>180</v>
      </c>
      <c r="G1702" s="59">
        <v>0</v>
      </c>
      <c r="H1702" s="59" t="s">
        <v>1845</v>
      </c>
    </row>
    <row r="1703" spans="1:8" ht="46.5" hidden="1">
      <c r="A1703" s="91">
        <v>42783</v>
      </c>
      <c r="B1703" s="59" t="s">
        <v>172</v>
      </c>
      <c r="C1703" s="58" t="s">
        <v>172</v>
      </c>
      <c r="D1703" s="58" t="s">
        <v>2932</v>
      </c>
      <c r="E1703" s="105">
        <v>3000000</v>
      </c>
      <c r="F1703" s="59" t="s">
        <v>180</v>
      </c>
      <c r="G1703" s="59">
        <v>0</v>
      </c>
      <c r="H1703" s="59" t="s">
        <v>180</v>
      </c>
    </row>
    <row r="1704" spans="1:8" ht="69.75" hidden="1">
      <c r="A1704" s="91">
        <v>42783</v>
      </c>
      <c r="B1704" s="59" t="s">
        <v>172</v>
      </c>
      <c r="C1704" s="58" t="s">
        <v>172</v>
      </c>
      <c r="D1704" s="58" t="s">
        <v>2933</v>
      </c>
      <c r="E1704" s="105">
        <v>10000000</v>
      </c>
      <c r="F1704" s="59" t="s">
        <v>180</v>
      </c>
      <c r="G1704" s="59">
        <v>0</v>
      </c>
      <c r="H1704" s="59" t="s">
        <v>1845</v>
      </c>
    </row>
    <row r="1705" spans="1:8" ht="46.5" hidden="1">
      <c r="A1705" s="91">
        <v>42783</v>
      </c>
      <c r="B1705" s="59" t="s">
        <v>172</v>
      </c>
      <c r="C1705" s="58" t="s">
        <v>172</v>
      </c>
      <c r="D1705" s="58" t="s">
        <v>2934</v>
      </c>
      <c r="E1705" s="105">
        <v>5997838</v>
      </c>
      <c r="F1705" s="59" t="s">
        <v>180</v>
      </c>
      <c r="G1705" s="59">
        <v>4</v>
      </c>
      <c r="H1705" s="59" t="s">
        <v>1845</v>
      </c>
    </row>
    <row r="1706" spans="1:8" ht="23.25" hidden="1">
      <c r="A1706" s="91">
        <v>42783</v>
      </c>
      <c r="B1706" s="59" t="s">
        <v>168</v>
      </c>
      <c r="C1706" s="58" t="s">
        <v>168</v>
      </c>
      <c r="D1706" s="58" t="s">
        <v>2935</v>
      </c>
      <c r="E1706" s="105">
        <v>300000</v>
      </c>
      <c r="F1706" s="59" t="s">
        <v>180</v>
      </c>
      <c r="G1706" s="59">
        <v>0</v>
      </c>
      <c r="H1706" s="59" t="s">
        <v>181</v>
      </c>
    </row>
    <row r="1707" spans="1:8" ht="46.5" hidden="1">
      <c r="A1707" s="91">
        <v>42783</v>
      </c>
      <c r="B1707" s="59" t="s">
        <v>172</v>
      </c>
      <c r="C1707" s="58" t="s">
        <v>172</v>
      </c>
      <c r="D1707" s="58" t="s">
        <v>2936</v>
      </c>
      <c r="E1707" s="105">
        <v>950000</v>
      </c>
      <c r="F1707" s="59" t="s">
        <v>180</v>
      </c>
      <c r="G1707" s="59">
        <v>0</v>
      </c>
      <c r="H1707" s="59" t="s">
        <v>1845</v>
      </c>
    </row>
    <row r="1708" spans="1:8" ht="46.5" hidden="1">
      <c r="A1708" s="91">
        <v>42787</v>
      </c>
      <c r="B1708" s="59" t="s">
        <v>168</v>
      </c>
      <c r="C1708" s="58" t="s">
        <v>168</v>
      </c>
      <c r="D1708" s="58" t="s">
        <v>2150</v>
      </c>
      <c r="E1708" s="105">
        <v>674850</v>
      </c>
      <c r="F1708" s="59" t="s">
        <v>180</v>
      </c>
      <c r="G1708" s="59">
        <v>0</v>
      </c>
      <c r="H1708" s="59" t="s">
        <v>181</v>
      </c>
    </row>
    <row r="1709" spans="1:8" ht="46.5" hidden="1">
      <c r="A1709" s="91">
        <v>42787</v>
      </c>
      <c r="B1709" s="59" t="s">
        <v>168</v>
      </c>
      <c r="C1709" s="58" t="s">
        <v>168</v>
      </c>
      <c r="D1709" s="58" t="s">
        <v>2151</v>
      </c>
      <c r="E1709" s="105">
        <v>10000000</v>
      </c>
      <c r="F1709" s="59" t="s">
        <v>180</v>
      </c>
      <c r="G1709" s="59">
        <v>0</v>
      </c>
      <c r="H1709" s="59" t="s">
        <v>181</v>
      </c>
    </row>
    <row r="1710" spans="1:8" ht="46.5" hidden="1">
      <c r="A1710" s="91">
        <v>42787</v>
      </c>
      <c r="B1710" s="59" t="s">
        <v>172</v>
      </c>
      <c r="C1710" s="58" t="s">
        <v>172</v>
      </c>
      <c r="D1710" s="58" t="s">
        <v>1912</v>
      </c>
      <c r="E1710" s="105">
        <v>324564</v>
      </c>
      <c r="F1710" s="59" t="s">
        <v>180</v>
      </c>
      <c r="G1710" s="59">
        <v>0</v>
      </c>
      <c r="H1710" s="59" t="s">
        <v>1845</v>
      </c>
    </row>
    <row r="1711" spans="1:8" ht="23.25" hidden="1">
      <c r="A1711" s="91">
        <v>42787</v>
      </c>
      <c r="B1711" s="59" t="s">
        <v>168</v>
      </c>
      <c r="C1711" s="58" t="s">
        <v>168</v>
      </c>
      <c r="D1711" s="58" t="s">
        <v>2937</v>
      </c>
      <c r="E1711" s="105">
        <v>210000</v>
      </c>
      <c r="F1711" s="59" t="s">
        <v>180</v>
      </c>
      <c r="G1711" s="59">
        <v>0</v>
      </c>
      <c r="H1711" s="59" t="s">
        <v>181</v>
      </c>
    </row>
    <row r="1712" spans="1:8" ht="46.5" hidden="1">
      <c r="A1712" s="91">
        <v>42787</v>
      </c>
      <c r="B1712" s="59" t="s">
        <v>172</v>
      </c>
      <c r="C1712" s="58" t="s">
        <v>172</v>
      </c>
      <c r="D1712" s="58" t="s">
        <v>2938</v>
      </c>
      <c r="E1712" s="105">
        <v>300000</v>
      </c>
      <c r="F1712" s="59" t="s">
        <v>180</v>
      </c>
      <c r="G1712" s="59">
        <v>0</v>
      </c>
      <c r="H1712" s="59" t="s">
        <v>180</v>
      </c>
    </row>
    <row r="1713" spans="1:8" ht="46.5" hidden="1">
      <c r="A1713" s="91">
        <v>42787</v>
      </c>
      <c r="B1713" s="59" t="s">
        <v>172</v>
      </c>
      <c r="C1713" s="58" t="s">
        <v>172</v>
      </c>
      <c r="D1713" s="58" t="s">
        <v>2915</v>
      </c>
      <c r="E1713" s="105">
        <v>3917440</v>
      </c>
      <c r="F1713" s="59" t="s">
        <v>180</v>
      </c>
      <c r="G1713" s="59">
        <v>0</v>
      </c>
      <c r="H1713" s="59" t="s">
        <v>180</v>
      </c>
    </row>
    <row r="1714" spans="1:8" ht="23.25" hidden="1">
      <c r="A1714" s="91">
        <v>42787</v>
      </c>
      <c r="B1714" s="59" t="s">
        <v>168</v>
      </c>
      <c r="C1714" s="58" t="s">
        <v>168</v>
      </c>
      <c r="D1714" s="58" t="s">
        <v>2053</v>
      </c>
      <c r="E1714" s="105">
        <v>403282</v>
      </c>
      <c r="F1714" s="59" t="s">
        <v>180</v>
      </c>
      <c r="G1714" s="59">
        <v>0</v>
      </c>
      <c r="H1714" s="59" t="s">
        <v>1913</v>
      </c>
    </row>
    <row r="1715" spans="1:8" ht="46.5" hidden="1">
      <c r="A1715" s="91">
        <v>42787</v>
      </c>
      <c r="B1715" s="59" t="s">
        <v>172</v>
      </c>
      <c r="C1715" s="58" t="s">
        <v>172</v>
      </c>
      <c r="D1715" s="58" t="s">
        <v>2795</v>
      </c>
      <c r="E1715" s="105">
        <v>954606.4</v>
      </c>
      <c r="F1715" s="59" t="s">
        <v>180</v>
      </c>
      <c r="G1715" s="59">
        <v>0</v>
      </c>
      <c r="H1715" s="59" t="s">
        <v>180</v>
      </c>
    </row>
    <row r="1716" spans="1:8" ht="69.75" hidden="1">
      <c r="A1716" s="91">
        <v>42787</v>
      </c>
      <c r="B1716" s="59" t="s">
        <v>172</v>
      </c>
      <c r="C1716" s="58" t="s">
        <v>172</v>
      </c>
      <c r="D1716" s="58" t="s">
        <v>2939</v>
      </c>
      <c r="E1716" s="105">
        <v>315000</v>
      </c>
      <c r="F1716" s="59" t="s">
        <v>180</v>
      </c>
      <c r="G1716" s="59">
        <v>0</v>
      </c>
      <c r="H1716" s="59" t="s">
        <v>180</v>
      </c>
    </row>
    <row r="1717" spans="1:8" ht="23.25" hidden="1">
      <c r="A1717" s="91">
        <v>42789</v>
      </c>
      <c r="B1717" s="59" t="s">
        <v>168</v>
      </c>
      <c r="C1717" s="58" t="s">
        <v>168</v>
      </c>
      <c r="D1717" s="58" t="s">
        <v>2713</v>
      </c>
      <c r="E1717" s="105">
        <v>1840800</v>
      </c>
      <c r="F1717" s="59" t="s">
        <v>180</v>
      </c>
      <c r="G1717" s="59">
        <v>0</v>
      </c>
      <c r="H1717" s="59" t="s">
        <v>1839</v>
      </c>
    </row>
    <row r="1718" spans="1:8" ht="46.5" hidden="1">
      <c r="A1718" s="91">
        <v>42789</v>
      </c>
      <c r="B1718" s="59" t="s">
        <v>168</v>
      </c>
      <c r="C1718" s="58" t="s">
        <v>168</v>
      </c>
      <c r="D1718" s="58" t="s">
        <v>2362</v>
      </c>
      <c r="E1718" s="105">
        <v>818800</v>
      </c>
      <c r="F1718" s="59" t="s">
        <v>180</v>
      </c>
      <c r="G1718" s="59">
        <v>2</v>
      </c>
      <c r="H1718" s="59" t="s">
        <v>1839</v>
      </c>
    </row>
    <row r="1719" spans="1:8" ht="69.75" hidden="1">
      <c r="A1719" s="91">
        <v>42789</v>
      </c>
      <c r="B1719" s="59" t="s">
        <v>172</v>
      </c>
      <c r="C1719" s="58" t="s">
        <v>172</v>
      </c>
      <c r="D1719" s="58" t="s">
        <v>2940</v>
      </c>
      <c r="E1719" s="105">
        <v>339018.87</v>
      </c>
      <c r="F1719" s="59" t="s">
        <v>180</v>
      </c>
      <c r="G1719" s="59">
        <v>0</v>
      </c>
      <c r="H1719" s="59" t="s">
        <v>180</v>
      </c>
    </row>
    <row r="1720" spans="1:8" ht="46.5" hidden="1">
      <c r="A1720" s="91">
        <v>42789</v>
      </c>
      <c r="B1720" s="59" t="s">
        <v>168</v>
      </c>
      <c r="C1720" s="58" t="s">
        <v>168</v>
      </c>
      <c r="D1720" s="58" t="s">
        <v>2688</v>
      </c>
      <c r="E1720" s="105">
        <v>1247749</v>
      </c>
      <c r="F1720" s="59" t="s">
        <v>180</v>
      </c>
      <c r="G1720" s="59">
        <v>1</v>
      </c>
      <c r="H1720" s="59" t="s">
        <v>1839</v>
      </c>
    </row>
    <row r="1721" spans="1:8" ht="23.25" hidden="1">
      <c r="A1721" s="91">
        <v>42789</v>
      </c>
      <c r="B1721" s="59" t="s">
        <v>168</v>
      </c>
      <c r="C1721" s="58" t="s">
        <v>168</v>
      </c>
      <c r="D1721" s="58" t="s">
        <v>2377</v>
      </c>
      <c r="E1721" s="105">
        <v>1690000</v>
      </c>
      <c r="F1721" s="59" t="s">
        <v>180</v>
      </c>
      <c r="G1721" s="59">
        <v>0</v>
      </c>
      <c r="H1721" s="59" t="s">
        <v>1839</v>
      </c>
    </row>
    <row r="1722" spans="1:8" ht="46.5" hidden="1">
      <c r="A1722" s="91">
        <v>42789</v>
      </c>
      <c r="B1722" s="59" t="s">
        <v>168</v>
      </c>
      <c r="C1722" s="58" t="s">
        <v>168</v>
      </c>
      <c r="D1722" s="58" t="s">
        <v>2754</v>
      </c>
      <c r="E1722" s="105">
        <v>4687000</v>
      </c>
      <c r="F1722" s="59" t="s">
        <v>180</v>
      </c>
      <c r="G1722" s="59">
        <v>3</v>
      </c>
      <c r="H1722" s="59" t="s">
        <v>1839</v>
      </c>
    </row>
    <row r="1723" spans="1:8" ht="46.5" hidden="1">
      <c r="A1723" s="91">
        <v>42790</v>
      </c>
      <c r="B1723" s="59" t="s">
        <v>172</v>
      </c>
      <c r="C1723" s="58" t="s">
        <v>172</v>
      </c>
      <c r="D1723" s="58" t="s">
        <v>2623</v>
      </c>
      <c r="E1723" s="105">
        <v>1000000</v>
      </c>
      <c r="F1723" s="59" t="s">
        <v>180</v>
      </c>
      <c r="G1723" s="59">
        <v>0</v>
      </c>
      <c r="H1723" s="59" t="s">
        <v>1845</v>
      </c>
    </row>
    <row r="1724" spans="1:8" ht="69.75" hidden="1">
      <c r="A1724" s="91">
        <v>42790</v>
      </c>
      <c r="B1724" s="59" t="s">
        <v>172</v>
      </c>
      <c r="C1724" s="58" t="s">
        <v>172</v>
      </c>
      <c r="D1724" s="58" t="s">
        <v>2941</v>
      </c>
      <c r="E1724" s="105">
        <v>1000000</v>
      </c>
      <c r="F1724" s="59" t="s">
        <v>180</v>
      </c>
      <c r="G1724" s="59">
        <v>0</v>
      </c>
      <c r="H1724" s="59" t="s">
        <v>180</v>
      </c>
    </row>
    <row r="1725" spans="1:8" ht="46.5" hidden="1">
      <c r="A1725" s="91">
        <v>42790</v>
      </c>
      <c r="B1725" s="59" t="s">
        <v>172</v>
      </c>
      <c r="C1725" s="58" t="s">
        <v>172</v>
      </c>
      <c r="D1725" s="58" t="s">
        <v>2942</v>
      </c>
      <c r="E1725" s="105">
        <v>950000</v>
      </c>
      <c r="F1725" s="59" t="s">
        <v>180</v>
      </c>
      <c r="G1725" s="59">
        <v>0</v>
      </c>
      <c r="H1725" s="59" t="s">
        <v>180</v>
      </c>
    </row>
    <row r="1726" spans="1:8" ht="46.5" hidden="1">
      <c r="A1726" s="91">
        <v>42790</v>
      </c>
      <c r="B1726" s="59" t="s">
        <v>172</v>
      </c>
      <c r="C1726" s="58" t="s">
        <v>172</v>
      </c>
      <c r="D1726" s="58" t="s">
        <v>2649</v>
      </c>
      <c r="E1726" s="105">
        <v>1200000</v>
      </c>
      <c r="F1726" s="59" t="s">
        <v>180</v>
      </c>
      <c r="G1726" s="59">
        <v>0</v>
      </c>
      <c r="H1726" s="59" t="s">
        <v>180</v>
      </c>
    </row>
    <row r="1727" spans="1:8" ht="46.5" hidden="1">
      <c r="A1727" s="91">
        <v>42790</v>
      </c>
      <c r="B1727" s="59" t="s">
        <v>172</v>
      </c>
      <c r="C1727" s="58" t="s">
        <v>172</v>
      </c>
      <c r="D1727" s="58" t="s">
        <v>2697</v>
      </c>
      <c r="E1727" s="105">
        <v>1300000</v>
      </c>
      <c r="F1727" s="59" t="s">
        <v>180</v>
      </c>
      <c r="G1727" s="59">
        <v>0</v>
      </c>
      <c r="H1727" s="59" t="s">
        <v>1845</v>
      </c>
    </row>
    <row r="1728" spans="1:8" ht="46.5" hidden="1">
      <c r="A1728" s="91">
        <v>42790</v>
      </c>
      <c r="B1728" s="59" t="s">
        <v>168</v>
      </c>
      <c r="C1728" s="58" t="s">
        <v>168</v>
      </c>
      <c r="D1728" s="58" t="s">
        <v>2943</v>
      </c>
      <c r="E1728" s="105">
        <v>386250</v>
      </c>
      <c r="F1728" s="59" t="s">
        <v>180</v>
      </c>
      <c r="G1728" s="59">
        <v>0</v>
      </c>
      <c r="H1728" s="59" t="s">
        <v>1845</v>
      </c>
    </row>
    <row r="1729" spans="1:8" ht="46.5" hidden="1">
      <c r="A1729" s="91">
        <v>42793</v>
      </c>
      <c r="B1729" s="59" t="s">
        <v>172</v>
      </c>
      <c r="C1729" s="58" t="s">
        <v>172</v>
      </c>
      <c r="D1729" s="58" t="s">
        <v>1888</v>
      </c>
      <c r="E1729" s="105">
        <v>100000</v>
      </c>
      <c r="F1729" s="59" t="s">
        <v>180</v>
      </c>
      <c r="G1729" s="59">
        <v>0</v>
      </c>
      <c r="H1729" s="59" t="s">
        <v>1845</v>
      </c>
    </row>
    <row r="1730" spans="1:8" ht="23.25" hidden="1">
      <c r="A1730" s="91">
        <v>42793</v>
      </c>
      <c r="B1730" s="59" t="s">
        <v>168</v>
      </c>
      <c r="C1730" s="58" t="s">
        <v>168</v>
      </c>
      <c r="D1730" s="58" t="s">
        <v>2391</v>
      </c>
      <c r="E1730" s="105">
        <v>975000</v>
      </c>
      <c r="F1730" s="59" t="s">
        <v>180</v>
      </c>
      <c r="G1730" s="59">
        <v>0</v>
      </c>
      <c r="H1730" s="59" t="s">
        <v>181</v>
      </c>
    </row>
    <row r="1731" spans="1:8" ht="46.5" hidden="1">
      <c r="A1731" s="91">
        <v>42794</v>
      </c>
      <c r="B1731" s="59" t="s">
        <v>168</v>
      </c>
      <c r="C1731" s="58" t="s">
        <v>168</v>
      </c>
      <c r="D1731" s="58" t="s">
        <v>2160</v>
      </c>
      <c r="E1731" s="105">
        <v>670000</v>
      </c>
      <c r="F1731" s="59" t="s">
        <v>180</v>
      </c>
      <c r="G1731" s="59">
        <v>0</v>
      </c>
      <c r="H1731" s="59" t="s">
        <v>181</v>
      </c>
    </row>
    <row r="1732" spans="1:8" ht="46.5" hidden="1">
      <c r="A1732" s="91">
        <v>42794</v>
      </c>
      <c r="B1732" s="59" t="s">
        <v>172</v>
      </c>
      <c r="C1732" s="58" t="s">
        <v>172</v>
      </c>
      <c r="D1732" s="58" t="s">
        <v>2944</v>
      </c>
      <c r="E1732" s="105">
        <v>860340</v>
      </c>
      <c r="F1732" s="59" t="s">
        <v>180</v>
      </c>
      <c r="G1732" s="59">
        <v>0</v>
      </c>
      <c r="H1732" s="59" t="s">
        <v>1845</v>
      </c>
    </row>
    <row r="1733" spans="1:8" ht="46.5" hidden="1">
      <c r="A1733" s="91">
        <v>42794</v>
      </c>
      <c r="B1733" s="59" t="s">
        <v>168</v>
      </c>
      <c r="C1733" s="58" t="s">
        <v>168</v>
      </c>
      <c r="D1733" s="58" t="s">
        <v>2945</v>
      </c>
      <c r="E1733" s="105">
        <v>1105857.78</v>
      </c>
      <c r="F1733" s="59" t="s">
        <v>180</v>
      </c>
      <c r="G1733" s="59">
        <v>0</v>
      </c>
      <c r="H1733" s="59" t="s">
        <v>1839</v>
      </c>
    </row>
    <row r="1734" spans="1:8" ht="46.5" hidden="1">
      <c r="A1734" s="91">
        <v>42794</v>
      </c>
      <c r="B1734" s="59" t="s">
        <v>168</v>
      </c>
      <c r="C1734" s="58" t="s">
        <v>168</v>
      </c>
      <c r="D1734" s="58" t="s">
        <v>2316</v>
      </c>
      <c r="E1734" s="105">
        <v>4825000</v>
      </c>
      <c r="F1734" s="59" t="s">
        <v>180</v>
      </c>
      <c r="G1734" s="59">
        <v>1</v>
      </c>
      <c r="H1734" s="59" t="s">
        <v>181</v>
      </c>
    </row>
    <row r="1735" spans="1:8" ht="46.5" hidden="1">
      <c r="A1735" s="91">
        <v>42794</v>
      </c>
      <c r="B1735" s="59" t="s">
        <v>172</v>
      </c>
      <c r="C1735" s="58" t="s">
        <v>172</v>
      </c>
      <c r="D1735" s="58" t="s">
        <v>2946</v>
      </c>
      <c r="E1735" s="105">
        <v>599605</v>
      </c>
      <c r="F1735" s="59" t="s">
        <v>180</v>
      </c>
      <c r="G1735" s="59">
        <v>0</v>
      </c>
      <c r="H1735" s="59" t="s">
        <v>180</v>
      </c>
    </row>
    <row r="1736" spans="1:8" ht="46.5" hidden="1">
      <c r="A1736" s="91">
        <v>42794</v>
      </c>
      <c r="B1736" s="59" t="s">
        <v>172</v>
      </c>
      <c r="C1736" s="58" t="s">
        <v>172</v>
      </c>
      <c r="D1736" s="58" t="s">
        <v>2947</v>
      </c>
      <c r="E1736" s="105">
        <v>10000000</v>
      </c>
      <c r="F1736" s="59" t="s">
        <v>180</v>
      </c>
      <c r="G1736" s="59">
        <v>0</v>
      </c>
      <c r="H1736" s="59" t="s">
        <v>1845</v>
      </c>
    </row>
    <row r="1737" spans="1:8" ht="46.5" hidden="1">
      <c r="A1737" s="91">
        <v>42794</v>
      </c>
      <c r="B1737" s="59" t="s">
        <v>172</v>
      </c>
      <c r="C1737" s="58" t="s">
        <v>172</v>
      </c>
      <c r="D1737" s="58" t="s">
        <v>2948</v>
      </c>
      <c r="E1737" s="105">
        <v>100000</v>
      </c>
      <c r="F1737" s="59" t="s">
        <v>180</v>
      </c>
      <c r="G1737" s="59">
        <v>0</v>
      </c>
      <c r="H1737" s="59" t="s">
        <v>180</v>
      </c>
    </row>
    <row r="1738" spans="1:8" ht="23.25" hidden="1">
      <c r="A1738" s="91">
        <v>42794</v>
      </c>
      <c r="B1738" s="59" t="s">
        <v>168</v>
      </c>
      <c r="C1738" s="58" t="s">
        <v>168</v>
      </c>
      <c r="D1738" s="58" t="s">
        <v>2513</v>
      </c>
      <c r="E1738" s="105">
        <v>2415000</v>
      </c>
      <c r="F1738" s="59" t="s">
        <v>180</v>
      </c>
      <c r="G1738" s="59">
        <v>0</v>
      </c>
      <c r="H1738" s="59" t="s">
        <v>181</v>
      </c>
    </row>
    <row r="1739" spans="1:8" ht="46.5" hidden="1">
      <c r="A1739" s="91">
        <v>42794</v>
      </c>
      <c r="B1739" s="59" t="s">
        <v>172</v>
      </c>
      <c r="C1739" s="58" t="s">
        <v>172</v>
      </c>
      <c r="D1739" s="58" t="s">
        <v>2889</v>
      </c>
      <c r="E1739" s="105">
        <v>301000</v>
      </c>
      <c r="F1739" s="59" t="s">
        <v>180</v>
      </c>
      <c r="G1739" s="59">
        <v>0</v>
      </c>
      <c r="H1739" s="59" t="s">
        <v>180</v>
      </c>
    </row>
    <row r="1740" spans="1:8" ht="46.5" hidden="1">
      <c r="A1740" s="91">
        <v>42794</v>
      </c>
      <c r="B1740" s="59" t="s">
        <v>168</v>
      </c>
      <c r="C1740" s="58" t="s">
        <v>168</v>
      </c>
      <c r="D1740" s="58" t="s">
        <v>2554</v>
      </c>
      <c r="E1740" s="105">
        <v>545000</v>
      </c>
      <c r="F1740" s="59" t="s">
        <v>180</v>
      </c>
      <c r="G1740" s="59">
        <v>0</v>
      </c>
      <c r="H1740" s="59" t="s">
        <v>181</v>
      </c>
    </row>
    <row r="1741" spans="1:8" ht="46.5" hidden="1">
      <c r="A1741" s="91">
        <v>42794</v>
      </c>
      <c r="B1741" s="59" t="s">
        <v>168</v>
      </c>
      <c r="C1741" s="58" t="s">
        <v>168</v>
      </c>
      <c r="D1741" s="58" t="s">
        <v>2448</v>
      </c>
      <c r="E1741" s="105">
        <v>182000</v>
      </c>
      <c r="F1741" s="59" t="s">
        <v>180</v>
      </c>
      <c r="G1741" s="59">
        <v>2</v>
      </c>
      <c r="H1741" s="59" t="s">
        <v>181</v>
      </c>
    </row>
    <row r="1742" spans="1:8" ht="46.5" hidden="1">
      <c r="A1742" s="91">
        <v>42794</v>
      </c>
      <c r="B1742" s="59" t="s">
        <v>168</v>
      </c>
      <c r="C1742" s="58" t="s">
        <v>168</v>
      </c>
      <c r="D1742" s="58" t="s">
        <v>2155</v>
      </c>
      <c r="E1742" s="105">
        <v>1670000</v>
      </c>
      <c r="F1742" s="59" t="s">
        <v>180</v>
      </c>
      <c r="G1742" s="59">
        <v>3</v>
      </c>
      <c r="H1742" s="59" t="s">
        <v>181</v>
      </c>
    </row>
    <row r="1743" spans="1:8" ht="46.5" hidden="1">
      <c r="A1743" s="91">
        <v>42794</v>
      </c>
      <c r="B1743" s="59" t="s">
        <v>168</v>
      </c>
      <c r="C1743" s="58" t="s">
        <v>168</v>
      </c>
      <c r="D1743" s="58" t="s">
        <v>2006</v>
      </c>
      <c r="E1743" s="105">
        <v>1820000</v>
      </c>
      <c r="F1743" s="59" t="s">
        <v>180</v>
      </c>
      <c r="G1743" s="59">
        <v>0</v>
      </c>
      <c r="H1743" s="59" t="s">
        <v>181</v>
      </c>
    </row>
    <row r="1744" spans="1:8" ht="23.25" hidden="1">
      <c r="A1744" s="91">
        <v>42794</v>
      </c>
      <c r="B1744" s="59" t="s">
        <v>168</v>
      </c>
      <c r="C1744" s="58" t="s">
        <v>168</v>
      </c>
      <c r="D1744" s="58" t="s">
        <v>2563</v>
      </c>
      <c r="E1744" s="105">
        <v>366000</v>
      </c>
      <c r="F1744" s="59" t="s">
        <v>180</v>
      </c>
      <c r="G1744" s="59">
        <v>3</v>
      </c>
      <c r="H1744" s="59" t="s">
        <v>181</v>
      </c>
    </row>
    <row r="1745" spans="1:8" ht="46.5" hidden="1">
      <c r="A1745" s="91">
        <v>42794</v>
      </c>
      <c r="B1745" s="59" t="s">
        <v>168</v>
      </c>
      <c r="C1745" s="58" t="s">
        <v>168</v>
      </c>
      <c r="D1745" s="58" t="s">
        <v>2742</v>
      </c>
      <c r="E1745" s="105">
        <v>530500</v>
      </c>
      <c r="F1745" s="59" t="s">
        <v>180</v>
      </c>
      <c r="G1745" s="59">
        <v>0</v>
      </c>
      <c r="H1745" s="59" t="s">
        <v>181</v>
      </c>
    </row>
    <row r="1746" spans="1:8" ht="46.5" hidden="1">
      <c r="A1746" s="91">
        <v>42794</v>
      </c>
      <c r="B1746" s="59" t="s">
        <v>172</v>
      </c>
      <c r="C1746" s="58" t="s">
        <v>172</v>
      </c>
      <c r="D1746" s="58" t="s">
        <v>2936</v>
      </c>
      <c r="E1746" s="105">
        <v>900000</v>
      </c>
      <c r="F1746" s="59" t="s">
        <v>180</v>
      </c>
      <c r="G1746" s="59">
        <v>0</v>
      </c>
      <c r="H1746" s="59" t="s">
        <v>1845</v>
      </c>
    </row>
    <row r="1747" spans="1:8" ht="46.5" hidden="1">
      <c r="A1747" s="91">
        <v>42795</v>
      </c>
      <c r="B1747" s="59" t="s">
        <v>172</v>
      </c>
      <c r="C1747" s="58" t="s">
        <v>172</v>
      </c>
      <c r="D1747" s="58" t="s">
        <v>2656</v>
      </c>
      <c r="E1747" s="105">
        <v>999097.52</v>
      </c>
      <c r="F1747" s="59" t="s">
        <v>180</v>
      </c>
      <c r="G1747" s="59">
        <v>0</v>
      </c>
      <c r="H1747" s="59" t="s">
        <v>1845</v>
      </c>
    </row>
    <row r="1748" spans="1:8" ht="46.5" hidden="1">
      <c r="A1748" s="91">
        <v>42797</v>
      </c>
      <c r="B1748" s="59" t="s">
        <v>168</v>
      </c>
      <c r="C1748" s="58" t="s">
        <v>168</v>
      </c>
      <c r="D1748" s="58" t="s">
        <v>2151</v>
      </c>
      <c r="E1748" s="105">
        <v>50747531</v>
      </c>
      <c r="F1748" s="59" t="s">
        <v>180</v>
      </c>
      <c r="G1748" s="59">
        <v>0</v>
      </c>
      <c r="H1748" s="59" t="s">
        <v>1839</v>
      </c>
    </row>
    <row r="1749" spans="1:8" ht="46.5" hidden="1">
      <c r="A1749" s="91">
        <v>42800</v>
      </c>
      <c r="B1749" s="59" t="s">
        <v>168</v>
      </c>
      <c r="C1749" s="58" t="s">
        <v>168</v>
      </c>
      <c r="D1749" s="58" t="s">
        <v>2151</v>
      </c>
      <c r="E1749" s="105">
        <v>110000000</v>
      </c>
      <c r="F1749" s="59" t="s">
        <v>180</v>
      </c>
      <c r="G1749" s="59">
        <v>0</v>
      </c>
      <c r="H1749" s="59" t="s">
        <v>181</v>
      </c>
    </row>
    <row r="1750" spans="1:8" ht="69.75" hidden="1">
      <c r="A1750" s="91">
        <v>42800</v>
      </c>
      <c r="B1750" s="59" t="s">
        <v>168</v>
      </c>
      <c r="C1750" s="58" t="s">
        <v>168</v>
      </c>
      <c r="D1750" s="58" t="s">
        <v>2949</v>
      </c>
      <c r="E1750" s="105">
        <v>6230574</v>
      </c>
      <c r="F1750" s="59" t="s">
        <v>180</v>
      </c>
      <c r="G1750" s="59">
        <v>0</v>
      </c>
      <c r="H1750" s="59" t="s">
        <v>181</v>
      </c>
    </row>
    <row r="1751" spans="1:8" ht="69.75" hidden="1">
      <c r="A1751" s="91">
        <v>42802</v>
      </c>
      <c r="B1751" s="59" t="s">
        <v>168</v>
      </c>
      <c r="C1751" s="58" t="s">
        <v>168</v>
      </c>
      <c r="D1751" s="58" t="s">
        <v>2950</v>
      </c>
      <c r="E1751" s="105">
        <v>55088000</v>
      </c>
      <c r="F1751" s="59" t="s">
        <v>180</v>
      </c>
      <c r="G1751" s="59">
        <v>0</v>
      </c>
      <c r="H1751" s="59" t="s">
        <v>1839</v>
      </c>
    </row>
    <row r="1752" spans="1:8" ht="46.5" hidden="1">
      <c r="A1752" s="91">
        <v>42802</v>
      </c>
      <c r="B1752" s="59" t="s">
        <v>168</v>
      </c>
      <c r="C1752" s="58" t="s">
        <v>168</v>
      </c>
      <c r="D1752" s="58" t="s">
        <v>2155</v>
      </c>
      <c r="E1752" s="105">
        <v>1094405</v>
      </c>
      <c r="F1752" s="59" t="s">
        <v>180</v>
      </c>
      <c r="G1752" s="59">
        <v>3</v>
      </c>
      <c r="H1752" s="59" t="s">
        <v>1845</v>
      </c>
    </row>
    <row r="1753" spans="1:8" ht="46.5" hidden="1">
      <c r="A1753" s="91">
        <v>42802</v>
      </c>
      <c r="B1753" s="59" t="s">
        <v>172</v>
      </c>
      <c r="C1753" s="58" t="s">
        <v>172</v>
      </c>
      <c r="D1753" s="58" t="s">
        <v>2336</v>
      </c>
      <c r="E1753" s="105">
        <v>386334</v>
      </c>
      <c r="F1753" s="59" t="s">
        <v>180</v>
      </c>
      <c r="G1753" s="59">
        <v>0</v>
      </c>
      <c r="H1753" s="59" t="s">
        <v>180</v>
      </c>
    </row>
    <row r="1754" spans="1:8" ht="46.5" hidden="1">
      <c r="A1754" s="91">
        <v>42802</v>
      </c>
      <c r="B1754" s="59" t="s">
        <v>168</v>
      </c>
      <c r="C1754" s="58" t="s">
        <v>168</v>
      </c>
      <c r="D1754" s="58" t="s">
        <v>2091</v>
      </c>
      <c r="E1754" s="105">
        <v>2120820</v>
      </c>
      <c r="F1754" s="59" t="s">
        <v>180</v>
      </c>
      <c r="G1754" s="59">
        <v>10</v>
      </c>
      <c r="H1754" s="59" t="s">
        <v>1845</v>
      </c>
    </row>
    <row r="1755" spans="1:8" ht="23.25" hidden="1">
      <c r="A1755" s="91">
        <v>42802</v>
      </c>
      <c r="B1755" s="59" t="s">
        <v>168</v>
      </c>
      <c r="C1755" s="58" t="s">
        <v>168</v>
      </c>
      <c r="D1755" s="58" t="s">
        <v>2377</v>
      </c>
      <c r="E1755" s="105">
        <v>2650000</v>
      </c>
      <c r="F1755" s="59" t="s">
        <v>180</v>
      </c>
      <c r="G1755" s="59">
        <v>2</v>
      </c>
      <c r="H1755" s="59" t="s">
        <v>1845</v>
      </c>
    </row>
    <row r="1756" spans="1:8" ht="46.5" hidden="1">
      <c r="A1756" s="91">
        <v>42803</v>
      </c>
      <c r="B1756" s="59" t="s">
        <v>172</v>
      </c>
      <c r="C1756" s="58" t="s">
        <v>172</v>
      </c>
      <c r="D1756" s="58" t="s">
        <v>2224</v>
      </c>
      <c r="E1756" s="105">
        <v>4413073</v>
      </c>
      <c r="F1756" s="59" t="s">
        <v>180</v>
      </c>
      <c r="G1756" s="59">
        <v>16</v>
      </c>
      <c r="H1756" s="59" t="s">
        <v>181</v>
      </c>
    </row>
    <row r="1757" spans="1:8" ht="23.25" hidden="1">
      <c r="A1757" s="91">
        <v>42803</v>
      </c>
      <c r="B1757" s="59" t="s">
        <v>168</v>
      </c>
      <c r="C1757" s="58" t="s">
        <v>168</v>
      </c>
      <c r="D1757" s="58" t="s">
        <v>2215</v>
      </c>
      <c r="E1757" s="105">
        <v>4529803</v>
      </c>
      <c r="F1757" s="59" t="s">
        <v>180</v>
      </c>
      <c r="G1757" s="59">
        <v>0</v>
      </c>
      <c r="H1757" s="59" t="s">
        <v>1839</v>
      </c>
    </row>
    <row r="1758" spans="1:8" ht="46.5" hidden="1">
      <c r="A1758" s="91">
        <v>42803</v>
      </c>
      <c r="B1758" s="59" t="s">
        <v>172</v>
      </c>
      <c r="C1758" s="58" t="s">
        <v>172</v>
      </c>
      <c r="D1758" s="58" t="s">
        <v>2951</v>
      </c>
      <c r="E1758" s="105">
        <v>950000</v>
      </c>
      <c r="F1758" s="59" t="s">
        <v>180</v>
      </c>
      <c r="G1758" s="59">
        <v>0</v>
      </c>
      <c r="H1758" s="59" t="s">
        <v>1845</v>
      </c>
    </row>
    <row r="1759" spans="1:8" ht="23.25" hidden="1">
      <c r="A1759" s="91">
        <v>42803</v>
      </c>
      <c r="B1759" s="59" t="s">
        <v>168</v>
      </c>
      <c r="C1759" s="58" t="s">
        <v>168</v>
      </c>
      <c r="D1759" s="58" t="s">
        <v>2952</v>
      </c>
      <c r="E1759" s="105">
        <v>171502</v>
      </c>
      <c r="F1759" s="59" t="s">
        <v>180</v>
      </c>
      <c r="G1759" s="59">
        <v>4</v>
      </c>
      <c r="H1759" s="59" t="s">
        <v>181</v>
      </c>
    </row>
    <row r="1760" spans="1:8" ht="69.75" hidden="1">
      <c r="A1760" s="91">
        <v>42803</v>
      </c>
      <c r="B1760" s="59" t="s">
        <v>168</v>
      </c>
      <c r="C1760" s="58" t="s">
        <v>168</v>
      </c>
      <c r="D1760" s="58" t="s">
        <v>2953</v>
      </c>
      <c r="E1760" s="105">
        <v>670000</v>
      </c>
      <c r="F1760" s="59" t="s">
        <v>180</v>
      </c>
      <c r="G1760" s="59">
        <v>1</v>
      </c>
      <c r="H1760" s="59" t="s">
        <v>1839</v>
      </c>
    </row>
    <row r="1761" spans="1:8" ht="46.5" hidden="1">
      <c r="A1761" s="91">
        <v>42803</v>
      </c>
      <c r="B1761" s="59" t="s">
        <v>168</v>
      </c>
      <c r="C1761" s="58" t="s">
        <v>168</v>
      </c>
      <c r="D1761" s="58" t="s">
        <v>2554</v>
      </c>
      <c r="E1761" s="105">
        <v>824500</v>
      </c>
      <c r="F1761" s="59" t="s">
        <v>180</v>
      </c>
      <c r="G1761" s="59">
        <v>0</v>
      </c>
      <c r="H1761" s="59" t="s">
        <v>1839</v>
      </c>
    </row>
    <row r="1762" spans="1:8" ht="23.25" hidden="1">
      <c r="A1762" s="91">
        <v>42803</v>
      </c>
      <c r="B1762" s="59" t="s">
        <v>168</v>
      </c>
      <c r="C1762" s="58" t="s">
        <v>168</v>
      </c>
      <c r="D1762" s="58" t="s">
        <v>2053</v>
      </c>
      <c r="E1762" s="105">
        <v>239273</v>
      </c>
      <c r="F1762" s="59" t="s">
        <v>180</v>
      </c>
      <c r="G1762" s="59">
        <v>0</v>
      </c>
      <c r="H1762" s="59" t="s">
        <v>181</v>
      </c>
    </row>
    <row r="1763" spans="1:8" ht="46.5" hidden="1">
      <c r="A1763" s="91">
        <v>42803</v>
      </c>
      <c r="B1763" s="59" t="s">
        <v>172</v>
      </c>
      <c r="C1763" s="58" t="s">
        <v>172</v>
      </c>
      <c r="D1763" s="58" t="s">
        <v>2872</v>
      </c>
      <c r="E1763" s="105">
        <v>100000</v>
      </c>
      <c r="F1763" s="59" t="s">
        <v>180</v>
      </c>
      <c r="G1763" s="59">
        <v>0</v>
      </c>
      <c r="H1763" s="59" t="s">
        <v>180</v>
      </c>
    </row>
    <row r="1764" spans="1:8" ht="46.5" hidden="1">
      <c r="A1764" s="91">
        <v>42804</v>
      </c>
      <c r="B1764" s="59" t="s">
        <v>172</v>
      </c>
      <c r="C1764" s="58" t="s">
        <v>172</v>
      </c>
      <c r="D1764" s="58" t="s">
        <v>2345</v>
      </c>
      <c r="E1764" s="105">
        <v>6366784.3799999999</v>
      </c>
      <c r="F1764" s="59" t="s">
        <v>180</v>
      </c>
      <c r="G1764" s="59">
        <v>0</v>
      </c>
      <c r="H1764" s="59" t="s">
        <v>1845</v>
      </c>
    </row>
    <row r="1765" spans="1:8" ht="46.5" hidden="1">
      <c r="A1765" s="91">
        <v>42804</v>
      </c>
      <c r="B1765" s="59" t="s">
        <v>172</v>
      </c>
      <c r="C1765" s="58" t="s">
        <v>172</v>
      </c>
      <c r="D1765" s="58" t="s">
        <v>2410</v>
      </c>
      <c r="E1765" s="105">
        <v>100000</v>
      </c>
      <c r="F1765" s="59" t="s">
        <v>180</v>
      </c>
      <c r="G1765" s="59">
        <v>0</v>
      </c>
      <c r="H1765" s="59" t="s">
        <v>180</v>
      </c>
    </row>
    <row r="1766" spans="1:8" ht="46.5" hidden="1">
      <c r="A1766" s="91">
        <v>42804</v>
      </c>
      <c r="B1766" s="59" t="s">
        <v>168</v>
      </c>
      <c r="C1766" s="58" t="s">
        <v>168</v>
      </c>
      <c r="D1766" s="58" t="s">
        <v>2954</v>
      </c>
      <c r="E1766" s="105">
        <v>2521500</v>
      </c>
      <c r="F1766" s="59" t="s">
        <v>180</v>
      </c>
      <c r="G1766" s="59">
        <v>2</v>
      </c>
      <c r="H1766" s="59" t="s">
        <v>181</v>
      </c>
    </row>
    <row r="1767" spans="1:8" ht="46.5" hidden="1">
      <c r="A1767" s="91">
        <v>42804</v>
      </c>
      <c r="B1767" s="59" t="s">
        <v>168</v>
      </c>
      <c r="C1767" s="58" t="s">
        <v>168</v>
      </c>
      <c r="D1767" s="58" t="s">
        <v>2475</v>
      </c>
      <c r="E1767" s="105">
        <v>390000</v>
      </c>
      <c r="F1767" s="59" t="s">
        <v>180</v>
      </c>
      <c r="G1767" s="59">
        <v>0</v>
      </c>
      <c r="H1767" s="59" t="s">
        <v>180</v>
      </c>
    </row>
    <row r="1768" spans="1:8" ht="46.5" hidden="1">
      <c r="A1768" s="91">
        <v>42804</v>
      </c>
      <c r="B1768" s="59" t="s">
        <v>172</v>
      </c>
      <c r="C1768" s="58" t="s">
        <v>172</v>
      </c>
      <c r="D1768" s="58" t="s">
        <v>2302</v>
      </c>
      <c r="E1768" s="105">
        <v>882166.66</v>
      </c>
      <c r="F1768" s="59" t="s">
        <v>180</v>
      </c>
      <c r="G1768" s="59">
        <v>0</v>
      </c>
      <c r="H1768" s="59" t="s">
        <v>1845</v>
      </c>
    </row>
    <row r="1769" spans="1:8" ht="46.5" hidden="1">
      <c r="A1769" s="91">
        <v>42804</v>
      </c>
      <c r="B1769" s="59" t="s">
        <v>172</v>
      </c>
      <c r="C1769" s="58" t="s">
        <v>172</v>
      </c>
      <c r="D1769" s="58" t="s">
        <v>2955</v>
      </c>
      <c r="E1769" s="105">
        <v>756807</v>
      </c>
      <c r="F1769" s="59" t="s">
        <v>180</v>
      </c>
      <c r="G1769" s="59">
        <v>0</v>
      </c>
      <c r="H1769" s="59" t="s">
        <v>202</v>
      </c>
    </row>
    <row r="1770" spans="1:8" ht="46.5" hidden="1">
      <c r="A1770" s="91">
        <v>42804</v>
      </c>
      <c r="B1770" s="59" t="s">
        <v>168</v>
      </c>
      <c r="C1770" s="58" t="s">
        <v>168</v>
      </c>
      <c r="D1770" s="58" t="s">
        <v>2956</v>
      </c>
      <c r="E1770" s="105">
        <v>59000000</v>
      </c>
      <c r="F1770" s="59" t="s">
        <v>180</v>
      </c>
      <c r="G1770" s="59">
        <v>0</v>
      </c>
      <c r="H1770" s="59" t="s">
        <v>1845</v>
      </c>
    </row>
    <row r="1771" spans="1:8" ht="46.5" hidden="1">
      <c r="A1771" s="91">
        <v>42804</v>
      </c>
      <c r="B1771" s="59" t="s">
        <v>172</v>
      </c>
      <c r="C1771" s="58" t="s">
        <v>172</v>
      </c>
      <c r="D1771" s="58" t="s">
        <v>2957</v>
      </c>
      <c r="E1771" s="105">
        <v>544808.91</v>
      </c>
      <c r="F1771" s="59" t="s">
        <v>180</v>
      </c>
      <c r="G1771" s="59">
        <v>0</v>
      </c>
      <c r="H1771" s="59" t="s">
        <v>1845</v>
      </c>
    </row>
    <row r="1772" spans="1:8" ht="46.5" hidden="1">
      <c r="A1772" s="91">
        <v>42808</v>
      </c>
      <c r="B1772" s="59" t="s">
        <v>169</v>
      </c>
      <c r="C1772" s="58" t="s">
        <v>169</v>
      </c>
      <c r="D1772" s="58" t="s">
        <v>2342</v>
      </c>
      <c r="E1772" s="105">
        <v>50000</v>
      </c>
      <c r="F1772" s="59" t="s">
        <v>180</v>
      </c>
      <c r="G1772" s="59">
        <v>0</v>
      </c>
      <c r="H1772" s="59" t="s">
        <v>181</v>
      </c>
    </row>
    <row r="1773" spans="1:8" ht="23.25" hidden="1">
      <c r="A1773" s="91">
        <v>42809</v>
      </c>
      <c r="B1773" s="59" t="s">
        <v>168</v>
      </c>
      <c r="C1773" s="58" t="s">
        <v>168</v>
      </c>
      <c r="D1773" s="58" t="s">
        <v>2750</v>
      </c>
      <c r="E1773" s="105">
        <v>870000</v>
      </c>
      <c r="F1773" s="59" t="s">
        <v>180</v>
      </c>
      <c r="G1773" s="59">
        <v>2</v>
      </c>
      <c r="H1773" s="59" t="s">
        <v>1845</v>
      </c>
    </row>
    <row r="1774" spans="1:8" ht="46.5" hidden="1">
      <c r="A1774" s="91">
        <v>42811</v>
      </c>
      <c r="B1774" s="59" t="s">
        <v>168</v>
      </c>
      <c r="C1774" s="58" t="s">
        <v>168</v>
      </c>
      <c r="D1774" s="58" t="s">
        <v>2958</v>
      </c>
      <c r="E1774" s="105">
        <v>534325</v>
      </c>
      <c r="F1774" s="59" t="s">
        <v>180</v>
      </c>
      <c r="G1774" s="59">
        <v>0</v>
      </c>
      <c r="H1774" s="59" t="s">
        <v>181</v>
      </c>
    </row>
    <row r="1775" spans="1:8" ht="46.5" hidden="1">
      <c r="A1775" s="91">
        <v>42811</v>
      </c>
      <c r="B1775" s="59" t="s">
        <v>172</v>
      </c>
      <c r="C1775" s="58" t="s">
        <v>172</v>
      </c>
      <c r="D1775" s="58" t="s">
        <v>2403</v>
      </c>
      <c r="E1775" s="105">
        <v>385000</v>
      </c>
      <c r="F1775" s="59" t="s">
        <v>180</v>
      </c>
      <c r="G1775" s="59">
        <v>0</v>
      </c>
      <c r="H1775" s="59" t="s">
        <v>1845</v>
      </c>
    </row>
    <row r="1776" spans="1:8" ht="69.75" hidden="1">
      <c r="A1776" s="91">
        <v>42815</v>
      </c>
      <c r="B1776" s="59" t="s">
        <v>172</v>
      </c>
      <c r="C1776" s="58" t="s">
        <v>172</v>
      </c>
      <c r="D1776" s="58" t="s">
        <v>2639</v>
      </c>
      <c r="E1776" s="105">
        <v>700000</v>
      </c>
      <c r="F1776" s="59" t="s">
        <v>180</v>
      </c>
      <c r="G1776" s="59">
        <v>0</v>
      </c>
      <c r="H1776" s="59" t="s">
        <v>180</v>
      </c>
    </row>
    <row r="1777" spans="1:8" ht="46.5" hidden="1">
      <c r="A1777" s="91">
        <v>42815</v>
      </c>
      <c r="B1777" s="59" t="s">
        <v>172</v>
      </c>
      <c r="C1777" s="58" t="s">
        <v>172</v>
      </c>
      <c r="D1777" s="58" t="s">
        <v>2799</v>
      </c>
      <c r="E1777" s="105">
        <v>1823343</v>
      </c>
      <c r="F1777" s="59" t="s">
        <v>180</v>
      </c>
      <c r="G1777" s="59">
        <v>0</v>
      </c>
      <c r="H1777" s="59" t="s">
        <v>180</v>
      </c>
    </row>
    <row r="1778" spans="1:8" ht="46.5" hidden="1">
      <c r="A1778" s="91">
        <v>42816</v>
      </c>
      <c r="B1778" s="59" t="s">
        <v>168</v>
      </c>
      <c r="C1778" s="58" t="s">
        <v>168</v>
      </c>
      <c r="D1778" s="58" t="s">
        <v>2959</v>
      </c>
      <c r="E1778" s="105">
        <v>225861</v>
      </c>
      <c r="F1778" s="59" t="s">
        <v>180</v>
      </c>
      <c r="G1778" s="59">
        <v>0</v>
      </c>
      <c r="H1778" s="59" t="s">
        <v>181</v>
      </c>
    </row>
    <row r="1779" spans="1:8" ht="46.5" hidden="1">
      <c r="A1779" s="91">
        <v>42816</v>
      </c>
      <c r="B1779" s="59" t="s">
        <v>172</v>
      </c>
      <c r="C1779" s="58" t="s">
        <v>172</v>
      </c>
      <c r="D1779" s="58" t="s">
        <v>2760</v>
      </c>
      <c r="E1779" s="105">
        <v>10000000</v>
      </c>
      <c r="F1779" s="59" t="s">
        <v>180</v>
      </c>
      <c r="G1779" s="59">
        <v>0</v>
      </c>
      <c r="H1779" s="59" t="s">
        <v>1845</v>
      </c>
    </row>
    <row r="1780" spans="1:8" ht="46.5" hidden="1">
      <c r="A1780" s="91">
        <v>42816</v>
      </c>
      <c r="B1780" s="59" t="s">
        <v>172</v>
      </c>
      <c r="C1780" s="58" t="s">
        <v>172</v>
      </c>
      <c r="D1780" s="58" t="s">
        <v>2960</v>
      </c>
      <c r="E1780" s="105">
        <v>1000000</v>
      </c>
      <c r="F1780" s="59" t="s">
        <v>180</v>
      </c>
      <c r="G1780" s="59">
        <v>0</v>
      </c>
      <c r="H1780" s="59" t="s">
        <v>180</v>
      </c>
    </row>
    <row r="1781" spans="1:8" ht="46.5" hidden="1">
      <c r="A1781" s="91">
        <v>42816</v>
      </c>
      <c r="B1781" s="59" t="s">
        <v>172</v>
      </c>
      <c r="C1781" s="58" t="s">
        <v>172</v>
      </c>
      <c r="D1781" s="58" t="s">
        <v>1888</v>
      </c>
      <c r="E1781" s="105">
        <v>971342</v>
      </c>
      <c r="F1781" s="59" t="s">
        <v>180</v>
      </c>
      <c r="G1781" s="59">
        <v>0</v>
      </c>
      <c r="H1781" s="59" t="s">
        <v>180</v>
      </c>
    </row>
    <row r="1782" spans="1:8" ht="69.75" hidden="1">
      <c r="A1782" s="91">
        <v>42816</v>
      </c>
      <c r="B1782" s="59" t="s">
        <v>172</v>
      </c>
      <c r="C1782" s="58" t="s">
        <v>172</v>
      </c>
      <c r="D1782" s="58" t="s">
        <v>2237</v>
      </c>
      <c r="E1782" s="105">
        <v>992080</v>
      </c>
      <c r="F1782" s="59" t="s">
        <v>180</v>
      </c>
      <c r="G1782" s="59">
        <v>0</v>
      </c>
      <c r="H1782" s="59" t="s">
        <v>1845</v>
      </c>
    </row>
    <row r="1783" spans="1:8" ht="46.5" hidden="1">
      <c r="A1783" s="91">
        <v>42816</v>
      </c>
      <c r="B1783" s="59" t="s">
        <v>172</v>
      </c>
      <c r="C1783" s="58" t="s">
        <v>172</v>
      </c>
      <c r="D1783" s="58" t="s">
        <v>1865</v>
      </c>
      <c r="E1783" s="105">
        <v>10000000</v>
      </c>
      <c r="F1783" s="59" t="s">
        <v>180</v>
      </c>
      <c r="G1783" s="59">
        <v>7</v>
      </c>
      <c r="H1783" s="59" t="s">
        <v>1845</v>
      </c>
    </row>
    <row r="1784" spans="1:8" ht="46.5" hidden="1">
      <c r="A1784" s="91">
        <v>42816</v>
      </c>
      <c r="B1784" s="59" t="s">
        <v>172</v>
      </c>
      <c r="C1784" s="58" t="s">
        <v>172</v>
      </c>
      <c r="D1784" s="58" t="s">
        <v>2961</v>
      </c>
      <c r="E1784" s="105">
        <v>900000</v>
      </c>
      <c r="F1784" s="59" t="s">
        <v>180</v>
      </c>
      <c r="G1784" s="59">
        <v>0</v>
      </c>
      <c r="H1784" s="59" t="s">
        <v>1845</v>
      </c>
    </row>
    <row r="1785" spans="1:8" ht="46.5" hidden="1">
      <c r="A1785" s="91">
        <v>42816</v>
      </c>
      <c r="B1785" s="59" t="s">
        <v>172</v>
      </c>
      <c r="C1785" s="58" t="s">
        <v>172</v>
      </c>
      <c r="D1785" s="58" t="s">
        <v>2806</v>
      </c>
      <c r="E1785" s="105">
        <v>3000000</v>
      </c>
      <c r="F1785" s="59" t="s">
        <v>180</v>
      </c>
      <c r="G1785" s="59">
        <v>0</v>
      </c>
      <c r="H1785" s="59" t="s">
        <v>180</v>
      </c>
    </row>
    <row r="1786" spans="1:8" ht="46.5" hidden="1">
      <c r="A1786" s="91">
        <v>42817</v>
      </c>
      <c r="B1786" s="59" t="s">
        <v>168</v>
      </c>
      <c r="C1786" s="58" t="s">
        <v>168</v>
      </c>
      <c r="D1786" s="58" t="s">
        <v>2165</v>
      </c>
      <c r="E1786" s="105">
        <v>4173600</v>
      </c>
      <c r="F1786" s="59" t="s">
        <v>180</v>
      </c>
      <c r="G1786" s="59">
        <v>0</v>
      </c>
      <c r="H1786" s="59" t="s">
        <v>180</v>
      </c>
    </row>
    <row r="1787" spans="1:8" ht="46.5" hidden="1">
      <c r="A1787" s="91">
        <v>42818</v>
      </c>
      <c r="B1787" s="59" t="s">
        <v>168</v>
      </c>
      <c r="C1787" s="58" t="s">
        <v>168</v>
      </c>
      <c r="D1787" s="58" t="s">
        <v>2962</v>
      </c>
      <c r="E1787" s="105">
        <v>200000</v>
      </c>
      <c r="F1787" s="59" t="s">
        <v>180</v>
      </c>
      <c r="G1787" s="59">
        <v>0</v>
      </c>
      <c r="H1787" s="59" t="s">
        <v>181</v>
      </c>
    </row>
    <row r="1788" spans="1:8" ht="46.5" hidden="1">
      <c r="A1788" s="91">
        <v>42818</v>
      </c>
      <c r="B1788" s="59" t="s">
        <v>168</v>
      </c>
      <c r="C1788" s="58" t="s">
        <v>168</v>
      </c>
      <c r="D1788" s="58" t="s">
        <v>2659</v>
      </c>
      <c r="E1788" s="105">
        <v>100000</v>
      </c>
      <c r="F1788" s="59" t="s">
        <v>180</v>
      </c>
      <c r="G1788" s="59">
        <v>1</v>
      </c>
      <c r="H1788" s="59" t="s">
        <v>181</v>
      </c>
    </row>
    <row r="1789" spans="1:8" ht="46.5" hidden="1">
      <c r="A1789" s="91">
        <v>42818</v>
      </c>
      <c r="B1789" s="59" t="s">
        <v>168</v>
      </c>
      <c r="C1789" s="58" t="s">
        <v>168</v>
      </c>
      <c r="D1789" s="58" t="s">
        <v>2066</v>
      </c>
      <c r="E1789" s="105">
        <v>5020000</v>
      </c>
      <c r="F1789" s="59" t="s">
        <v>180</v>
      </c>
      <c r="G1789" s="59">
        <v>0</v>
      </c>
      <c r="H1789" s="59" t="s">
        <v>1913</v>
      </c>
    </row>
    <row r="1790" spans="1:8" ht="46.5" hidden="1">
      <c r="A1790" s="91">
        <v>42821</v>
      </c>
      <c r="B1790" s="59" t="s">
        <v>172</v>
      </c>
      <c r="C1790" s="58" t="s">
        <v>172</v>
      </c>
      <c r="D1790" s="58" t="s">
        <v>2963</v>
      </c>
      <c r="E1790" s="105">
        <v>307000000</v>
      </c>
      <c r="F1790" s="59" t="s">
        <v>180</v>
      </c>
      <c r="G1790" s="59">
        <v>19</v>
      </c>
      <c r="H1790" s="59" t="s">
        <v>1845</v>
      </c>
    </row>
    <row r="1791" spans="1:8" ht="46.5" hidden="1">
      <c r="A1791" s="91">
        <v>42821</v>
      </c>
      <c r="B1791" s="59" t="s">
        <v>172</v>
      </c>
      <c r="C1791" s="58" t="s">
        <v>172</v>
      </c>
      <c r="D1791" s="58" t="s">
        <v>2964</v>
      </c>
      <c r="E1791" s="105">
        <v>848598830</v>
      </c>
      <c r="F1791" s="59" t="s">
        <v>180</v>
      </c>
      <c r="G1791" s="59">
        <v>87</v>
      </c>
      <c r="H1791" s="59" t="s">
        <v>181</v>
      </c>
    </row>
    <row r="1792" spans="1:8" ht="23.25" hidden="1">
      <c r="A1792" s="91">
        <v>42821</v>
      </c>
      <c r="B1792" s="59" t="s">
        <v>168</v>
      </c>
      <c r="C1792" s="58" t="s">
        <v>168</v>
      </c>
      <c r="D1792" s="58" t="s">
        <v>2965</v>
      </c>
      <c r="E1792" s="105">
        <v>586630</v>
      </c>
      <c r="F1792" s="59" t="s">
        <v>180</v>
      </c>
      <c r="G1792" s="59">
        <v>0</v>
      </c>
      <c r="H1792" s="59" t="s">
        <v>202</v>
      </c>
    </row>
    <row r="1793" spans="1:8" ht="46.5" hidden="1">
      <c r="A1793" s="91">
        <v>42821</v>
      </c>
      <c r="B1793" s="59" t="s">
        <v>172</v>
      </c>
      <c r="C1793" s="58" t="s">
        <v>172</v>
      </c>
      <c r="D1793" s="58" t="s">
        <v>2966</v>
      </c>
      <c r="E1793" s="105">
        <v>434956</v>
      </c>
      <c r="F1793" s="59" t="s">
        <v>180</v>
      </c>
      <c r="G1793" s="59">
        <v>5</v>
      </c>
      <c r="H1793" s="59" t="s">
        <v>1845</v>
      </c>
    </row>
    <row r="1794" spans="1:8" ht="46.5" hidden="1">
      <c r="A1794" s="91">
        <v>42821</v>
      </c>
      <c r="B1794" s="59" t="s">
        <v>172</v>
      </c>
      <c r="C1794" s="58" t="s">
        <v>172</v>
      </c>
      <c r="D1794" s="58" t="s">
        <v>2967</v>
      </c>
      <c r="E1794" s="105">
        <v>598200</v>
      </c>
      <c r="F1794" s="59" t="s">
        <v>180</v>
      </c>
      <c r="G1794" s="59">
        <v>0</v>
      </c>
      <c r="H1794" s="59" t="s">
        <v>180</v>
      </c>
    </row>
    <row r="1795" spans="1:8" ht="46.5" hidden="1">
      <c r="A1795" s="91">
        <v>42821</v>
      </c>
      <c r="B1795" s="59" t="s">
        <v>168</v>
      </c>
      <c r="C1795" s="58" t="s">
        <v>168</v>
      </c>
      <c r="D1795" s="58" t="s">
        <v>2659</v>
      </c>
      <c r="E1795" s="105">
        <v>490000</v>
      </c>
      <c r="F1795" s="59" t="s">
        <v>180</v>
      </c>
      <c r="G1795" s="59">
        <v>0</v>
      </c>
      <c r="H1795" s="59" t="s">
        <v>181</v>
      </c>
    </row>
    <row r="1796" spans="1:8" ht="46.5" hidden="1">
      <c r="A1796" s="91">
        <v>42821</v>
      </c>
      <c r="B1796" s="59" t="s">
        <v>172</v>
      </c>
      <c r="C1796" s="58" t="s">
        <v>172</v>
      </c>
      <c r="D1796" s="58" t="s">
        <v>2523</v>
      </c>
      <c r="E1796" s="105">
        <v>971342</v>
      </c>
      <c r="F1796" s="59" t="s">
        <v>180</v>
      </c>
      <c r="G1796" s="59">
        <v>3</v>
      </c>
      <c r="H1796" s="59" t="s">
        <v>181</v>
      </c>
    </row>
    <row r="1797" spans="1:8" ht="23.25" hidden="1">
      <c r="A1797" s="91">
        <v>42821</v>
      </c>
      <c r="B1797" s="59" t="s">
        <v>168</v>
      </c>
      <c r="C1797" s="58" t="s">
        <v>168</v>
      </c>
      <c r="D1797" s="58" t="s">
        <v>2968</v>
      </c>
      <c r="E1797" s="105">
        <v>1030000</v>
      </c>
      <c r="F1797" s="59" t="s">
        <v>180</v>
      </c>
      <c r="G1797" s="59">
        <v>0</v>
      </c>
      <c r="H1797" s="59" t="s">
        <v>1839</v>
      </c>
    </row>
    <row r="1798" spans="1:8" ht="23.25" hidden="1">
      <c r="A1798" s="91">
        <v>42821</v>
      </c>
      <c r="B1798" s="59" t="s">
        <v>168</v>
      </c>
      <c r="C1798" s="58" t="s">
        <v>168</v>
      </c>
      <c r="D1798" s="58" t="s">
        <v>2201</v>
      </c>
      <c r="E1798" s="105">
        <v>450000</v>
      </c>
      <c r="F1798" s="59" t="s">
        <v>180</v>
      </c>
      <c r="G1798" s="59">
        <v>1</v>
      </c>
      <c r="H1798" s="59" t="s">
        <v>202</v>
      </c>
    </row>
    <row r="1799" spans="1:8" ht="69.75" hidden="1">
      <c r="A1799" s="91">
        <v>42822</v>
      </c>
      <c r="B1799" s="59" t="s">
        <v>168</v>
      </c>
      <c r="C1799" s="58" t="s">
        <v>168</v>
      </c>
      <c r="D1799" s="58" t="s">
        <v>2969</v>
      </c>
      <c r="E1799" s="105">
        <v>2925000</v>
      </c>
      <c r="F1799" s="59" t="s">
        <v>180</v>
      </c>
      <c r="G1799" s="59">
        <v>6</v>
      </c>
      <c r="H1799" s="59" t="s">
        <v>181</v>
      </c>
    </row>
    <row r="1800" spans="1:8" ht="46.5" hidden="1">
      <c r="A1800" s="91">
        <v>42822</v>
      </c>
      <c r="B1800" s="59" t="s">
        <v>168</v>
      </c>
      <c r="C1800" s="58" t="s">
        <v>168</v>
      </c>
      <c r="D1800" s="58" t="s">
        <v>2362</v>
      </c>
      <c r="E1800" s="105">
        <v>796263</v>
      </c>
      <c r="F1800" s="59" t="s">
        <v>180</v>
      </c>
      <c r="G1800" s="59">
        <v>0</v>
      </c>
      <c r="H1800" s="59" t="s">
        <v>1913</v>
      </c>
    </row>
    <row r="1801" spans="1:8" ht="46.5" hidden="1">
      <c r="A1801" s="91">
        <v>42822</v>
      </c>
      <c r="B1801" s="59" t="s">
        <v>168</v>
      </c>
      <c r="C1801" s="58" t="s">
        <v>168</v>
      </c>
      <c r="D1801" s="58" t="s">
        <v>2970</v>
      </c>
      <c r="E1801" s="105">
        <v>180000</v>
      </c>
      <c r="F1801" s="59" t="s">
        <v>180</v>
      </c>
      <c r="G1801" s="59">
        <v>2</v>
      </c>
      <c r="H1801" s="59" t="s">
        <v>181</v>
      </c>
    </row>
    <row r="1802" spans="1:8" ht="46.5" hidden="1">
      <c r="A1802" s="91">
        <v>42822</v>
      </c>
      <c r="B1802" s="59" t="s">
        <v>168</v>
      </c>
      <c r="C1802" s="58" t="s">
        <v>168</v>
      </c>
      <c r="D1802" s="58" t="s">
        <v>2971</v>
      </c>
      <c r="E1802" s="105">
        <v>182000</v>
      </c>
      <c r="F1802" s="59" t="s">
        <v>180</v>
      </c>
      <c r="G1802" s="59">
        <v>0</v>
      </c>
      <c r="H1802" s="59" t="s">
        <v>181</v>
      </c>
    </row>
    <row r="1803" spans="1:8" ht="46.5" hidden="1">
      <c r="A1803" s="91">
        <v>42822</v>
      </c>
      <c r="B1803" s="59" t="s">
        <v>168</v>
      </c>
      <c r="C1803" s="58" t="s">
        <v>168</v>
      </c>
      <c r="D1803" s="58" t="s">
        <v>2714</v>
      </c>
      <c r="E1803" s="105">
        <v>216000</v>
      </c>
      <c r="F1803" s="59" t="s">
        <v>180</v>
      </c>
      <c r="G1803" s="59">
        <v>0</v>
      </c>
      <c r="H1803" s="59" t="s">
        <v>1913</v>
      </c>
    </row>
    <row r="1804" spans="1:8" ht="46.5" hidden="1">
      <c r="A1804" s="91">
        <v>42822</v>
      </c>
      <c r="B1804" s="59" t="s">
        <v>168</v>
      </c>
      <c r="C1804" s="58" t="s">
        <v>168</v>
      </c>
      <c r="D1804" s="58" t="s">
        <v>2972</v>
      </c>
      <c r="E1804" s="105">
        <v>159775</v>
      </c>
      <c r="F1804" s="59" t="s">
        <v>180</v>
      </c>
      <c r="G1804" s="59">
        <v>0</v>
      </c>
      <c r="H1804" s="59" t="s">
        <v>181</v>
      </c>
    </row>
    <row r="1805" spans="1:8" ht="93" hidden="1">
      <c r="A1805" s="91">
        <v>42822</v>
      </c>
      <c r="B1805" s="59" t="s">
        <v>168</v>
      </c>
      <c r="C1805" s="58" t="s">
        <v>168</v>
      </c>
      <c r="D1805" s="58" t="s">
        <v>2527</v>
      </c>
      <c r="E1805" s="105">
        <v>494000</v>
      </c>
      <c r="F1805" s="59" t="s">
        <v>180</v>
      </c>
      <c r="G1805" s="59">
        <v>0</v>
      </c>
      <c r="H1805" s="59" t="s">
        <v>181</v>
      </c>
    </row>
    <row r="1806" spans="1:8" ht="23.25" hidden="1">
      <c r="A1806" s="91">
        <v>42822</v>
      </c>
      <c r="B1806" s="59" t="s">
        <v>168</v>
      </c>
      <c r="C1806" s="58" t="s">
        <v>168</v>
      </c>
      <c r="D1806" s="58" t="s">
        <v>2973</v>
      </c>
      <c r="E1806" s="105">
        <v>9700</v>
      </c>
      <c r="F1806" s="59" t="s">
        <v>180</v>
      </c>
      <c r="G1806" s="59">
        <v>0</v>
      </c>
      <c r="H1806" s="59" t="s">
        <v>180</v>
      </c>
    </row>
    <row r="1807" spans="1:8" ht="23.25" hidden="1">
      <c r="A1807" s="91">
        <v>42822</v>
      </c>
      <c r="B1807" s="59" t="s">
        <v>168</v>
      </c>
      <c r="C1807" s="58" t="s">
        <v>168</v>
      </c>
      <c r="D1807" s="58" t="s">
        <v>2267</v>
      </c>
      <c r="E1807" s="105">
        <v>802838</v>
      </c>
      <c r="F1807" s="59" t="s">
        <v>180</v>
      </c>
      <c r="G1807" s="59">
        <v>4</v>
      </c>
      <c r="H1807" s="59" t="s">
        <v>1913</v>
      </c>
    </row>
    <row r="1808" spans="1:8" ht="69.75" hidden="1">
      <c r="A1808" s="91">
        <v>42823</v>
      </c>
      <c r="B1808" s="59" t="s">
        <v>168</v>
      </c>
      <c r="C1808" s="58" t="s">
        <v>168</v>
      </c>
      <c r="D1808" s="58" t="s">
        <v>2974</v>
      </c>
      <c r="E1808" s="105">
        <v>449000</v>
      </c>
      <c r="F1808" s="59" t="s">
        <v>180</v>
      </c>
      <c r="G1808" s="59">
        <v>0</v>
      </c>
      <c r="H1808" s="59" t="s">
        <v>181</v>
      </c>
    </row>
    <row r="1809" spans="1:8" ht="46.5" hidden="1">
      <c r="A1809" s="91">
        <v>42823</v>
      </c>
      <c r="B1809" s="59" t="s">
        <v>168</v>
      </c>
      <c r="C1809" s="58" t="s">
        <v>168</v>
      </c>
      <c r="D1809" s="58" t="s">
        <v>2165</v>
      </c>
      <c r="E1809" s="105">
        <v>198371</v>
      </c>
      <c r="F1809" s="59" t="s">
        <v>180</v>
      </c>
      <c r="G1809" s="59">
        <v>0</v>
      </c>
      <c r="H1809" s="59" t="s">
        <v>181</v>
      </c>
    </row>
    <row r="1810" spans="1:8" ht="46.5" hidden="1">
      <c r="A1810" s="91">
        <v>42823</v>
      </c>
      <c r="B1810" s="59" t="s">
        <v>168</v>
      </c>
      <c r="C1810" s="58" t="s">
        <v>168</v>
      </c>
      <c r="D1810" s="58" t="s">
        <v>2815</v>
      </c>
      <c r="E1810" s="105">
        <v>561000</v>
      </c>
      <c r="F1810" s="59" t="s">
        <v>180</v>
      </c>
      <c r="G1810" s="59">
        <v>0</v>
      </c>
      <c r="H1810" s="59" t="s">
        <v>181</v>
      </c>
    </row>
    <row r="1811" spans="1:8" ht="46.5" hidden="1">
      <c r="A1811" s="91">
        <v>42825</v>
      </c>
      <c r="B1811" s="59" t="s">
        <v>168</v>
      </c>
      <c r="C1811" s="58" t="s">
        <v>168</v>
      </c>
      <c r="D1811" s="58" t="s">
        <v>2954</v>
      </c>
      <c r="E1811" s="105">
        <v>3266214</v>
      </c>
      <c r="F1811" s="59" t="s">
        <v>180</v>
      </c>
      <c r="G1811" s="59">
        <v>0</v>
      </c>
      <c r="H1811" s="59" t="s">
        <v>1839</v>
      </c>
    </row>
    <row r="1812" spans="1:8" ht="46.5" hidden="1">
      <c r="A1812" s="91">
        <v>42825</v>
      </c>
      <c r="B1812" s="59" t="s">
        <v>172</v>
      </c>
      <c r="C1812" s="58" t="s">
        <v>172</v>
      </c>
      <c r="D1812" s="58" t="s">
        <v>2261</v>
      </c>
      <c r="E1812" s="105">
        <v>388500</v>
      </c>
      <c r="F1812" s="59" t="s">
        <v>180</v>
      </c>
      <c r="G1812" s="59">
        <v>0</v>
      </c>
      <c r="H1812" s="59" t="s">
        <v>180</v>
      </c>
    </row>
    <row r="1813" spans="1:8" ht="23.25" hidden="1">
      <c r="A1813" s="91">
        <v>42825</v>
      </c>
      <c r="B1813" s="59" t="s">
        <v>168</v>
      </c>
      <c r="C1813" s="58" t="s">
        <v>168</v>
      </c>
      <c r="D1813" s="58" t="s">
        <v>2056</v>
      </c>
      <c r="E1813" s="105">
        <v>3418500</v>
      </c>
      <c r="F1813" s="59" t="s">
        <v>180</v>
      </c>
      <c r="G1813" s="59">
        <v>0</v>
      </c>
      <c r="H1813" s="59" t="s">
        <v>1839</v>
      </c>
    </row>
    <row r="1814" spans="1:8" ht="69.75" hidden="1">
      <c r="A1814" s="91">
        <v>42829</v>
      </c>
      <c r="B1814" s="59" t="s">
        <v>172</v>
      </c>
      <c r="C1814" s="58" t="s">
        <v>172</v>
      </c>
      <c r="D1814" s="58" t="s">
        <v>2975</v>
      </c>
      <c r="E1814" s="105">
        <v>10000000</v>
      </c>
      <c r="F1814" s="59" t="s">
        <v>180</v>
      </c>
      <c r="G1814" s="59">
        <v>0</v>
      </c>
      <c r="H1814" s="59" t="s">
        <v>1845</v>
      </c>
    </row>
    <row r="1815" spans="1:8" ht="46.5" hidden="1">
      <c r="A1815" s="91">
        <v>42829</v>
      </c>
      <c r="B1815" s="59" t="s">
        <v>168</v>
      </c>
      <c r="C1815" s="58" t="s">
        <v>168</v>
      </c>
      <c r="D1815" s="58" t="s">
        <v>2316</v>
      </c>
      <c r="E1815" s="105">
        <v>3060000</v>
      </c>
      <c r="F1815" s="59" t="s">
        <v>180</v>
      </c>
      <c r="G1815" s="59">
        <v>1</v>
      </c>
      <c r="H1815" s="59" t="s">
        <v>181</v>
      </c>
    </row>
    <row r="1816" spans="1:8" ht="46.5" hidden="1">
      <c r="A1816" s="91">
        <v>42829</v>
      </c>
      <c r="B1816" s="59" t="s">
        <v>172</v>
      </c>
      <c r="C1816" s="58" t="s">
        <v>172</v>
      </c>
      <c r="D1816" s="58" t="s">
        <v>2976</v>
      </c>
      <c r="E1816" s="105">
        <v>100000</v>
      </c>
      <c r="F1816" s="59" t="s">
        <v>180</v>
      </c>
      <c r="G1816" s="59">
        <v>0</v>
      </c>
      <c r="H1816" s="59" t="s">
        <v>1845</v>
      </c>
    </row>
    <row r="1817" spans="1:8" ht="46.5" hidden="1">
      <c r="A1817" s="91">
        <v>42829</v>
      </c>
      <c r="B1817" s="59" t="s">
        <v>172</v>
      </c>
      <c r="C1817" s="58" t="s">
        <v>172</v>
      </c>
      <c r="D1817" s="58" t="s">
        <v>2977</v>
      </c>
      <c r="E1817" s="105">
        <v>975000</v>
      </c>
      <c r="F1817" s="59" t="s">
        <v>180</v>
      </c>
      <c r="G1817" s="59">
        <v>0</v>
      </c>
      <c r="H1817" s="59" t="s">
        <v>180</v>
      </c>
    </row>
    <row r="1818" spans="1:8" ht="46.5" hidden="1">
      <c r="A1818" s="91">
        <v>42829</v>
      </c>
      <c r="B1818" s="59" t="s">
        <v>172</v>
      </c>
      <c r="C1818" s="58" t="s">
        <v>172</v>
      </c>
      <c r="D1818" s="58" t="s">
        <v>2978</v>
      </c>
      <c r="E1818" s="105">
        <v>239668891</v>
      </c>
      <c r="F1818" s="59" t="s">
        <v>180</v>
      </c>
      <c r="G1818" s="59">
        <v>0</v>
      </c>
      <c r="H1818" s="59" t="s">
        <v>1845</v>
      </c>
    </row>
    <row r="1819" spans="1:8" ht="46.5" hidden="1">
      <c r="A1819" s="91">
        <v>42829</v>
      </c>
      <c r="B1819" s="59" t="s">
        <v>172</v>
      </c>
      <c r="C1819" s="58" t="s">
        <v>172</v>
      </c>
      <c r="D1819" s="58" t="s">
        <v>2600</v>
      </c>
      <c r="E1819" s="105">
        <v>797692.6</v>
      </c>
      <c r="F1819" s="59" t="s">
        <v>180</v>
      </c>
      <c r="G1819" s="59">
        <v>0</v>
      </c>
      <c r="H1819" s="59" t="s">
        <v>180</v>
      </c>
    </row>
    <row r="1820" spans="1:8" ht="46.5" hidden="1">
      <c r="A1820" s="91">
        <v>42832</v>
      </c>
      <c r="B1820" s="59" t="s">
        <v>168</v>
      </c>
      <c r="C1820" s="58" t="s">
        <v>168</v>
      </c>
      <c r="D1820" s="58" t="s">
        <v>2475</v>
      </c>
      <c r="E1820" s="105">
        <v>160000</v>
      </c>
      <c r="F1820" s="59" t="s">
        <v>180</v>
      </c>
      <c r="G1820" s="59">
        <v>0</v>
      </c>
      <c r="H1820" s="59" t="s">
        <v>1913</v>
      </c>
    </row>
    <row r="1821" spans="1:8" ht="46.5" hidden="1">
      <c r="A1821" s="91">
        <v>42832</v>
      </c>
      <c r="B1821" s="59" t="s">
        <v>168</v>
      </c>
      <c r="C1821" s="58" t="s">
        <v>168</v>
      </c>
      <c r="D1821" s="58" t="s">
        <v>2475</v>
      </c>
      <c r="E1821" s="105">
        <v>160000</v>
      </c>
      <c r="F1821" s="59" t="s">
        <v>180</v>
      </c>
      <c r="G1821" s="59">
        <v>0</v>
      </c>
      <c r="H1821" s="59" t="s">
        <v>1913</v>
      </c>
    </row>
    <row r="1822" spans="1:8" ht="23.25" hidden="1">
      <c r="A1822" s="91">
        <v>42832</v>
      </c>
      <c r="B1822" s="59" t="s">
        <v>168</v>
      </c>
      <c r="C1822" s="58" t="s">
        <v>168</v>
      </c>
      <c r="D1822" s="58" t="s">
        <v>2979</v>
      </c>
      <c r="E1822" s="105">
        <v>194041</v>
      </c>
      <c r="F1822" s="59" t="s">
        <v>180</v>
      </c>
      <c r="G1822" s="59">
        <v>0</v>
      </c>
      <c r="H1822" s="59" t="s">
        <v>181</v>
      </c>
    </row>
    <row r="1823" spans="1:8" ht="23.25" hidden="1">
      <c r="A1823" s="91">
        <v>42832</v>
      </c>
      <c r="B1823" s="59" t="s">
        <v>168</v>
      </c>
      <c r="C1823" s="58" t="s">
        <v>168</v>
      </c>
      <c r="D1823" s="58" t="s">
        <v>2980</v>
      </c>
      <c r="E1823" s="105">
        <v>469840</v>
      </c>
      <c r="F1823" s="59" t="s">
        <v>180</v>
      </c>
      <c r="G1823" s="59">
        <v>2</v>
      </c>
      <c r="H1823" s="59" t="s">
        <v>202</v>
      </c>
    </row>
    <row r="1824" spans="1:8" ht="23.25" hidden="1">
      <c r="A1824" s="91">
        <v>42832</v>
      </c>
      <c r="B1824" s="59" t="s">
        <v>168</v>
      </c>
      <c r="C1824" s="58" t="s">
        <v>168</v>
      </c>
      <c r="D1824" s="58" t="s">
        <v>2035</v>
      </c>
      <c r="E1824" s="105">
        <v>4308000</v>
      </c>
      <c r="F1824" s="59" t="s">
        <v>180</v>
      </c>
      <c r="G1824" s="59">
        <v>0</v>
      </c>
      <c r="H1824" s="59" t="s">
        <v>181</v>
      </c>
    </row>
    <row r="1825" spans="1:8" ht="23.25" hidden="1">
      <c r="A1825" s="91">
        <v>42832</v>
      </c>
      <c r="B1825" s="59" t="s">
        <v>168</v>
      </c>
      <c r="C1825" s="58" t="s">
        <v>168</v>
      </c>
      <c r="D1825" s="58" t="s">
        <v>2035</v>
      </c>
      <c r="E1825" s="105">
        <v>254000</v>
      </c>
      <c r="F1825" s="59" t="s">
        <v>180</v>
      </c>
      <c r="G1825" s="59">
        <v>1</v>
      </c>
      <c r="H1825" s="59" t="s">
        <v>181</v>
      </c>
    </row>
    <row r="1826" spans="1:8" ht="46.5" hidden="1">
      <c r="A1826" s="91">
        <v>42832</v>
      </c>
      <c r="B1826" s="59" t="s">
        <v>168</v>
      </c>
      <c r="C1826" s="58" t="s">
        <v>168</v>
      </c>
      <c r="D1826" s="58" t="s">
        <v>2604</v>
      </c>
      <c r="E1826" s="105">
        <v>765000</v>
      </c>
      <c r="F1826" s="59" t="s">
        <v>180</v>
      </c>
      <c r="G1826" s="59">
        <v>0</v>
      </c>
      <c r="H1826" s="59" t="s">
        <v>181</v>
      </c>
    </row>
    <row r="1827" spans="1:8" ht="23.25" hidden="1">
      <c r="A1827" s="91">
        <v>42832</v>
      </c>
      <c r="B1827" s="59" t="s">
        <v>168</v>
      </c>
      <c r="C1827" s="58" t="s">
        <v>168</v>
      </c>
      <c r="D1827" s="58" t="s">
        <v>1836</v>
      </c>
      <c r="E1827" s="105">
        <v>3635000</v>
      </c>
      <c r="F1827" s="59" t="s">
        <v>180</v>
      </c>
      <c r="G1827" s="59">
        <v>0</v>
      </c>
      <c r="H1827" s="59" t="s">
        <v>1913</v>
      </c>
    </row>
    <row r="1828" spans="1:8" ht="23.25" hidden="1">
      <c r="A1828" s="91">
        <v>42832</v>
      </c>
      <c r="B1828" s="59" t="s">
        <v>168</v>
      </c>
      <c r="C1828" s="58" t="s">
        <v>168</v>
      </c>
      <c r="D1828" s="58" t="s">
        <v>2005</v>
      </c>
      <c r="E1828" s="105">
        <v>6277600</v>
      </c>
      <c r="F1828" s="59" t="s">
        <v>180</v>
      </c>
      <c r="G1828" s="59">
        <v>1</v>
      </c>
      <c r="H1828" s="59" t="s">
        <v>181</v>
      </c>
    </row>
    <row r="1829" spans="1:8" ht="23.25" hidden="1">
      <c r="A1829" s="91">
        <v>42832</v>
      </c>
      <c r="B1829" s="59" t="s">
        <v>168</v>
      </c>
      <c r="C1829" s="58" t="s">
        <v>168</v>
      </c>
      <c r="D1829" s="58" t="s">
        <v>2834</v>
      </c>
      <c r="E1829" s="105">
        <v>1790000</v>
      </c>
      <c r="F1829" s="59" t="s">
        <v>180</v>
      </c>
      <c r="G1829" s="59">
        <v>0</v>
      </c>
      <c r="H1829" s="59" t="s">
        <v>1913</v>
      </c>
    </row>
    <row r="1830" spans="1:8" ht="46.5" hidden="1">
      <c r="A1830" s="91">
        <v>42832</v>
      </c>
      <c r="B1830" s="59" t="s">
        <v>168</v>
      </c>
      <c r="C1830" s="58" t="s">
        <v>168</v>
      </c>
      <c r="D1830" s="58" t="s">
        <v>2881</v>
      </c>
      <c r="E1830" s="105">
        <v>1575000</v>
      </c>
      <c r="F1830" s="59" t="s">
        <v>180</v>
      </c>
      <c r="G1830" s="59">
        <v>5</v>
      </c>
      <c r="H1830" s="59" t="s">
        <v>181</v>
      </c>
    </row>
    <row r="1831" spans="1:8" ht="46.5" hidden="1">
      <c r="A1831" s="91">
        <v>42832</v>
      </c>
      <c r="B1831" s="59" t="s">
        <v>168</v>
      </c>
      <c r="C1831" s="58" t="s">
        <v>168</v>
      </c>
      <c r="D1831" s="58" t="s">
        <v>2754</v>
      </c>
      <c r="E1831" s="105">
        <v>7950000</v>
      </c>
      <c r="F1831" s="59" t="s">
        <v>180</v>
      </c>
      <c r="G1831" s="59">
        <v>0</v>
      </c>
      <c r="H1831" s="59" t="s">
        <v>1913</v>
      </c>
    </row>
    <row r="1832" spans="1:8" ht="23.25" hidden="1">
      <c r="A1832" s="91">
        <v>42835</v>
      </c>
      <c r="B1832" s="59" t="s">
        <v>168</v>
      </c>
      <c r="C1832" s="58" t="s">
        <v>168</v>
      </c>
      <c r="D1832" s="58" t="s">
        <v>2196</v>
      </c>
      <c r="E1832" s="105">
        <v>18600000</v>
      </c>
      <c r="F1832" s="59" t="s">
        <v>180</v>
      </c>
      <c r="G1832" s="59">
        <v>29</v>
      </c>
      <c r="H1832" s="59" t="s">
        <v>202</v>
      </c>
    </row>
    <row r="1833" spans="1:8" ht="46.5" hidden="1">
      <c r="A1833" s="91">
        <v>42835</v>
      </c>
      <c r="B1833" s="59" t="s">
        <v>168</v>
      </c>
      <c r="C1833" s="58" t="s">
        <v>168</v>
      </c>
      <c r="D1833" s="58" t="s">
        <v>2133</v>
      </c>
      <c r="E1833" s="105">
        <v>1561900</v>
      </c>
      <c r="F1833" s="59" t="s">
        <v>180</v>
      </c>
      <c r="G1833" s="59">
        <v>0</v>
      </c>
      <c r="H1833" s="59" t="s">
        <v>1913</v>
      </c>
    </row>
    <row r="1834" spans="1:8" ht="46.5" hidden="1">
      <c r="A1834" s="91">
        <v>42835</v>
      </c>
      <c r="B1834" s="59" t="s">
        <v>168</v>
      </c>
      <c r="C1834" s="58" t="s">
        <v>168</v>
      </c>
      <c r="D1834" s="58" t="s">
        <v>2133</v>
      </c>
      <c r="E1834" s="105">
        <v>624100</v>
      </c>
      <c r="F1834" s="59" t="s">
        <v>180</v>
      </c>
      <c r="G1834" s="59">
        <v>0</v>
      </c>
      <c r="H1834" s="59" t="s">
        <v>1913</v>
      </c>
    </row>
    <row r="1835" spans="1:8" ht="46.5" hidden="1">
      <c r="A1835" s="91">
        <v>42835</v>
      </c>
      <c r="B1835" s="59" t="s">
        <v>168</v>
      </c>
      <c r="C1835" s="58" t="s">
        <v>168</v>
      </c>
      <c r="D1835" s="58" t="s">
        <v>2981</v>
      </c>
      <c r="E1835" s="105">
        <v>4050000</v>
      </c>
      <c r="F1835" s="59" t="s">
        <v>180</v>
      </c>
      <c r="G1835" s="59">
        <v>1</v>
      </c>
      <c r="H1835" s="59" t="s">
        <v>181</v>
      </c>
    </row>
    <row r="1836" spans="1:8" ht="23.25" hidden="1">
      <c r="A1836" s="91">
        <v>42835</v>
      </c>
      <c r="B1836" s="59" t="s">
        <v>168</v>
      </c>
      <c r="C1836" s="58" t="s">
        <v>168</v>
      </c>
      <c r="D1836" s="58" t="s">
        <v>2044</v>
      </c>
      <c r="E1836" s="105">
        <v>1000000</v>
      </c>
      <c r="F1836" s="59" t="s">
        <v>180</v>
      </c>
      <c r="G1836" s="59">
        <v>0</v>
      </c>
      <c r="H1836" s="59" t="s">
        <v>202</v>
      </c>
    </row>
    <row r="1837" spans="1:8" ht="46.5" hidden="1">
      <c r="A1837" s="91">
        <v>42835</v>
      </c>
      <c r="B1837" s="59" t="s">
        <v>168</v>
      </c>
      <c r="C1837" s="58" t="s">
        <v>168</v>
      </c>
      <c r="D1837" s="58" t="s">
        <v>2006</v>
      </c>
      <c r="E1837" s="105">
        <v>1444000</v>
      </c>
      <c r="F1837" s="59" t="s">
        <v>180</v>
      </c>
      <c r="G1837" s="59">
        <v>0</v>
      </c>
      <c r="H1837" s="59" t="s">
        <v>1913</v>
      </c>
    </row>
    <row r="1838" spans="1:8" ht="46.5" hidden="1">
      <c r="A1838" s="91">
        <v>42837</v>
      </c>
      <c r="B1838" s="59" t="s">
        <v>172</v>
      </c>
      <c r="C1838" s="58" t="s">
        <v>172</v>
      </c>
      <c r="D1838" s="58" t="s">
        <v>2982</v>
      </c>
      <c r="E1838" s="105">
        <v>950000</v>
      </c>
      <c r="F1838" s="59" t="s">
        <v>180</v>
      </c>
      <c r="G1838" s="59">
        <v>0</v>
      </c>
      <c r="H1838" s="59" t="s">
        <v>180</v>
      </c>
    </row>
    <row r="1839" spans="1:8" ht="46.5" hidden="1">
      <c r="A1839" s="91">
        <v>42837</v>
      </c>
      <c r="B1839" s="59" t="s">
        <v>172</v>
      </c>
      <c r="C1839" s="58" t="s">
        <v>172</v>
      </c>
      <c r="D1839" s="58" t="s">
        <v>2983</v>
      </c>
      <c r="E1839" s="105">
        <v>950000</v>
      </c>
      <c r="F1839" s="59" t="s">
        <v>180</v>
      </c>
      <c r="G1839" s="59">
        <v>0</v>
      </c>
      <c r="H1839" s="59" t="s">
        <v>1845</v>
      </c>
    </row>
    <row r="1840" spans="1:8" ht="46.5" hidden="1">
      <c r="A1840" s="91">
        <v>42837</v>
      </c>
      <c r="B1840" s="59" t="s">
        <v>172</v>
      </c>
      <c r="C1840" s="58" t="s">
        <v>172</v>
      </c>
      <c r="D1840" s="58" t="s">
        <v>2664</v>
      </c>
      <c r="E1840" s="105">
        <v>100000</v>
      </c>
      <c r="F1840" s="59" t="s">
        <v>180</v>
      </c>
      <c r="G1840" s="59">
        <v>0</v>
      </c>
      <c r="H1840" s="59" t="s">
        <v>180</v>
      </c>
    </row>
    <row r="1841" spans="1:8" ht="46.5" hidden="1">
      <c r="A1841" s="91">
        <v>42837</v>
      </c>
      <c r="B1841" s="59" t="s">
        <v>172</v>
      </c>
      <c r="C1841" s="58" t="s">
        <v>172</v>
      </c>
      <c r="D1841" s="58" t="s">
        <v>2984</v>
      </c>
      <c r="E1841" s="105">
        <v>9500000</v>
      </c>
      <c r="F1841" s="59" t="s">
        <v>180</v>
      </c>
      <c r="G1841" s="59">
        <v>0</v>
      </c>
      <c r="H1841" s="59" t="s">
        <v>202</v>
      </c>
    </row>
    <row r="1842" spans="1:8" ht="46.5" hidden="1">
      <c r="A1842" s="91">
        <v>42837</v>
      </c>
      <c r="B1842" s="59" t="s">
        <v>172</v>
      </c>
      <c r="C1842" s="58" t="s">
        <v>172</v>
      </c>
      <c r="D1842" s="58" t="s">
        <v>1930</v>
      </c>
      <c r="E1842" s="105">
        <v>2117687</v>
      </c>
      <c r="F1842" s="59" t="s">
        <v>180</v>
      </c>
      <c r="G1842" s="59">
        <v>0</v>
      </c>
      <c r="H1842" s="59" t="s">
        <v>180</v>
      </c>
    </row>
    <row r="1843" spans="1:8" ht="46.5" hidden="1">
      <c r="A1843" s="91">
        <v>42837</v>
      </c>
      <c r="B1843" s="59" t="s">
        <v>172</v>
      </c>
      <c r="C1843" s="58" t="s">
        <v>172</v>
      </c>
      <c r="D1843" s="58" t="s">
        <v>2985</v>
      </c>
      <c r="E1843" s="105">
        <v>1891733.88</v>
      </c>
      <c r="F1843" s="59" t="s">
        <v>180</v>
      </c>
      <c r="G1843" s="59">
        <v>0</v>
      </c>
      <c r="H1843" s="59" t="s">
        <v>1845</v>
      </c>
    </row>
    <row r="1844" spans="1:8" ht="46.5" hidden="1">
      <c r="A1844" s="91">
        <v>42837</v>
      </c>
      <c r="B1844" s="59" t="s">
        <v>172</v>
      </c>
      <c r="C1844" s="58" t="s">
        <v>172</v>
      </c>
      <c r="D1844" s="58" t="s">
        <v>2986</v>
      </c>
      <c r="E1844" s="105">
        <v>950000</v>
      </c>
      <c r="F1844" s="59" t="s">
        <v>180</v>
      </c>
      <c r="G1844" s="59">
        <v>0</v>
      </c>
      <c r="H1844" s="59" t="s">
        <v>1845</v>
      </c>
    </row>
    <row r="1845" spans="1:8" ht="46.5" hidden="1">
      <c r="A1845" s="91">
        <v>42838</v>
      </c>
      <c r="B1845" s="59" t="s">
        <v>172</v>
      </c>
      <c r="C1845" s="58" t="s">
        <v>172</v>
      </c>
      <c r="D1845" s="58" t="s">
        <v>2810</v>
      </c>
      <c r="E1845" s="105">
        <v>2553410.91</v>
      </c>
      <c r="F1845" s="59" t="s">
        <v>180</v>
      </c>
      <c r="G1845" s="59">
        <v>0</v>
      </c>
      <c r="H1845" s="59" t="s">
        <v>1845</v>
      </c>
    </row>
    <row r="1846" spans="1:8" ht="46.5" hidden="1">
      <c r="A1846" s="91">
        <v>42838</v>
      </c>
      <c r="B1846" s="59" t="s">
        <v>172</v>
      </c>
      <c r="C1846" s="58" t="s">
        <v>172</v>
      </c>
      <c r="D1846" s="58" t="s">
        <v>2987</v>
      </c>
      <c r="E1846" s="105">
        <v>950000</v>
      </c>
      <c r="F1846" s="59" t="s">
        <v>180</v>
      </c>
      <c r="G1846" s="59">
        <v>0</v>
      </c>
      <c r="H1846" s="59" t="s">
        <v>1845</v>
      </c>
    </row>
    <row r="1847" spans="1:8" ht="46.5" hidden="1">
      <c r="A1847" s="91">
        <v>42838</v>
      </c>
      <c r="B1847" s="59" t="s">
        <v>172</v>
      </c>
      <c r="C1847" s="58" t="s">
        <v>172</v>
      </c>
      <c r="D1847" s="58" t="s">
        <v>2988</v>
      </c>
      <c r="E1847" s="105">
        <v>950000</v>
      </c>
      <c r="F1847" s="59" t="s">
        <v>180</v>
      </c>
      <c r="G1847" s="59">
        <v>0</v>
      </c>
      <c r="H1847" s="59" t="s">
        <v>180</v>
      </c>
    </row>
    <row r="1848" spans="1:8" ht="46.5" hidden="1">
      <c r="A1848" s="91">
        <v>42838</v>
      </c>
      <c r="B1848" s="59" t="s">
        <v>172</v>
      </c>
      <c r="C1848" s="58" t="s">
        <v>172</v>
      </c>
      <c r="D1848" s="58" t="s">
        <v>2989</v>
      </c>
      <c r="E1848" s="105">
        <v>950000</v>
      </c>
      <c r="F1848" s="59" t="s">
        <v>180</v>
      </c>
      <c r="G1848" s="59">
        <v>0</v>
      </c>
      <c r="H1848" s="59" t="s">
        <v>1845</v>
      </c>
    </row>
    <row r="1849" spans="1:8" ht="46.5" hidden="1">
      <c r="A1849" s="91">
        <v>42838</v>
      </c>
      <c r="B1849" s="59" t="s">
        <v>172</v>
      </c>
      <c r="C1849" s="58" t="s">
        <v>172</v>
      </c>
      <c r="D1849" s="58" t="s">
        <v>2990</v>
      </c>
      <c r="E1849" s="105">
        <v>950000</v>
      </c>
      <c r="F1849" s="59" t="s">
        <v>180</v>
      </c>
      <c r="G1849" s="59">
        <v>0</v>
      </c>
      <c r="H1849" s="59" t="s">
        <v>180</v>
      </c>
    </row>
    <row r="1850" spans="1:8" ht="46.5" hidden="1">
      <c r="A1850" s="91">
        <v>42838</v>
      </c>
      <c r="B1850" s="59" t="s">
        <v>172</v>
      </c>
      <c r="C1850" s="58" t="s">
        <v>172</v>
      </c>
      <c r="D1850" s="58" t="s">
        <v>2393</v>
      </c>
      <c r="E1850" s="105">
        <v>950000</v>
      </c>
      <c r="F1850" s="59" t="s">
        <v>180</v>
      </c>
      <c r="G1850" s="59">
        <v>1</v>
      </c>
      <c r="H1850" s="59" t="s">
        <v>181</v>
      </c>
    </row>
    <row r="1851" spans="1:8" ht="46.5" hidden="1">
      <c r="A1851" s="91">
        <v>42838</v>
      </c>
      <c r="B1851" s="59" t="s">
        <v>172</v>
      </c>
      <c r="C1851" s="58" t="s">
        <v>172</v>
      </c>
      <c r="D1851" s="58" t="s">
        <v>2069</v>
      </c>
      <c r="E1851" s="105">
        <v>644848.15</v>
      </c>
      <c r="F1851" s="59" t="s">
        <v>180</v>
      </c>
      <c r="G1851" s="59">
        <v>0</v>
      </c>
      <c r="H1851" s="59" t="s">
        <v>180</v>
      </c>
    </row>
    <row r="1852" spans="1:8" ht="46.5" hidden="1">
      <c r="A1852" s="91">
        <v>42838</v>
      </c>
      <c r="B1852" s="59" t="s">
        <v>172</v>
      </c>
      <c r="C1852" s="58" t="s">
        <v>172</v>
      </c>
      <c r="D1852" s="58" t="s">
        <v>2991</v>
      </c>
      <c r="E1852" s="105">
        <v>900000</v>
      </c>
      <c r="F1852" s="59" t="s">
        <v>180</v>
      </c>
      <c r="G1852" s="59">
        <v>0</v>
      </c>
      <c r="H1852" s="59" t="s">
        <v>1845</v>
      </c>
    </row>
    <row r="1853" spans="1:8" ht="46.5" hidden="1">
      <c r="A1853" s="91">
        <v>42838</v>
      </c>
      <c r="B1853" s="59" t="s">
        <v>172</v>
      </c>
      <c r="C1853" s="58" t="s">
        <v>172</v>
      </c>
      <c r="D1853" s="58" t="s">
        <v>1934</v>
      </c>
      <c r="E1853" s="105">
        <v>400000</v>
      </c>
      <c r="F1853" s="59" t="s">
        <v>180</v>
      </c>
      <c r="G1853" s="59">
        <v>0</v>
      </c>
      <c r="H1853" s="59" t="s">
        <v>1845</v>
      </c>
    </row>
    <row r="1854" spans="1:8" ht="46.5" hidden="1">
      <c r="A1854" s="91">
        <v>42838</v>
      </c>
      <c r="B1854" s="59" t="s">
        <v>172</v>
      </c>
      <c r="C1854" s="58" t="s">
        <v>172</v>
      </c>
      <c r="D1854" s="58" t="s">
        <v>2806</v>
      </c>
      <c r="E1854" s="105">
        <v>864000</v>
      </c>
      <c r="F1854" s="59" t="s">
        <v>180</v>
      </c>
      <c r="G1854" s="59">
        <v>35</v>
      </c>
      <c r="H1854" s="59" t="s">
        <v>181</v>
      </c>
    </row>
    <row r="1855" spans="1:8" ht="46.5" hidden="1">
      <c r="A1855" s="91">
        <v>42838</v>
      </c>
      <c r="B1855" s="59" t="s">
        <v>172</v>
      </c>
      <c r="C1855" s="58" t="s">
        <v>172</v>
      </c>
      <c r="D1855" s="58" t="s">
        <v>2646</v>
      </c>
      <c r="E1855" s="105">
        <v>900000</v>
      </c>
      <c r="F1855" s="59" t="s">
        <v>180</v>
      </c>
      <c r="G1855" s="59">
        <v>0</v>
      </c>
      <c r="H1855" s="59" t="s">
        <v>1845</v>
      </c>
    </row>
    <row r="1856" spans="1:8" ht="46.5" hidden="1">
      <c r="A1856" s="91">
        <v>42839</v>
      </c>
      <c r="B1856" s="59" t="s">
        <v>168</v>
      </c>
      <c r="C1856" s="58" t="s">
        <v>168</v>
      </c>
      <c r="D1856" s="58" t="s">
        <v>2070</v>
      </c>
      <c r="E1856" s="105">
        <v>2390500</v>
      </c>
      <c r="F1856" s="59" t="s">
        <v>180</v>
      </c>
      <c r="G1856" s="59">
        <v>11</v>
      </c>
      <c r="H1856" s="59" t="s">
        <v>1913</v>
      </c>
    </row>
    <row r="1857" spans="1:8" ht="46.5" hidden="1">
      <c r="A1857" s="91">
        <v>42839</v>
      </c>
      <c r="B1857" s="59" t="s">
        <v>172</v>
      </c>
      <c r="C1857" s="58" t="s">
        <v>172</v>
      </c>
      <c r="D1857" s="58" t="s">
        <v>2992</v>
      </c>
      <c r="E1857" s="105">
        <v>950000</v>
      </c>
      <c r="F1857" s="59" t="s">
        <v>180</v>
      </c>
      <c r="G1857" s="59">
        <v>0</v>
      </c>
      <c r="H1857" s="59" t="s">
        <v>180</v>
      </c>
    </row>
    <row r="1858" spans="1:8" ht="46.5" hidden="1">
      <c r="A1858" s="91">
        <v>42839</v>
      </c>
      <c r="B1858" s="59" t="s">
        <v>172</v>
      </c>
      <c r="C1858" s="58" t="s">
        <v>172</v>
      </c>
      <c r="D1858" s="58" t="s">
        <v>2993</v>
      </c>
      <c r="E1858" s="105">
        <v>950000</v>
      </c>
      <c r="F1858" s="59" t="s">
        <v>180</v>
      </c>
      <c r="G1858" s="59">
        <v>0</v>
      </c>
      <c r="H1858" s="59" t="s">
        <v>180</v>
      </c>
    </row>
    <row r="1859" spans="1:8" ht="46.5" hidden="1">
      <c r="A1859" s="91">
        <v>42839</v>
      </c>
      <c r="B1859" s="59" t="s">
        <v>172</v>
      </c>
      <c r="C1859" s="58" t="s">
        <v>172</v>
      </c>
      <c r="D1859" s="58" t="s">
        <v>2994</v>
      </c>
      <c r="E1859" s="105">
        <v>950000</v>
      </c>
      <c r="F1859" s="59" t="s">
        <v>180</v>
      </c>
      <c r="G1859" s="59">
        <v>0</v>
      </c>
      <c r="H1859" s="59" t="s">
        <v>180</v>
      </c>
    </row>
    <row r="1860" spans="1:8" ht="46.5" hidden="1">
      <c r="A1860" s="91">
        <v>42839</v>
      </c>
      <c r="B1860" s="59" t="s">
        <v>172</v>
      </c>
      <c r="C1860" s="58" t="s">
        <v>172</v>
      </c>
      <c r="D1860" s="58" t="s">
        <v>2995</v>
      </c>
      <c r="E1860" s="105">
        <v>950000</v>
      </c>
      <c r="F1860" s="59" t="s">
        <v>180</v>
      </c>
      <c r="G1860" s="59">
        <v>0</v>
      </c>
      <c r="H1860" s="59" t="s">
        <v>1845</v>
      </c>
    </row>
    <row r="1861" spans="1:8" ht="46.5" hidden="1">
      <c r="A1861" s="91">
        <v>42839</v>
      </c>
      <c r="B1861" s="59" t="s">
        <v>172</v>
      </c>
      <c r="C1861" s="58" t="s">
        <v>172</v>
      </c>
      <c r="D1861" s="58" t="s">
        <v>2996</v>
      </c>
      <c r="E1861" s="105">
        <v>950000</v>
      </c>
      <c r="F1861" s="59" t="s">
        <v>180</v>
      </c>
      <c r="G1861" s="59">
        <v>0</v>
      </c>
      <c r="H1861" s="59" t="s">
        <v>1845</v>
      </c>
    </row>
    <row r="1862" spans="1:8" ht="23.25" hidden="1">
      <c r="A1862" s="91">
        <v>42839</v>
      </c>
      <c r="B1862" s="59" t="s">
        <v>168</v>
      </c>
      <c r="C1862" s="58" t="s">
        <v>168</v>
      </c>
      <c r="D1862" s="58" t="s">
        <v>2997</v>
      </c>
      <c r="E1862" s="105">
        <v>197400</v>
      </c>
      <c r="F1862" s="59" t="s">
        <v>180</v>
      </c>
      <c r="G1862" s="59">
        <v>0</v>
      </c>
      <c r="H1862" s="59" t="s">
        <v>181</v>
      </c>
    </row>
    <row r="1863" spans="1:8" ht="46.5" hidden="1">
      <c r="A1863" s="91">
        <v>42839</v>
      </c>
      <c r="B1863" s="59" t="s">
        <v>172</v>
      </c>
      <c r="C1863" s="58" t="s">
        <v>172</v>
      </c>
      <c r="D1863" s="58" t="s">
        <v>2998</v>
      </c>
      <c r="E1863" s="105">
        <v>950000</v>
      </c>
      <c r="F1863" s="59" t="s">
        <v>180</v>
      </c>
      <c r="G1863" s="59">
        <v>0</v>
      </c>
      <c r="H1863" s="59" t="s">
        <v>180</v>
      </c>
    </row>
    <row r="1864" spans="1:8" ht="46.5" hidden="1">
      <c r="A1864" s="91">
        <v>42839</v>
      </c>
      <c r="B1864" s="59" t="s">
        <v>168</v>
      </c>
      <c r="C1864" s="58" t="s">
        <v>168</v>
      </c>
      <c r="D1864" s="58" t="s">
        <v>2259</v>
      </c>
      <c r="E1864" s="105">
        <v>615694</v>
      </c>
      <c r="F1864" s="59" t="s">
        <v>180</v>
      </c>
      <c r="G1864" s="59">
        <v>2</v>
      </c>
      <c r="H1864" s="59" t="s">
        <v>202</v>
      </c>
    </row>
    <row r="1865" spans="1:8" ht="46.5" hidden="1">
      <c r="A1865" s="91">
        <v>42844</v>
      </c>
      <c r="B1865" s="59" t="s">
        <v>172</v>
      </c>
      <c r="C1865" s="58" t="s">
        <v>172</v>
      </c>
      <c r="D1865" s="58" t="s">
        <v>2999</v>
      </c>
      <c r="E1865" s="105">
        <v>9500000</v>
      </c>
      <c r="F1865" s="59" t="s">
        <v>180</v>
      </c>
      <c r="G1865" s="59">
        <v>0</v>
      </c>
      <c r="H1865" s="59" t="s">
        <v>1845</v>
      </c>
    </row>
    <row r="1866" spans="1:8" ht="46.5" hidden="1">
      <c r="A1866" s="91">
        <v>42844</v>
      </c>
      <c r="B1866" s="59" t="s">
        <v>172</v>
      </c>
      <c r="C1866" s="58" t="s">
        <v>172</v>
      </c>
      <c r="D1866" s="58" t="s">
        <v>3000</v>
      </c>
      <c r="E1866" s="105">
        <v>950000</v>
      </c>
      <c r="F1866" s="59" t="s">
        <v>180</v>
      </c>
      <c r="G1866" s="59">
        <v>0</v>
      </c>
      <c r="H1866" s="59" t="s">
        <v>180</v>
      </c>
    </row>
    <row r="1867" spans="1:8" ht="46.5" hidden="1">
      <c r="A1867" s="91">
        <v>42844</v>
      </c>
      <c r="B1867" s="59" t="s">
        <v>172</v>
      </c>
      <c r="C1867" s="58" t="s">
        <v>172</v>
      </c>
      <c r="D1867" s="58" t="s">
        <v>3001</v>
      </c>
      <c r="E1867" s="105">
        <v>3907735</v>
      </c>
      <c r="F1867" s="59" t="s">
        <v>180</v>
      </c>
      <c r="G1867" s="59">
        <v>0</v>
      </c>
      <c r="H1867" s="59" t="s">
        <v>180</v>
      </c>
    </row>
    <row r="1868" spans="1:8" ht="23.25" hidden="1">
      <c r="A1868" s="91">
        <v>42845</v>
      </c>
      <c r="B1868" s="59" t="s">
        <v>168</v>
      </c>
      <c r="C1868" s="58" t="s">
        <v>168</v>
      </c>
      <c r="D1868" s="58" t="s">
        <v>2895</v>
      </c>
      <c r="E1868" s="105">
        <v>3900000</v>
      </c>
      <c r="F1868" s="59" t="s">
        <v>180</v>
      </c>
      <c r="G1868" s="59">
        <v>1</v>
      </c>
      <c r="H1868" s="59" t="s">
        <v>181</v>
      </c>
    </row>
    <row r="1869" spans="1:8" ht="23.25" hidden="1">
      <c r="A1869" s="91">
        <v>42845</v>
      </c>
      <c r="B1869" s="59" t="s">
        <v>168</v>
      </c>
      <c r="C1869" s="58" t="s">
        <v>168</v>
      </c>
      <c r="D1869" s="58" t="s">
        <v>2750</v>
      </c>
      <c r="E1869" s="105">
        <v>108456</v>
      </c>
      <c r="F1869" s="59" t="s">
        <v>180</v>
      </c>
      <c r="G1869" s="59">
        <v>0</v>
      </c>
      <c r="H1869" s="59" t="s">
        <v>181</v>
      </c>
    </row>
    <row r="1870" spans="1:8" ht="23.25" hidden="1">
      <c r="A1870" s="91">
        <v>42845</v>
      </c>
      <c r="B1870" s="59" t="s">
        <v>168</v>
      </c>
      <c r="C1870" s="58" t="s">
        <v>168</v>
      </c>
      <c r="D1870" s="58" t="s">
        <v>2215</v>
      </c>
      <c r="E1870" s="105">
        <v>4411000</v>
      </c>
      <c r="F1870" s="59" t="s">
        <v>180</v>
      </c>
      <c r="G1870" s="59">
        <v>6</v>
      </c>
      <c r="H1870" s="59" t="s">
        <v>181</v>
      </c>
    </row>
    <row r="1871" spans="1:8" ht="46.5" hidden="1">
      <c r="A1871" s="91">
        <v>42845</v>
      </c>
      <c r="B1871" s="59" t="s">
        <v>168</v>
      </c>
      <c r="C1871" s="58" t="s">
        <v>168</v>
      </c>
      <c r="D1871" s="58" t="s">
        <v>3002</v>
      </c>
      <c r="E1871" s="105">
        <v>3102625</v>
      </c>
      <c r="F1871" s="59" t="s">
        <v>180</v>
      </c>
      <c r="G1871" s="59">
        <v>0</v>
      </c>
      <c r="H1871" s="59" t="s">
        <v>181</v>
      </c>
    </row>
    <row r="1872" spans="1:8" ht="46.5" hidden="1">
      <c r="A1872" s="91">
        <v>42845</v>
      </c>
      <c r="B1872" s="59" t="s">
        <v>168</v>
      </c>
      <c r="C1872" s="58" t="s">
        <v>168</v>
      </c>
      <c r="D1872" s="58" t="s">
        <v>2100</v>
      </c>
      <c r="E1872" s="105">
        <v>960000</v>
      </c>
      <c r="F1872" s="59" t="s">
        <v>180</v>
      </c>
      <c r="G1872" s="59">
        <v>4</v>
      </c>
      <c r="H1872" s="59" t="s">
        <v>181</v>
      </c>
    </row>
    <row r="1873" spans="1:8" ht="46.5" hidden="1">
      <c r="A1873" s="91">
        <v>42845</v>
      </c>
      <c r="B1873" s="59" t="s">
        <v>168</v>
      </c>
      <c r="C1873" s="58" t="s">
        <v>168</v>
      </c>
      <c r="D1873" s="58" t="s">
        <v>3003</v>
      </c>
      <c r="E1873" s="105">
        <v>31473983</v>
      </c>
      <c r="F1873" s="59" t="s">
        <v>180</v>
      </c>
      <c r="G1873" s="59">
        <v>0</v>
      </c>
      <c r="H1873" s="59" t="s">
        <v>181</v>
      </c>
    </row>
    <row r="1874" spans="1:8" ht="46.5" hidden="1">
      <c r="A1874" s="91">
        <v>42845</v>
      </c>
      <c r="B1874" s="59" t="s">
        <v>168</v>
      </c>
      <c r="C1874" s="58" t="s">
        <v>168</v>
      </c>
      <c r="D1874" s="58" t="s">
        <v>1296</v>
      </c>
      <c r="E1874" s="105">
        <v>3783032</v>
      </c>
      <c r="F1874" s="59" t="s">
        <v>180</v>
      </c>
      <c r="G1874" s="59">
        <v>0</v>
      </c>
      <c r="H1874" s="59" t="s">
        <v>181</v>
      </c>
    </row>
    <row r="1875" spans="1:8" ht="23.25" hidden="1">
      <c r="A1875" s="91">
        <v>42845</v>
      </c>
      <c r="B1875" s="59" t="s">
        <v>168</v>
      </c>
      <c r="C1875" s="58" t="s">
        <v>168</v>
      </c>
      <c r="D1875" s="58" t="s">
        <v>2709</v>
      </c>
      <c r="E1875" s="105">
        <v>305000</v>
      </c>
      <c r="F1875" s="59" t="s">
        <v>180</v>
      </c>
      <c r="G1875" s="59">
        <v>3</v>
      </c>
      <c r="H1875" s="59" t="s">
        <v>181</v>
      </c>
    </row>
    <row r="1876" spans="1:8" ht="46.5" hidden="1">
      <c r="A1876" s="91">
        <v>42845</v>
      </c>
      <c r="B1876" s="59" t="s">
        <v>168</v>
      </c>
      <c r="C1876" s="58" t="s">
        <v>168</v>
      </c>
      <c r="D1876" s="58" t="s">
        <v>2722</v>
      </c>
      <c r="E1876" s="105">
        <v>140450</v>
      </c>
      <c r="F1876" s="59" t="s">
        <v>180</v>
      </c>
      <c r="G1876" s="59">
        <v>0</v>
      </c>
      <c r="H1876" s="59" t="s">
        <v>181</v>
      </c>
    </row>
    <row r="1877" spans="1:8" ht="46.5" hidden="1">
      <c r="A1877" s="91">
        <v>42845</v>
      </c>
      <c r="B1877" s="59" t="s">
        <v>168</v>
      </c>
      <c r="C1877" s="58" t="s">
        <v>168</v>
      </c>
      <c r="D1877" s="58" t="s">
        <v>2742</v>
      </c>
      <c r="E1877" s="105">
        <v>522000</v>
      </c>
      <c r="F1877" s="59" t="s">
        <v>180</v>
      </c>
      <c r="G1877" s="59">
        <v>1</v>
      </c>
      <c r="H1877" s="59" t="s">
        <v>181</v>
      </c>
    </row>
    <row r="1878" spans="1:8" ht="23.25" hidden="1">
      <c r="A1878" s="91">
        <v>42845</v>
      </c>
      <c r="B1878" s="59" t="s">
        <v>168</v>
      </c>
      <c r="C1878" s="58" t="s">
        <v>168</v>
      </c>
      <c r="D1878" s="58" t="s">
        <v>2113</v>
      </c>
      <c r="E1878" s="105">
        <v>213900</v>
      </c>
      <c r="F1878" s="59" t="s">
        <v>180</v>
      </c>
      <c r="G1878" s="59">
        <v>3</v>
      </c>
      <c r="H1878" s="59" t="s">
        <v>181</v>
      </c>
    </row>
    <row r="1879" spans="1:8" ht="23.25" hidden="1">
      <c r="A1879" s="91">
        <v>42846</v>
      </c>
      <c r="B1879" s="59" t="s">
        <v>169</v>
      </c>
      <c r="C1879" s="58" t="s">
        <v>169</v>
      </c>
      <c r="D1879" s="58" t="s">
        <v>3004</v>
      </c>
      <c r="E1879" s="105">
        <v>45000</v>
      </c>
      <c r="F1879" s="59" t="s">
        <v>180</v>
      </c>
      <c r="G1879" s="59">
        <v>7</v>
      </c>
      <c r="H1879" s="59" t="s">
        <v>181</v>
      </c>
    </row>
    <row r="1880" spans="1:8" ht="23.25" hidden="1">
      <c r="A1880" s="91">
        <v>42846</v>
      </c>
      <c r="B1880" s="59" t="s">
        <v>169</v>
      </c>
      <c r="C1880" s="58" t="s">
        <v>169</v>
      </c>
      <c r="D1880" s="58" t="s">
        <v>3005</v>
      </c>
      <c r="E1880" s="105">
        <v>45000</v>
      </c>
      <c r="F1880" s="59" t="s">
        <v>180</v>
      </c>
      <c r="G1880" s="59">
        <v>0</v>
      </c>
      <c r="H1880" s="59" t="s">
        <v>181</v>
      </c>
    </row>
    <row r="1881" spans="1:8" ht="23.25" hidden="1">
      <c r="A1881" s="91">
        <v>42846</v>
      </c>
      <c r="B1881" s="59" t="s">
        <v>168</v>
      </c>
      <c r="C1881" s="58" t="s">
        <v>168</v>
      </c>
      <c r="D1881" s="58" t="s">
        <v>3006</v>
      </c>
      <c r="E1881" s="105">
        <v>395000</v>
      </c>
      <c r="F1881" s="59" t="s">
        <v>180</v>
      </c>
      <c r="G1881" s="59">
        <v>0</v>
      </c>
      <c r="H1881" s="59" t="s">
        <v>181</v>
      </c>
    </row>
    <row r="1882" spans="1:8" ht="23.25" hidden="1">
      <c r="A1882" s="91">
        <v>42846</v>
      </c>
      <c r="B1882" s="59" t="s">
        <v>168</v>
      </c>
      <c r="C1882" s="58" t="s">
        <v>168</v>
      </c>
      <c r="D1882" s="58" t="s">
        <v>3007</v>
      </c>
      <c r="E1882" s="105">
        <v>27537647</v>
      </c>
      <c r="F1882" s="59" t="s">
        <v>180</v>
      </c>
      <c r="G1882" s="59">
        <v>0</v>
      </c>
      <c r="H1882" s="59" t="s">
        <v>181</v>
      </c>
    </row>
    <row r="1883" spans="1:8" ht="23.25" hidden="1">
      <c r="A1883" s="91">
        <v>42846</v>
      </c>
      <c r="B1883" s="59" t="s">
        <v>168</v>
      </c>
      <c r="C1883" s="58" t="s">
        <v>168</v>
      </c>
      <c r="D1883" s="58" t="s">
        <v>2187</v>
      </c>
      <c r="E1883" s="105">
        <v>1885000</v>
      </c>
      <c r="F1883" s="59" t="s">
        <v>180</v>
      </c>
      <c r="G1883" s="59">
        <v>0</v>
      </c>
      <c r="H1883" s="59" t="s">
        <v>181</v>
      </c>
    </row>
    <row r="1884" spans="1:8" ht="23.25" hidden="1">
      <c r="A1884" s="91">
        <v>42846</v>
      </c>
      <c r="B1884" s="59" t="s">
        <v>169</v>
      </c>
      <c r="C1884" s="58" t="s">
        <v>169</v>
      </c>
      <c r="D1884" s="58" t="s">
        <v>3008</v>
      </c>
      <c r="E1884" s="105">
        <v>50000</v>
      </c>
      <c r="F1884" s="59" t="s">
        <v>180</v>
      </c>
      <c r="G1884" s="59">
        <v>0</v>
      </c>
      <c r="H1884" s="59" t="s">
        <v>181</v>
      </c>
    </row>
    <row r="1885" spans="1:8" ht="23.25" hidden="1">
      <c r="A1885" s="91">
        <v>42850</v>
      </c>
      <c r="B1885" s="59" t="s">
        <v>169</v>
      </c>
      <c r="C1885" s="58" t="s">
        <v>169</v>
      </c>
      <c r="D1885" s="58" t="s">
        <v>3009</v>
      </c>
      <c r="E1885" s="105">
        <v>50000</v>
      </c>
      <c r="F1885" s="59" t="s">
        <v>180</v>
      </c>
      <c r="G1885" s="59">
        <v>0</v>
      </c>
      <c r="H1885" s="59" t="s">
        <v>181</v>
      </c>
    </row>
    <row r="1886" spans="1:8" ht="46.5" hidden="1">
      <c r="A1886" s="91">
        <v>42850</v>
      </c>
      <c r="B1886" s="59" t="s">
        <v>169</v>
      </c>
      <c r="C1886" s="58" t="s">
        <v>169</v>
      </c>
      <c r="D1886" s="58" t="s">
        <v>3010</v>
      </c>
      <c r="E1886" s="105">
        <v>50000</v>
      </c>
      <c r="F1886" s="59" t="s">
        <v>180</v>
      </c>
      <c r="G1886" s="59">
        <v>0</v>
      </c>
      <c r="H1886" s="59" t="s">
        <v>181</v>
      </c>
    </row>
    <row r="1887" spans="1:8" ht="23.25" hidden="1">
      <c r="A1887" s="91">
        <v>42850</v>
      </c>
      <c r="B1887" s="59" t="s">
        <v>169</v>
      </c>
      <c r="C1887" s="58" t="s">
        <v>169</v>
      </c>
      <c r="D1887" s="58" t="s">
        <v>3011</v>
      </c>
      <c r="E1887" s="105">
        <v>49927.76</v>
      </c>
      <c r="F1887" s="59" t="s">
        <v>180</v>
      </c>
      <c r="G1887" s="59">
        <v>0</v>
      </c>
      <c r="H1887" s="59" t="s">
        <v>181</v>
      </c>
    </row>
    <row r="1888" spans="1:8" ht="23.25" hidden="1">
      <c r="A1888" s="91">
        <v>42850</v>
      </c>
      <c r="B1888" s="59" t="s">
        <v>169</v>
      </c>
      <c r="C1888" s="58" t="s">
        <v>169</v>
      </c>
      <c r="D1888" s="58" t="s">
        <v>3012</v>
      </c>
      <c r="E1888" s="105">
        <v>50000</v>
      </c>
      <c r="F1888" s="59" t="s">
        <v>180</v>
      </c>
      <c r="G1888" s="59">
        <v>0</v>
      </c>
      <c r="H1888" s="59" t="s">
        <v>181</v>
      </c>
    </row>
    <row r="1889" spans="1:8" ht="23.25" hidden="1">
      <c r="A1889" s="91">
        <v>42850</v>
      </c>
      <c r="B1889" s="59" t="s">
        <v>169</v>
      </c>
      <c r="C1889" s="58" t="s">
        <v>169</v>
      </c>
      <c r="D1889" s="58" t="s">
        <v>3013</v>
      </c>
      <c r="E1889" s="105">
        <v>50000</v>
      </c>
      <c r="F1889" s="59" t="s">
        <v>180</v>
      </c>
      <c r="G1889" s="59">
        <v>0</v>
      </c>
      <c r="H1889" s="59" t="s">
        <v>181</v>
      </c>
    </row>
    <row r="1890" spans="1:8" ht="23.25" hidden="1">
      <c r="A1890" s="91">
        <v>42850</v>
      </c>
      <c r="B1890" s="59" t="s">
        <v>169</v>
      </c>
      <c r="C1890" s="58" t="s">
        <v>169</v>
      </c>
      <c r="D1890" s="58" t="s">
        <v>3014</v>
      </c>
      <c r="E1890" s="105">
        <v>50000</v>
      </c>
      <c r="F1890" s="59" t="s">
        <v>180</v>
      </c>
      <c r="G1890" s="59">
        <v>0</v>
      </c>
      <c r="H1890" s="59" t="s">
        <v>181</v>
      </c>
    </row>
    <row r="1891" spans="1:8" ht="23.25" hidden="1">
      <c r="A1891" s="91">
        <v>42850</v>
      </c>
      <c r="B1891" s="59" t="s">
        <v>169</v>
      </c>
      <c r="C1891" s="58" t="s">
        <v>169</v>
      </c>
      <c r="D1891" s="58" t="s">
        <v>3015</v>
      </c>
      <c r="E1891" s="105">
        <v>50000</v>
      </c>
      <c r="F1891" s="59" t="s">
        <v>180</v>
      </c>
      <c r="G1891" s="59">
        <v>0</v>
      </c>
      <c r="H1891" s="59" t="s">
        <v>181</v>
      </c>
    </row>
    <row r="1892" spans="1:8" ht="46.5" hidden="1">
      <c r="A1892" s="91">
        <v>42850</v>
      </c>
      <c r="B1892" s="59" t="s">
        <v>169</v>
      </c>
      <c r="C1892" s="58" t="s">
        <v>169</v>
      </c>
      <c r="D1892" s="58" t="s">
        <v>3016</v>
      </c>
      <c r="E1892" s="105">
        <v>50000</v>
      </c>
      <c r="F1892" s="59" t="s">
        <v>180</v>
      </c>
      <c r="G1892" s="59">
        <v>0</v>
      </c>
      <c r="H1892" s="59" t="s">
        <v>181</v>
      </c>
    </row>
    <row r="1893" spans="1:8" ht="69.75" hidden="1">
      <c r="A1893" s="91">
        <v>42850</v>
      </c>
      <c r="B1893" s="59" t="s">
        <v>169</v>
      </c>
      <c r="C1893" s="58" t="s">
        <v>169</v>
      </c>
      <c r="D1893" s="58" t="s">
        <v>3017</v>
      </c>
      <c r="E1893" s="105">
        <v>49991</v>
      </c>
      <c r="F1893" s="59" t="s">
        <v>180</v>
      </c>
      <c r="G1893" s="59">
        <v>0</v>
      </c>
      <c r="H1893" s="59" t="s">
        <v>181</v>
      </c>
    </row>
    <row r="1894" spans="1:8" ht="23.25" hidden="1">
      <c r="A1894" s="91">
        <v>42850</v>
      </c>
      <c r="B1894" s="59" t="s">
        <v>169</v>
      </c>
      <c r="C1894" s="58" t="s">
        <v>169</v>
      </c>
      <c r="D1894" s="58" t="s">
        <v>3018</v>
      </c>
      <c r="E1894" s="105">
        <v>50000</v>
      </c>
      <c r="F1894" s="59" t="s">
        <v>180</v>
      </c>
      <c r="G1894" s="59">
        <v>0</v>
      </c>
      <c r="H1894" s="59" t="s">
        <v>181</v>
      </c>
    </row>
    <row r="1895" spans="1:8" ht="46.5" hidden="1">
      <c r="A1895" s="91">
        <v>42850</v>
      </c>
      <c r="B1895" s="59" t="s">
        <v>169</v>
      </c>
      <c r="C1895" s="58" t="s">
        <v>169</v>
      </c>
      <c r="D1895" s="58" t="s">
        <v>3019</v>
      </c>
      <c r="E1895" s="105">
        <v>50000</v>
      </c>
      <c r="F1895" s="59" t="s">
        <v>180</v>
      </c>
      <c r="G1895" s="59">
        <v>0</v>
      </c>
      <c r="H1895" s="59" t="s">
        <v>181</v>
      </c>
    </row>
    <row r="1896" spans="1:8" ht="46.5" hidden="1">
      <c r="A1896" s="91">
        <v>42850</v>
      </c>
      <c r="B1896" s="59" t="s">
        <v>169</v>
      </c>
      <c r="C1896" s="58" t="s">
        <v>169</v>
      </c>
      <c r="D1896" s="58" t="s">
        <v>3020</v>
      </c>
      <c r="E1896" s="105">
        <v>50000</v>
      </c>
      <c r="F1896" s="59" t="s">
        <v>180</v>
      </c>
      <c r="G1896" s="59">
        <v>0</v>
      </c>
      <c r="H1896" s="59" t="s">
        <v>181</v>
      </c>
    </row>
    <row r="1897" spans="1:8" ht="23.25" hidden="1">
      <c r="A1897" s="91">
        <v>42850</v>
      </c>
      <c r="B1897" s="59" t="s">
        <v>169</v>
      </c>
      <c r="C1897" s="58" t="s">
        <v>169</v>
      </c>
      <c r="D1897" s="58" t="s">
        <v>2560</v>
      </c>
      <c r="E1897" s="105">
        <v>300000</v>
      </c>
      <c r="F1897" s="59" t="s">
        <v>180</v>
      </c>
      <c r="G1897" s="59">
        <v>0</v>
      </c>
      <c r="H1897" s="59" t="s">
        <v>181</v>
      </c>
    </row>
    <row r="1898" spans="1:8" ht="46.5" hidden="1">
      <c r="A1898" s="91">
        <v>42850</v>
      </c>
      <c r="B1898" s="59" t="s">
        <v>169</v>
      </c>
      <c r="C1898" s="58" t="s">
        <v>169</v>
      </c>
      <c r="D1898" s="58" t="s">
        <v>3021</v>
      </c>
      <c r="E1898" s="105">
        <v>50000</v>
      </c>
      <c r="F1898" s="59" t="s">
        <v>180</v>
      </c>
      <c r="G1898" s="59">
        <v>0</v>
      </c>
      <c r="H1898" s="59" t="s">
        <v>181</v>
      </c>
    </row>
    <row r="1899" spans="1:8" ht="46.5" hidden="1">
      <c r="A1899" s="91">
        <v>42851</v>
      </c>
      <c r="B1899" s="59" t="s">
        <v>172</v>
      </c>
      <c r="C1899" s="58" t="s">
        <v>172</v>
      </c>
      <c r="D1899" s="58" t="s">
        <v>3022</v>
      </c>
      <c r="E1899" s="105">
        <v>344709.46</v>
      </c>
      <c r="F1899" s="59" t="s">
        <v>180</v>
      </c>
      <c r="G1899" s="59">
        <v>0</v>
      </c>
      <c r="H1899" s="59" t="s">
        <v>1845</v>
      </c>
    </row>
    <row r="1900" spans="1:8" ht="46.5" hidden="1">
      <c r="A1900" s="91">
        <v>42851</v>
      </c>
      <c r="B1900" s="59" t="s">
        <v>172</v>
      </c>
      <c r="C1900" s="58" t="s">
        <v>172</v>
      </c>
      <c r="D1900" s="58" t="s">
        <v>3023</v>
      </c>
      <c r="E1900" s="105">
        <v>1401132</v>
      </c>
      <c r="F1900" s="59" t="s">
        <v>180</v>
      </c>
      <c r="G1900" s="59">
        <v>0</v>
      </c>
      <c r="H1900" s="59" t="s">
        <v>1845</v>
      </c>
    </row>
    <row r="1901" spans="1:8" ht="46.5" hidden="1">
      <c r="A1901" s="91">
        <v>42851</v>
      </c>
      <c r="B1901" s="59" t="s">
        <v>168</v>
      </c>
      <c r="C1901" s="58" t="s">
        <v>168</v>
      </c>
      <c r="D1901" s="58" t="s">
        <v>2688</v>
      </c>
      <c r="E1901" s="105">
        <v>205299</v>
      </c>
      <c r="F1901" s="59" t="s">
        <v>180</v>
      </c>
      <c r="G1901" s="59">
        <v>0</v>
      </c>
      <c r="H1901" s="59" t="s">
        <v>1839</v>
      </c>
    </row>
    <row r="1902" spans="1:8" ht="46.5" hidden="1">
      <c r="A1902" s="91">
        <v>42851</v>
      </c>
      <c r="B1902" s="59" t="s">
        <v>168</v>
      </c>
      <c r="C1902" s="58" t="s">
        <v>168</v>
      </c>
      <c r="D1902" s="58" t="s">
        <v>3024</v>
      </c>
      <c r="E1902" s="105">
        <v>1643000</v>
      </c>
      <c r="F1902" s="59" t="s">
        <v>180</v>
      </c>
      <c r="G1902" s="59">
        <v>30</v>
      </c>
      <c r="H1902" s="59" t="s">
        <v>181</v>
      </c>
    </row>
    <row r="1903" spans="1:8" ht="46.5" hidden="1">
      <c r="A1903" s="91">
        <v>42851</v>
      </c>
      <c r="B1903" s="59" t="s">
        <v>172</v>
      </c>
      <c r="C1903" s="58" t="s">
        <v>172</v>
      </c>
      <c r="D1903" s="58" t="s">
        <v>2936</v>
      </c>
      <c r="E1903" s="105">
        <v>500000</v>
      </c>
      <c r="F1903" s="59" t="s">
        <v>180</v>
      </c>
      <c r="G1903" s="59">
        <v>0</v>
      </c>
      <c r="H1903" s="59" t="s">
        <v>180</v>
      </c>
    </row>
    <row r="1904" spans="1:8" ht="46.5" hidden="1">
      <c r="A1904" s="91">
        <v>42853</v>
      </c>
      <c r="B1904" s="59" t="s">
        <v>168</v>
      </c>
      <c r="C1904" s="58" t="s">
        <v>168</v>
      </c>
      <c r="D1904" s="58" t="s">
        <v>2743</v>
      </c>
      <c r="E1904" s="105">
        <v>1200000</v>
      </c>
      <c r="F1904" s="59" t="s">
        <v>180</v>
      </c>
      <c r="G1904" s="59">
        <v>3</v>
      </c>
      <c r="H1904" s="59" t="s">
        <v>1839</v>
      </c>
    </row>
    <row r="1905" spans="1:8" ht="23.25" hidden="1">
      <c r="A1905" s="91">
        <v>42853</v>
      </c>
      <c r="B1905" s="59" t="s">
        <v>169</v>
      </c>
      <c r="C1905" s="58" t="s">
        <v>169</v>
      </c>
      <c r="D1905" s="58" t="s">
        <v>3025</v>
      </c>
      <c r="E1905" s="105">
        <v>50000</v>
      </c>
      <c r="F1905" s="59" t="s">
        <v>180</v>
      </c>
      <c r="G1905" s="59">
        <v>0</v>
      </c>
      <c r="H1905" s="59" t="s">
        <v>181</v>
      </c>
    </row>
    <row r="1906" spans="1:8" ht="23.25" hidden="1">
      <c r="A1906" s="91">
        <v>42856</v>
      </c>
      <c r="B1906" s="59" t="s">
        <v>169</v>
      </c>
      <c r="C1906" s="58" t="s">
        <v>169</v>
      </c>
      <c r="D1906" s="58" t="s">
        <v>3004</v>
      </c>
      <c r="E1906" s="105">
        <v>45000</v>
      </c>
      <c r="F1906" s="59" t="s">
        <v>180</v>
      </c>
      <c r="G1906" s="59">
        <v>0</v>
      </c>
      <c r="H1906" s="59" t="s">
        <v>181</v>
      </c>
    </row>
    <row r="1907" spans="1:8" ht="46.5" hidden="1">
      <c r="A1907" s="91">
        <v>42856</v>
      </c>
      <c r="B1907" s="59" t="s">
        <v>172</v>
      </c>
      <c r="C1907" s="58" t="s">
        <v>172</v>
      </c>
      <c r="D1907" s="58" t="s">
        <v>3026</v>
      </c>
      <c r="E1907" s="105">
        <v>950000</v>
      </c>
      <c r="F1907" s="59" t="s">
        <v>180</v>
      </c>
      <c r="G1907" s="59">
        <v>0</v>
      </c>
      <c r="H1907" s="59" t="s">
        <v>1845</v>
      </c>
    </row>
    <row r="1908" spans="1:8" ht="23.25" hidden="1">
      <c r="A1908" s="91">
        <v>42856</v>
      </c>
      <c r="B1908" s="59" t="s">
        <v>169</v>
      </c>
      <c r="C1908" s="58" t="s">
        <v>169</v>
      </c>
      <c r="D1908" s="58" t="s">
        <v>3027</v>
      </c>
      <c r="E1908" s="105">
        <v>50000</v>
      </c>
      <c r="F1908" s="59" t="s">
        <v>180</v>
      </c>
      <c r="G1908" s="59">
        <v>0</v>
      </c>
      <c r="H1908" s="59" t="s">
        <v>181</v>
      </c>
    </row>
    <row r="1909" spans="1:8" ht="23.25" hidden="1">
      <c r="A1909" s="91">
        <v>42857</v>
      </c>
      <c r="B1909" s="59" t="s">
        <v>168</v>
      </c>
      <c r="C1909" s="58" t="s">
        <v>168</v>
      </c>
      <c r="D1909" s="58" t="s">
        <v>3028</v>
      </c>
      <c r="E1909" s="105">
        <v>6364050</v>
      </c>
      <c r="F1909" s="59" t="s">
        <v>180</v>
      </c>
      <c r="G1909" s="59">
        <v>0</v>
      </c>
      <c r="H1909" s="59" t="s">
        <v>1839</v>
      </c>
    </row>
    <row r="1910" spans="1:8" ht="46.5" hidden="1">
      <c r="A1910" s="91">
        <v>42858</v>
      </c>
      <c r="B1910" s="59" t="s">
        <v>172</v>
      </c>
      <c r="C1910" s="58" t="s">
        <v>172</v>
      </c>
      <c r="D1910" s="58" t="s">
        <v>3029</v>
      </c>
      <c r="E1910" s="105">
        <v>950000</v>
      </c>
      <c r="F1910" s="59" t="s">
        <v>180</v>
      </c>
      <c r="G1910" s="59">
        <v>0</v>
      </c>
      <c r="H1910" s="59" t="s">
        <v>1845</v>
      </c>
    </row>
    <row r="1911" spans="1:8" ht="23.25" hidden="1">
      <c r="A1911" s="91">
        <v>42858</v>
      </c>
      <c r="B1911" s="59" t="s">
        <v>169</v>
      </c>
      <c r="C1911" s="58" t="s">
        <v>169</v>
      </c>
      <c r="D1911" s="58" t="s">
        <v>3030</v>
      </c>
      <c r="E1911" s="105">
        <v>50000</v>
      </c>
      <c r="F1911" s="59" t="s">
        <v>180</v>
      </c>
      <c r="G1911" s="59">
        <v>0</v>
      </c>
      <c r="H1911" s="59" t="s">
        <v>181</v>
      </c>
    </row>
    <row r="1912" spans="1:8" ht="46.5" hidden="1">
      <c r="A1912" s="91">
        <v>42858</v>
      </c>
      <c r="B1912" s="59" t="s">
        <v>172</v>
      </c>
      <c r="C1912" s="58" t="s">
        <v>172</v>
      </c>
      <c r="D1912" s="58" t="s">
        <v>1950</v>
      </c>
      <c r="E1912" s="105">
        <v>410800</v>
      </c>
      <c r="F1912" s="59" t="s">
        <v>180</v>
      </c>
      <c r="G1912" s="59">
        <v>0</v>
      </c>
      <c r="H1912" s="59" t="s">
        <v>180</v>
      </c>
    </row>
    <row r="1913" spans="1:8" ht="46.5" hidden="1">
      <c r="A1913" s="91">
        <v>42858</v>
      </c>
      <c r="B1913" s="59" t="s">
        <v>169</v>
      </c>
      <c r="C1913" s="58" t="s">
        <v>169</v>
      </c>
      <c r="D1913" s="58" t="s">
        <v>3031</v>
      </c>
      <c r="E1913" s="105">
        <v>50000</v>
      </c>
      <c r="F1913" s="59" t="s">
        <v>180</v>
      </c>
      <c r="G1913" s="59">
        <v>0</v>
      </c>
      <c r="H1913" s="59" t="s">
        <v>181</v>
      </c>
    </row>
    <row r="1914" spans="1:8" ht="46.5" hidden="1">
      <c r="A1914" s="91">
        <v>42858</v>
      </c>
      <c r="B1914" s="59" t="s">
        <v>169</v>
      </c>
      <c r="C1914" s="58" t="s">
        <v>169</v>
      </c>
      <c r="D1914" s="58" t="s">
        <v>3032</v>
      </c>
      <c r="E1914" s="105">
        <v>50000</v>
      </c>
      <c r="F1914" s="59" t="s">
        <v>180</v>
      </c>
      <c r="G1914" s="59">
        <v>0</v>
      </c>
      <c r="H1914" s="59" t="s">
        <v>181</v>
      </c>
    </row>
    <row r="1915" spans="1:8" ht="23.25" hidden="1">
      <c r="A1915" s="91">
        <v>42863</v>
      </c>
      <c r="B1915" s="59" t="s">
        <v>169</v>
      </c>
      <c r="C1915" s="58" t="s">
        <v>169</v>
      </c>
      <c r="D1915" s="58" t="s">
        <v>3033</v>
      </c>
      <c r="E1915" s="105">
        <v>50000</v>
      </c>
      <c r="F1915" s="59" t="s">
        <v>180</v>
      </c>
      <c r="G1915" s="59">
        <v>0</v>
      </c>
      <c r="H1915" s="59" t="s">
        <v>181</v>
      </c>
    </row>
    <row r="1916" spans="1:8" ht="46.5" hidden="1">
      <c r="A1916" s="91">
        <v>42863</v>
      </c>
      <c r="B1916" s="59" t="s">
        <v>169</v>
      </c>
      <c r="C1916" s="58" t="s">
        <v>169</v>
      </c>
      <c r="D1916" s="58" t="s">
        <v>3034</v>
      </c>
      <c r="E1916" s="105">
        <v>50000</v>
      </c>
      <c r="F1916" s="59" t="s">
        <v>180</v>
      </c>
      <c r="G1916" s="59">
        <v>0</v>
      </c>
      <c r="H1916" s="59" t="s">
        <v>181</v>
      </c>
    </row>
    <row r="1917" spans="1:8" ht="46.5" hidden="1">
      <c r="A1917" s="91">
        <v>42864</v>
      </c>
      <c r="B1917" s="59" t="s">
        <v>168</v>
      </c>
      <c r="C1917" s="58" t="s">
        <v>168</v>
      </c>
      <c r="D1917" s="58" t="s">
        <v>2793</v>
      </c>
      <c r="E1917" s="105">
        <v>1623100.66</v>
      </c>
      <c r="F1917" s="59" t="s">
        <v>180</v>
      </c>
      <c r="G1917" s="59">
        <v>0</v>
      </c>
      <c r="H1917" s="59" t="s">
        <v>1839</v>
      </c>
    </row>
    <row r="1918" spans="1:8" ht="23.25" hidden="1">
      <c r="A1918" s="91">
        <v>42864</v>
      </c>
      <c r="B1918" s="59" t="s">
        <v>168</v>
      </c>
      <c r="C1918" s="58" t="s">
        <v>168</v>
      </c>
      <c r="D1918" s="58" t="s">
        <v>3035</v>
      </c>
      <c r="E1918" s="105">
        <v>6400000</v>
      </c>
      <c r="F1918" s="59" t="s">
        <v>180</v>
      </c>
      <c r="G1918" s="59">
        <v>0</v>
      </c>
      <c r="H1918" s="59" t="s">
        <v>1839</v>
      </c>
    </row>
    <row r="1919" spans="1:8" ht="23.25" hidden="1">
      <c r="A1919" s="91">
        <v>42865</v>
      </c>
      <c r="B1919" s="59" t="s">
        <v>168</v>
      </c>
      <c r="C1919" s="58" t="s">
        <v>168</v>
      </c>
      <c r="D1919" s="58" t="s">
        <v>2713</v>
      </c>
      <c r="E1919" s="105">
        <v>1040000</v>
      </c>
      <c r="F1919" s="59" t="s">
        <v>180</v>
      </c>
      <c r="G1919" s="59">
        <v>0</v>
      </c>
      <c r="H1919" s="59" t="s">
        <v>181</v>
      </c>
    </row>
    <row r="1920" spans="1:8" ht="46.5" hidden="1">
      <c r="A1920" s="91">
        <v>42865</v>
      </c>
      <c r="B1920" s="59" t="s">
        <v>168</v>
      </c>
      <c r="C1920" s="58" t="s">
        <v>168</v>
      </c>
      <c r="D1920" s="58" t="s">
        <v>2362</v>
      </c>
      <c r="E1920" s="105">
        <v>837700</v>
      </c>
      <c r="F1920" s="59" t="s">
        <v>180</v>
      </c>
      <c r="G1920" s="59">
        <v>2</v>
      </c>
      <c r="H1920" s="59" t="s">
        <v>181</v>
      </c>
    </row>
    <row r="1921" spans="1:8" ht="46.5" hidden="1">
      <c r="A1921" s="91">
        <v>42865</v>
      </c>
      <c r="B1921" s="59" t="s">
        <v>172</v>
      </c>
      <c r="C1921" s="58" t="s">
        <v>172</v>
      </c>
      <c r="D1921" s="58" t="s">
        <v>3036</v>
      </c>
      <c r="E1921" s="105">
        <v>950000</v>
      </c>
      <c r="F1921" s="59" t="s">
        <v>180</v>
      </c>
      <c r="G1921" s="59">
        <v>0</v>
      </c>
      <c r="H1921" s="59" t="s">
        <v>180</v>
      </c>
    </row>
    <row r="1922" spans="1:8" ht="46.5" hidden="1">
      <c r="A1922" s="91">
        <v>42865</v>
      </c>
      <c r="B1922" s="59" t="s">
        <v>172</v>
      </c>
      <c r="C1922" s="58" t="s">
        <v>172</v>
      </c>
      <c r="D1922" s="58" t="s">
        <v>3037</v>
      </c>
      <c r="E1922" s="105">
        <v>950000</v>
      </c>
      <c r="F1922" s="59" t="s">
        <v>180</v>
      </c>
      <c r="G1922" s="59">
        <v>0</v>
      </c>
      <c r="H1922" s="59" t="s">
        <v>180</v>
      </c>
    </row>
    <row r="1923" spans="1:8" ht="46.5" hidden="1">
      <c r="A1923" s="91">
        <v>42865</v>
      </c>
      <c r="B1923" s="59" t="s">
        <v>172</v>
      </c>
      <c r="C1923" s="58" t="s">
        <v>172</v>
      </c>
      <c r="D1923" s="58" t="s">
        <v>3038</v>
      </c>
      <c r="E1923" s="105">
        <v>950000</v>
      </c>
      <c r="F1923" s="59" t="s">
        <v>180</v>
      </c>
      <c r="G1923" s="59">
        <v>0</v>
      </c>
      <c r="H1923" s="59" t="s">
        <v>1845</v>
      </c>
    </row>
    <row r="1924" spans="1:8" ht="46.5" hidden="1">
      <c r="A1924" s="91">
        <v>42865</v>
      </c>
      <c r="B1924" s="59" t="s">
        <v>172</v>
      </c>
      <c r="C1924" s="58" t="s">
        <v>172</v>
      </c>
      <c r="D1924" s="58" t="s">
        <v>3039</v>
      </c>
      <c r="E1924" s="105">
        <v>749435</v>
      </c>
      <c r="F1924" s="59" t="s">
        <v>180</v>
      </c>
      <c r="G1924" s="59">
        <v>1</v>
      </c>
      <c r="H1924" s="59" t="s">
        <v>181</v>
      </c>
    </row>
    <row r="1925" spans="1:8" ht="46.5" hidden="1">
      <c r="A1925" s="91">
        <v>42865</v>
      </c>
      <c r="B1925" s="59" t="s">
        <v>172</v>
      </c>
      <c r="C1925" s="58" t="s">
        <v>172</v>
      </c>
      <c r="D1925" s="58" t="s">
        <v>3040</v>
      </c>
      <c r="E1925" s="105">
        <v>1308402</v>
      </c>
      <c r="F1925" s="59" t="s">
        <v>180</v>
      </c>
      <c r="G1925" s="59">
        <v>0</v>
      </c>
      <c r="H1925" s="59" t="s">
        <v>202</v>
      </c>
    </row>
    <row r="1926" spans="1:8" ht="46.5" hidden="1">
      <c r="A1926" s="91">
        <v>42865</v>
      </c>
      <c r="B1926" s="59" t="s">
        <v>172</v>
      </c>
      <c r="C1926" s="58" t="s">
        <v>172</v>
      </c>
      <c r="D1926" s="58" t="s">
        <v>3041</v>
      </c>
      <c r="E1926" s="105">
        <v>950000</v>
      </c>
      <c r="F1926" s="59" t="s">
        <v>180</v>
      </c>
      <c r="G1926" s="59">
        <v>0</v>
      </c>
      <c r="H1926" s="59" t="s">
        <v>1845</v>
      </c>
    </row>
    <row r="1927" spans="1:8" ht="46.5" hidden="1">
      <c r="A1927" s="91">
        <v>42865</v>
      </c>
      <c r="B1927" s="59" t="s">
        <v>168</v>
      </c>
      <c r="C1927" s="58" t="s">
        <v>168</v>
      </c>
      <c r="D1927" s="58" t="s">
        <v>3042</v>
      </c>
      <c r="E1927" s="105">
        <v>18314000</v>
      </c>
      <c r="F1927" s="59" t="s">
        <v>180</v>
      </c>
      <c r="G1927" s="59">
        <v>0</v>
      </c>
      <c r="H1927" s="59" t="s">
        <v>1913</v>
      </c>
    </row>
    <row r="1928" spans="1:8" ht="46.5" hidden="1">
      <c r="A1928" s="91">
        <v>42865</v>
      </c>
      <c r="B1928" s="59" t="s">
        <v>172</v>
      </c>
      <c r="C1928" s="58" t="s">
        <v>172</v>
      </c>
      <c r="D1928" s="58" t="s">
        <v>1899</v>
      </c>
      <c r="E1928" s="105">
        <v>1577633</v>
      </c>
      <c r="F1928" s="59" t="s">
        <v>180</v>
      </c>
      <c r="G1928" s="59">
        <v>0</v>
      </c>
      <c r="H1928" s="59" t="s">
        <v>180</v>
      </c>
    </row>
    <row r="1929" spans="1:8" ht="46.5" hidden="1">
      <c r="A1929" s="91">
        <v>42866</v>
      </c>
      <c r="B1929" s="59" t="s">
        <v>172</v>
      </c>
      <c r="C1929" s="58" t="s">
        <v>172</v>
      </c>
      <c r="D1929" s="58" t="s">
        <v>1876</v>
      </c>
      <c r="E1929" s="105">
        <v>975000</v>
      </c>
      <c r="F1929" s="59" t="s">
        <v>180</v>
      </c>
      <c r="G1929" s="59">
        <v>0</v>
      </c>
      <c r="H1929" s="59" t="s">
        <v>180</v>
      </c>
    </row>
    <row r="1930" spans="1:8" ht="46.5" hidden="1">
      <c r="A1930" s="91">
        <v>42866</v>
      </c>
      <c r="B1930" s="59" t="s">
        <v>168</v>
      </c>
      <c r="C1930" s="58" t="s">
        <v>168</v>
      </c>
      <c r="D1930" s="58" t="s">
        <v>2165</v>
      </c>
      <c r="E1930" s="105">
        <v>674000</v>
      </c>
      <c r="F1930" s="59" t="s">
        <v>180</v>
      </c>
      <c r="G1930" s="59">
        <v>1</v>
      </c>
      <c r="H1930" s="59" t="s">
        <v>181</v>
      </c>
    </row>
    <row r="1931" spans="1:8" ht="46.5" hidden="1">
      <c r="A1931" s="91">
        <v>42866</v>
      </c>
      <c r="B1931" s="59" t="s">
        <v>172</v>
      </c>
      <c r="C1931" s="58" t="s">
        <v>172</v>
      </c>
      <c r="D1931" s="58" t="s">
        <v>1936</v>
      </c>
      <c r="E1931" s="105">
        <v>604800</v>
      </c>
      <c r="F1931" s="59" t="s">
        <v>180</v>
      </c>
      <c r="G1931" s="59">
        <v>0</v>
      </c>
      <c r="H1931" s="59" t="s">
        <v>1845</v>
      </c>
    </row>
    <row r="1932" spans="1:8" ht="23.25" hidden="1">
      <c r="A1932" s="91">
        <v>42866</v>
      </c>
      <c r="B1932" s="59" t="s">
        <v>168</v>
      </c>
      <c r="C1932" s="58" t="s">
        <v>168</v>
      </c>
      <c r="D1932" s="58" t="s">
        <v>2882</v>
      </c>
      <c r="E1932" s="105">
        <v>4919800</v>
      </c>
      <c r="F1932" s="59" t="s">
        <v>180</v>
      </c>
      <c r="G1932" s="59">
        <v>3</v>
      </c>
      <c r="H1932" s="59" t="s">
        <v>181</v>
      </c>
    </row>
    <row r="1933" spans="1:8" ht="23.25" hidden="1">
      <c r="A1933" s="91">
        <v>42867</v>
      </c>
      <c r="B1933" s="59" t="s">
        <v>168</v>
      </c>
      <c r="C1933" s="58" t="s">
        <v>168</v>
      </c>
      <c r="D1933" s="58" t="s">
        <v>2859</v>
      </c>
      <c r="E1933" s="105">
        <v>1183330</v>
      </c>
      <c r="F1933" s="59" t="s">
        <v>180</v>
      </c>
      <c r="G1933" s="59">
        <v>0</v>
      </c>
      <c r="H1933" s="59" t="s">
        <v>181</v>
      </c>
    </row>
    <row r="1934" spans="1:8" ht="46.5" hidden="1">
      <c r="A1934" s="91">
        <v>42867</v>
      </c>
      <c r="B1934" s="59" t="s">
        <v>168</v>
      </c>
      <c r="C1934" s="58" t="s">
        <v>168</v>
      </c>
      <c r="D1934" s="58" t="s">
        <v>2568</v>
      </c>
      <c r="E1934" s="105">
        <v>7057000</v>
      </c>
      <c r="F1934" s="59" t="s">
        <v>180</v>
      </c>
      <c r="G1934" s="59">
        <v>0</v>
      </c>
      <c r="H1934" s="59" t="s">
        <v>1839</v>
      </c>
    </row>
    <row r="1935" spans="1:8" ht="46.5" hidden="1">
      <c r="A1935" s="91">
        <v>42867</v>
      </c>
      <c r="B1935" s="59" t="s">
        <v>168</v>
      </c>
      <c r="C1935" s="58" t="s">
        <v>168</v>
      </c>
      <c r="D1935" s="58" t="s">
        <v>3043</v>
      </c>
      <c r="E1935" s="105">
        <v>750000</v>
      </c>
      <c r="F1935" s="59" t="s">
        <v>180</v>
      </c>
      <c r="G1935" s="59">
        <v>0</v>
      </c>
      <c r="H1935" s="59" t="s">
        <v>1839</v>
      </c>
    </row>
    <row r="1936" spans="1:8" ht="23.25" hidden="1">
      <c r="A1936" s="91">
        <v>42867</v>
      </c>
      <c r="B1936" s="59" t="s">
        <v>169</v>
      </c>
      <c r="C1936" s="58" t="s">
        <v>169</v>
      </c>
      <c r="D1936" s="58" t="s">
        <v>3044</v>
      </c>
      <c r="E1936" s="105">
        <v>50000</v>
      </c>
      <c r="F1936" s="59" t="s">
        <v>180</v>
      </c>
      <c r="G1936" s="59">
        <v>6</v>
      </c>
      <c r="H1936" s="59" t="s">
        <v>202</v>
      </c>
    </row>
    <row r="1937" spans="1:8" ht="23.25" hidden="1">
      <c r="A1937" s="91">
        <v>42867</v>
      </c>
      <c r="B1937" s="59" t="s">
        <v>169</v>
      </c>
      <c r="C1937" s="58" t="s">
        <v>169</v>
      </c>
      <c r="D1937" s="58" t="s">
        <v>3045</v>
      </c>
      <c r="E1937" s="105">
        <v>50000</v>
      </c>
      <c r="F1937" s="59" t="s">
        <v>180</v>
      </c>
      <c r="G1937" s="59">
        <v>0</v>
      </c>
      <c r="H1937" s="59" t="s">
        <v>181</v>
      </c>
    </row>
    <row r="1938" spans="1:8" ht="93" hidden="1">
      <c r="A1938" s="91">
        <v>42867</v>
      </c>
      <c r="B1938" s="59" t="s">
        <v>168</v>
      </c>
      <c r="C1938" s="58" t="s">
        <v>168</v>
      </c>
      <c r="D1938" s="58" t="s">
        <v>2527</v>
      </c>
      <c r="E1938" s="105">
        <v>581260</v>
      </c>
      <c r="F1938" s="59" t="s">
        <v>180</v>
      </c>
      <c r="G1938" s="59">
        <v>0</v>
      </c>
      <c r="H1938" s="59" t="s">
        <v>1839</v>
      </c>
    </row>
    <row r="1939" spans="1:8" ht="46.5" hidden="1">
      <c r="A1939" s="91">
        <v>42867</v>
      </c>
      <c r="B1939" s="59" t="s">
        <v>172</v>
      </c>
      <c r="C1939" s="58" t="s">
        <v>172</v>
      </c>
      <c r="D1939" s="58" t="s">
        <v>3046</v>
      </c>
      <c r="E1939" s="105">
        <v>995815</v>
      </c>
      <c r="F1939" s="59" t="s">
        <v>180</v>
      </c>
      <c r="G1939" s="59">
        <v>0</v>
      </c>
      <c r="H1939" s="59" t="s">
        <v>1845</v>
      </c>
    </row>
    <row r="1940" spans="1:8" ht="46.5" hidden="1">
      <c r="A1940" s="91">
        <v>42867</v>
      </c>
      <c r="B1940" s="59" t="s">
        <v>172</v>
      </c>
      <c r="C1940" s="58" t="s">
        <v>172</v>
      </c>
      <c r="D1940" s="58" t="s">
        <v>1888</v>
      </c>
      <c r="E1940" s="105">
        <v>477536.04</v>
      </c>
      <c r="F1940" s="59" t="s">
        <v>180</v>
      </c>
      <c r="G1940" s="59">
        <v>0</v>
      </c>
      <c r="H1940" s="59" t="s">
        <v>180</v>
      </c>
    </row>
    <row r="1941" spans="1:8" ht="23.25" hidden="1">
      <c r="A1941" s="91">
        <v>42867</v>
      </c>
      <c r="B1941" s="59" t="s">
        <v>169</v>
      </c>
      <c r="C1941" s="58" t="s">
        <v>169</v>
      </c>
      <c r="D1941" s="58" t="s">
        <v>3047</v>
      </c>
      <c r="E1941" s="105">
        <v>50000</v>
      </c>
      <c r="F1941" s="59" t="s">
        <v>180</v>
      </c>
      <c r="G1941" s="59">
        <v>0</v>
      </c>
      <c r="H1941" s="59" t="s">
        <v>181</v>
      </c>
    </row>
    <row r="1942" spans="1:8" ht="46.5" hidden="1">
      <c r="A1942" s="91">
        <v>42867</v>
      </c>
      <c r="B1942" s="59" t="s">
        <v>172</v>
      </c>
      <c r="C1942" s="58" t="s">
        <v>172</v>
      </c>
      <c r="D1942" s="58" t="s">
        <v>3048</v>
      </c>
      <c r="E1942" s="105">
        <v>950000</v>
      </c>
      <c r="F1942" s="59" t="s">
        <v>180</v>
      </c>
      <c r="G1942" s="59">
        <v>0</v>
      </c>
      <c r="H1942" s="59" t="s">
        <v>180</v>
      </c>
    </row>
    <row r="1943" spans="1:8" ht="23.25" hidden="1">
      <c r="A1943" s="91">
        <v>42867</v>
      </c>
      <c r="B1943" s="59" t="s">
        <v>168</v>
      </c>
      <c r="C1943" s="58" t="s">
        <v>168</v>
      </c>
      <c r="D1943" s="58" t="s">
        <v>2005</v>
      </c>
      <c r="E1943" s="105">
        <v>8482000</v>
      </c>
      <c r="F1943" s="59" t="s">
        <v>180</v>
      </c>
      <c r="G1943" s="59">
        <v>4</v>
      </c>
      <c r="H1943" s="59" t="s">
        <v>181</v>
      </c>
    </row>
    <row r="1944" spans="1:8" ht="46.5" hidden="1">
      <c r="A1944" s="91">
        <v>42867</v>
      </c>
      <c r="B1944" s="59" t="s">
        <v>168</v>
      </c>
      <c r="C1944" s="58" t="s">
        <v>168</v>
      </c>
      <c r="D1944" s="58" t="s">
        <v>2653</v>
      </c>
      <c r="E1944" s="105">
        <v>2019000</v>
      </c>
      <c r="F1944" s="59" t="s">
        <v>180</v>
      </c>
      <c r="G1944" s="59">
        <v>3</v>
      </c>
      <c r="H1944" s="59" t="s">
        <v>181</v>
      </c>
    </row>
    <row r="1945" spans="1:8" ht="46.5" hidden="1">
      <c r="A1945" s="91">
        <v>42870</v>
      </c>
      <c r="B1945" s="59" t="s">
        <v>168</v>
      </c>
      <c r="C1945" s="58" t="s">
        <v>168</v>
      </c>
      <c r="D1945" s="58" t="s">
        <v>2362</v>
      </c>
      <c r="E1945" s="105">
        <v>130000</v>
      </c>
      <c r="F1945" s="59" t="s">
        <v>180</v>
      </c>
      <c r="G1945" s="59">
        <v>0</v>
      </c>
      <c r="H1945" s="59" t="s">
        <v>181</v>
      </c>
    </row>
    <row r="1946" spans="1:8" ht="46.5" hidden="1">
      <c r="A1946" s="91">
        <v>42870</v>
      </c>
      <c r="B1946" s="59" t="s">
        <v>168</v>
      </c>
      <c r="C1946" s="58" t="s">
        <v>168</v>
      </c>
      <c r="D1946" s="58" t="s">
        <v>2571</v>
      </c>
      <c r="E1946" s="105">
        <v>273000</v>
      </c>
      <c r="F1946" s="59" t="s">
        <v>180</v>
      </c>
      <c r="G1946" s="59">
        <v>1</v>
      </c>
      <c r="H1946" s="59" t="s">
        <v>181</v>
      </c>
    </row>
    <row r="1947" spans="1:8" ht="46.5" hidden="1">
      <c r="A1947" s="91">
        <v>42870</v>
      </c>
      <c r="B1947" s="59" t="s">
        <v>172</v>
      </c>
      <c r="C1947" s="58" t="s">
        <v>172</v>
      </c>
      <c r="D1947" s="58" t="s">
        <v>3049</v>
      </c>
      <c r="E1947" s="105">
        <v>1594447.34</v>
      </c>
      <c r="F1947" s="59" t="s">
        <v>180</v>
      </c>
      <c r="G1947" s="59">
        <v>0</v>
      </c>
      <c r="H1947" s="59" t="s">
        <v>1845</v>
      </c>
    </row>
    <row r="1948" spans="1:8" ht="46.5" hidden="1">
      <c r="A1948" s="91">
        <v>42870</v>
      </c>
      <c r="B1948" s="59" t="s">
        <v>168</v>
      </c>
      <c r="C1948" s="58" t="s">
        <v>168</v>
      </c>
      <c r="D1948" s="58" t="s">
        <v>2653</v>
      </c>
      <c r="E1948" s="105">
        <v>650000</v>
      </c>
      <c r="F1948" s="59" t="s">
        <v>180</v>
      </c>
      <c r="G1948" s="59">
        <v>0</v>
      </c>
      <c r="H1948" s="59" t="s">
        <v>181</v>
      </c>
    </row>
    <row r="1949" spans="1:8" ht="46.5" hidden="1">
      <c r="A1949" s="91">
        <v>42870</v>
      </c>
      <c r="B1949" s="59" t="s">
        <v>168</v>
      </c>
      <c r="C1949" s="58" t="s">
        <v>168</v>
      </c>
      <c r="D1949" s="58" t="s">
        <v>3050</v>
      </c>
      <c r="E1949" s="105">
        <v>128000</v>
      </c>
      <c r="F1949" s="59" t="s">
        <v>180</v>
      </c>
      <c r="G1949" s="59">
        <v>0</v>
      </c>
      <c r="H1949" s="59" t="s">
        <v>1839</v>
      </c>
    </row>
    <row r="1950" spans="1:8" ht="46.5" hidden="1">
      <c r="A1950" s="91">
        <v>42871</v>
      </c>
      <c r="B1950" s="59" t="s">
        <v>168</v>
      </c>
      <c r="C1950" s="58" t="s">
        <v>168</v>
      </c>
      <c r="D1950" s="58" t="s">
        <v>3051</v>
      </c>
      <c r="E1950" s="105">
        <v>2376261</v>
      </c>
      <c r="F1950" s="59" t="s">
        <v>180</v>
      </c>
      <c r="G1950" s="59">
        <v>0</v>
      </c>
      <c r="H1950" s="59" t="s">
        <v>202</v>
      </c>
    </row>
    <row r="1951" spans="1:8" ht="46.5" hidden="1">
      <c r="A1951" s="91">
        <v>42871</v>
      </c>
      <c r="B1951" s="59" t="s">
        <v>168</v>
      </c>
      <c r="C1951" s="58" t="s">
        <v>168</v>
      </c>
      <c r="D1951" s="58" t="s">
        <v>2364</v>
      </c>
      <c r="E1951" s="105">
        <v>10247000</v>
      </c>
      <c r="F1951" s="59" t="s">
        <v>180</v>
      </c>
      <c r="G1951" s="59">
        <v>4</v>
      </c>
      <c r="H1951" s="59" t="s">
        <v>181</v>
      </c>
    </row>
    <row r="1952" spans="1:8" ht="23.25" hidden="1">
      <c r="A1952" s="91">
        <v>42871</v>
      </c>
      <c r="B1952" s="59" t="s">
        <v>168</v>
      </c>
      <c r="C1952" s="58" t="s">
        <v>168</v>
      </c>
      <c r="D1952" s="58" t="s">
        <v>2317</v>
      </c>
      <c r="E1952" s="105">
        <v>2835000</v>
      </c>
      <c r="F1952" s="59" t="s">
        <v>180</v>
      </c>
      <c r="G1952" s="59">
        <v>4</v>
      </c>
      <c r="H1952" s="59" t="s">
        <v>181</v>
      </c>
    </row>
    <row r="1953" spans="1:8" ht="46.5" hidden="1">
      <c r="A1953" s="91">
        <v>42871</v>
      </c>
      <c r="B1953" s="59" t="s">
        <v>172</v>
      </c>
      <c r="C1953" s="58" t="s">
        <v>172</v>
      </c>
      <c r="D1953" s="58" t="s">
        <v>3052</v>
      </c>
      <c r="E1953" s="105">
        <v>950000</v>
      </c>
      <c r="F1953" s="59" t="s">
        <v>180</v>
      </c>
      <c r="G1953" s="59">
        <v>0</v>
      </c>
      <c r="H1953" s="59" t="s">
        <v>1845</v>
      </c>
    </row>
    <row r="1954" spans="1:8" ht="23.25" hidden="1">
      <c r="A1954" s="91">
        <v>42871</v>
      </c>
      <c r="B1954" s="59" t="s">
        <v>168</v>
      </c>
      <c r="C1954" s="58" t="s">
        <v>168</v>
      </c>
      <c r="D1954" s="58" t="s">
        <v>3053</v>
      </c>
      <c r="E1954" s="105">
        <v>960000</v>
      </c>
      <c r="F1954" s="59" t="s">
        <v>180</v>
      </c>
      <c r="G1954" s="59">
        <v>0</v>
      </c>
      <c r="H1954" s="59" t="s">
        <v>1839</v>
      </c>
    </row>
    <row r="1955" spans="1:8" ht="46.5" hidden="1">
      <c r="A1955" s="91">
        <v>42871</v>
      </c>
      <c r="B1955" s="59" t="s">
        <v>168</v>
      </c>
      <c r="C1955" s="58" t="s">
        <v>168</v>
      </c>
      <c r="D1955" s="58" t="s">
        <v>2897</v>
      </c>
      <c r="E1955" s="105">
        <v>490000</v>
      </c>
      <c r="F1955" s="59" t="s">
        <v>180</v>
      </c>
      <c r="G1955" s="59">
        <v>0</v>
      </c>
      <c r="H1955" s="59" t="s">
        <v>181</v>
      </c>
    </row>
    <row r="1956" spans="1:8" ht="46.5" hidden="1">
      <c r="A1956" s="91">
        <v>42871</v>
      </c>
      <c r="B1956" s="59" t="s">
        <v>172</v>
      </c>
      <c r="C1956" s="58" t="s">
        <v>172</v>
      </c>
      <c r="D1956" s="58" t="s">
        <v>3054</v>
      </c>
      <c r="E1956" s="105">
        <v>300000</v>
      </c>
      <c r="F1956" s="59" t="s">
        <v>180</v>
      </c>
      <c r="G1956" s="59">
        <v>0</v>
      </c>
      <c r="H1956" s="59" t="s">
        <v>180</v>
      </c>
    </row>
    <row r="1957" spans="1:8" ht="46.5" hidden="1">
      <c r="A1957" s="91">
        <v>42872</v>
      </c>
      <c r="B1957" s="59" t="s">
        <v>172</v>
      </c>
      <c r="C1957" s="58" t="s">
        <v>172</v>
      </c>
      <c r="D1957" s="58" t="s">
        <v>1936</v>
      </c>
      <c r="E1957" s="105">
        <v>1170909.04</v>
      </c>
      <c r="F1957" s="59" t="s">
        <v>180</v>
      </c>
      <c r="G1957" s="59">
        <v>0</v>
      </c>
      <c r="H1957" s="59" t="s">
        <v>1845</v>
      </c>
    </row>
    <row r="1958" spans="1:8" ht="46.5" hidden="1">
      <c r="A1958" s="91">
        <v>42874</v>
      </c>
      <c r="B1958" s="59" t="s">
        <v>172</v>
      </c>
      <c r="C1958" s="58" t="s">
        <v>172</v>
      </c>
      <c r="D1958" s="58" t="s">
        <v>2533</v>
      </c>
      <c r="E1958" s="105">
        <v>579472.6</v>
      </c>
      <c r="F1958" s="59" t="s">
        <v>180</v>
      </c>
      <c r="G1958" s="59">
        <v>0</v>
      </c>
      <c r="H1958" s="59" t="s">
        <v>180</v>
      </c>
    </row>
    <row r="1959" spans="1:8" ht="46.5" hidden="1">
      <c r="A1959" s="91">
        <v>42874</v>
      </c>
      <c r="B1959" s="59" t="s">
        <v>172</v>
      </c>
      <c r="C1959" s="58" t="s">
        <v>172</v>
      </c>
      <c r="D1959" s="58" t="s">
        <v>2533</v>
      </c>
      <c r="E1959" s="105">
        <v>574840</v>
      </c>
      <c r="F1959" s="59" t="s">
        <v>180</v>
      </c>
      <c r="G1959" s="59">
        <v>17</v>
      </c>
      <c r="H1959" s="59" t="s">
        <v>1913</v>
      </c>
    </row>
    <row r="1960" spans="1:8" ht="46.5" hidden="1">
      <c r="A1960" s="91">
        <v>42874</v>
      </c>
      <c r="B1960" s="59" t="s">
        <v>172</v>
      </c>
      <c r="C1960" s="58" t="s">
        <v>172</v>
      </c>
      <c r="D1960" s="58" t="s">
        <v>3055</v>
      </c>
      <c r="E1960" s="105">
        <v>950000</v>
      </c>
      <c r="F1960" s="59" t="s">
        <v>180</v>
      </c>
      <c r="G1960" s="59">
        <v>0</v>
      </c>
      <c r="H1960" s="59" t="s">
        <v>1845</v>
      </c>
    </row>
    <row r="1961" spans="1:8" ht="46.5" hidden="1">
      <c r="A1961" s="91">
        <v>42874</v>
      </c>
      <c r="B1961" s="59" t="s">
        <v>168</v>
      </c>
      <c r="C1961" s="58" t="s">
        <v>168</v>
      </c>
      <c r="D1961" s="58" t="s">
        <v>2430</v>
      </c>
      <c r="E1961" s="105">
        <v>608800</v>
      </c>
      <c r="F1961" s="59" t="s">
        <v>180</v>
      </c>
      <c r="G1961" s="59">
        <v>1</v>
      </c>
      <c r="H1961" s="59" t="s">
        <v>181</v>
      </c>
    </row>
    <row r="1962" spans="1:8" ht="46.5" hidden="1">
      <c r="A1962" s="91">
        <v>42874</v>
      </c>
      <c r="B1962" s="59" t="s">
        <v>172</v>
      </c>
      <c r="C1962" s="58" t="s">
        <v>172</v>
      </c>
      <c r="D1962" s="58" t="s">
        <v>3056</v>
      </c>
      <c r="E1962" s="105">
        <v>1602671.41</v>
      </c>
      <c r="F1962" s="59" t="s">
        <v>180</v>
      </c>
      <c r="G1962" s="59">
        <v>0</v>
      </c>
      <c r="H1962" s="59" t="s">
        <v>1845</v>
      </c>
    </row>
    <row r="1963" spans="1:8" ht="46.5" hidden="1">
      <c r="A1963" s="91">
        <v>42874</v>
      </c>
      <c r="B1963" s="59" t="s">
        <v>172</v>
      </c>
      <c r="C1963" s="58" t="s">
        <v>172</v>
      </c>
      <c r="D1963" s="58" t="s">
        <v>3057</v>
      </c>
      <c r="E1963" s="105">
        <v>10000000</v>
      </c>
      <c r="F1963" s="59" t="s">
        <v>180</v>
      </c>
      <c r="G1963" s="59">
        <v>0</v>
      </c>
      <c r="H1963" s="59" t="s">
        <v>1845</v>
      </c>
    </row>
    <row r="1964" spans="1:8" ht="46.5" hidden="1">
      <c r="A1964" s="91">
        <v>42877</v>
      </c>
      <c r="B1964" s="59" t="s">
        <v>172</v>
      </c>
      <c r="C1964" s="58" t="s">
        <v>172</v>
      </c>
      <c r="D1964" s="58" t="s">
        <v>3058</v>
      </c>
      <c r="E1964" s="105">
        <v>950000</v>
      </c>
      <c r="F1964" s="59" t="s">
        <v>180</v>
      </c>
      <c r="G1964" s="59">
        <v>0</v>
      </c>
      <c r="H1964" s="59" t="s">
        <v>1845</v>
      </c>
    </row>
    <row r="1965" spans="1:8" ht="69.75" hidden="1">
      <c r="A1965" s="91">
        <v>42877</v>
      </c>
      <c r="B1965" s="59" t="s">
        <v>168</v>
      </c>
      <c r="C1965" s="58" t="s">
        <v>168</v>
      </c>
      <c r="D1965" s="58" t="s">
        <v>3059</v>
      </c>
      <c r="E1965" s="105">
        <v>515000</v>
      </c>
      <c r="F1965" s="59" t="s">
        <v>180</v>
      </c>
      <c r="G1965" s="59">
        <v>0</v>
      </c>
      <c r="H1965" s="59" t="s">
        <v>1839</v>
      </c>
    </row>
    <row r="1966" spans="1:8" ht="46.5" hidden="1">
      <c r="A1966" s="91">
        <v>42877</v>
      </c>
      <c r="B1966" s="59" t="s">
        <v>172</v>
      </c>
      <c r="C1966" s="58" t="s">
        <v>172</v>
      </c>
      <c r="D1966" s="58" t="s">
        <v>3060</v>
      </c>
      <c r="E1966" s="105">
        <v>950000</v>
      </c>
      <c r="F1966" s="59" t="s">
        <v>180</v>
      </c>
      <c r="G1966" s="59">
        <v>0</v>
      </c>
      <c r="H1966" s="59" t="s">
        <v>180</v>
      </c>
    </row>
    <row r="1967" spans="1:8" ht="46.5" hidden="1">
      <c r="A1967" s="91">
        <v>42877</v>
      </c>
      <c r="B1967" s="59" t="s">
        <v>172</v>
      </c>
      <c r="C1967" s="58" t="s">
        <v>172</v>
      </c>
      <c r="D1967" s="58" t="s">
        <v>2403</v>
      </c>
      <c r="E1967" s="105">
        <v>831395</v>
      </c>
      <c r="F1967" s="59" t="s">
        <v>180</v>
      </c>
      <c r="G1967" s="59">
        <v>0</v>
      </c>
      <c r="H1967" s="59" t="s">
        <v>180</v>
      </c>
    </row>
    <row r="1968" spans="1:8" ht="46.5" hidden="1">
      <c r="A1968" s="91">
        <v>42877</v>
      </c>
      <c r="B1968" s="59" t="s">
        <v>172</v>
      </c>
      <c r="C1968" s="58" t="s">
        <v>172</v>
      </c>
      <c r="D1968" s="58" t="s">
        <v>2590</v>
      </c>
      <c r="E1968" s="105">
        <v>3322800</v>
      </c>
      <c r="F1968" s="59" t="s">
        <v>180</v>
      </c>
      <c r="G1968" s="59">
        <v>0</v>
      </c>
      <c r="H1968" s="59" t="s">
        <v>1845</v>
      </c>
    </row>
    <row r="1969" spans="1:8" ht="23.25" hidden="1">
      <c r="A1969" s="91">
        <v>42878</v>
      </c>
      <c r="B1969" s="59" t="s">
        <v>168</v>
      </c>
      <c r="C1969" s="58" t="s">
        <v>168</v>
      </c>
      <c r="D1969" s="58" t="s">
        <v>3061</v>
      </c>
      <c r="E1969" s="105">
        <v>8564983</v>
      </c>
      <c r="F1969" s="59" t="s">
        <v>180</v>
      </c>
      <c r="G1969" s="59">
        <v>0</v>
      </c>
      <c r="H1969" s="59" t="s">
        <v>181</v>
      </c>
    </row>
    <row r="1970" spans="1:8" ht="46.5" hidden="1">
      <c r="A1970" s="91">
        <v>42885</v>
      </c>
      <c r="B1970" s="59" t="s">
        <v>168</v>
      </c>
      <c r="C1970" s="58" t="s">
        <v>168</v>
      </c>
      <c r="D1970" s="58" t="s">
        <v>1991</v>
      </c>
      <c r="E1970" s="105">
        <v>109800</v>
      </c>
      <c r="F1970" s="59" t="s">
        <v>180</v>
      </c>
      <c r="G1970" s="59">
        <v>1</v>
      </c>
      <c r="H1970" s="59" t="s">
        <v>181</v>
      </c>
    </row>
    <row r="1971" spans="1:8" ht="23.25" hidden="1">
      <c r="A1971" s="91">
        <v>42885</v>
      </c>
      <c r="B1971" s="59" t="s">
        <v>168</v>
      </c>
      <c r="C1971" s="58" t="s">
        <v>168</v>
      </c>
      <c r="D1971" s="58" t="s">
        <v>3062</v>
      </c>
      <c r="E1971" s="105">
        <v>37218507</v>
      </c>
      <c r="F1971" s="59" t="s">
        <v>180</v>
      </c>
      <c r="G1971" s="59">
        <v>0</v>
      </c>
      <c r="H1971" s="59" t="s">
        <v>181</v>
      </c>
    </row>
    <row r="1972" spans="1:8" ht="46.5" hidden="1">
      <c r="A1972" s="91">
        <v>42888</v>
      </c>
      <c r="B1972" s="59" t="s">
        <v>172</v>
      </c>
      <c r="C1972" s="58" t="s">
        <v>172</v>
      </c>
      <c r="D1972" s="58" t="s">
        <v>3063</v>
      </c>
      <c r="E1972" s="105">
        <v>680000</v>
      </c>
      <c r="F1972" s="59" t="s">
        <v>180</v>
      </c>
      <c r="G1972" s="59">
        <v>0</v>
      </c>
      <c r="H1972" s="59" t="s">
        <v>180</v>
      </c>
    </row>
    <row r="1973" spans="1:8" ht="69.75" hidden="1">
      <c r="A1973" s="91">
        <v>42888</v>
      </c>
      <c r="B1973" s="59" t="s">
        <v>172</v>
      </c>
      <c r="C1973" s="58" t="s">
        <v>172</v>
      </c>
      <c r="D1973" s="58" t="s">
        <v>1871</v>
      </c>
      <c r="E1973" s="105">
        <v>100000</v>
      </c>
      <c r="F1973" s="59" t="s">
        <v>180</v>
      </c>
      <c r="G1973" s="59">
        <v>0</v>
      </c>
      <c r="H1973" s="59" t="s">
        <v>180</v>
      </c>
    </row>
    <row r="1974" spans="1:8" ht="46.5" hidden="1">
      <c r="A1974" s="91">
        <v>42888</v>
      </c>
      <c r="B1974" s="59" t="s">
        <v>172</v>
      </c>
      <c r="C1974" s="58" t="s">
        <v>172</v>
      </c>
      <c r="D1974" s="58" t="s">
        <v>1876</v>
      </c>
      <c r="E1974" s="105">
        <v>100000</v>
      </c>
      <c r="F1974" s="59" t="s">
        <v>180</v>
      </c>
      <c r="G1974" s="59">
        <v>0</v>
      </c>
      <c r="H1974" s="59" t="s">
        <v>180</v>
      </c>
    </row>
    <row r="1975" spans="1:8" ht="46.5" hidden="1">
      <c r="A1975" s="91">
        <v>42888</v>
      </c>
      <c r="B1975" s="59" t="s">
        <v>172</v>
      </c>
      <c r="C1975" s="58" t="s">
        <v>172</v>
      </c>
      <c r="D1975" s="58" t="s">
        <v>2676</v>
      </c>
      <c r="E1975" s="105">
        <v>900000</v>
      </c>
      <c r="F1975" s="59" t="s">
        <v>180</v>
      </c>
      <c r="G1975" s="59">
        <v>0</v>
      </c>
      <c r="H1975" s="59" t="s">
        <v>1845</v>
      </c>
    </row>
    <row r="1976" spans="1:8" ht="46.5" hidden="1">
      <c r="A1976" s="91">
        <v>42888</v>
      </c>
      <c r="B1976" s="59" t="s">
        <v>172</v>
      </c>
      <c r="C1976" s="58" t="s">
        <v>172</v>
      </c>
      <c r="D1976" s="58" t="s">
        <v>3064</v>
      </c>
      <c r="E1976" s="105">
        <v>1000000</v>
      </c>
      <c r="F1976" s="59" t="s">
        <v>180</v>
      </c>
      <c r="G1976" s="59">
        <v>0</v>
      </c>
      <c r="H1976" s="59" t="s">
        <v>1845</v>
      </c>
    </row>
    <row r="1977" spans="1:8" ht="46.5" hidden="1">
      <c r="A1977" s="91">
        <v>42888</v>
      </c>
      <c r="B1977" s="59" t="s">
        <v>172</v>
      </c>
      <c r="C1977" s="58" t="s">
        <v>172</v>
      </c>
      <c r="D1977" s="58" t="s">
        <v>3065</v>
      </c>
      <c r="E1977" s="105">
        <v>1366125</v>
      </c>
      <c r="F1977" s="59" t="s">
        <v>180</v>
      </c>
      <c r="G1977" s="59">
        <v>0</v>
      </c>
      <c r="H1977" s="59" t="s">
        <v>180</v>
      </c>
    </row>
    <row r="1978" spans="1:8" ht="46.5" hidden="1">
      <c r="A1978" s="91">
        <v>42888</v>
      </c>
      <c r="B1978" s="59" t="s">
        <v>172</v>
      </c>
      <c r="C1978" s="58" t="s">
        <v>172</v>
      </c>
      <c r="D1978" s="58" t="s">
        <v>3066</v>
      </c>
      <c r="E1978" s="105">
        <v>2369500</v>
      </c>
      <c r="F1978" s="59" t="s">
        <v>180</v>
      </c>
      <c r="G1978" s="59">
        <v>0</v>
      </c>
      <c r="H1978" s="59" t="s">
        <v>1845</v>
      </c>
    </row>
    <row r="1979" spans="1:8" ht="46.5" hidden="1">
      <c r="A1979" s="91">
        <v>42888</v>
      </c>
      <c r="B1979" s="59" t="s">
        <v>172</v>
      </c>
      <c r="C1979" s="58" t="s">
        <v>172</v>
      </c>
      <c r="D1979" s="58" t="s">
        <v>2707</v>
      </c>
      <c r="E1979" s="105">
        <v>900000</v>
      </c>
      <c r="F1979" s="59" t="s">
        <v>180</v>
      </c>
      <c r="G1979" s="59">
        <v>0</v>
      </c>
      <c r="H1979" s="59" t="s">
        <v>1845</v>
      </c>
    </row>
    <row r="1980" spans="1:8" ht="46.5" hidden="1">
      <c r="A1980" s="91">
        <v>42888</v>
      </c>
      <c r="B1980" s="59" t="s">
        <v>172</v>
      </c>
      <c r="C1980" s="58" t="s">
        <v>172</v>
      </c>
      <c r="D1980" s="58" t="s">
        <v>3067</v>
      </c>
      <c r="E1980" s="105">
        <v>950000</v>
      </c>
      <c r="F1980" s="59" t="s">
        <v>180</v>
      </c>
      <c r="G1980" s="59">
        <v>0</v>
      </c>
      <c r="H1980" s="59" t="s">
        <v>1845</v>
      </c>
    </row>
    <row r="1981" spans="1:8" ht="46.5" hidden="1">
      <c r="A1981" s="91">
        <v>42888</v>
      </c>
      <c r="B1981" s="59" t="s">
        <v>172</v>
      </c>
      <c r="C1981" s="58" t="s">
        <v>172</v>
      </c>
      <c r="D1981" s="58" t="s">
        <v>3068</v>
      </c>
      <c r="E1981" s="105">
        <v>1000000</v>
      </c>
      <c r="F1981" s="59" t="s">
        <v>180</v>
      </c>
      <c r="G1981" s="59">
        <v>0</v>
      </c>
      <c r="H1981" s="59" t="s">
        <v>180</v>
      </c>
    </row>
    <row r="1982" spans="1:8" ht="46.5" hidden="1">
      <c r="A1982" s="91">
        <v>42888</v>
      </c>
      <c r="B1982" s="59" t="s">
        <v>168</v>
      </c>
      <c r="C1982" s="58" t="s">
        <v>168</v>
      </c>
      <c r="D1982" s="58" t="s">
        <v>3069</v>
      </c>
      <c r="E1982" s="105">
        <v>299500</v>
      </c>
      <c r="F1982" s="59" t="s">
        <v>180</v>
      </c>
      <c r="G1982" s="59">
        <v>0</v>
      </c>
      <c r="H1982" s="59" t="s">
        <v>181</v>
      </c>
    </row>
    <row r="1983" spans="1:8" ht="46.5" hidden="1">
      <c r="A1983" s="91">
        <v>42888</v>
      </c>
      <c r="B1983" s="59" t="s">
        <v>172</v>
      </c>
      <c r="C1983" s="58" t="s">
        <v>172</v>
      </c>
      <c r="D1983" s="58" t="s">
        <v>3070</v>
      </c>
      <c r="E1983" s="105">
        <v>900000</v>
      </c>
      <c r="F1983" s="59" t="s">
        <v>180</v>
      </c>
      <c r="G1983" s="59">
        <v>0</v>
      </c>
      <c r="H1983" s="59" t="s">
        <v>1845</v>
      </c>
    </row>
    <row r="1984" spans="1:8" ht="46.5" hidden="1">
      <c r="A1984" s="91">
        <v>42888</v>
      </c>
      <c r="B1984" s="59" t="s">
        <v>172</v>
      </c>
      <c r="C1984" s="58" t="s">
        <v>172</v>
      </c>
      <c r="D1984" s="58" t="s">
        <v>2460</v>
      </c>
      <c r="E1984" s="105">
        <v>509000</v>
      </c>
      <c r="F1984" s="59" t="s">
        <v>180</v>
      </c>
      <c r="G1984" s="59">
        <v>0</v>
      </c>
      <c r="H1984" s="59" t="s">
        <v>1845</v>
      </c>
    </row>
    <row r="1985" spans="1:8" ht="46.5" hidden="1">
      <c r="A1985" s="91">
        <v>42888</v>
      </c>
      <c r="B1985" s="59" t="s">
        <v>172</v>
      </c>
      <c r="C1985" s="58" t="s">
        <v>172</v>
      </c>
      <c r="D1985" s="58" t="s">
        <v>3071</v>
      </c>
      <c r="E1985" s="105">
        <v>610865</v>
      </c>
      <c r="F1985" s="59" t="s">
        <v>180</v>
      </c>
      <c r="G1985" s="59">
        <v>0</v>
      </c>
      <c r="H1985" s="59" t="s">
        <v>180</v>
      </c>
    </row>
    <row r="1986" spans="1:8" ht="46.5" hidden="1">
      <c r="A1986" s="91">
        <v>42888</v>
      </c>
      <c r="B1986" s="59" t="s">
        <v>172</v>
      </c>
      <c r="C1986" s="58" t="s">
        <v>172</v>
      </c>
      <c r="D1986" s="58" t="s">
        <v>3072</v>
      </c>
      <c r="E1986" s="105">
        <v>10000000</v>
      </c>
      <c r="F1986" s="59" t="s">
        <v>180</v>
      </c>
      <c r="G1986" s="59">
        <v>0</v>
      </c>
      <c r="H1986" s="59" t="s">
        <v>1845</v>
      </c>
    </row>
    <row r="1987" spans="1:8" ht="46.5" hidden="1">
      <c r="A1987" s="91">
        <v>42888</v>
      </c>
      <c r="B1987" s="59" t="s">
        <v>172</v>
      </c>
      <c r="C1987" s="58" t="s">
        <v>172</v>
      </c>
      <c r="D1987" s="58" t="s">
        <v>3073</v>
      </c>
      <c r="E1987" s="105">
        <v>300000</v>
      </c>
      <c r="F1987" s="59" t="s">
        <v>180</v>
      </c>
      <c r="G1987" s="59">
        <v>0</v>
      </c>
      <c r="H1987" s="59" t="s">
        <v>180</v>
      </c>
    </row>
    <row r="1988" spans="1:8" ht="46.5" hidden="1">
      <c r="A1988" s="91">
        <v>42888</v>
      </c>
      <c r="B1988" s="59" t="s">
        <v>172</v>
      </c>
      <c r="C1988" s="58" t="s">
        <v>172</v>
      </c>
      <c r="D1988" s="58" t="s">
        <v>2809</v>
      </c>
      <c r="E1988" s="105">
        <v>310210</v>
      </c>
      <c r="F1988" s="59" t="s">
        <v>180</v>
      </c>
      <c r="G1988" s="59">
        <v>0</v>
      </c>
      <c r="H1988" s="59" t="s">
        <v>180</v>
      </c>
    </row>
    <row r="1989" spans="1:8" ht="46.5" hidden="1">
      <c r="A1989" s="91">
        <v>42888</v>
      </c>
      <c r="B1989" s="59" t="s">
        <v>172</v>
      </c>
      <c r="C1989" s="58" t="s">
        <v>172</v>
      </c>
      <c r="D1989" s="58" t="s">
        <v>2646</v>
      </c>
      <c r="E1989" s="105">
        <v>500000</v>
      </c>
      <c r="F1989" s="59" t="s">
        <v>180</v>
      </c>
      <c r="G1989" s="59">
        <v>0</v>
      </c>
      <c r="H1989" s="59" t="s">
        <v>180</v>
      </c>
    </row>
    <row r="1990" spans="1:8" ht="46.5" hidden="1">
      <c r="A1990" s="91">
        <v>42888</v>
      </c>
      <c r="B1990" s="59" t="s">
        <v>172</v>
      </c>
      <c r="C1990" s="58" t="s">
        <v>172</v>
      </c>
      <c r="D1990" s="58" t="s">
        <v>2936</v>
      </c>
      <c r="E1990" s="105">
        <v>950000</v>
      </c>
      <c r="F1990" s="59" t="s">
        <v>180</v>
      </c>
      <c r="G1990" s="59">
        <v>0</v>
      </c>
      <c r="H1990" s="59" t="s">
        <v>1845</v>
      </c>
    </row>
    <row r="1991" spans="1:8" ht="46.5" hidden="1">
      <c r="A1991" s="91">
        <v>42891</v>
      </c>
      <c r="B1991" s="59" t="s">
        <v>172</v>
      </c>
      <c r="C1991" s="58" t="s">
        <v>172</v>
      </c>
      <c r="D1991" s="58" t="s">
        <v>3074</v>
      </c>
      <c r="E1991" s="105">
        <v>500000</v>
      </c>
      <c r="F1991" s="59" t="s">
        <v>180</v>
      </c>
      <c r="G1991" s="59">
        <v>0</v>
      </c>
      <c r="H1991" s="59" t="s">
        <v>180</v>
      </c>
    </row>
    <row r="1992" spans="1:8" ht="46.5" hidden="1">
      <c r="A1992" s="91">
        <v>42892</v>
      </c>
      <c r="B1992" s="59" t="s">
        <v>168</v>
      </c>
      <c r="C1992" s="58" t="s">
        <v>168</v>
      </c>
      <c r="D1992" s="58" t="s">
        <v>2314</v>
      </c>
      <c r="E1992" s="105">
        <v>1437000</v>
      </c>
      <c r="F1992" s="59" t="s">
        <v>180</v>
      </c>
      <c r="G1992" s="59">
        <v>0</v>
      </c>
      <c r="H1992" s="59" t="s">
        <v>1839</v>
      </c>
    </row>
    <row r="1993" spans="1:8" ht="23.25" hidden="1">
      <c r="A1993" s="91">
        <v>42892</v>
      </c>
      <c r="B1993" s="59" t="s">
        <v>168</v>
      </c>
      <c r="C1993" s="58" t="s">
        <v>168</v>
      </c>
      <c r="D1993" s="58" t="s">
        <v>3075</v>
      </c>
      <c r="E1993" s="105">
        <v>510000</v>
      </c>
      <c r="F1993" s="59" t="s">
        <v>180</v>
      </c>
      <c r="G1993" s="59">
        <v>0</v>
      </c>
      <c r="H1993" s="59" t="s">
        <v>181</v>
      </c>
    </row>
    <row r="1994" spans="1:8" ht="23.25" hidden="1">
      <c r="A1994" s="91">
        <v>42892</v>
      </c>
      <c r="B1994" s="59" t="s">
        <v>168</v>
      </c>
      <c r="C1994" s="58" t="s">
        <v>168</v>
      </c>
      <c r="D1994" s="58" t="s">
        <v>3076</v>
      </c>
      <c r="E1994" s="105">
        <v>530000</v>
      </c>
      <c r="F1994" s="59" t="s">
        <v>180</v>
      </c>
      <c r="G1994" s="59">
        <v>0</v>
      </c>
      <c r="H1994" s="59" t="s">
        <v>181</v>
      </c>
    </row>
    <row r="1995" spans="1:8" ht="23.25" hidden="1">
      <c r="A1995" s="91">
        <v>42892</v>
      </c>
      <c r="B1995" s="59" t="s">
        <v>168</v>
      </c>
      <c r="C1995" s="58" t="s">
        <v>168</v>
      </c>
      <c r="D1995" s="58" t="s">
        <v>3077</v>
      </c>
      <c r="E1995" s="105">
        <v>3800000</v>
      </c>
      <c r="F1995" s="59" t="s">
        <v>180</v>
      </c>
      <c r="G1995" s="59">
        <v>1</v>
      </c>
      <c r="H1995" s="59" t="s">
        <v>202</v>
      </c>
    </row>
    <row r="1996" spans="1:8" ht="23.25" hidden="1">
      <c r="A1996" s="91">
        <v>42893</v>
      </c>
      <c r="B1996" s="59" t="s">
        <v>168</v>
      </c>
      <c r="C1996" s="58" t="s">
        <v>168</v>
      </c>
      <c r="D1996" s="58" t="s">
        <v>3078</v>
      </c>
      <c r="E1996" s="105">
        <v>411700</v>
      </c>
      <c r="F1996" s="59" t="s">
        <v>180</v>
      </c>
      <c r="G1996" s="59">
        <v>0</v>
      </c>
      <c r="H1996" s="59" t="s">
        <v>1839</v>
      </c>
    </row>
    <row r="1997" spans="1:8" ht="46.5" hidden="1">
      <c r="A1997" s="91">
        <v>42893</v>
      </c>
      <c r="B1997" s="59" t="s">
        <v>168</v>
      </c>
      <c r="C1997" s="58" t="s">
        <v>168</v>
      </c>
      <c r="D1997" s="58" t="s">
        <v>2423</v>
      </c>
      <c r="E1997" s="105">
        <v>322600</v>
      </c>
      <c r="F1997" s="59" t="s">
        <v>180</v>
      </c>
      <c r="G1997" s="59">
        <v>1</v>
      </c>
      <c r="H1997" s="59" t="s">
        <v>181</v>
      </c>
    </row>
    <row r="1998" spans="1:8" ht="46.5" hidden="1">
      <c r="A1998" s="91">
        <v>42893</v>
      </c>
      <c r="B1998" s="59" t="s">
        <v>168</v>
      </c>
      <c r="C1998" s="58" t="s">
        <v>168</v>
      </c>
      <c r="D1998" s="58" t="s">
        <v>3079</v>
      </c>
      <c r="E1998" s="105">
        <v>361460</v>
      </c>
      <c r="F1998" s="59" t="s">
        <v>180</v>
      </c>
      <c r="G1998" s="59">
        <v>0</v>
      </c>
      <c r="H1998" s="59" t="s">
        <v>181</v>
      </c>
    </row>
    <row r="1999" spans="1:8" ht="46.5" hidden="1">
      <c r="A1999" s="91">
        <v>42893</v>
      </c>
      <c r="B1999" s="59" t="s">
        <v>168</v>
      </c>
      <c r="C1999" s="58" t="s">
        <v>168</v>
      </c>
      <c r="D1999" s="58" t="s">
        <v>3080</v>
      </c>
      <c r="E1999" s="105">
        <v>1080156</v>
      </c>
      <c r="F1999" s="59" t="s">
        <v>180</v>
      </c>
      <c r="G1999" s="59">
        <v>0</v>
      </c>
      <c r="H1999" s="59" t="s">
        <v>1839</v>
      </c>
    </row>
    <row r="2000" spans="1:8" ht="23.25" hidden="1">
      <c r="A2000" s="91">
        <v>42893</v>
      </c>
      <c r="B2000" s="59" t="s">
        <v>168</v>
      </c>
      <c r="C2000" s="58" t="s">
        <v>168</v>
      </c>
      <c r="D2000" s="58" t="s">
        <v>2935</v>
      </c>
      <c r="E2000" s="105">
        <v>488390</v>
      </c>
      <c r="F2000" s="59" t="s">
        <v>180</v>
      </c>
      <c r="G2000" s="59">
        <v>0</v>
      </c>
      <c r="H2000" s="59" t="s">
        <v>181</v>
      </c>
    </row>
    <row r="2001" spans="1:8" ht="23.25" hidden="1">
      <c r="A2001" s="91">
        <v>42893</v>
      </c>
      <c r="B2001" s="59" t="s">
        <v>168</v>
      </c>
      <c r="C2001" s="58" t="s">
        <v>168</v>
      </c>
      <c r="D2001" s="58" t="s">
        <v>1834</v>
      </c>
      <c r="E2001" s="105">
        <v>359997</v>
      </c>
      <c r="F2001" s="59" t="s">
        <v>180</v>
      </c>
      <c r="G2001" s="59">
        <v>0</v>
      </c>
      <c r="H2001" s="59" t="s">
        <v>181</v>
      </c>
    </row>
    <row r="2002" spans="1:8" ht="23.25" hidden="1">
      <c r="A2002" s="91">
        <v>42893</v>
      </c>
      <c r="B2002" s="59" t="s">
        <v>168</v>
      </c>
      <c r="C2002" s="58" t="s">
        <v>168</v>
      </c>
      <c r="D2002" s="58" t="s">
        <v>2429</v>
      </c>
      <c r="E2002" s="105">
        <v>775114</v>
      </c>
      <c r="F2002" s="59" t="s">
        <v>180</v>
      </c>
      <c r="G2002" s="59">
        <v>0</v>
      </c>
      <c r="H2002" s="59" t="s">
        <v>181</v>
      </c>
    </row>
    <row r="2003" spans="1:8" ht="23.25" hidden="1">
      <c r="A2003" s="91">
        <v>42893</v>
      </c>
      <c r="B2003" s="59" t="s">
        <v>168</v>
      </c>
      <c r="C2003" s="58" t="s">
        <v>168</v>
      </c>
      <c r="D2003" s="58" t="s">
        <v>2563</v>
      </c>
      <c r="E2003" s="105">
        <v>410000</v>
      </c>
      <c r="F2003" s="59" t="s">
        <v>180</v>
      </c>
      <c r="G2003" s="59">
        <v>0</v>
      </c>
      <c r="H2003" s="59" t="s">
        <v>181</v>
      </c>
    </row>
    <row r="2004" spans="1:8" ht="46.5" hidden="1">
      <c r="A2004" s="91">
        <v>42894</v>
      </c>
      <c r="B2004" s="59" t="s">
        <v>172</v>
      </c>
      <c r="C2004" s="58" t="s">
        <v>172</v>
      </c>
      <c r="D2004" s="58" t="s">
        <v>3081</v>
      </c>
      <c r="E2004" s="105">
        <v>298000</v>
      </c>
      <c r="F2004" s="59" t="s">
        <v>180</v>
      </c>
      <c r="G2004" s="59">
        <v>0</v>
      </c>
      <c r="H2004" s="59" t="s">
        <v>180</v>
      </c>
    </row>
    <row r="2005" spans="1:8" ht="46.5" hidden="1">
      <c r="A2005" s="91">
        <v>42894</v>
      </c>
      <c r="B2005" s="59" t="s">
        <v>172</v>
      </c>
      <c r="C2005" s="58" t="s">
        <v>172</v>
      </c>
      <c r="D2005" s="58" t="s">
        <v>2668</v>
      </c>
      <c r="E2005" s="105">
        <v>700000</v>
      </c>
      <c r="F2005" s="59" t="s">
        <v>180</v>
      </c>
      <c r="G2005" s="59">
        <v>0</v>
      </c>
      <c r="H2005" s="59" t="s">
        <v>180</v>
      </c>
    </row>
    <row r="2006" spans="1:8" ht="46.5" hidden="1">
      <c r="A2006" s="91">
        <v>42894</v>
      </c>
      <c r="B2006" s="59" t="s">
        <v>172</v>
      </c>
      <c r="C2006" s="58" t="s">
        <v>172</v>
      </c>
      <c r="D2006" s="58" t="s">
        <v>2736</v>
      </c>
      <c r="E2006" s="105">
        <v>700000</v>
      </c>
      <c r="F2006" s="59" t="s">
        <v>180</v>
      </c>
      <c r="G2006" s="59">
        <v>0</v>
      </c>
      <c r="H2006" s="59" t="s">
        <v>180</v>
      </c>
    </row>
    <row r="2007" spans="1:8" ht="23.25" hidden="1">
      <c r="A2007" s="91">
        <v>42894</v>
      </c>
      <c r="B2007" s="59" t="s">
        <v>168</v>
      </c>
      <c r="C2007" s="58" t="s">
        <v>168</v>
      </c>
      <c r="D2007" s="58" t="s">
        <v>2189</v>
      </c>
      <c r="E2007" s="105">
        <v>3000000</v>
      </c>
      <c r="F2007" s="59" t="s">
        <v>180</v>
      </c>
      <c r="G2007" s="59">
        <v>0</v>
      </c>
      <c r="H2007" s="59" t="s">
        <v>181</v>
      </c>
    </row>
    <row r="2008" spans="1:8" ht="46.5" hidden="1">
      <c r="A2008" s="91">
        <v>42894</v>
      </c>
      <c r="B2008" s="59" t="s">
        <v>172</v>
      </c>
      <c r="C2008" s="58" t="s">
        <v>172</v>
      </c>
      <c r="D2008" s="58" t="s">
        <v>1888</v>
      </c>
      <c r="E2008" s="105">
        <v>100000</v>
      </c>
      <c r="F2008" s="59" t="s">
        <v>180</v>
      </c>
      <c r="G2008" s="59">
        <v>0</v>
      </c>
      <c r="H2008" s="59" t="s">
        <v>180</v>
      </c>
    </row>
    <row r="2009" spans="1:8" ht="46.5" hidden="1">
      <c r="A2009" s="91">
        <v>42894</v>
      </c>
      <c r="B2009" s="59" t="s">
        <v>172</v>
      </c>
      <c r="C2009" s="58" t="s">
        <v>172</v>
      </c>
      <c r="D2009" s="58" t="s">
        <v>2503</v>
      </c>
      <c r="E2009" s="105">
        <v>659681.19999999995</v>
      </c>
      <c r="F2009" s="59" t="s">
        <v>180</v>
      </c>
      <c r="G2009" s="59">
        <v>0</v>
      </c>
      <c r="H2009" s="59" t="s">
        <v>180</v>
      </c>
    </row>
    <row r="2010" spans="1:8" ht="46.5" hidden="1">
      <c r="A2010" s="91">
        <v>42894</v>
      </c>
      <c r="B2010" s="59" t="s">
        <v>168</v>
      </c>
      <c r="C2010" s="58" t="s">
        <v>168</v>
      </c>
      <c r="D2010" s="58" t="s">
        <v>2898</v>
      </c>
      <c r="E2010" s="105">
        <v>180800</v>
      </c>
      <c r="F2010" s="59" t="s">
        <v>180</v>
      </c>
      <c r="G2010" s="59">
        <v>0</v>
      </c>
      <c r="H2010" s="59" t="s">
        <v>1839</v>
      </c>
    </row>
    <row r="2011" spans="1:8" ht="46.5" hidden="1">
      <c r="A2011" s="91">
        <v>42894</v>
      </c>
      <c r="B2011" s="59" t="s">
        <v>172</v>
      </c>
      <c r="C2011" s="58" t="s">
        <v>172</v>
      </c>
      <c r="D2011" s="58" t="s">
        <v>1936</v>
      </c>
      <c r="E2011" s="105">
        <v>771956.98</v>
      </c>
      <c r="F2011" s="59" t="s">
        <v>180</v>
      </c>
      <c r="G2011" s="59">
        <v>0</v>
      </c>
      <c r="H2011" s="59" t="s">
        <v>1845</v>
      </c>
    </row>
    <row r="2012" spans="1:8" ht="46.5" hidden="1">
      <c r="A2012" s="91">
        <v>42894</v>
      </c>
      <c r="B2012" s="59" t="s">
        <v>172</v>
      </c>
      <c r="C2012" s="58" t="s">
        <v>172</v>
      </c>
      <c r="D2012" s="58" t="s">
        <v>2460</v>
      </c>
      <c r="E2012" s="105">
        <v>500000</v>
      </c>
      <c r="F2012" s="59" t="s">
        <v>180</v>
      </c>
      <c r="G2012" s="59">
        <v>0</v>
      </c>
      <c r="H2012" s="59" t="s">
        <v>1845</v>
      </c>
    </row>
    <row r="2013" spans="1:8" ht="46.5" hidden="1">
      <c r="A2013" s="91">
        <v>42894</v>
      </c>
      <c r="B2013" s="59" t="s">
        <v>172</v>
      </c>
      <c r="C2013" s="58" t="s">
        <v>172</v>
      </c>
      <c r="D2013" s="58" t="s">
        <v>3082</v>
      </c>
      <c r="E2013" s="105">
        <v>106700648.51000001</v>
      </c>
      <c r="F2013" s="59" t="s">
        <v>180</v>
      </c>
      <c r="G2013" s="59">
        <v>0</v>
      </c>
      <c r="H2013" s="59" t="s">
        <v>1845</v>
      </c>
    </row>
    <row r="2014" spans="1:8" ht="46.5" hidden="1">
      <c r="A2014" s="91">
        <v>42894</v>
      </c>
      <c r="B2014" s="59" t="s">
        <v>172</v>
      </c>
      <c r="C2014" s="58" t="s">
        <v>172</v>
      </c>
      <c r="D2014" s="58" t="s">
        <v>2678</v>
      </c>
      <c r="E2014" s="105">
        <v>507100</v>
      </c>
      <c r="F2014" s="59" t="s">
        <v>180</v>
      </c>
      <c r="G2014" s="59">
        <v>0</v>
      </c>
      <c r="H2014" s="59" t="s">
        <v>1845</v>
      </c>
    </row>
    <row r="2015" spans="1:8" ht="23.25" hidden="1">
      <c r="A2015" s="91">
        <v>42899</v>
      </c>
      <c r="B2015" s="59" t="s">
        <v>168</v>
      </c>
      <c r="C2015" s="58" t="s">
        <v>169</v>
      </c>
      <c r="D2015" s="58" t="s">
        <v>3083</v>
      </c>
      <c r="E2015" s="105">
        <v>50000</v>
      </c>
      <c r="F2015" s="59" t="s">
        <v>180</v>
      </c>
      <c r="G2015" s="59">
        <v>0</v>
      </c>
      <c r="H2015" s="59" t="s">
        <v>181</v>
      </c>
    </row>
    <row r="2016" spans="1:8" ht="46.5" hidden="1">
      <c r="A2016" s="91">
        <v>42902</v>
      </c>
      <c r="B2016" s="59" t="s">
        <v>172</v>
      </c>
      <c r="C2016" s="58" t="s">
        <v>172</v>
      </c>
      <c r="D2016" s="58" t="s">
        <v>2287</v>
      </c>
      <c r="E2016" s="105">
        <v>165000</v>
      </c>
      <c r="F2016" s="59" t="s">
        <v>180</v>
      </c>
      <c r="G2016" s="59">
        <v>0</v>
      </c>
      <c r="H2016" s="59" t="s">
        <v>180</v>
      </c>
    </row>
    <row r="2017" spans="1:8" ht="46.5" hidden="1">
      <c r="A2017" s="91">
        <v>42902</v>
      </c>
      <c r="B2017" s="59" t="s">
        <v>172</v>
      </c>
      <c r="C2017" s="58" t="s">
        <v>172</v>
      </c>
      <c r="D2017" s="58" t="s">
        <v>3084</v>
      </c>
      <c r="E2017" s="105">
        <v>900000</v>
      </c>
      <c r="F2017" s="59" t="s">
        <v>180</v>
      </c>
      <c r="G2017" s="59">
        <v>0</v>
      </c>
      <c r="H2017" s="59" t="s">
        <v>1845</v>
      </c>
    </row>
    <row r="2018" spans="1:8" ht="46.5" hidden="1">
      <c r="A2018" s="91">
        <v>42902</v>
      </c>
      <c r="B2018" s="59" t="s">
        <v>168</v>
      </c>
      <c r="C2018" s="58" t="s">
        <v>168</v>
      </c>
      <c r="D2018" s="58" t="s">
        <v>2833</v>
      </c>
      <c r="E2018" s="105">
        <v>3433720</v>
      </c>
      <c r="F2018" s="59" t="s">
        <v>180</v>
      </c>
      <c r="G2018" s="59">
        <v>6</v>
      </c>
      <c r="H2018" s="59" t="s">
        <v>181</v>
      </c>
    </row>
    <row r="2019" spans="1:8" ht="46.5" hidden="1">
      <c r="A2019" s="91">
        <v>42902</v>
      </c>
      <c r="B2019" s="59" t="s">
        <v>172</v>
      </c>
      <c r="C2019" s="58" t="s">
        <v>172</v>
      </c>
      <c r="D2019" s="58" t="s">
        <v>2682</v>
      </c>
      <c r="E2019" s="105">
        <v>3000000</v>
      </c>
      <c r="F2019" s="59" t="s">
        <v>180</v>
      </c>
      <c r="G2019" s="59">
        <v>0</v>
      </c>
      <c r="H2019" s="59" t="s">
        <v>180</v>
      </c>
    </row>
    <row r="2020" spans="1:8" ht="23.25" hidden="1">
      <c r="A2020" s="91">
        <v>42902</v>
      </c>
      <c r="B2020" s="59" t="s">
        <v>168</v>
      </c>
      <c r="C2020" s="58" t="s">
        <v>168</v>
      </c>
      <c r="D2020" s="58" t="s">
        <v>3085</v>
      </c>
      <c r="E2020" s="105">
        <v>562500</v>
      </c>
      <c r="F2020" s="59" t="s">
        <v>180</v>
      </c>
      <c r="G2020" s="59">
        <v>0</v>
      </c>
      <c r="H2020" s="59" t="s">
        <v>181</v>
      </c>
    </row>
    <row r="2021" spans="1:8" ht="46.5" hidden="1">
      <c r="A2021" s="91">
        <v>42902</v>
      </c>
      <c r="B2021" s="59" t="s">
        <v>168</v>
      </c>
      <c r="C2021" s="58" t="s">
        <v>168</v>
      </c>
      <c r="D2021" s="58" t="s">
        <v>2038</v>
      </c>
      <c r="E2021" s="105">
        <v>3978506</v>
      </c>
      <c r="F2021" s="59" t="s">
        <v>180</v>
      </c>
      <c r="G2021" s="59">
        <v>1</v>
      </c>
      <c r="H2021" s="59" t="s">
        <v>181</v>
      </c>
    </row>
    <row r="2022" spans="1:8" ht="46.5" hidden="1">
      <c r="A2022" s="91">
        <v>42905</v>
      </c>
      <c r="B2022" s="59" t="s">
        <v>168</v>
      </c>
      <c r="C2022" s="58" t="s">
        <v>169</v>
      </c>
      <c r="D2022" s="58" t="s">
        <v>3086</v>
      </c>
      <c r="E2022" s="105">
        <v>50000</v>
      </c>
      <c r="F2022" s="59" t="s">
        <v>180</v>
      </c>
      <c r="G2022" s="59">
        <v>0</v>
      </c>
      <c r="H2022" s="59" t="s">
        <v>181</v>
      </c>
    </row>
    <row r="2023" spans="1:8" ht="23.25" hidden="1">
      <c r="A2023" s="91">
        <v>42905</v>
      </c>
      <c r="B2023" s="59" t="s">
        <v>168</v>
      </c>
      <c r="C2023" s="58" t="s">
        <v>168</v>
      </c>
      <c r="D2023" s="58" t="s">
        <v>2217</v>
      </c>
      <c r="E2023" s="105">
        <v>855488</v>
      </c>
      <c r="F2023" s="59" t="s">
        <v>180</v>
      </c>
      <c r="G2023" s="59">
        <v>0</v>
      </c>
      <c r="H2023" s="59" t="s">
        <v>202</v>
      </c>
    </row>
    <row r="2024" spans="1:8" ht="46.5" hidden="1">
      <c r="A2024" s="91">
        <v>42905</v>
      </c>
      <c r="B2024" s="59" t="s">
        <v>168</v>
      </c>
      <c r="C2024" s="58" t="s">
        <v>168</v>
      </c>
      <c r="D2024" s="58" t="s">
        <v>2876</v>
      </c>
      <c r="E2024" s="105">
        <v>3014000</v>
      </c>
      <c r="F2024" s="59" t="s">
        <v>180</v>
      </c>
      <c r="G2024" s="59">
        <v>0</v>
      </c>
      <c r="H2024" s="59" t="s">
        <v>181</v>
      </c>
    </row>
    <row r="2025" spans="1:8" ht="23.25" hidden="1">
      <c r="A2025" s="91">
        <v>42905</v>
      </c>
      <c r="B2025" s="59" t="s">
        <v>168</v>
      </c>
      <c r="C2025" s="58" t="s">
        <v>168</v>
      </c>
      <c r="D2025" s="58" t="s">
        <v>2028</v>
      </c>
      <c r="E2025" s="105">
        <v>2045170</v>
      </c>
      <c r="F2025" s="59" t="s">
        <v>180</v>
      </c>
      <c r="G2025" s="59">
        <v>0</v>
      </c>
      <c r="H2025" s="59" t="s">
        <v>1839</v>
      </c>
    </row>
    <row r="2026" spans="1:8" ht="46.5" hidden="1">
      <c r="A2026" s="91">
        <v>42905</v>
      </c>
      <c r="B2026" s="59" t="s">
        <v>168</v>
      </c>
      <c r="C2026" s="58" t="s">
        <v>168</v>
      </c>
      <c r="D2026" s="58" t="s">
        <v>2088</v>
      </c>
      <c r="E2026" s="105">
        <v>659300</v>
      </c>
      <c r="F2026" s="59" t="s">
        <v>180</v>
      </c>
      <c r="G2026" s="59">
        <v>0</v>
      </c>
      <c r="H2026" s="59" t="s">
        <v>181</v>
      </c>
    </row>
    <row r="2027" spans="1:8" ht="46.5" hidden="1">
      <c r="A2027" s="91">
        <v>42905</v>
      </c>
      <c r="B2027" s="59" t="s">
        <v>168</v>
      </c>
      <c r="C2027" s="58" t="s">
        <v>168</v>
      </c>
      <c r="D2027" s="58" t="s">
        <v>3087</v>
      </c>
      <c r="E2027" s="105">
        <v>1831668</v>
      </c>
      <c r="F2027" s="59" t="s">
        <v>180</v>
      </c>
      <c r="G2027" s="59">
        <v>0</v>
      </c>
      <c r="H2027" s="59" t="s">
        <v>202</v>
      </c>
    </row>
    <row r="2028" spans="1:8" ht="23.25" hidden="1">
      <c r="A2028" s="91">
        <v>42905</v>
      </c>
      <c r="B2028" s="59" t="s">
        <v>168</v>
      </c>
      <c r="C2028" s="58" t="s">
        <v>168</v>
      </c>
      <c r="D2028" s="58" t="s">
        <v>2264</v>
      </c>
      <c r="E2028" s="105">
        <v>735400</v>
      </c>
      <c r="F2028" s="59" t="s">
        <v>180</v>
      </c>
      <c r="G2028" s="59">
        <v>0</v>
      </c>
      <c r="H2028" s="59" t="s">
        <v>181</v>
      </c>
    </row>
    <row r="2029" spans="1:8" ht="23.25" hidden="1">
      <c r="A2029" s="91">
        <v>42905</v>
      </c>
      <c r="B2029" s="59" t="s">
        <v>168</v>
      </c>
      <c r="C2029" s="58" t="s">
        <v>168</v>
      </c>
      <c r="D2029" s="58" t="s">
        <v>2044</v>
      </c>
      <c r="E2029" s="105">
        <v>112000</v>
      </c>
      <c r="F2029" s="59" t="s">
        <v>180</v>
      </c>
      <c r="G2029" s="59">
        <v>0</v>
      </c>
      <c r="H2029" s="59" t="s">
        <v>181</v>
      </c>
    </row>
    <row r="2030" spans="1:8" ht="23.25" hidden="1">
      <c r="A2030" s="91">
        <v>42905</v>
      </c>
      <c r="B2030" s="59" t="s">
        <v>168</v>
      </c>
      <c r="C2030" s="58" t="s">
        <v>168</v>
      </c>
      <c r="D2030" s="58" t="s">
        <v>2665</v>
      </c>
      <c r="E2030" s="105">
        <v>157200</v>
      </c>
      <c r="F2030" s="59" t="s">
        <v>180</v>
      </c>
      <c r="G2030" s="59">
        <v>0</v>
      </c>
      <c r="H2030" s="59" t="s">
        <v>181</v>
      </c>
    </row>
    <row r="2031" spans="1:8" ht="23.25" hidden="1">
      <c r="A2031" s="91">
        <v>42905</v>
      </c>
      <c r="B2031" s="59" t="s">
        <v>168</v>
      </c>
      <c r="C2031" s="58" t="s">
        <v>169</v>
      </c>
      <c r="D2031" s="58" t="s">
        <v>3088</v>
      </c>
      <c r="E2031" s="105">
        <v>50000</v>
      </c>
      <c r="F2031" s="59" t="s">
        <v>180</v>
      </c>
      <c r="G2031" s="59">
        <v>0</v>
      </c>
      <c r="H2031" s="59" t="s">
        <v>181</v>
      </c>
    </row>
    <row r="2032" spans="1:8" ht="23.25" hidden="1">
      <c r="A2032" s="91">
        <v>42905</v>
      </c>
      <c r="B2032" s="59" t="s">
        <v>168</v>
      </c>
      <c r="C2032" s="58" t="s">
        <v>168</v>
      </c>
      <c r="D2032" s="58" t="s">
        <v>2171</v>
      </c>
      <c r="E2032" s="105">
        <v>466500</v>
      </c>
      <c r="F2032" s="59" t="s">
        <v>180</v>
      </c>
      <c r="G2032" s="59">
        <v>0</v>
      </c>
      <c r="H2032" s="59" t="s">
        <v>181</v>
      </c>
    </row>
    <row r="2033" spans="1:8" ht="46.5" hidden="1">
      <c r="A2033" s="91">
        <v>42905</v>
      </c>
      <c r="B2033" s="59" t="s">
        <v>168</v>
      </c>
      <c r="C2033" s="58" t="s">
        <v>168</v>
      </c>
      <c r="D2033" s="58" t="s">
        <v>2688</v>
      </c>
      <c r="E2033" s="105">
        <v>988000</v>
      </c>
      <c r="F2033" s="59" t="s">
        <v>180</v>
      </c>
      <c r="G2033" s="59">
        <v>0</v>
      </c>
      <c r="H2033" s="59" t="s">
        <v>181</v>
      </c>
    </row>
    <row r="2034" spans="1:8" ht="46.5" hidden="1">
      <c r="A2034" s="91">
        <v>42905</v>
      </c>
      <c r="B2034" s="59" t="s">
        <v>168</v>
      </c>
      <c r="C2034" s="58" t="s">
        <v>168</v>
      </c>
      <c r="D2034" s="58" t="s">
        <v>2531</v>
      </c>
      <c r="E2034" s="105">
        <v>5840000</v>
      </c>
      <c r="F2034" s="59" t="s">
        <v>180</v>
      </c>
      <c r="G2034" s="59">
        <v>28</v>
      </c>
      <c r="H2034" s="59" t="s">
        <v>181</v>
      </c>
    </row>
    <row r="2035" spans="1:8" ht="46.5" hidden="1">
      <c r="A2035" s="91">
        <v>42905</v>
      </c>
      <c r="B2035" s="59" t="s">
        <v>168</v>
      </c>
      <c r="C2035" s="58" t="s">
        <v>168</v>
      </c>
      <c r="D2035" s="58" t="s">
        <v>1846</v>
      </c>
      <c r="E2035" s="105">
        <v>10257120</v>
      </c>
      <c r="F2035" s="59" t="s">
        <v>180</v>
      </c>
      <c r="G2035" s="59">
        <v>7</v>
      </c>
      <c r="H2035" s="59" t="s">
        <v>181</v>
      </c>
    </row>
    <row r="2036" spans="1:8" ht="46.5" hidden="1">
      <c r="A2036" s="91">
        <v>42906</v>
      </c>
      <c r="B2036" s="59" t="s">
        <v>172</v>
      </c>
      <c r="C2036" s="58" t="s">
        <v>172</v>
      </c>
      <c r="D2036" s="58" t="s">
        <v>2287</v>
      </c>
      <c r="E2036" s="105">
        <v>300000</v>
      </c>
      <c r="F2036" s="59" t="s">
        <v>180</v>
      </c>
      <c r="G2036" s="59">
        <v>0</v>
      </c>
      <c r="H2036" s="59" t="s">
        <v>180</v>
      </c>
    </row>
    <row r="2037" spans="1:8" ht="46.5" hidden="1">
      <c r="A2037" s="91">
        <v>42906</v>
      </c>
      <c r="B2037" s="59" t="s">
        <v>172</v>
      </c>
      <c r="C2037" s="58" t="s">
        <v>172</v>
      </c>
      <c r="D2037" s="58" t="s">
        <v>3089</v>
      </c>
      <c r="E2037" s="105">
        <v>700000</v>
      </c>
      <c r="F2037" s="59" t="s">
        <v>180</v>
      </c>
      <c r="G2037" s="59">
        <v>0</v>
      </c>
      <c r="H2037" s="59" t="s">
        <v>1845</v>
      </c>
    </row>
    <row r="2038" spans="1:8" ht="46.5" hidden="1">
      <c r="A2038" s="91">
        <v>42906</v>
      </c>
      <c r="B2038" s="59" t="s">
        <v>172</v>
      </c>
      <c r="C2038" s="58" t="s">
        <v>172</v>
      </c>
      <c r="D2038" s="58" t="s">
        <v>1960</v>
      </c>
      <c r="E2038" s="105">
        <v>950000</v>
      </c>
      <c r="F2038" s="59" t="s">
        <v>180</v>
      </c>
      <c r="G2038" s="59">
        <v>0</v>
      </c>
      <c r="H2038" s="59" t="s">
        <v>180</v>
      </c>
    </row>
    <row r="2039" spans="1:8" ht="46.5" hidden="1">
      <c r="A2039" s="91">
        <v>42906</v>
      </c>
      <c r="B2039" s="59" t="s">
        <v>172</v>
      </c>
      <c r="C2039" s="58" t="s">
        <v>172</v>
      </c>
      <c r="D2039" s="58" t="s">
        <v>2250</v>
      </c>
      <c r="E2039" s="105">
        <v>746441</v>
      </c>
      <c r="F2039" s="59" t="s">
        <v>180</v>
      </c>
      <c r="G2039" s="59">
        <v>0</v>
      </c>
      <c r="H2039" s="59" t="s">
        <v>180</v>
      </c>
    </row>
    <row r="2040" spans="1:8" ht="23.25" hidden="1">
      <c r="A2040" s="91">
        <v>42906</v>
      </c>
      <c r="B2040" s="59" t="s">
        <v>168</v>
      </c>
      <c r="C2040" s="58" t="s">
        <v>168</v>
      </c>
      <c r="D2040" s="58" t="s">
        <v>1836</v>
      </c>
      <c r="E2040" s="105">
        <v>1765000</v>
      </c>
      <c r="F2040" s="59" t="s">
        <v>180</v>
      </c>
      <c r="G2040" s="59">
        <v>0</v>
      </c>
      <c r="H2040" s="59" t="s">
        <v>1839</v>
      </c>
    </row>
    <row r="2041" spans="1:8" ht="23.25" hidden="1">
      <c r="A2041" s="91">
        <v>42906</v>
      </c>
      <c r="B2041" s="59" t="s">
        <v>168</v>
      </c>
      <c r="C2041" s="58" t="s">
        <v>168</v>
      </c>
      <c r="D2041" s="58" t="s">
        <v>3090</v>
      </c>
      <c r="E2041" s="105">
        <v>505021</v>
      </c>
      <c r="F2041" s="59" t="s">
        <v>180</v>
      </c>
      <c r="G2041" s="59">
        <v>0</v>
      </c>
      <c r="H2041" s="59" t="s">
        <v>1839</v>
      </c>
    </row>
    <row r="2042" spans="1:8" ht="93" hidden="1">
      <c r="A2042" s="91">
        <v>42906</v>
      </c>
      <c r="B2042" s="59" t="s">
        <v>172</v>
      </c>
      <c r="C2042" s="58" t="s">
        <v>172</v>
      </c>
      <c r="D2042" s="58" t="s">
        <v>2433</v>
      </c>
      <c r="E2042" s="105">
        <v>984951.08</v>
      </c>
      <c r="F2042" s="59" t="s">
        <v>180</v>
      </c>
      <c r="G2042" s="59">
        <v>0</v>
      </c>
      <c r="H2042" s="59" t="s">
        <v>180</v>
      </c>
    </row>
    <row r="2043" spans="1:8" ht="46.5" hidden="1">
      <c r="A2043" s="91">
        <v>42907</v>
      </c>
      <c r="B2043" s="59" t="s">
        <v>172</v>
      </c>
      <c r="C2043" s="58" t="s">
        <v>172</v>
      </c>
      <c r="D2043" s="58" t="s">
        <v>2106</v>
      </c>
      <c r="E2043" s="105">
        <v>950000</v>
      </c>
      <c r="F2043" s="59" t="s">
        <v>180</v>
      </c>
      <c r="G2043" s="59">
        <v>0</v>
      </c>
      <c r="H2043" s="59" t="s">
        <v>1845</v>
      </c>
    </row>
    <row r="2044" spans="1:8" ht="46.5" hidden="1">
      <c r="A2044" s="91">
        <v>42907</v>
      </c>
      <c r="B2044" s="59" t="s">
        <v>172</v>
      </c>
      <c r="C2044" s="58" t="s">
        <v>172</v>
      </c>
      <c r="D2044" s="58" t="s">
        <v>3091</v>
      </c>
      <c r="E2044" s="105">
        <v>700000</v>
      </c>
      <c r="F2044" s="59" t="s">
        <v>180</v>
      </c>
      <c r="G2044" s="59">
        <v>0</v>
      </c>
      <c r="H2044" s="59" t="s">
        <v>180</v>
      </c>
    </row>
    <row r="2045" spans="1:8" ht="46.5" hidden="1">
      <c r="A2045" s="91">
        <v>42907</v>
      </c>
      <c r="B2045" s="59" t="s">
        <v>172</v>
      </c>
      <c r="C2045" s="58" t="s">
        <v>172</v>
      </c>
      <c r="D2045" s="58" t="s">
        <v>3092</v>
      </c>
      <c r="E2045" s="105">
        <v>900000</v>
      </c>
      <c r="F2045" s="59" t="s">
        <v>180</v>
      </c>
      <c r="G2045" s="59">
        <v>0</v>
      </c>
      <c r="H2045" s="59" t="s">
        <v>1845</v>
      </c>
    </row>
    <row r="2046" spans="1:8" ht="46.5" hidden="1">
      <c r="A2046" s="91">
        <v>42907</v>
      </c>
      <c r="B2046" s="59" t="s">
        <v>172</v>
      </c>
      <c r="C2046" s="58" t="s">
        <v>172</v>
      </c>
      <c r="D2046" s="58" t="s">
        <v>3093</v>
      </c>
      <c r="E2046" s="105">
        <v>950000</v>
      </c>
      <c r="F2046" s="59" t="s">
        <v>180</v>
      </c>
      <c r="G2046" s="59">
        <v>0</v>
      </c>
      <c r="H2046" s="59" t="s">
        <v>180</v>
      </c>
    </row>
    <row r="2047" spans="1:8" ht="69.75" hidden="1">
      <c r="A2047" s="91">
        <v>42908</v>
      </c>
      <c r="B2047" s="59" t="s">
        <v>168</v>
      </c>
      <c r="C2047" s="58" t="s">
        <v>168</v>
      </c>
      <c r="D2047" s="58" t="s">
        <v>2969</v>
      </c>
      <c r="E2047" s="105">
        <v>4672752</v>
      </c>
      <c r="F2047" s="59" t="s">
        <v>180</v>
      </c>
      <c r="G2047" s="59">
        <v>15</v>
      </c>
      <c r="H2047" s="59" t="s">
        <v>181</v>
      </c>
    </row>
    <row r="2048" spans="1:8" ht="23.25" hidden="1">
      <c r="A2048" s="91">
        <v>42908</v>
      </c>
      <c r="B2048" s="59" t="s">
        <v>168</v>
      </c>
      <c r="C2048" s="58" t="s">
        <v>168</v>
      </c>
      <c r="D2048" s="58" t="s">
        <v>3094</v>
      </c>
      <c r="E2048" s="105">
        <v>20400000</v>
      </c>
      <c r="F2048" s="59" t="s">
        <v>180</v>
      </c>
      <c r="G2048" s="59">
        <v>48</v>
      </c>
      <c r="H2048" s="59" t="s">
        <v>1845</v>
      </c>
    </row>
    <row r="2049" spans="1:8" ht="46.5" hidden="1">
      <c r="A2049" s="91">
        <v>42908</v>
      </c>
      <c r="B2049" s="59" t="s">
        <v>168</v>
      </c>
      <c r="C2049" s="58" t="s">
        <v>168</v>
      </c>
      <c r="D2049" s="58" t="s">
        <v>2766</v>
      </c>
      <c r="E2049" s="105">
        <v>463738</v>
      </c>
      <c r="F2049" s="59" t="s">
        <v>180</v>
      </c>
      <c r="G2049" s="59">
        <v>0</v>
      </c>
      <c r="H2049" s="59" t="s">
        <v>180</v>
      </c>
    </row>
    <row r="2050" spans="1:8" ht="46.5" hidden="1">
      <c r="A2050" s="91">
        <v>42908</v>
      </c>
      <c r="B2050" s="59" t="s">
        <v>172</v>
      </c>
      <c r="C2050" s="58" t="s">
        <v>172</v>
      </c>
      <c r="D2050" s="58" t="s">
        <v>2732</v>
      </c>
      <c r="E2050" s="105">
        <v>1420500.28</v>
      </c>
      <c r="F2050" s="59" t="s">
        <v>180</v>
      </c>
      <c r="G2050" s="59">
        <v>0</v>
      </c>
      <c r="H2050" s="59" t="s">
        <v>180</v>
      </c>
    </row>
    <row r="2051" spans="1:8" ht="23.25" hidden="1">
      <c r="A2051" s="91">
        <v>42908</v>
      </c>
      <c r="B2051" s="59" t="s">
        <v>168</v>
      </c>
      <c r="C2051" s="58" t="s">
        <v>168</v>
      </c>
      <c r="D2051" s="58" t="s">
        <v>1948</v>
      </c>
      <c r="E2051" s="105">
        <v>897786</v>
      </c>
      <c r="F2051" s="59" t="s">
        <v>180</v>
      </c>
      <c r="G2051" s="59">
        <v>0</v>
      </c>
      <c r="H2051" s="59" t="s">
        <v>181</v>
      </c>
    </row>
    <row r="2052" spans="1:8" ht="46.5" hidden="1">
      <c r="A2052" s="91">
        <v>42908</v>
      </c>
      <c r="B2052" s="59" t="s">
        <v>172</v>
      </c>
      <c r="C2052" s="58" t="s">
        <v>172</v>
      </c>
      <c r="D2052" s="58" t="s">
        <v>3095</v>
      </c>
      <c r="E2052" s="105">
        <v>975000</v>
      </c>
      <c r="F2052" s="59" t="s">
        <v>180</v>
      </c>
      <c r="G2052" s="59">
        <v>0</v>
      </c>
      <c r="H2052" s="59" t="s">
        <v>1845</v>
      </c>
    </row>
    <row r="2053" spans="1:8" ht="46.5" hidden="1">
      <c r="A2053" s="91">
        <v>42908</v>
      </c>
      <c r="B2053" s="59" t="s">
        <v>172</v>
      </c>
      <c r="C2053" s="58" t="s">
        <v>172</v>
      </c>
      <c r="D2053" s="58" t="s">
        <v>3040</v>
      </c>
      <c r="E2053" s="105">
        <v>350000</v>
      </c>
      <c r="F2053" s="59" t="s">
        <v>180</v>
      </c>
      <c r="G2053" s="59">
        <v>0</v>
      </c>
      <c r="H2053" s="59" t="s">
        <v>1845</v>
      </c>
    </row>
    <row r="2054" spans="1:8" ht="46.5" hidden="1">
      <c r="A2054" s="91">
        <v>42908</v>
      </c>
      <c r="B2054" s="59" t="s">
        <v>172</v>
      </c>
      <c r="C2054" s="58" t="s">
        <v>172</v>
      </c>
      <c r="D2054" s="58" t="s">
        <v>2031</v>
      </c>
      <c r="E2054" s="105">
        <v>990000</v>
      </c>
      <c r="F2054" s="59" t="s">
        <v>180</v>
      </c>
      <c r="G2054" s="59">
        <v>0</v>
      </c>
      <c r="H2054" s="59" t="s">
        <v>180</v>
      </c>
    </row>
    <row r="2055" spans="1:8" ht="46.5" hidden="1">
      <c r="A2055" s="91">
        <v>42908</v>
      </c>
      <c r="B2055" s="59" t="s">
        <v>168</v>
      </c>
      <c r="C2055" s="58" t="s">
        <v>168</v>
      </c>
      <c r="D2055" s="58" t="s">
        <v>3096</v>
      </c>
      <c r="E2055" s="105">
        <v>343896</v>
      </c>
      <c r="F2055" s="59" t="s">
        <v>180</v>
      </c>
      <c r="G2055" s="59">
        <v>0</v>
      </c>
      <c r="H2055" s="59" t="s">
        <v>202</v>
      </c>
    </row>
    <row r="2056" spans="1:8" ht="46.5" hidden="1">
      <c r="A2056" s="91">
        <v>42908</v>
      </c>
      <c r="B2056" s="59" t="s">
        <v>172</v>
      </c>
      <c r="C2056" s="58" t="s">
        <v>172</v>
      </c>
      <c r="D2056" s="58" t="s">
        <v>1964</v>
      </c>
      <c r="E2056" s="105">
        <v>200000</v>
      </c>
      <c r="F2056" s="59" t="s">
        <v>180</v>
      </c>
      <c r="G2056" s="59">
        <v>0</v>
      </c>
      <c r="H2056" s="59" t="s">
        <v>180</v>
      </c>
    </row>
    <row r="2057" spans="1:8" ht="46.5" hidden="1">
      <c r="A2057" s="91">
        <v>42908</v>
      </c>
      <c r="B2057" s="59" t="s">
        <v>172</v>
      </c>
      <c r="C2057" s="58" t="s">
        <v>172</v>
      </c>
      <c r="D2057" s="58" t="s">
        <v>2556</v>
      </c>
      <c r="E2057" s="105">
        <v>500000</v>
      </c>
      <c r="F2057" s="59" t="s">
        <v>180</v>
      </c>
      <c r="G2057" s="59">
        <v>0</v>
      </c>
      <c r="H2057" s="59" t="s">
        <v>1845</v>
      </c>
    </row>
    <row r="2058" spans="1:8" ht="23.25" hidden="1">
      <c r="A2058" s="91">
        <v>42909</v>
      </c>
      <c r="B2058" s="59" t="s">
        <v>168</v>
      </c>
      <c r="C2058" s="58" t="s">
        <v>168</v>
      </c>
      <c r="D2058" s="58" t="s">
        <v>2313</v>
      </c>
      <c r="E2058" s="105">
        <v>305513</v>
      </c>
      <c r="F2058" s="59" t="s">
        <v>180</v>
      </c>
      <c r="G2058" s="59">
        <v>0</v>
      </c>
      <c r="H2058" s="59" t="s">
        <v>181</v>
      </c>
    </row>
    <row r="2059" spans="1:8" ht="46.5" hidden="1">
      <c r="A2059" s="91">
        <v>42909</v>
      </c>
      <c r="B2059" s="59" t="s">
        <v>172</v>
      </c>
      <c r="C2059" s="58" t="s">
        <v>172</v>
      </c>
      <c r="D2059" s="58" t="s">
        <v>3097</v>
      </c>
      <c r="E2059" s="105">
        <v>316000</v>
      </c>
      <c r="F2059" s="59" t="s">
        <v>180</v>
      </c>
      <c r="G2059" s="59">
        <v>0</v>
      </c>
      <c r="H2059" s="59" t="s">
        <v>1845</v>
      </c>
    </row>
    <row r="2060" spans="1:8" ht="46.5" hidden="1">
      <c r="A2060" s="91">
        <v>42909</v>
      </c>
      <c r="B2060" s="59" t="s">
        <v>168</v>
      </c>
      <c r="C2060" s="58" t="s">
        <v>168</v>
      </c>
      <c r="D2060" s="58" t="s">
        <v>3098</v>
      </c>
      <c r="E2060" s="105">
        <v>110489</v>
      </c>
      <c r="F2060" s="59" t="s">
        <v>180</v>
      </c>
      <c r="G2060" s="59">
        <v>0</v>
      </c>
      <c r="H2060" s="59" t="s">
        <v>1839</v>
      </c>
    </row>
    <row r="2061" spans="1:8" ht="46.5" hidden="1">
      <c r="A2061" s="91">
        <v>42909</v>
      </c>
      <c r="B2061" s="59" t="s">
        <v>168</v>
      </c>
      <c r="C2061" s="58" t="s">
        <v>168</v>
      </c>
      <c r="D2061" s="58" t="s">
        <v>2830</v>
      </c>
      <c r="E2061" s="105">
        <v>71300</v>
      </c>
      <c r="F2061" s="59" t="s">
        <v>180</v>
      </c>
      <c r="G2061" s="59">
        <v>0</v>
      </c>
      <c r="H2061" s="59" t="s">
        <v>181</v>
      </c>
    </row>
    <row r="2062" spans="1:8" ht="46.5" hidden="1">
      <c r="A2062" s="91">
        <v>42912</v>
      </c>
      <c r="B2062" s="59" t="s">
        <v>172</v>
      </c>
      <c r="C2062" s="58" t="s">
        <v>172</v>
      </c>
      <c r="D2062" s="58" t="s">
        <v>2076</v>
      </c>
      <c r="E2062" s="105">
        <v>495510</v>
      </c>
      <c r="F2062" s="59" t="s">
        <v>180</v>
      </c>
      <c r="G2062" s="59">
        <v>0</v>
      </c>
      <c r="H2062" s="59" t="s">
        <v>1845</v>
      </c>
    </row>
    <row r="2063" spans="1:8" ht="46.5" hidden="1">
      <c r="A2063" s="91">
        <v>42913</v>
      </c>
      <c r="B2063" s="59" t="s">
        <v>172</v>
      </c>
      <c r="C2063" s="58" t="s">
        <v>172</v>
      </c>
      <c r="D2063" s="58" t="s">
        <v>3099</v>
      </c>
      <c r="E2063" s="105">
        <v>950000</v>
      </c>
      <c r="F2063" s="59" t="s">
        <v>180</v>
      </c>
      <c r="G2063" s="59">
        <v>0</v>
      </c>
      <c r="H2063" s="59" t="s">
        <v>1845</v>
      </c>
    </row>
    <row r="2064" spans="1:8" ht="46.5" hidden="1">
      <c r="A2064" s="91">
        <v>42915</v>
      </c>
      <c r="B2064" s="59" t="s">
        <v>172</v>
      </c>
      <c r="C2064" s="58" t="s">
        <v>172</v>
      </c>
      <c r="D2064" s="58" t="s">
        <v>3100</v>
      </c>
      <c r="E2064" s="105">
        <v>6800450</v>
      </c>
      <c r="F2064" s="59" t="s">
        <v>180</v>
      </c>
      <c r="G2064" s="59">
        <v>0</v>
      </c>
      <c r="H2064" s="59" t="s">
        <v>1845</v>
      </c>
    </row>
    <row r="2065" spans="1:8" ht="46.5" hidden="1">
      <c r="A2065" s="91">
        <v>42915</v>
      </c>
      <c r="B2065" s="59" t="s">
        <v>168</v>
      </c>
      <c r="C2065" s="58" t="s">
        <v>168</v>
      </c>
      <c r="D2065" s="58" t="s">
        <v>3101</v>
      </c>
      <c r="E2065" s="105">
        <v>2669070</v>
      </c>
      <c r="F2065" s="59" t="s">
        <v>180</v>
      </c>
      <c r="G2065" s="59">
        <v>12</v>
      </c>
      <c r="H2065" s="59" t="s">
        <v>181</v>
      </c>
    </row>
    <row r="2066" spans="1:8" ht="93" hidden="1">
      <c r="A2066" s="91">
        <v>42915</v>
      </c>
      <c r="B2066" s="59" t="s">
        <v>172</v>
      </c>
      <c r="C2066" s="58" t="s">
        <v>172</v>
      </c>
      <c r="D2066" s="58" t="s">
        <v>3102</v>
      </c>
      <c r="E2066" s="105">
        <v>700000</v>
      </c>
      <c r="F2066" s="59" t="s">
        <v>180</v>
      </c>
      <c r="G2066" s="59">
        <v>0</v>
      </c>
      <c r="H2066" s="59" t="s">
        <v>1845</v>
      </c>
    </row>
    <row r="2067" spans="1:8" ht="69.75" hidden="1">
      <c r="A2067" s="91">
        <v>42915</v>
      </c>
      <c r="B2067" s="59" t="s">
        <v>168</v>
      </c>
      <c r="C2067" s="58" t="s">
        <v>168</v>
      </c>
      <c r="D2067" s="58" t="s">
        <v>2274</v>
      </c>
      <c r="E2067" s="105">
        <v>2650000</v>
      </c>
      <c r="F2067" s="59" t="s">
        <v>180</v>
      </c>
      <c r="G2067" s="59">
        <v>0</v>
      </c>
      <c r="H2067" s="59" t="s">
        <v>1839</v>
      </c>
    </row>
    <row r="2068" spans="1:8" ht="46.5" hidden="1">
      <c r="A2068" s="91">
        <v>42915</v>
      </c>
      <c r="B2068" s="59" t="s">
        <v>172</v>
      </c>
      <c r="C2068" s="58" t="s">
        <v>172</v>
      </c>
      <c r="D2068" s="58" t="s">
        <v>3092</v>
      </c>
      <c r="E2068" s="105">
        <v>950000</v>
      </c>
      <c r="F2068" s="59" t="s">
        <v>180</v>
      </c>
      <c r="G2068" s="59">
        <v>0</v>
      </c>
      <c r="H2068" s="59" t="s">
        <v>1845</v>
      </c>
    </row>
    <row r="2069" spans="1:8" ht="69.75" hidden="1">
      <c r="A2069" s="91">
        <v>42916</v>
      </c>
      <c r="B2069" s="59" t="s">
        <v>172</v>
      </c>
      <c r="C2069" s="58" t="s">
        <v>172</v>
      </c>
      <c r="D2069" s="58" t="s">
        <v>3103</v>
      </c>
      <c r="E2069" s="105">
        <v>36000</v>
      </c>
      <c r="F2069" s="59" t="s">
        <v>180</v>
      </c>
      <c r="G2069" s="59">
        <v>0</v>
      </c>
      <c r="H2069" s="59" t="s">
        <v>1845</v>
      </c>
    </row>
    <row r="2070" spans="1:8" ht="23.25" hidden="1">
      <c r="A2070" s="91">
        <v>42916</v>
      </c>
      <c r="B2070" s="59" t="s">
        <v>168</v>
      </c>
      <c r="C2070" s="58" t="s">
        <v>168</v>
      </c>
      <c r="D2070" s="58" t="s">
        <v>2386</v>
      </c>
      <c r="E2070" s="105">
        <v>5160000</v>
      </c>
      <c r="F2070" s="59" t="s">
        <v>180</v>
      </c>
      <c r="G2070" s="59">
        <v>0</v>
      </c>
      <c r="H2070" s="59" t="s">
        <v>1845</v>
      </c>
    </row>
    <row r="2071" spans="1:8" ht="46.5" hidden="1">
      <c r="A2071" s="91">
        <v>42916</v>
      </c>
      <c r="B2071" s="59" t="s">
        <v>172</v>
      </c>
      <c r="C2071" s="58" t="s">
        <v>172</v>
      </c>
      <c r="D2071" s="58" t="s">
        <v>3104</v>
      </c>
      <c r="E2071" s="105">
        <v>70000</v>
      </c>
      <c r="F2071" s="59" t="s">
        <v>180</v>
      </c>
      <c r="G2071" s="59">
        <v>0</v>
      </c>
      <c r="H2071" s="59" t="s">
        <v>180</v>
      </c>
    </row>
    <row r="2072" spans="1:8" ht="46.5" hidden="1">
      <c r="A2072" s="91">
        <v>42916</v>
      </c>
      <c r="B2072" s="59" t="s">
        <v>172</v>
      </c>
      <c r="C2072" s="58" t="s">
        <v>172</v>
      </c>
      <c r="D2072" s="58" t="s">
        <v>2079</v>
      </c>
      <c r="E2072" s="105">
        <v>1157486.1200000001</v>
      </c>
      <c r="F2072" s="59" t="s">
        <v>180</v>
      </c>
      <c r="G2072" s="59">
        <v>0</v>
      </c>
      <c r="H2072" s="59" t="s">
        <v>1845</v>
      </c>
    </row>
    <row r="2073" spans="1:8" ht="69.75" hidden="1">
      <c r="A2073" s="91">
        <v>42923</v>
      </c>
      <c r="B2073" s="59" t="s">
        <v>172</v>
      </c>
      <c r="C2073" s="58" t="s">
        <v>172</v>
      </c>
      <c r="D2073" s="58" t="s">
        <v>3105</v>
      </c>
      <c r="E2073" s="105">
        <v>250000</v>
      </c>
      <c r="F2073" s="59" t="s">
        <v>180</v>
      </c>
      <c r="G2073" s="59">
        <v>0</v>
      </c>
      <c r="H2073" s="59" t="s">
        <v>180</v>
      </c>
    </row>
    <row r="2074" spans="1:8" ht="46.5" hidden="1">
      <c r="A2074" s="91">
        <v>42923</v>
      </c>
      <c r="B2074" s="59" t="s">
        <v>172</v>
      </c>
      <c r="C2074" s="58" t="s">
        <v>172</v>
      </c>
      <c r="D2074" s="58" t="s">
        <v>1911</v>
      </c>
      <c r="E2074" s="105">
        <v>360000</v>
      </c>
      <c r="F2074" s="59" t="s">
        <v>180</v>
      </c>
      <c r="G2074" s="59">
        <v>0</v>
      </c>
      <c r="H2074" s="59" t="s">
        <v>1845</v>
      </c>
    </row>
    <row r="2075" spans="1:8" ht="46.5" hidden="1">
      <c r="A2075" s="91">
        <v>42923</v>
      </c>
      <c r="B2075" s="59" t="s">
        <v>168</v>
      </c>
      <c r="C2075" s="58" t="s">
        <v>168</v>
      </c>
      <c r="D2075" s="58" t="s">
        <v>2301</v>
      </c>
      <c r="E2075" s="105">
        <v>65000</v>
      </c>
      <c r="F2075" s="59" t="s">
        <v>180</v>
      </c>
      <c r="G2075" s="59">
        <v>0</v>
      </c>
      <c r="H2075" s="59" t="s">
        <v>180</v>
      </c>
    </row>
    <row r="2076" spans="1:8" ht="46.5" hidden="1">
      <c r="A2076" s="91">
        <v>42923</v>
      </c>
      <c r="B2076" s="59" t="s">
        <v>172</v>
      </c>
      <c r="C2076" s="58" t="s">
        <v>172</v>
      </c>
      <c r="D2076" s="58" t="s">
        <v>3106</v>
      </c>
      <c r="E2076" s="105">
        <v>989931</v>
      </c>
      <c r="F2076" s="59" t="s">
        <v>180</v>
      </c>
      <c r="G2076" s="59">
        <v>25</v>
      </c>
      <c r="H2076" s="59" t="s">
        <v>181</v>
      </c>
    </row>
    <row r="2077" spans="1:8" ht="46.5" hidden="1">
      <c r="A2077" s="91">
        <v>42923</v>
      </c>
      <c r="B2077" s="59" t="s">
        <v>172</v>
      </c>
      <c r="C2077" s="58" t="s">
        <v>172</v>
      </c>
      <c r="D2077" s="58" t="s">
        <v>2747</v>
      </c>
      <c r="E2077" s="105">
        <v>463614.27</v>
      </c>
      <c r="F2077" s="59" t="s">
        <v>180</v>
      </c>
      <c r="G2077" s="59">
        <v>0</v>
      </c>
      <c r="H2077" s="59" t="s">
        <v>1845</v>
      </c>
    </row>
    <row r="2078" spans="1:8" ht="23.25" hidden="1">
      <c r="A2078" s="91">
        <v>42923</v>
      </c>
      <c r="B2078" s="59" t="s">
        <v>168</v>
      </c>
      <c r="C2078" s="58" t="s">
        <v>168</v>
      </c>
      <c r="D2078" s="58" t="s">
        <v>2053</v>
      </c>
      <c r="E2078" s="105">
        <v>959193</v>
      </c>
      <c r="F2078" s="59" t="s">
        <v>180</v>
      </c>
      <c r="G2078" s="59">
        <v>1</v>
      </c>
      <c r="H2078" s="59" t="s">
        <v>181</v>
      </c>
    </row>
    <row r="2079" spans="1:8" ht="46.5" hidden="1">
      <c r="A2079" s="91">
        <v>42923</v>
      </c>
      <c r="B2079" s="59" t="s">
        <v>172</v>
      </c>
      <c r="C2079" s="58" t="s">
        <v>172</v>
      </c>
      <c r="D2079" s="58" t="s">
        <v>2289</v>
      </c>
      <c r="E2079" s="105">
        <v>250000</v>
      </c>
      <c r="F2079" s="59" t="s">
        <v>180</v>
      </c>
      <c r="G2079" s="59">
        <v>0</v>
      </c>
      <c r="H2079" s="59" t="s">
        <v>1845</v>
      </c>
    </row>
    <row r="2080" spans="1:8" ht="46.5" hidden="1">
      <c r="A2080" s="91">
        <v>42923</v>
      </c>
      <c r="B2080" s="59" t="s">
        <v>168</v>
      </c>
      <c r="C2080" s="58" t="s">
        <v>168</v>
      </c>
      <c r="D2080" s="58" t="s">
        <v>2090</v>
      </c>
      <c r="E2080" s="105">
        <v>1573000</v>
      </c>
      <c r="F2080" s="59" t="s">
        <v>180</v>
      </c>
      <c r="G2080" s="59">
        <v>1</v>
      </c>
      <c r="H2080" s="59" t="s">
        <v>202</v>
      </c>
    </row>
    <row r="2081" spans="1:8" ht="46.5" hidden="1">
      <c r="A2081" s="91">
        <v>42923</v>
      </c>
      <c r="B2081" s="59" t="s">
        <v>172</v>
      </c>
      <c r="C2081" s="58" t="s">
        <v>172</v>
      </c>
      <c r="D2081" s="58" t="s">
        <v>3107</v>
      </c>
      <c r="E2081" s="105">
        <v>75000</v>
      </c>
      <c r="F2081" s="59" t="s">
        <v>180</v>
      </c>
      <c r="G2081" s="59">
        <v>0</v>
      </c>
      <c r="H2081" s="59" t="s">
        <v>180</v>
      </c>
    </row>
    <row r="2082" spans="1:8" ht="23.25" hidden="1">
      <c r="A2082" s="91">
        <v>42926</v>
      </c>
      <c r="B2082" s="59" t="s">
        <v>169</v>
      </c>
      <c r="C2082" s="58" t="s">
        <v>169</v>
      </c>
      <c r="D2082" s="58" t="s">
        <v>3108</v>
      </c>
      <c r="E2082" s="105">
        <v>48966.53</v>
      </c>
      <c r="F2082" s="59" t="s">
        <v>180</v>
      </c>
      <c r="G2082" s="59">
        <v>0</v>
      </c>
      <c r="H2082" s="59" t="s">
        <v>181</v>
      </c>
    </row>
    <row r="2083" spans="1:8" ht="46.5" hidden="1">
      <c r="A2083" s="91">
        <v>42926</v>
      </c>
      <c r="B2083" s="59" t="s">
        <v>168</v>
      </c>
      <c r="C2083" s="58" t="s">
        <v>169</v>
      </c>
      <c r="D2083" s="58" t="s">
        <v>3109</v>
      </c>
      <c r="E2083" s="105">
        <v>50000</v>
      </c>
      <c r="F2083" s="59" t="s">
        <v>180</v>
      </c>
      <c r="G2083" s="59">
        <v>0</v>
      </c>
      <c r="H2083" s="59" t="s">
        <v>181</v>
      </c>
    </row>
    <row r="2084" spans="1:8" ht="23.25" hidden="1">
      <c r="A2084" s="91">
        <v>42926</v>
      </c>
      <c r="B2084" s="59" t="s">
        <v>168</v>
      </c>
      <c r="C2084" s="58" t="s">
        <v>168</v>
      </c>
      <c r="D2084" s="58" t="s">
        <v>2205</v>
      </c>
      <c r="E2084" s="105">
        <v>23896811</v>
      </c>
      <c r="F2084" s="59" t="s">
        <v>180</v>
      </c>
      <c r="G2084" s="59">
        <v>0</v>
      </c>
      <c r="H2084" s="59" t="s">
        <v>181</v>
      </c>
    </row>
    <row r="2085" spans="1:8" ht="23.25" hidden="1">
      <c r="A2085" s="91">
        <v>42926</v>
      </c>
      <c r="B2085" s="59" t="s">
        <v>168</v>
      </c>
      <c r="C2085" s="58" t="s">
        <v>168</v>
      </c>
      <c r="D2085" s="58" t="s">
        <v>2044</v>
      </c>
      <c r="E2085" s="105">
        <v>692271</v>
      </c>
      <c r="F2085" s="59" t="s">
        <v>180</v>
      </c>
      <c r="G2085" s="59">
        <v>0</v>
      </c>
      <c r="H2085" s="59" t="s">
        <v>181</v>
      </c>
    </row>
    <row r="2086" spans="1:8" ht="23.25" hidden="1">
      <c r="A2086" s="91">
        <v>42926</v>
      </c>
      <c r="B2086" s="59" t="s">
        <v>168</v>
      </c>
      <c r="C2086" s="58" t="s">
        <v>168</v>
      </c>
      <c r="D2086" s="58" t="s">
        <v>2044</v>
      </c>
      <c r="E2086" s="105">
        <v>538000</v>
      </c>
      <c r="F2086" s="59" t="s">
        <v>180</v>
      </c>
      <c r="G2086" s="59">
        <v>0</v>
      </c>
      <c r="H2086" s="59" t="s">
        <v>181</v>
      </c>
    </row>
    <row r="2087" spans="1:8" ht="46.5" hidden="1">
      <c r="A2087" s="91">
        <v>42926</v>
      </c>
      <c r="B2087" s="59" t="s">
        <v>172</v>
      </c>
      <c r="C2087" s="58" t="s">
        <v>172</v>
      </c>
      <c r="D2087" s="58" t="s">
        <v>3092</v>
      </c>
      <c r="E2087" s="105">
        <v>10000000</v>
      </c>
      <c r="F2087" s="59" t="s">
        <v>180</v>
      </c>
      <c r="G2087" s="59">
        <v>0</v>
      </c>
      <c r="H2087" s="59" t="s">
        <v>1845</v>
      </c>
    </row>
    <row r="2088" spans="1:8" ht="46.5" hidden="1">
      <c r="A2088" s="91">
        <v>42927</v>
      </c>
      <c r="B2088" s="59" t="s">
        <v>168</v>
      </c>
      <c r="C2088" s="58" t="s">
        <v>168</v>
      </c>
      <c r="D2088" s="58" t="s">
        <v>3110</v>
      </c>
      <c r="E2088" s="105">
        <v>1375000</v>
      </c>
      <c r="F2088" s="59" t="s">
        <v>180</v>
      </c>
      <c r="G2088" s="59">
        <v>0</v>
      </c>
      <c r="H2088" s="59" t="s">
        <v>181</v>
      </c>
    </row>
    <row r="2089" spans="1:8" ht="46.5" hidden="1">
      <c r="A2089" s="91">
        <v>42929</v>
      </c>
      <c r="B2089" s="59" t="s">
        <v>172</v>
      </c>
      <c r="C2089" s="58" t="s">
        <v>172</v>
      </c>
      <c r="D2089" s="58" t="s">
        <v>3111</v>
      </c>
      <c r="E2089" s="105">
        <v>900000</v>
      </c>
      <c r="F2089" s="59" t="s">
        <v>180</v>
      </c>
      <c r="G2089" s="59">
        <v>0</v>
      </c>
      <c r="H2089" s="59" t="s">
        <v>1845</v>
      </c>
    </row>
    <row r="2090" spans="1:8" ht="46.5" hidden="1">
      <c r="A2090" s="91">
        <v>42929</v>
      </c>
      <c r="B2090" s="59" t="s">
        <v>172</v>
      </c>
      <c r="C2090" s="58" t="s">
        <v>172</v>
      </c>
      <c r="D2090" s="58" t="s">
        <v>2760</v>
      </c>
      <c r="E2090" s="105">
        <v>325045.63</v>
      </c>
      <c r="F2090" s="59" t="s">
        <v>180</v>
      </c>
      <c r="G2090" s="59">
        <v>0</v>
      </c>
      <c r="H2090" s="59" t="s">
        <v>1845</v>
      </c>
    </row>
    <row r="2091" spans="1:8" ht="46.5" hidden="1">
      <c r="A2091" s="91">
        <v>42929</v>
      </c>
      <c r="B2091" s="59" t="s">
        <v>172</v>
      </c>
      <c r="C2091" s="58" t="s">
        <v>172</v>
      </c>
      <c r="D2091" s="58" t="s">
        <v>3112</v>
      </c>
      <c r="E2091" s="105">
        <v>318208</v>
      </c>
      <c r="F2091" s="59" t="s">
        <v>180</v>
      </c>
      <c r="G2091" s="59">
        <v>0</v>
      </c>
      <c r="H2091" s="59" t="s">
        <v>1845</v>
      </c>
    </row>
    <row r="2092" spans="1:8" ht="46.5" hidden="1">
      <c r="A2092" s="91">
        <v>42929</v>
      </c>
      <c r="B2092" s="59" t="s">
        <v>168</v>
      </c>
      <c r="C2092" s="58" t="s">
        <v>168</v>
      </c>
      <c r="D2092" s="58" t="s">
        <v>1993</v>
      </c>
      <c r="E2092" s="105">
        <v>1200000</v>
      </c>
      <c r="F2092" s="59" t="s">
        <v>180</v>
      </c>
      <c r="G2092" s="59">
        <v>3</v>
      </c>
      <c r="H2092" s="59" t="s">
        <v>181</v>
      </c>
    </row>
    <row r="2093" spans="1:8" ht="23.25" hidden="1">
      <c r="A2093" s="91">
        <v>42929</v>
      </c>
      <c r="B2093" s="59" t="s">
        <v>168</v>
      </c>
      <c r="C2093" s="58" t="s">
        <v>168</v>
      </c>
      <c r="D2093" s="58" t="s">
        <v>3113</v>
      </c>
      <c r="E2093" s="105">
        <v>2264000</v>
      </c>
      <c r="F2093" s="59" t="s">
        <v>180</v>
      </c>
      <c r="G2093" s="59">
        <v>2</v>
      </c>
      <c r="H2093" s="59" t="s">
        <v>181</v>
      </c>
    </row>
    <row r="2094" spans="1:8" ht="23.25" hidden="1">
      <c r="A2094" s="91">
        <v>42929</v>
      </c>
      <c r="B2094" s="59" t="s">
        <v>168</v>
      </c>
      <c r="C2094" s="58" t="s">
        <v>168</v>
      </c>
      <c r="D2094" s="58" t="s">
        <v>3114</v>
      </c>
      <c r="E2094" s="105">
        <v>546000</v>
      </c>
      <c r="F2094" s="59" t="s">
        <v>180</v>
      </c>
      <c r="G2094" s="59">
        <v>0</v>
      </c>
      <c r="H2094" s="59" t="s">
        <v>181</v>
      </c>
    </row>
    <row r="2095" spans="1:8" ht="46.5" hidden="1">
      <c r="A2095" s="91">
        <v>42929</v>
      </c>
      <c r="B2095" s="59" t="s">
        <v>168</v>
      </c>
      <c r="C2095" s="58" t="s">
        <v>168</v>
      </c>
      <c r="D2095" s="58" t="s">
        <v>3115</v>
      </c>
      <c r="E2095" s="105">
        <v>800000</v>
      </c>
      <c r="F2095" s="59" t="s">
        <v>180</v>
      </c>
      <c r="G2095" s="59">
        <v>0</v>
      </c>
      <c r="H2095" s="59" t="s">
        <v>181</v>
      </c>
    </row>
    <row r="2096" spans="1:8" ht="46.5" hidden="1">
      <c r="A2096" s="91">
        <v>42929</v>
      </c>
      <c r="B2096" s="59" t="s">
        <v>172</v>
      </c>
      <c r="C2096" s="58" t="s">
        <v>172</v>
      </c>
      <c r="D2096" s="58" t="s">
        <v>3116</v>
      </c>
      <c r="E2096" s="105">
        <v>391555</v>
      </c>
      <c r="F2096" s="59" t="s">
        <v>180</v>
      </c>
      <c r="G2096" s="59">
        <v>0</v>
      </c>
      <c r="H2096" s="59" t="s">
        <v>181</v>
      </c>
    </row>
    <row r="2097" spans="1:8" ht="46.5" hidden="1">
      <c r="A2097" s="91">
        <v>42930</v>
      </c>
      <c r="B2097" s="59" t="s">
        <v>172</v>
      </c>
      <c r="C2097" s="58" t="s">
        <v>172</v>
      </c>
      <c r="D2097" s="58" t="s">
        <v>3117</v>
      </c>
      <c r="E2097" s="105">
        <v>10000000</v>
      </c>
      <c r="F2097" s="59" t="s">
        <v>180</v>
      </c>
      <c r="G2097" s="59">
        <v>0</v>
      </c>
      <c r="H2097" s="59" t="s">
        <v>1845</v>
      </c>
    </row>
    <row r="2098" spans="1:8" ht="46.5" hidden="1">
      <c r="A2098" s="91">
        <v>42930</v>
      </c>
      <c r="B2098" s="59" t="s">
        <v>168</v>
      </c>
      <c r="C2098" s="58" t="s">
        <v>168</v>
      </c>
      <c r="D2098" s="58" t="s">
        <v>2830</v>
      </c>
      <c r="E2098" s="105">
        <v>129000</v>
      </c>
      <c r="F2098" s="59" t="s">
        <v>180</v>
      </c>
      <c r="G2098" s="59">
        <v>0</v>
      </c>
      <c r="H2098" s="59" t="s">
        <v>181</v>
      </c>
    </row>
    <row r="2099" spans="1:8" ht="23.25" hidden="1">
      <c r="A2099" s="91">
        <v>42935</v>
      </c>
      <c r="B2099" s="59" t="s">
        <v>168</v>
      </c>
      <c r="C2099" s="58" t="s">
        <v>168</v>
      </c>
      <c r="D2099" s="58" t="s">
        <v>3118</v>
      </c>
      <c r="E2099" s="105">
        <v>730000</v>
      </c>
      <c r="F2099" s="59" t="s">
        <v>180</v>
      </c>
      <c r="G2099" s="59">
        <v>1</v>
      </c>
      <c r="H2099" s="59" t="s">
        <v>181</v>
      </c>
    </row>
    <row r="2100" spans="1:8" ht="46.5" hidden="1">
      <c r="A2100" s="91">
        <v>42936</v>
      </c>
      <c r="B2100" s="59" t="s">
        <v>172</v>
      </c>
      <c r="C2100" s="58" t="s">
        <v>172</v>
      </c>
      <c r="D2100" s="58" t="s">
        <v>1888</v>
      </c>
      <c r="E2100" s="105">
        <v>1000000</v>
      </c>
      <c r="F2100" s="59" t="s">
        <v>180</v>
      </c>
      <c r="G2100" s="59">
        <v>0</v>
      </c>
      <c r="H2100" s="59" t="s">
        <v>1845</v>
      </c>
    </row>
    <row r="2101" spans="1:8" ht="46.5" hidden="1">
      <c r="A2101" s="91">
        <v>42937</v>
      </c>
      <c r="B2101" s="59" t="s">
        <v>172</v>
      </c>
      <c r="C2101" s="58" t="s">
        <v>172</v>
      </c>
      <c r="D2101" s="58" t="s">
        <v>3119</v>
      </c>
      <c r="E2101" s="105">
        <v>975000</v>
      </c>
      <c r="F2101" s="59" t="s">
        <v>180</v>
      </c>
      <c r="G2101" s="59">
        <v>5</v>
      </c>
      <c r="H2101" s="59" t="s">
        <v>1845</v>
      </c>
    </row>
    <row r="2102" spans="1:8" ht="46.5" hidden="1">
      <c r="A2102" s="91">
        <v>42940</v>
      </c>
      <c r="B2102" s="59" t="s">
        <v>172</v>
      </c>
      <c r="C2102" s="58" t="s">
        <v>172</v>
      </c>
      <c r="D2102" s="58" t="s">
        <v>3120</v>
      </c>
      <c r="E2102" s="105">
        <v>2229807</v>
      </c>
      <c r="F2102" s="59" t="s">
        <v>180</v>
      </c>
      <c r="G2102" s="59">
        <v>0</v>
      </c>
      <c r="H2102" s="59" t="s">
        <v>1845</v>
      </c>
    </row>
    <row r="2103" spans="1:8" ht="46.5" hidden="1">
      <c r="A2103" s="91">
        <v>42940</v>
      </c>
      <c r="B2103" s="59" t="s">
        <v>172</v>
      </c>
      <c r="C2103" s="58" t="s">
        <v>172</v>
      </c>
      <c r="D2103" s="58" t="s">
        <v>3121</v>
      </c>
      <c r="E2103" s="105">
        <v>2700000</v>
      </c>
      <c r="F2103" s="59" t="s">
        <v>180</v>
      </c>
      <c r="G2103" s="59">
        <v>0</v>
      </c>
      <c r="H2103" s="59" t="s">
        <v>180</v>
      </c>
    </row>
    <row r="2104" spans="1:8" ht="69.75" hidden="1">
      <c r="A2104" s="91">
        <v>42940</v>
      </c>
      <c r="B2104" s="59" t="s">
        <v>172</v>
      </c>
      <c r="C2104" s="58" t="s">
        <v>172</v>
      </c>
      <c r="D2104" s="58" t="s">
        <v>2914</v>
      </c>
      <c r="E2104" s="105">
        <v>300000</v>
      </c>
      <c r="F2104" s="59" t="s">
        <v>180</v>
      </c>
      <c r="G2104" s="59">
        <v>0</v>
      </c>
      <c r="H2104" s="59" t="s">
        <v>180</v>
      </c>
    </row>
    <row r="2105" spans="1:8" ht="46.5" hidden="1">
      <c r="A2105" s="91">
        <v>42940</v>
      </c>
      <c r="B2105" s="59" t="s">
        <v>172</v>
      </c>
      <c r="C2105" s="58" t="s">
        <v>172</v>
      </c>
      <c r="D2105" s="58" t="s">
        <v>3122</v>
      </c>
      <c r="E2105" s="105">
        <v>336137.74</v>
      </c>
      <c r="F2105" s="59" t="s">
        <v>180</v>
      </c>
      <c r="G2105" s="59">
        <v>0</v>
      </c>
      <c r="H2105" s="59" t="s">
        <v>1845</v>
      </c>
    </row>
    <row r="2106" spans="1:8" ht="46.5" hidden="1">
      <c r="A2106" s="91">
        <v>42940</v>
      </c>
      <c r="B2106" s="59" t="s">
        <v>172</v>
      </c>
      <c r="C2106" s="58" t="s">
        <v>172</v>
      </c>
      <c r="D2106" s="58" t="s">
        <v>1876</v>
      </c>
      <c r="E2106" s="105">
        <v>972542</v>
      </c>
      <c r="F2106" s="59" t="s">
        <v>180</v>
      </c>
      <c r="G2106" s="59">
        <v>0</v>
      </c>
      <c r="H2106" s="59" t="s">
        <v>1845</v>
      </c>
    </row>
    <row r="2107" spans="1:8" ht="46.5" hidden="1">
      <c r="A2107" s="91">
        <v>42940</v>
      </c>
      <c r="B2107" s="59" t="s">
        <v>172</v>
      </c>
      <c r="C2107" s="58" t="s">
        <v>172</v>
      </c>
      <c r="D2107" s="58" t="s">
        <v>3123</v>
      </c>
      <c r="E2107" s="105">
        <v>618457</v>
      </c>
      <c r="F2107" s="59" t="s">
        <v>180</v>
      </c>
      <c r="G2107" s="59">
        <v>0</v>
      </c>
      <c r="H2107" s="59" t="s">
        <v>180</v>
      </c>
    </row>
    <row r="2108" spans="1:8" ht="46.5" hidden="1">
      <c r="A2108" s="91">
        <v>42940</v>
      </c>
      <c r="B2108" s="59" t="s">
        <v>172</v>
      </c>
      <c r="C2108" s="58" t="s">
        <v>172</v>
      </c>
      <c r="D2108" s="58" t="s">
        <v>2236</v>
      </c>
      <c r="E2108" s="105">
        <v>1713792</v>
      </c>
      <c r="F2108" s="59" t="s">
        <v>180</v>
      </c>
      <c r="G2108" s="59">
        <v>0</v>
      </c>
      <c r="H2108" s="59" t="s">
        <v>1845</v>
      </c>
    </row>
    <row r="2109" spans="1:8" ht="46.5" hidden="1">
      <c r="A2109" s="91">
        <v>42940</v>
      </c>
      <c r="B2109" s="59" t="s">
        <v>172</v>
      </c>
      <c r="C2109" s="58" t="s">
        <v>172</v>
      </c>
      <c r="D2109" s="58" t="s">
        <v>359</v>
      </c>
      <c r="E2109" s="105">
        <v>10400288</v>
      </c>
      <c r="F2109" s="59" t="s">
        <v>180</v>
      </c>
      <c r="G2109" s="59">
        <v>0</v>
      </c>
      <c r="H2109" s="59" t="s">
        <v>180</v>
      </c>
    </row>
    <row r="2110" spans="1:8" ht="46.5" hidden="1">
      <c r="A2110" s="91">
        <v>42940</v>
      </c>
      <c r="B2110" s="59" t="s">
        <v>172</v>
      </c>
      <c r="C2110" s="58" t="s">
        <v>172</v>
      </c>
      <c r="D2110" s="58" t="s">
        <v>2394</v>
      </c>
      <c r="E2110" s="105">
        <v>1403586</v>
      </c>
      <c r="F2110" s="59" t="s">
        <v>180</v>
      </c>
      <c r="G2110" s="59">
        <v>0</v>
      </c>
      <c r="H2110" s="59" t="s">
        <v>1845</v>
      </c>
    </row>
    <row r="2111" spans="1:8" ht="46.5" hidden="1">
      <c r="A2111" s="91">
        <v>42941</v>
      </c>
      <c r="B2111" s="59" t="s">
        <v>168</v>
      </c>
      <c r="C2111" s="58" t="s">
        <v>168</v>
      </c>
      <c r="D2111" s="58" t="s">
        <v>2688</v>
      </c>
      <c r="E2111" s="105">
        <v>166600</v>
      </c>
      <c r="F2111" s="59" t="s">
        <v>180</v>
      </c>
      <c r="G2111" s="59">
        <v>0</v>
      </c>
      <c r="H2111" s="59" t="s">
        <v>181</v>
      </c>
    </row>
    <row r="2112" spans="1:8" ht="46.5" hidden="1">
      <c r="A2112" s="91">
        <v>42941</v>
      </c>
      <c r="B2112" s="59" t="s">
        <v>168</v>
      </c>
      <c r="C2112" s="58" t="s">
        <v>168</v>
      </c>
      <c r="D2112" s="58" t="s">
        <v>3124</v>
      </c>
      <c r="E2112" s="105">
        <v>612000</v>
      </c>
      <c r="F2112" s="59" t="s">
        <v>180</v>
      </c>
      <c r="G2112" s="59">
        <v>1</v>
      </c>
      <c r="H2112" s="59" t="s">
        <v>181</v>
      </c>
    </row>
    <row r="2113" spans="1:8" ht="46.5" hidden="1">
      <c r="A2113" s="91">
        <v>42942</v>
      </c>
      <c r="B2113" s="59" t="s">
        <v>168</v>
      </c>
      <c r="C2113" s="58" t="s">
        <v>168</v>
      </c>
      <c r="D2113" s="58" t="s">
        <v>3125</v>
      </c>
      <c r="E2113" s="105">
        <v>498124</v>
      </c>
      <c r="F2113" s="59" t="s">
        <v>180</v>
      </c>
      <c r="G2113" s="59">
        <v>3</v>
      </c>
      <c r="H2113" s="59" t="s">
        <v>181</v>
      </c>
    </row>
    <row r="2114" spans="1:8" ht="46.5" hidden="1">
      <c r="A2114" s="91">
        <v>42942</v>
      </c>
      <c r="B2114" s="59" t="s">
        <v>168</v>
      </c>
      <c r="C2114" s="58" t="s">
        <v>168</v>
      </c>
      <c r="D2114" s="58" t="s">
        <v>2448</v>
      </c>
      <c r="E2114" s="105">
        <v>188802</v>
      </c>
      <c r="F2114" s="59" t="s">
        <v>180</v>
      </c>
      <c r="G2114" s="59">
        <v>0</v>
      </c>
      <c r="H2114" s="59" t="s">
        <v>181</v>
      </c>
    </row>
    <row r="2115" spans="1:8" ht="46.5" hidden="1">
      <c r="A2115" s="91">
        <v>42942</v>
      </c>
      <c r="B2115" s="59" t="s">
        <v>168</v>
      </c>
      <c r="C2115" s="58" t="s">
        <v>168</v>
      </c>
      <c r="D2115" s="58" t="s">
        <v>3126</v>
      </c>
      <c r="E2115" s="105">
        <v>712884</v>
      </c>
      <c r="F2115" s="59" t="s">
        <v>180</v>
      </c>
      <c r="G2115" s="59">
        <v>0</v>
      </c>
      <c r="H2115" s="59" t="s">
        <v>181</v>
      </c>
    </row>
    <row r="2116" spans="1:8" ht="23.25" hidden="1">
      <c r="A2116" s="91">
        <v>42942</v>
      </c>
      <c r="B2116" s="59" t="s">
        <v>168</v>
      </c>
      <c r="C2116" s="58" t="s">
        <v>168</v>
      </c>
      <c r="D2116" s="58" t="s">
        <v>3127</v>
      </c>
      <c r="E2116" s="105">
        <v>95000</v>
      </c>
      <c r="F2116" s="59" t="s">
        <v>180</v>
      </c>
      <c r="G2116" s="59">
        <v>3</v>
      </c>
      <c r="H2116" s="59" t="s">
        <v>181</v>
      </c>
    </row>
    <row r="2117" spans="1:8" ht="46.5" hidden="1">
      <c r="A2117" s="91">
        <v>42943</v>
      </c>
      <c r="B2117" s="59" t="s">
        <v>168</v>
      </c>
      <c r="C2117" s="58" t="s">
        <v>168</v>
      </c>
      <c r="D2117" s="58" t="s">
        <v>2710</v>
      </c>
      <c r="E2117" s="105">
        <v>1015825</v>
      </c>
      <c r="F2117" s="59" t="s">
        <v>180</v>
      </c>
      <c r="G2117" s="59">
        <v>0</v>
      </c>
      <c r="H2117" s="59" t="s">
        <v>1913</v>
      </c>
    </row>
    <row r="2118" spans="1:8" ht="46.5" hidden="1">
      <c r="A2118" s="91">
        <v>42943</v>
      </c>
      <c r="B2118" s="59" t="s">
        <v>168</v>
      </c>
      <c r="C2118" s="58" t="s">
        <v>168</v>
      </c>
      <c r="D2118" s="58" t="s">
        <v>2070</v>
      </c>
      <c r="E2118" s="105">
        <v>213185</v>
      </c>
      <c r="F2118" s="59" t="s">
        <v>180</v>
      </c>
      <c r="G2118" s="59">
        <v>0</v>
      </c>
      <c r="H2118" s="59" t="s">
        <v>1913</v>
      </c>
    </row>
    <row r="2119" spans="1:8" ht="23.25" hidden="1">
      <c r="A2119" s="91">
        <v>42943</v>
      </c>
      <c r="B2119" s="59" t="s">
        <v>168</v>
      </c>
      <c r="C2119" s="58" t="s">
        <v>168</v>
      </c>
      <c r="D2119" s="58" t="s">
        <v>2162</v>
      </c>
      <c r="E2119" s="105">
        <v>442000</v>
      </c>
      <c r="F2119" s="59" t="s">
        <v>180</v>
      </c>
      <c r="G2119" s="59">
        <v>0</v>
      </c>
      <c r="H2119" s="59" t="s">
        <v>181</v>
      </c>
    </row>
    <row r="2120" spans="1:8" ht="23.25" hidden="1">
      <c r="A2120" s="91">
        <v>42943</v>
      </c>
      <c r="B2120" s="59" t="s">
        <v>168</v>
      </c>
      <c r="C2120" s="58" t="s">
        <v>168</v>
      </c>
      <c r="D2120" s="58" t="s">
        <v>2099</v>
      </c>
      <c r="E2120" s="105">
        <v>119071</v>
      </c>
      <c r="F2120" s="59" t="s">
        <v>180</v>
      </c>
      <c r="G2120" s="59">
        <v>0</v>
      </c>
      <c r="H2120" s="59" t="s">
        <v>181</v>
      </c>
    </row>
    <row r="2121" spans="1:8" ht="46.5" hidden="1">
      <c r="A2121" s="91">
        <v>42943</v>
      </c>
      <c r="B2121" s="59" t="s">
        <v>172</v>
      </c>
      <c r="C2121" s="58" t="s">
        <v>172</v>
      </c>
      <c r="D2121" s="58" t="s">
        <v>3128</v>
      </c>
      <c r="E2121" s="105">
        <v>10000000</v>
      </c>
      <c r="F2121" s="59" t="s">
        <v>180</v>
      </c>
      <c r="G2121" s="59">
        <v>0</v>
      </c>
      <c r="H2121" s="59" t="s">
        <v>1845</v>
      </c>
    </row>
    <row r="2122" spans="1:8" ht="23.25" hidden="1">
      <c r="A2122" s="91">
        <v>42943</v>
      </c>
      <c r="B2122" s="59" t="s">
        <v>168</v>
      </c>
      <c r="C2122" s="58" t="s">
        <v>168</v>
      </c>
      <c r="D2122" s="58" t="s">
        <v>2053</v>
      </c>
      <c r="E2122" s="105">
        <v>206209</v>
      </c>
      <c r="F2122" s="59" t="s">
        <v>180</v>
      </c>
      <c r="G2122" s="59">
        <v>0</v>
      </c>
      <c r="H2122" s="59" t="s">
        <v>1913</v>
      </c>
    </row>
    <row r="2123" spans="1:8" ht="23.25" hidden="1">
      <c r="A2123" s="91">
        <v>42943</v>
      </c>
      <c r="B2123" s="59" t="s">
        <v>168</v>
      </c>
      <c r="C2123" s="58" t="s">
        <v>168</v>
      </c>
      <c r="D2123" s="58" t="s">
        <v>1836</v>
      </c>
      <c r="E2123" s="105">
        <v>472500</v>
      </c>
      <c r="F2123" s="59" t="s">
        <v>180</v>
      </c>
      <c r="G2123" s="59">
        <v>0</v>
      </c>
      <c r="H2123" s="59" t="s">
        <v>181</v>
      </c>
    </row>
    <row r="2124" spans="1:8" ht="46.5" hidden="1">
      <c r="A2124" s="91">
        <v>42943</v>
      </c>
      <c r="B2124" s="59" t="s">
        <v>172</v>
      </c>
      <c r="C2124" s="58" t="s">
        <v>172</v>
      </c>
      <c r="D2124" s="58" t="s">
        <v>1936</v>
      </c>
      <c r="E2124" s="105">
        <v>663959.88</v>
      </c>
      <c r="F2124" s="59" t="s">
        <v>180</v>
      </c>
      <c r="G2124" s="59">
        <v>0</v>
      </c>
      <c r="H2124" s="59" t="s">
        <v>1845</v>
      </c>
    </row>
    <row r="2125" spans="1:8" ht="46.5" hidden="1">
      <c r="A2125" s="91">
        <v>42943</v>
      </c>
      <c r="B2125" s="59" t="s">
        <v>168</v>
      </c>
      <c r="C2125" s="58" t="s">
        <v>168</v>
      </c>
      <c r="D2125" s="58" t="s">
        <v>3024</v>
      </c>
      <c r="E2125" s="105">
        <v>1285000</v>
      </c>
      <c r="F2125" s="59" t="s">
        <v>180</v>
      </c>
      <c r="G2125" s="59">
        <v>3</v>
      </c>
      <c r="H2125" s="59" t="s">
        <v>181</v>
      </c>
    </row>
    <row r="2126" spans="1:8" ht="46.5" hidden="1">
      <c r="A2126" s="91">
        <v>42944</v>
      </c>
      <c r="B2126" s="59" t="s">
        <v>168</v>
      </c>
      <c r="C2126" s="58" t="s">
        <v>168</v>
      </c>
      <c r="D2126" s="58" t="s">
        <v>3129</v>
      </c>
      <c r="E2126" s="105">
        <v>1100000</v>
      </c>
      <c r="F2126" s="59" t="s">
        <v>180</v>
      </c>
      <c r="G2126" s="59">
        <v>0</v>
      </c>
      <c r="H2126" s="59" t="s">
        <v>1845</v>
      </c>
    </row>
    <row r="2127" spans="1:8" ht="23.25" hidden="1">
      <c r="A2127" s="91">
        <v>42948</v>
      </c>
      <c r="B2127" s="59" t="s">
        <v>168</v>
      </c>
      <c r="C2127" s="58" t="s">
        <v>168</v>
      </c>
      <c r="D2127" s="58" t="s">
        <v>3130</v>
      </c>
      <c r="E2127" s="105">
        <v>878100</v>
      </c>
      <c r="F2127" s="59" t="s">
        <v>180</v>
      </c>
      <c r="G2127" s="59">
        <v>0</v>
      </c>
      <c r="H2127" s="59" t="s">
        <v>181</v>
      </c>
    </row>
    <row r="2128" spans="1:8" ht="23.25" hidden="1">
      <c r="A2128" s="91">
        <v>42948</v>
      </c>
      <c r="B2128" s="59" t="s">
        <v>168</v>
      </c>
      <c r="C2128" s="58" t="s">
        <v>168</v>
      </c>
      <c r="D2128" s="58" t="s">
        <v>3094</v>
      </c>
      <c r="E2128" s="105">
        <v>7075000</v>
      </c>
      <c r="F2128" s="59" t="s">
        <v>180</v>
      </c>
      <c r="G2128" s="59">
        <v>2</v>
      </c>
      <c r="H2128" s="59" t="s">
        <v>1839</v>
      </c>
    </row>
    <row r="2129" spans="1:8" ht="23.25" hidden="1">
      <c r="A2129" s="91">
        <v>42948</v>
      </c>
      <c r="B2129" s="59" t="s">
        <v>168</v>
      </c>
      <c r="C2129" s="58" t="s">
        <v>168</v>
      </c>
      <c r="D2129" s="58" t="s">
        <v>2711</v>
      </c>
      <c r="E2129" s="105">
        <v>401500</v>
      </c>
      <c r="F2129" s="59" t="s">
        <v>180</v>
      </c>
      <c r="G2129" s="59">
        <v>0</v>
      </c>
      <c r="H2129" s="59" t="s">
        <v>181</v>
      </c>
    </row>
    <row r="2130" spans="1:8" ht="46.5" hidden="1">
      <c r="A2130" s="91">
        <v>42948</v>
      </c>
      <c r="B2130" s="59" t="s">
        <v>172</v>
      </c>
      <c r="C2130" s="58" t="s">
        <v>172</v>
      </c>
      <c r="D2130" s="58" t="s">
        <v>2706</v>
      </c>
      <c r="E2130" s="105">
        <v>950000</v>
      </c>
      <c r="F2130" s="59" t="s">
        <v>180</v>
      </c>
      <c r="G2130" s="59">
        <v>0</v>
      </c>
      <c r="H2130" s="59" t="s">
        <v>180</v>
      </c>
    </row>
    <row r="2131" spans="1:8" ht="46.5" hidden="1">
      <c r="A2131" s="91">
        <v>42948</v>
      </c>
      <c r="B2131" s="59" t="s">
        <v>172</v>
      </c>
      <c r="C2131" s="58" t="s">
        <v>172</v>
      </c>
      <c r="D2131" s="58" t="s">
        <v>3131</v>
      </c>
      <c r="E2131" s="105">
        <v>975000</v>
      </c>
      <c r="F2131" s="59" t="s">
        <v>180</v>
      </c>
      <c r="G2131" s="59">
        <v>0</v>
      </c>
      <c r="H2131" s="59" t="s">
        <v>1845</v>
      </c>
    </row>
    <row r="2132" spans="1:8" ht="23.25" hidden="1">
      <c r="A2132" s="91">
        <v>42948</v>
      </c>
      <c r="B2132" s="59" t="s">
        <v>168</v>
      </c>
      <c r="C2132" s="58" t="s">
        <v>168</v>
      </c>
      <c r="D2132" s="58" t="s">
        <v>2162</v>
      </c>
      <c r="E2132" s="105">
        <v>442000</v>
      </c>
      <c r="F2132" s="59" t="s">
        <v>180</v>
      </c>
      <c r="G2132" s="59">
        <v>0</v>
      </c>
      <c r="H2132" s="59" t="s">
        <v>181</v>
      </c>
    </row>
    <row r="2133" spans="1:8" ht="46.5" hidden="1">
      <c r="A2133" s="91">
        <v>42948</v>
      </c>
      <c r="B2133" s="59" t="s">
        <v>172</v>
      </c>
      <c r="C2133" s="58" t="s">
        <v>172</v>
      </c>
      <c r="D2133" s="58" t="s">
        <v>3132</v>
      </c>
      <c r="E2133" s="105">
        <v>670000</v>
      </c>
      <c r="F2133" s="59" t="s">
        <v>180</v>
      </c>
      <c r="G2133" s="59">
        <v>0</v>
      </c>
      <c r="H2133" s="59" t="s">
        <v>1845</v>
      </c>
    </row>
    <row r="2134" spans="1:8" ht="23.25" hidden="1">
      <c r="A2134" s="91">
        <v>42948</v>
      </c>
      <c r="B2134" s="59" t="s">
        <v>168</v>
      </c>
      <c r="C2134" s="58" t="s">
        <v>168</v>
      </c>
      <c r="D2134" s="58" t="s">
        <v>3133</v>
      </c>
      <c r="E2134" s="105">
        <v>210000</v>
      </c>
      <c r="F2134" s="59" t="s">
        <v>180</v>
      </c>
      <c r="G2134" s="59">
        <v>0</v>
      </c>
      <c r="H2134" s="59" t="s">
        <v>181</v>
      </c>
    </row>
    <row r="2135" spans="1:8" ht="46.5" hidden="1">
      <c r="A2135" s="91">
        <v>42948</v>
      </c>
      <c r="B2135" s="59" t="s">
        <v>168</v>
      </c>
      <c r="C2135" s="58" t="s">
        <v>168</v>
      </c>
      <c r="D2135" s="58" t="s">
        <v>3134</v>
      </c>
      <c r="E2135" s="105">
        <v>315000</v>
      </c>
      <c r="F2135" s="59" t="s">
        <v>180</v>
      </c>
      <c r="G2135" s="59">
        <v>0</v>
      </c>
      <c r="H2135" s="59" t="s">
        <v>181</v>
      </c>
    </row>
    <row r="2136" spans="1:8" ht="46.5" hidden="1">
      <c r="A2136" s="91">
        <v>42948</v>
      </c>
      <c r="B2136" s="59" t="s">
        <v>172</v>
      </c>
      <c r="C2136" s="58" t="s">
        <v>172</v>
      </c>
      <c r="D2136" s="58" t="s">
        <v>2247</v>
      </c>
      <c r="E2136" s="105">
        <v>1200000</v>
      </c>
      <c r="F2136" s="59" t="s">
        <v>180</v>
      </c>
      <c r="G2136" s="59">
        <v>0</v>
      </c>
      <c r="H2136" s="59" t="s">
        <v>1845</v>
      </c>
    </row>
    <row r="2137" spans="1:8" ht="23.25" hidden="1">
      <c r="A2137" s="91">
        <v>42948</v>
      </c>
      <c r="B2137" s="59" t="s">
        <v>168</v>
      </c>
      <c r="C2137" s="58" t="s">
        <v>168</v>
      </c>
      <c r="D2137" s="58" t="s">
        <v>2211</v>
      </c>
      <c r="E2137" s="105">
        <v>393190</v>
      </c>
      <c r="F2137" s="59" t="s">
        <v>180</v>
      </c>
      <c r="G2137" s="59">
        <v>0</v>
      </c>
      <c r="H2137" s="59" t="s">
        <v>181</v>
      </c>
    </row>
    <row r="2138" spans="1:8" ht="23.25" hidden="1">
      <c r="A2138" s="91">
        <v>42948</v>
      </c>
      <c r="B2138" s="59" t="s">
        <v>168</v>
      </c>
      <c r="C2138" s="58" t="s">
        <v>168</v>
      </c>
      <c r="D2138" s="58" t="s">
        <v>2052</v>
      </c>
      <c r="E2138" s="105">
        <v>309051</v>
      </c>
      <c r="F2138" s="59" t="s">
        <v>180</v>
      </c>
      <c r="G2138" s="59">
        <v>0</v>
      </c>
      <c r="H2138" s="59" t="s">
        <v>181</v>
      </c>
    </row>
    <row r="2139" spans="1:8" ht="46.5" hidden="1">
      <c r="A2139" s="91">
        <v>42948</v>
      </c>
      <c r="B2139" s="59" t="s">
        <v>172</v>
      </c>
      <c r="C2139" s="58" t="s">
        <v>172</v>
      </c>
      <c r="D2139" s="58" t="s">
        <v>2188</v>
      </c>
      <c r="E2139" s="105">
        <v>950000</v>
      </c>
      <c r="F2139" s="59" t="s">
        <v>180</v>
      </c>
      <c r="G2139" s="59">
        <v>6</v>
      </c>
      <c r="H2139" s="59" t="s">
        <v>181</v>
      </c>
    </row>
    <row r="2140" spans="1:8" ht="46.5" hidden="1">
      <c r="A2140" s="91">
        <v>42948</v>
      </c>
      <c r="B2140" s="59" t="s">
        <v>168</v>
      </c>
      <c r="C2140" s="58" t="s">
        <v>168</v>
      </c>
      <c r="D2140" s="58" t="s">
        <v>2037</v>
      </c>
      <c r="E2140" s="105">
        <v>101500</v>
      </c>
      <c r="F2140" s="59" t="s">
        <v>180</v>
      </c>
      <c r="G2140" s="59">
        <v>0</v>
      </c>
      <c r="H2140" s="59" t="s">
        <v>181</v>
      </c>
    </row>
    <row r="2141" spans="1:8" ht="23.25" hidden="1">
      <c r="A2141" s="91">
        <v>42948</v>
      </c>
      <c r="B2141" s="59" t="s">
        <v>168</v>
      </c>
      <c r="C2141" s="58" t="s">
        <v>168</v>
      </c>
      <c r="D2141" s="58" t="s">
        <v>2451</v>
      </c>
      <c r="E2141" s="105">
        <v>265000</v>
      </c>
      <c r="F2141" s="59" t="s">
        <v>180</v>
      </c>
      <c r="G2141" s="59">
        <v>0</v>
      </c>
      <c r="H2141" s="59" t="s">
        <v>181</v>
      </c>
    </row>
    <row r="2142" spans="1:8" ht="46.5" hidden="1">
      <c r="A2142" s="91">
        <v>42948</v>
      </c>
      <c r="B2142" s="59" t="s">
        <v>172</v>
      </c>
      <c r="C2142" s="58" t="s">
        <v>172</v>
      </c>
      <c r="D2142" s="58" t="s">
        <v>2560</v>
      </c>
      <c r="E2142" s="105">
        <v>254637</v>
      </c>
      <c r="F2142" s="59" t="s">
        <v>180</v>
      </c>
      <c r="G2142" s="59">
        <v>1</v>
      </c>
      <c r="H2142" s="59" t="s">
        <v>1845</v>
      </c>
    </row>
    <row r="2143" spans="1:8" ht="93" hidden="1">
      <c r="A2143" s="91">
        <v>42948</v>
      </c>
      <c r="B2143" s="59" t="s">
        <v>172</v>
      </c>
      <c r="C2143" s="58" t="s">
        <v>172</v>
      </c>
      <c r="D2143" s="58" t="s">
        <v>2433</v>
      </c>
      <c r="E2143" s="105">
        <v>854400</v>
      </c>
      <c r="F2143" s="59" t="s">
        <v>180</v>
      </c>
      <c r="G2143" s="59">
        <v>0</v>
      </c>
      <c r="H2143" s="59" t="s">
        <v>1845</v>
      </c>
    </row>
    <row r="2144" spans="1:8" ht="46.5" hidden="1">
      <c r="A2144" s="91">
        <v>42948</v>
      </c>
      <c r="B2144" s="59" t="s">
        <v>172</v>
      </c>
      <c r="C2144" s="58" t="s">
        <v>172</v>
      </c>
      <c r="D2144" s="58" t="s">
        <v>2777</v>
      </c>
      <c r="E2144" s="105">
        <v>23551853</v>
      </c>
      <c r="F2144" s="59" t="s">
        <v>180</v>
      </c>
      <c r="G2144" s="59">
        <v>19</v>
      </c>
      <c r="H2144" s="59" t="s">
        <v>1845</v>
      </c>
    </row>
    <row r="2145" spans="1:8" ht="46.5" hidden="1">
      <c r="A2145" s="91">
        <v>42948</v>
      </c>
      <c r="B2145" s="59" t="s">
        <v>168</v>
      </c>
      <c r="C2145" s="58" t="s">
        <v>168</v>
      </c>
      <c r="D2145" s="58" t="s">
        <v>3135</v>
      </c>
      <c r="E2145" s="105">
        <v>2865700</v>
      </c>
      <c r="F2145" s="59" t="s">
        <v>180</v>
      </c>
      <c r="G2145" s="59">
        <v>0</v>
      </c>
      <c r="H2145" s="59" t="s">
        <v>181</v>
      </c>
    </row>
    <row r="2146" spans="1:8" ht="46.5" hidden="1">
      <c r="A2146" s="91">
        <v>42962</v>
      </c>
      <c r="B2146" s="59" t="s">
        <v>172</v>
      </c>
      <c r="C2146" s="58" t="s">
        <v>172</v>
      </c>
      <c r="D2146" s="58" t="s">
        <v>3136</v>
      </c>
      <c r="E2146" s="105">
        <v>633750</v>
      </c>
      <c r="F2146" s="59" t="s">
        <v>180</v>
      </c>
      <c r="G2146" s="59">
        <v>0</v>
      </c>
      <c r="H2146" s="59" t="s">
        <v>1845</v>
      </c>
    </row>
    <row r="2147" spans="1:8" ht="46.5" hidden="1">
      <c r="A2147" s="91">
        <v>42964</v>
      </c>
      <c r="B2147" s="59" t="s">
        <v>172</v>
      </c>
      <c r="C2147" s="58" t="s">
        <v>172</v>
      </c>
      <c r="D2147" s="58" t="s">
        <v>2383</v>
      </c>
      <c r="E2147" s="105">
        <v>200000</v>
      </c>
      <c r="F2147" s="59" t="s">
        <v>180</v>
      </c>
      <c r="G2147" s="59">
        <v>0</v>
      </c>
      <c r="H2147" s="59" t="s">
        <v>180</v>
      </c>
    </row>
    <row r="2148" spans="1:8" ht="46.5" hidden="1">
      <c r="A2148" s="91">
        <v>42964</v>
      </c>
      <c r="B2148" s="59" t="s">
        <v>172</v>
      </c>
      <c r="C2148" s="58" t="s">
        <v>172</v>
      </c>
      <c r="D2148" s="58" t="s">
        <v>2287</v>
      </c>
      <c r="E2148" s="105">
        <v>200000</v>
      </c>
      <c r="F2148" s="59" t="s">
        <v>180</v>
      </c>
      <c r="G2148" s="59">
        <v>0</v>
      </c>
      <c r="H2148" s="59" t="s">
        <v>180</v>
      </c>
    </row>
    <row r="2149" spans="1:8" ht="46.5" hidden="1">
      <c r="A2149" s="91">
        <v>42964</v>
      </c>
      <c r="B2149" s="59" t="s">
        <v>172</v>
      </c>
      <c r="C2149" s="58" t="s">
        <v>172</v>
      </c>
      <c r="D2149" s="58" t="s">
        <v>2302</v>
      </c>
      <c r="E2149" s="105">
        <v>950000</v>
      </c>
      <c r="F2149" s="59" t="s">
        <v>180</v>
      </c>
      <c r="G2149" s="59">
        <v>0</v>
      </c>
      <c r="H2149" s="59" t="s">
        <v>1845</v>
      </c>
    </row>
    <row r="2150" spans="1:8" ht="46.5" hidden="1">
      <c r="A2150" s="91">
        <v>42964</v>
      </c>
      <c r="B2150" s="59" t="s">
        <v>172</v>
      </c>
      <c r="C2150" s="58" t="s">
        <v>172</v>
      </c>
      <c r="D2150" s="58" t="s">
        <v>3137</v>
      </c>
      <c r="E2150" s="105">
        <v>900000</v>
      </c>
      <c r="F2150" s="59" t="s">
        <v>180</v>
      </c>
      <c r="G2150" s="59">
        <v>0</v>
      </c>
      <c r="H2150" s="59" t="s">
        <v>1845</v>
      </c>
    </row>
    <row r="2151" spans="1:8" ht="46.5" hidden="1">
      <c r="A2151" s="91">
        <v>42964</v>
      </c>
      <c r="B2151" s="59" t="s">
        <v>172</v>
      </c>
      <c r="C2151" s="58" t="s">
        <v>172</v>
      </c>
      <c r="D2151" s="58" t="s">
        <v>3138</v>
      </c>
      <c r="E2151" s="105">
        <v>800000</v>
      </c>
      <c r="F2151" s="59" t="s">
        <v>180</v>
      </c>
      <c r="G2151" s="59">
        <v>0</v>
      </c>
      <c r="H2151" s="59" t="s">
        <v>180</v>
      </c>
    </row>
    <row r="2152" spans="1:8" ht="46.5" hidden="1">
      <c r="A2152" s="91">
        <v>42964</v>
      </c>
      <c r="B2152" s="59" t="s">
        <v>172</v>
      </c>
      <c r="C2152" s="58" t="s">
        <v>172</v>
      </c>
      <c r="D2152" s="58" t="s">
        <v>3139</v>
      </c>
      <c r="E2152" s="105">
        <v>629000</v>
      </c>
      <c r="F2152" s="59" t="s">
        <v>180</v>
      </c>
      <c r="G2152" s="59">
        <v>0</v>
      </c>
      <c r="H2152" s="59" t="s">
        <v>1845</v>
      </c>
    </row>
    <row r="2153" spans="1:8" ht="46.5" hidden="1">
      <c r="A2153" s="91">
        <v>42964</v>
      </c>
      <c r="B2153" s="59" t="s">
        <v>172</v>
      </c>
      <c r="C2153" s="58" t="s">
        <v>172</v>
      </c>
      <c r="D2153" s="58" t="s">
        <v>2106</v>
      </c>
      <c r="E2153" s="105">
        <v>10000000</v>
      </c>
      <c r="F2153" s="59" t="s">
        <v>180</v>
      </c>
      <c r="G2153" s="59">
        <v>0</v>
      </c>
      <c r="H2153" s="59" t="s">
        <v>1845</v>
      </c>
    </row>
    <row r="2154" spans="1:8" ht="46.5" hidden="1">
      <c r="A2154" s="91">
        <v>42964</v>
      </c>
      <c r="B2154" s="59" t="s">
        <v>172</v>
      </c>
      <c r="C2154" s="58" t="s">
        <v>172</v>
      </c>
      <c r="D2154" s="58" t="s">
        <v>3140</v>
      </c>
      <c r="E2154" s="105">
        <v>200000</v>
      </c>
      <c r="F2154" s="59" t="s">
        <v>180</v>
      </c>
      <c r="G2154" s="59">
        <v>0</v>
      </c>
      <c r="H2154" s="59" t="s">
        <v>180</v>
      </c>
    </row>
    <row r="2155" spans="1:8" ht="46.5" hidden="1">
      <c r="A2155" s="91">
        <v>42964</v>
      </c>
      <c r="B2155" s="59" t="s">
        <v>172</v>
      </c>
      <c r="C2155" s="58" t="s">
        <v>172</v>
      </c>
      <c r="D2155" s="58" t="s">
        <v>2471</v>
      </c>
      <c r="E2155" s="105">
        <v>6987241</v>
      </c>
      <c r="F2155" s="59" t="s">
        <v>180</v>
      </c>
      <c r="G2155" s="59">
        <v>0</v>
      </c>
      <c r="H2155" s="59" t="s">
        <v>180</v>
      </c>
    </row>
    <row r="2156" spans="1:8" ht="46.5" hidden="1">
      <c r="A2156" s="91">
        <v>42964</v>
      </c>
      <c r="B2156" s="59" t="s">
        <v>172</v>
      </c>
      <c r="C2156" s="58" t="s">
        <v>172</v>
      </c>
      <c r="D2156" s="58" t="s">
        <v>3141</v>
      </c>
      <c r="E2156" s="105">
        <v>100000</v>
      </c>
      <c r="F2156" s="59" t="s">
        <v>180</v>
      </c>
      <c r="G2156" s="59">
        <v>0</v>
      </c>
      <c r="H2156" s="59" t="s">
        <v>180</v>
      </c>
    </row>
    <row r="2157" spans="1:8" ht="46.5" hidden="1">
      <c r="A2157" s="91">
        <v>42964</v>
      </c>
      <c r="B2157" s="59" t="s">
        <v>172</v>
      </c>
      <c r="C2157" s="58" t="s">
        <v>172</v>
      </c>
      <c r="D2157" s="58" t="s">
        <v>2031</v>
      </c>
      <c r="E2157" s="105">
        <v>461554</v>
      </c>
      <c r="F2157" s="59" t="s">
        <v>180</v>
      </c>
      <c r="G2157" s="59">
        <v>0</v>
      </c>
      <c r="H2157" s="59" t="s">
        <v>180</v>
      </c>
    </row>
    <row r="2158" spans="1:8" ht="46.5" hidden="1">
      <c r="A2158" s="91">
        <v>42964</v>
      </c>
      <c r="B2158" s="59" t="s">
        <v>168</v>
      </c>
      <c r="C2158" s="58" t="s">
        <v>169</v>
      </c>
      <c r="D2158" s="58" t="s">
        <v>3142</v>
      </c>
      <c r="E2158" s="105">
        <v>50000</v>
      </c>
      <c r="F2158" s="59" t="s">
        <v>180</v>
      </c>
      <c r="G2158" s="59">
        <v>0</v>
      </c>
      <c r="H2158" s="59" t="s">
        <v>181</v>
      </c>
    </row>
    <row r="2159" spans="1:8" ht="46.5" hidden="1">
      <c r="A2159" s="91">
        <v>42964</v>
      </c>
      <c r="B2159" s="59" t="s">
        <v>168</v>
      </c>
      <c r="C2159" s="58" t="s">
        <v>168</v>
      </c>
      <c r="D2159" s="58" t="s">
        <v>2653</v>
      </c>
      <c r="E2159" s="105">
        <v>527700</v>
      </c>
      <c r="F2159" s="59" t="s">
        <v>180</v>
      </c>
      <c r="G2159" s="59">
        <v>0</v>
      </c>
      <c r="H2159" s="59" t="s">
        <v>181</v>
      </c>
    </row>
    <row r="2160" spans="1:8" ht="46.5" hidden="1">
      <c r="A2160" s="91">
        <v>42968</v>
      </c>
      <c r="B2160" s="59" t="s">
        <v>168</v>
      </c>
      <c r="C2160" s="58" t="s">
        <v>168</v>
      </c>
      <c r="D2160" s="58" t="s">
        <v>2151</v>
      </c>
      <c r="E2160" s="105">
        <v>64484750</v>
      </c>
      <c r="F2160" s="59" t="s">
        <v>180</v>
      </c>
      <c r="G2160" s="59">
        <v>1</v>
      </c>
      <c r="H2160" s="59" t="s">
        <v>1839</v>
      </c>
    </row>
    <row r="2161" spans="1:8" ht="23.25" hidden="1">
      <c r="A2161" s="91">
        <v>42969</v>
      </c>
      <c r="B2161" s="59" t="s">
        <v>169</v>
      </c>
      <c r="C2161" s="58" t="s">
        <v>169</v>
      </c>
      <c r="D2161" s="58" t="s">
        <v>3143</v>
      </c>
      <c r="E2161" s="105">
        <v>33236</v>
      </c>
      <c r="F2161" s="59" t="s">
        <v>180</v>
      </c>
      <c r="G2161" s="59">
        <v>0</v>
      </c>
      <c r="H2161" s="59" t="s">
        <v>181</v>
      </c>
    </row>
    <row r="2162" spans="1:8" ht="23.25" hidden="1">
      <c r="A2162" s="91">
        <v>42969</v>
      </c>
      <c r="B2162" s="59" t="s">
        <v>169</v>
      </c>
      <c r="C2162" s="58" t="s">
        <v>169</v>
      </c>
      <c r="D2162" s="58" t="s">
        <v>3144</v>
      </c>
      <c r="E2162" s="105">
        <v>43130</v>
      </c>
      <c r="F2162" s="59" t="s">
        <v>180</v>
      </c>
      <c r="G2162" s="59">
        <v>0</v>
      </c>
      <c r="H2162" s="59" t="s">
        <v>181</v>
      </c>
    </row>
    <row r="2163" spans="1:8" ht="46.5" hidden="1">
      <c r="A2163" s="91">
        <v>42969</v>
      </c>
      <c r="B2163" s="59" t="s">
        <v>169</v>
      </c>
      <c r="C2163" s="58" t="s">
        <v>169</v>
      </c>
      <c r="D2163" s="58" t="s">
        <v>3145</v>
      </c>
      <c r="E2163" s="105">
        <v>50000</v>
      </c>
      <c r="F2163" s="59" t="s">
        <v>180</v>
      </c>
      <c r="G2163" s="59">
        <v>0</v>
      </c>
      <c r="H2163" s="59" t="s">
        <v>181</v>
      </c>
    </row>
    <row r="2164" spans="1:8" ht="46.5" hidden="1">
      <c r="A2164" s="91">
        <v>42976</v>
      </c>
      <c r="B2164" s="59" t="s">
        <v>172</v>
      </c>
      <c r="C2164" s="58" t="s">
        <v>172</v>
      </c>
      <c r="D2164" s="58" t="s">
        <v>3146</v>
      </c>
      <c r="E2164" s="105">
        <v>900000</v>
      </c>
      <c r="F2164" s="59" t="s">
        <v>180</v>
      </c>
      <c r="G2164" s="59">
        <v>0</v>
      </c>
      <c r="H2164" s="59" t="s">
        <v>180</v>
      </c>
    </row>
    <row r="2165" spans="1:8" ht="46.5" hidden="1">
      <c r="A2165" s="91">
        <v>42976</v>
      </c>
      <c r="B2165" s="59" t="s">
        <v>168</v>
      </c>
      <c r="C2165" s="58" t="s">
        <v>168</v>
      </c>
      <c r="D2165" s="58" t="s">
        <v>2485</v>
      </c>
      <c r="E2165" s="105">
        <v>1909000</v>
      </c>
      <c r="F2165" s="59" t="s">
        <v>180</v>
      </c>
      <c r="G2165" s="59">
        <v>1</v>
      </c>
      <c r="H2165" s="59" t="s">
        <v>181</v>
      </c>
    </row>
    <row r="2166" spans="1:8" ht="46.5" hidden="1">
      <c r="A2166" s="91">
        <v>42976</v>
      </c>
      <c r="B2166" s="59" t="s">
        <v>172</v>
      </c>
      <c r="C2166" s="58" t="s">
        <v>172</v>
      </c>
      <c r="D2166" s="58" t="s">
        <v>3147</v>
      </c>
      <c r="E2166" s="105">
        <v>2212315.64</v>
      </c>
      <c r="F2166" s="59" t="s">
        <v>180</v>
      </c>
      <c r="G2166" s="59">
        <v>0</v>
      </c>
      <c r="H2166" s="59" t="s">
        <v>180</v>
      </c>
    </row>
    <row r="2167" spans="1:8" ht="46.5" hidden="1">
      <c r="A2167" s="91">
        <v>42976</v>
      </c>
      <c r="B2167" s="59" t="s">
        <v>168</v>
      </c>
      <c r="C2167" s="58" t="s">
        <v>168</v>
      </c>
      <c r="D2167" s="58" t="s">
        <v>1950</v>
      </c>
      <c r="E2167" s="105">
        <v>410800</v>
      </c>
      <c r="F2167" s="59" t="s">
        <v>180</v>
      </c>
      <c r="G2167" s="59">
        <v>0</v>
      </c>
      <c r="H2167" s="59" t="s">
        <v>1845</v>
      </c>
    </row>
    <row r="2168" spans="1:8" ht="46.5" hidden="1">
      <c r="A2168" s="91">
        <v>42976</v>
      </c>
      <c r="B2168" s="59" t="s">
        <v>168</v>
      </c>
      <c r="C2168" s="58" t="s">
        <v>168</v>
      </c>
      <c r="D2168" s="58" t="s">
        <v>2088</v>
      </c>
      <c r="E2168" s="105">
        <v>855000</v>
      </c>
      <c r="F2168" s="59" t="s">
        <v>180</v>
      </c>
      <c r="G2168" s="59">
        <v>0</v>
      </c>
      <c r="H2168" s="59" t="s">
        <v>181</v>
      </c>
    </row>
    <row r="2169" spans="1:8" ht="23.25" hidden="1">
      <c r="A2169" s="91">
        <v>42976</v>
      </c>
      <c r="B2169" s="59" t="s">
        <v>168</v>
      </c>
      <c r="C2169" s="58" t="s">
        <v>168</v>
      </c>
      <c r="D2169" s="58" t="s">
        <v>3148</v>
      </c>
      <c r="E2169" s="105">
        <v>427704</v>
      </c>
      <c r="F2169" s="59" t="s">
        <v>180</v>
      </c>
      <c r="G2169" s="59">
        <v>6</v>
      </c>
      <c r="H2169" s="59" t="s">
        <v>1839</v>
      </c>
    </row>
    <row r="2170" spans="1:8" ht="46.5" hidden="1">
      <c r="A2170" s="91">
        <v>42976</v>
      </c>
      <c r="B2170" s="59" t="s">
        <v>172</v>
      </c>
      <c r="C2170" s="58" t="s">
        <v>172</v>
      </c>
      <c r="D2170" s="58" t="s">
        <v>2459</v>
      </c>
      <c r="E2170" s="105">
        <v>1200000</v>
      </c>
      <c r="F2170" s="59" t="s">
        <v>180</v>
      </c>
      <c r="G2170" s="59">
        <v>0</v>
      </c>
      <c r="H2170" s="59" t="s">
        <v>180</v>
      </c>
    </row>
    <row r="2171" spans="1:8" ht="46.5" hidden="1">
      <c r="A2171" s="91">
        <v>42976</v>
      </c>
      <c r="B2171" s="59" t="s">
        <v>172</v>
      </c>
      <c r="C2171" s="58" t="s">
        <v>172</v>
      </c>
      <c r="D2171" s="58" t="s">
        <v>3149</v>
      </c>
      <c r="E2171" s="105">
        <v>950000</v>
      </c>
      <c r="F2171" s="59" t="s">
        <v>180</v>
      </c>
      <c r="G2171" s="59">
        <v>0</v>
      </c>
      <c r="H2171" s="59" t="s">
        <v>1845</v>
      </c>
    </row>
    <row r="2172" spans="1:8" ht="46.5" hidden="1">
      <c r="A2172" s="91">
        <v>42976</v>
      </c>
      <c r="B2172" s="59" t="s">
        <v>172</v>
      </c>
      <c r="C2172" s="58" t="s">
        <v>172</v>
      </c>
      <c r="D2172" s="58" t="s">
        <v>3149</v>
      </c>
      <c r="E2172" s="105">
        <v>950000</v>
      </c>
      <c r="F2172" s="59" t="s">
        <v>180</v>
      </c>
      <c r="G2172" s="59">
        <v>0</v>
      </c>
      <c r="H2172" s="59" t="s">
        <v>1845</v>
      </c>
    </row>
    <row r="2173" spans="1:8" ht="46.5" hidden="1">
      <c r="A2173" s="91">
        <v>42976</v>
      </c>
      <c r="B2173" s="59" t="s">
        <v>172</v>
      </c>
      <c r="C2173" s="58" t="s">
        <v>172</v>
      </c>
      <c r="D2173" s="58" t="s">
        <v>3150</v>
      </c>
      <c r="E2173" s="105">
        <v>431250</v>
      </c>
      <c r="F2173" s="59" t="s">
        <v>180</v>
      </c>
      <c r="G2173" s="59">
        <v>0</v>
      </c>
      <c r="H2173" s="59" t="s">
        <v>180</v>
      </c>
    </row>
    <row r="2174" spans="1:8" ht="46.5" hidden="1">
      <c r="A2174" s="91">
        <v>42977</v>
      </c>
      <c r="B2174" s="59" t="s">
        <v>168</v>
      </c>
      <c r="C2174" s="58" t="s">
        <v>168</v>
      </c>
      <c r="D2174" s="58" t="s">
        <v>3151</v>
      </c>
      <c r="E2174" s="105">
        <v>3395000</v>
      </c>
      <c r="F2174" s="59" t="s">
        <v>180</v>
      </c>
      <c r="G2174" s="59">
        <v>0</v>
      </c>
      <c r="H2174" s="59" t="s">
        <v>1839</v>
      </c>
    </row>
    <row r="2175" spans="1:8" ht="23.25" hidden="1">
      <c r="A2175" s="91">
        <v>42977</v>
      </c>
      <c r="B2175" s="59" t="s">
        <v>168</v>
      </c>
      <c r="C2175" s="58" t="s">
        <v>168</v>
      </c>
      <c r="D2175" s="58" t="s">
        <v>3152</v>
      </c>
      <c r="E2175" s="105">
        <v>842450</v>
      </c>
      <c r="F2175" s="59" t="s">
        <v>180</v>
      </c>
      <c r="G2175" s="59">
        <v>0</v>
      </c>
      <c r="H2175" s="59" t="s">
        <v>181</v>
      </c>
    </row>
    <row r="2176" spans="1:8" ht="23.25" hidden="1">
      <c r="A2176" s="91">
        <v>42977</v>
      </c>
      <c r="B2176" s="59" t="s">
        <v>168</v>
      </c>
      <c r="C2176" s="58" t="s">
        <v>168</v>
      </c>
      <c r="D2176" s="58" t="s">
        <v>2162</v>
      </c>
      <c r="E2176" s="105">
        <v>390000</v>
      </c>
      <c r="F2176" s="59" t="s">
        <v>180</v>
      </c>
      <c r="G2176" s="59">
        <v>0</v>
      </c>
      <c r="H2176" s="59" t="s">
        <v>1839</v>
      </c>
    </row>
    <row r="2177" spans="1:8" ht="46.5" hidden="1">
      <c r="A2177" s="91">
        <v>42977</v>
      </c>
      <c r="B2177" s="59" t="s">
        <v>172</v>
      </c>
      <c r="C2177" s="58" t="s">
        <v>172</v>
      </c>
      <c r="D2177" s="58" t="s">
        <v>3153</v>
      </c>
      <c r="E2177" s="105">
        <v>300000</v>
      </c>
      <c r="F2177" s="59" t="s">
        <v>180</v>
      </c>
      <c r="G2177" s="59">
        <v>0</v>
      </c>
      <c r="H2177" s="59" t="s">
        <v>180</v>
      </c>
    </row>
    <row r="2178" spans="1:8" ht="23.25" hidden="1">
      <c r="A2178" s="91">
        <v>42977</v>
      </c>
      <c r="B2178" s="59" t="s">
        <v>168</v>
      </c>
      <c r="C2178" s="58" t="s">
        <v>168</v>
      </c>
      <c r="D2178" s="58" t="s">
        <v>3154</v>
      </c>
      <c r="E2178" s="105">
        <v>1173000</v>
      </c>
      <c r="F2178" s="59" t="s">
        <v>180</v>
      </c>
      <c r="G2178" s="59">
        <v>0</v>
      </c>
      <c r="H2178" s="59" t="s">
        <v>181</v>
      </c>
    </row>
    <row r="2179" spans="1:8" ht="23.25" hidden="1">
      <c r="A2179" s="91">
        <v>42977</v>
      </c>
      <c r="B2179" s="59" t="s">
        <v>168</v>
      </c>
      <c r="C2179" s="58" t="s">
        <v>168</v>
      </c>
      <c r="D2179" s="58" t="s">
        <v>2164</v>
      </c>
      <c r="E2179" s="105">
        <v>1500000</v>
      </c>
      <c r="F2179" s="59" t="s">
        <v>180</v>
      </c>
      <c r="G2179" s="59">
        <v>0</v>
      </c>
      <c r="H2179" s="59" t="s">
        <v>1839</v>
      </c>
    </row>
    <row r="2180" spans="1:8" ht="46.5" hidden="1">
      <c r="A2180" s="91">
        <v>42977</v>
      </c>
      <c r="B2180" s="59" t="s">
        <v>168</v>
      </c>
      <c r="C2180" s="58" t="s">
        <v>168</v>
      </c>
      <c r="D2180" s="58" t="s">
        <v>2055</v>
      </c>
      <c r="E2180" s="105">
        <v>5000000</v>
      </c>
      <c r="F2180" s="59" t="s">
        <v>180</v>
      </c>
      <c r="G2180" s="59">
        <v>1</v>
      </c>
      <c r="H2180" s="59" t="s">
        <v>181</v>
      </c>
    </row>
    <row r="2181" spans="1:8" ht="46.5" hidden="1">
      <c r="A2181" s="91">
        <v>42978</v>
      </c>
      <c r="B2181" s="59" t="s">
        <v>172</v>
      </c>
      <c r="C2181" s="58" t="s">
        <v>172</v>
      </c>
      <c r="D2181" s="58" t="s">
        <v>1861</v>
      </c>
      <c r="E2181" s="105">
        <v>815520.28</v>
      </c>
      <c r="F2181" s="59" t="s">
        <v>180</v>
      </c>
      <c r="G2181" s="59">
        <v>0</v>
      </c>
      <c r="H2181" s="59" t="s">
        <v>1845</v>
      </c>
    </row>
    <row r="2182" spans="1:8" ht="46.5" hidden="1">
      <c r="A2182" s="91">
        <v>42979</v>
      </c>
      <c r="B2182" s="59" t="s">
        <v>172</v>
      </c>
      <c r="C2182" s="58" t="s">
        <v>172</v>
      </c>
      <c r="D2182" s="58" t="s">
        <v>3155</v>
      </c>
      <c r="E2182" s="105">
        <v>300000</v>
      </c>
      <c r="F2182" s="59" t="s">
        <v>180</v>
      </c>
      <c r="G2182" s="59">
        <v>0</v>
      </c>
      <c r="H2182" s="59" t="s">
        <v>180</v>
      </c>
    </row>
    <row r="2183" spans="1:8" ht="46.5" hidden="1">
      <c r="A2183" s="91">
        <v>42979</v>
      </c>
      <c r="B2183" s="59" t="s">
        <v>172</v>
      </c>
      <c r="C2183" s="58" t="s">
        <v>172</v>
      </c>
      <c r="D2183" s="58" t="s">
        <v>1857</v>
      </c>
      <c r="E2183" s="105">
        <v>665900</v>
      </c>
      <c r="F2183" s="59" t="s">
        <v>180</v>
      </c>
      <c r="G2183" s="59">
        <v>0</v>
      </c>
      <c r="H2183" s="59" t="s">
        <v>1845</v>
      </c>
    </row>
    <row r="2184" spans="1:8" ht="46.5" hidden="1">
      <c r="A2184" s="91">
        <v>42979</v>
      </c>
      <c r="B2184" s="59" t="s">
        <v>172</v>
      </c>
      <c r="C2184" s="58" t="s">
        <v>172</v>
      </c>
      <c r="D2184" s="58" t="s">
        <v>1948</v>
      </c>
      <c r="E2184" s="105">
        <v>695786</v>
      </c>
      <c r="F2184" s="59" t="s">
        <v>180</v>
      </c>
      <c r="G2184" s="59">
        <v>0</v>
      </c>
      <c r="H2184" s="59" t="s">
        <v>1845</v>
      </c>
    </row>
    <row r="2185" spans="1:8" ht="46.5" hidden="1">
      <c r="A2185" s="91">
        <v>42979</v>
      </c>
      <c r="B2185" s="59" t="s">
        <v>172</v>
      </c>
      <c r="C2185" s="58" t="s">
        <v>172</v>
      </c>
      <c r="D2185" s="58" t="s">
        <v>1912</v>
      </c>
      <c r="E2185" s="105">
        <v>967318.68</v>
      </c>
      <c r="F2185" s="59" t="s">
        <v>180</v>
      </c>
      <c r="G2185" s="59">
        <v>0</v>
      </c>
      <c r="H2185" s="59" t="s">
        <v>1845</v>
      </c>
    </row>
    <row r="2186" spans="1:8" ht="46.5" hidden="1">
      <c r="A2186" s="91">
        <v>42979</v>
      </c>
      <c r="B2186" s="59" t="s">
        <v>172</v>
      </c>
      <c r="C2186" s="58" t="s">
        <v>172</v>
      </c>
      <c r="D2186" s="58" t="s">
        <v>1883</v>
      </c>
      <c r="E2186" s="105">
        <v>1300000</v>
      </c>
      <c r="F2186" s="59" t="s">
        <v>180</v>
      </c>
      <c r="G2186" s="59">
        <v>0</v>
      </c>
      <c r="H2186" s="59" t="s">
        <v>180</v>
      </c>
    </row>
    <row r="2187" spans="1:8" ht="46.5" hidden="1">
      <c r="A2187" s="91">
        <v>42979</v>
      </c>
      <c r="B2187" s="59" t="s">
        <v>172</v>
      </c>
      <c r="C2187" s="58" t="s">
        <v>172</v>
      </c>
      <c r="D2187" s="58" t="s">
        <v>3156</v>
      </c>
      <c r="E2187" s="105">
        <v>500000</v>
      </c>
      <c r="F2187" s="59" t="s">
        <v>180</v>
      </c>
      <c r="G2187" s="59">
        <v>0</v>
      </c>
      <c r="H2187" s="59" t="s">
        <v>180</v>
      </c>
    </row>
    <row r="2188" spans="1:8" ht="46.5" hidden="1">
      <c r="A2188" s="91">
        <v>42979</v>
      </c>
      <c r="B2188" s="59" t="s">
        <v>172</v>
      </c>
      <c r="C2188" s="58" t="s">
        <v>172</v>
      </c>
      <c r="D2188" s="58" t="s">
        <v>1953</v>
      </c>
      <c r="E2188" s="105">
        <v>991800</v>
      </c>
      <c r="F2188" s="59" t="s">
        <v>180</v>
      </c>
      <c r="G2188" s="59">
        <v>4</v>
      </c>
      <c r="H2188" s="59" t="s">
        <v>181</v>
      </c>
    </row>
    <row r="2189" spans="1:8" ht="46.5" hidden="1">
      <c r="A2189" s="91">
        <v>42979</v>
      </c>
      <c r="B2189" s="59" t="s">
        <v>172</v>
      </c>
      <c r="C2189" s="58" t="s">
        <v>172</v>
      </c>
      <c r="D2189" s="58" t="s">
        <v>2330</v>
      </c>
      <c r="E2189" s="105">
        <v>556960.4</v>
      </c>
      <c r="F2189" s="59" t="s">
        <v>180</v>
      </c>
      <c r="G2189" s="59">
        <v>0</v>
      </c>
      <c r="H2189" s="59" t="s">
        <v>1845</v>
      </c>
    </row>
    <row r="2190" spans="1:8" ht="46.5" hidden="1">
      <c r="A2190" s="91">
        <v>42979</v>
      </c>
      <c r="B2190" s="59" t="s">
        <v>172</v>
      </c>
      <c r="C2190" s="58" t="s">
        <v>172</v>
      </c>
      <c r="D2190" s="58" t="s">
        <v>1934</v>
      </c>
      <c r="E2190" s="105">
        <v>10000000</v>
      </c>
      <c r="F2190" s="59" t="s">
        <v>180</v>
      </c>
      <c r="G2190" s="59">
        <v>0</v>
      </c>
      <c r="H2190" s="59" t="s">
        <v>1845</v>
      </c>
    </row>
    <row r="2191" spans="1:8" ht="46.5" hidden="1">
      <c r="A2191" s="91">
        <v>42979</v>
      </c>
      <c r="B2191" s="59" t="s">
        <v>172</v>
      </c>
      <c r="C2191" s="58" t="s">
        <v>172</v>
      </c>
      <c r="D2191" s="58" t="s">
        <v>2560</v>
      </c>
      <c r="E2191" s="105">
        <v>9836303</v>
      </c>
      <c r="F2191" s="59" t="s">
        <v>180</v>
      </c>
      <c r="G2191" s="59">
        <v>0</v>
      </c>
      <c r="H2191" s="59" t="s">
        <v>1845</v>
      </c>
    </row>
    <row r="2192" spans="1:8" ht="46.5" hidden="1">
      <c r="A2192" s="91">
        <v>42979</v>
      </c>
      <c r="B2192" s="59" t="s">
        <v>172</v>
      </c>
      <c r="C2192" s="58" t="s">
        <v>172</v>
      </c>
      <c r="D2192" s="58" t="s">
        <v>1855</v>
      </c>
      <c r="E2192" s="105">
        <v>950000</v>
      </c>
      <c r="F2192" s="59" t="s">
        <v>180</v>
      </c>
      <c r="G2192" s="59">
        <v>0</v>
      </c>
      <c r="H2192" s="59" t="s">
        <v>180</v>
      </c>
    </row>
    <row r="2193" spans="1:8" ht="46.5" hidden="1">
      <c r="A2193" s="91">
        <v>42979</v>
      </c>
      <c r="B2193" s="59" t="s">
        <v>172</v>
      </c>
      <c r="C2193" s="58" t="s">
        <v>172</v>
      </c>
      <c r="D2193" s="58" t="s">
        <v>3157</v>
      </c>
      <c r="E2193" s="105">
        <v>100000</v>
      </c>
      <c r="F2193" s="59" t="s">
        <v>180</v>
      </c>
      <c r="G2193" s="59">
        <v>0</v>
      </c>
      <c r="H2193" s="59" t="s">
        <v>180</v>
      </c>
    </row>
    <row r="2194" spans="1:8" ht="46.5" hidden="1">
      <c r="A2194" s="91">
        <v>42979</v>
      </c>
      <c r="B2194" s="59" t="s">
        <v>172</v>
      </c>
      <c r="C2194" s="58" t="s">
        <v>172</v>
      </c>
      <c r="D2194" s="58" t="s">
        <v>3158</v>
      </c>
      <c r="E2194" s="105">
        <v>500000</v>
      </c>
      <c r="F2194" s="59" t="s">
        <v>180</v>
      </c>
      <c r="G2194" s="59">
        <v>0</v>
      </c>
      <c r="H2194" s="59" t="s">
        <v>180</v>
      </c>
    </row>
    <row r="2195" spans="1:8" ht="46.5" hidden="1">
      <c r="A2195" s="91">
        <v>42979</v>
      </c>
      <c r="B2195" s="59" t="s">
        <v>172</v>
      </c>
      <c r="C2195" s="58" t="s">
        <v>172</v>
      </c>
      <c r="D2195" s="58" t="s">
        <v>3159</v>
      </c>
      <c r="E2195" s="105">
        <v>900000</v>
      </c>
      <c r="F2195" s="59" t="s">
        <v>180</v>
      </c>
      <c r="G2195" s="59">
        <v>0</v>
      </c>
      <c r="H2195" s="59" t="s">
        <v>1845</v>
      </c>
    </row>
    <row r="2196" spans="1:8" ht="46.5" hidden="1">
      <c r="A2196" s="91">
        <v>42979</v>
      </c>
      <c r="B2196" s="59" t="s">
        <v>172</v>
      </c>
      <c r="C2196" s="58" t="s">
        <v>172</v>
      </c>
      <c r="D2196" s="58" t="s">
        <v>3160</v>
      </c>
      <c r="E2196" s="105">
        <v>950000</v>
      </c>
      <c r="F2196" s="59" t="s">
        <v>180</v>
      </c>
      <c r="G2196" s="59">
        <v>0</v>
      </c>
      <c r="H2196" s="59" t="s">
        <v>1845</v>
      </c>
    </row>
    <row r="2197" spans="1:8" ht="69.75" hidden="1">
      <c r="A2197" s="91">
        <v>42979</v>
      </c>
      <c r="B2197" s="59" t="s">
        <v>172</v>
      </c>
      <c r="C2197" s="58" t="s">
        <v>172</v>
      </c>
      <c r="D2197" s="58" t="s">
        <v>3161</v>
      </c>
      <c r="E2197" s="105">
        <v>900000</v>
      </c>
      <c r="F2197" s="59" t="s">
        <v>180</v>
      </c>
      <c r="G2197" s="59">
        <v>0</v>
      </c>
      <c r="H2197" s="59" t="s">
        <v>1845</v>
      </c>
    </row>
    <row r="2198" spans="1:8" ht="46.5" hidden="1">
      <c r="A2198" s="91">
        <v>42979</v>
      </c>
      <c r="B2198" s="59" t="s">
        <v>172</v>
      </c>
      <c r="C2198" s="58" t="s">
        <v>172</v>
      </c>
      <c r="D2198" s="58" t="s">
        <v>3162</v>
      </c>
      <c r="E2198" s="105">
        <v>1000000</v>
      </c>
      <c r="F2198" s="59" t="s">
        <v>180</v>
      </c>
      <c r="G2198" s="59">
        <v>0</v>
      </c>
      <c r="H2198" s="59" t="s">
        <v>180</v>
      </c>
    </row>
    <row r="2199" spans="1:8" ht="46.5" hidden="1">
      <c r="A2199" s="91">
        <v>42979</v>
      </c>
      <c r="B2199" s="59" t="s">
        <v>172</v>
      </c>
      <c r="C2199" s="58" t="s">
        <v>172</v>
      </c>
      <c r="D2199" s="58" t="s">
        <v>3163</v>
      </c>
      <c r="E2199" s="105">
        <v>900000</v>
      </c>
      <c r="F2199" s="59" t="s">
        <v>180</v>
      </c>
      <c r="G2199" s="59">
        <v>0</v>
      </c>
      <c r="H2199" s="59" t="s">
        <v>1845</v>
      </c>
    </row>
    <row r="2200" spans="1:8" ht="46.5" hidden="1">
      <c r="A2200" s="91">
        <v>42983</v>
      </c>
      <c r="B2200" s="59" t="s">
        <v>168</v>
      </c>
      <c r="C2200" s="58" t="s">
        <v>168</v>
      </c>
      <c r="D2200" s="58" t="s">
        <v>3164</v>
      </c>
      <c r="E2200" s="105">
        <v>753780</v>
      </c>
      <c r="F2200" s="59" t="s">
        <v>180</v>
      </c>
      <c r="G2200" s="59">
        <v>3</v>
      </c>
      <c r="H2200" s="59" t="s">
        <v>181</v>
      </c>
    </row>
    <row r="2201" spans="1:8" ht="46.5" hidden="1">
      <c r="A2201" s="91">
        <v>42983</v>
      </c>
      <c r="B2201" s="59" t="s">
        <v>168</v>
      </c>
      <c r="C2201" s="58" t="s">
        <v>168</v>
      </c>
      <c r="D2201" s="58" t="s">
        <v>2060</v>
      </c>
      <c r="E2201" s="105">
        <v>330000</v>
      </c>
      <c r="F2201" s="59" t="s">
        <v>180</v>
      </c>
      <c r="G2201" s="59">
        <v>0</v>
      </c>
      <c r="H2201" s="59" t="s">
        <v>181</v>
      </c>
    </row>
    <row r="2202" spans="1:8" ht="46.5" hidden="1">
      <c r="A2202" s="91">
        <v>42983</v>
      </c>
      <c r="B2202" s="59" t="s">
        <v>172</v>
      </c>
      <c r="C2202" s="58" t="s">
        <v>172</v>
      </c>
      <c r="D2202" s="58" t="s">
        <v>2088</v>
      </c>
      <c r="E2202" s="105">
        <v>855000</v>
      </c>
      <c r="F2202" s="59" t="s">
        <v>180</v>
      </c>
      <c r="G2202" s="59">
        <v>0</v>
      </c>
      <c r="H2202" s="59" t="s">
        <v>181</v>
      </c>
    </row>
    <row r="2203" spans="1:8" ht="23.25" hidden="1">
      <c r="A2203" s="91">
        <v>42983</v>
      </c>
      <c r="B2203" s="59" t="s">
        <v>168</v>
      </c>
      <c r="C2203" s="58" t="s">
        <v>168</v>
      </c>
      <c r="D2203" s="58" t="s">
        <v>2154</v>
      </c>
      <c r="E2203" s="105">
        <v>1390000</v>
      </c>
      <c r="F2203" s="59" t="s">
        <v>180</v>
      </c>
      <c r="G2203" s="59">
        <v>3</v>
      </c>
      <c r="H2203" s="59" t="s">
        <v>181</v>
      </c>
    </row>
    <row r="2204" spans="1:8" ht="69.75" hidden="1">
      <c r="A2204" s="91">
        <v>42984</v>
      </c>
      <c r="B2204" s="59" t="s">
        <v>168</v>
      </c>
      <c r="C2204" s="58" t="s">
        <v>168</v>
      </c>
      <c r="D2204" s="58" t="s">
        <v>3165</v>
      </c>
      <c r="E2204" s="105">
        <v>525500</v>
      </c>
      <c r="F2204" s="59" t="s">
        <v>180</v>
      </c>
      <c r="G2204" s="59">
        <v>0</v>
      </c>
      <c r="H2204" s="59" t="s">
        <v>181</v>
      </c>
    </row>
    <row r="2205" spans="1:8" ht="46.5" hidden="1">
      <c r="A2205" s="91">
        <v>42985</v>
      </c>
      <c r="B2205" s="59" t="s">
        <v>172</v>
      </c>
      <c r="C2205" s="58" t="s">
        <v>172</v>
      </c>
      <c r="D2205" s="58" t="s">
        <v>3166</v>
      </c>
      <c r="E2205" s="105">
        <v>300000</v>
      </c>
      <c r="F2205" s="59" t="s">
        <v>180</v>
      </c>
      <c r="G2205" s="59">
        <v>5</v>
      </c>
      <c r="H2205" s="59" t="s">
        <v>1845</v>
      </c>
    </row>
    <row r="2206" spans="1:8" ht="69.75" hidden="1">
      <c r="A2206" s="91">
        <v>42990</v>
      </c>
      <c r="B2206" s="59" t="s">
        <v>169</v>
      </c>
      <c r="C2206" s="58" t="s">
        <v>169</v>
      </c>
      <c r="D2206" s="58" t="s">
        <v>3167</v>
      </c>
      <c r="E2206" s="105">
        <v>50000</v>
      </c>
      <c r="F2206" s="59" t="s">
        <v>180</v>
      </c>
      <c r="G2206" s="59">
        <v>0</v>
      </c>
      <c r="H2206" s="59" t="s">
        <v>181</v>
      </c>
    </row>
    <row r="2207" spans="1:8" ht="46.5" hidden="1">
      <c r="A2207" s="91">
        <v>42990</v>
      </c>
      <c r="B2207" s="59" t="s">
        <v>169</v>
      </c>
      <c r="C2207" s="58" t="s">
        <v>169</v>
      </c>
      <c r="D2207" s="58" t="s">
        <v>3168</v>
      </c>
      <c r="E2207" s="105">
        <v>49960</v>
      </c>
      <c r="F2207" s="59" t="s">
        <v>180</v>
      </c>
      <c r="G2207" s="59">
        <v>0</v>
      </c>
      <c r="H2207" s="59" t="s">
        <v>181</v>
      </c>
    </row>
    <row r="2208" spans="1:8" ht="46.5" hidden="1">
      <c r="A2208" s="91">
        <v>42990</v>
      </c>
      <c r="B2208" s="59" t="s">
        <v>168</v>
      </c>
      <c r="C2208" s="58" t="s">
        <v>168</v>
      </c>
      <c r="D2208" s="58" t="s">
        <v>2060</v>
      </c>
      <c r="E2208" s="105">
        <v>1004000</v>
      </c>
      <c r="F2208" s="59" t="s">
        <v>180</v>
      </c>
      <c r="G2208" s="59">
        <v>0</v>
      </c>
      <c r="H2208" s="59" t="s">
        <v>181</v>
      </c>
    </row>
    <row r="2209" spans="1:8" ht="23.25" hidden="1">
      <c r="A2209" s="91">
        <v>42990</v>
      </c>
      <c r="B2209" s="59" t="s">
        <v>169</v>
      </c>
      <c r="C2209" s="58" t="s">
        <v>169</v>
      </c>
      <c r="D2209" s="58" t="s">
        <v>3169</v>
      </c>
      <c r="E2209" s="105">
        <v>45000</v>
      </c>
      <c r="F2209" s="59" t="s">
        <v>180</v>
      </c>
      <c r="G2209" s="59">
        <v>0</v>
      </c>
      <c r="H2209" s="59" t="s">
        <v>181</v>
      </c>
    </row>
    <row r="2210" spans="1:8" ht="69.75" hidden="1">
      <c r="A2210" s="91">
        <v>42990</v>
      </c>
      <c r="B2210" s="59" t="s">
        <v>168</v>
      </c>
      <c r="C2210" s="58" t="s">
        <v>168</v>
      </c>
      <c r="D2210" s="58" t="s">
        <v>3170</v>
      </c>
      <c r="E2210" s="105">
        <v>12924375</v>
      </c>
      <c r="F2210" s="59" t="s">
        <v>180</v>
      </c>
      <c r="G2210" s="59">
        <v>0</v>
      </c>
      <c r="H2210" s="59" t="s">
        <v>181</v>
      </c>
    </row>
    <row r="2211" spans="1:8" ht="46.5" hidden="1">
      <c r="A2211" s="91">
        <v>42990</v>
      </c>
      <c r="B2211" s="59" t="s">
        <v>169</v>
      </c>
      <c r="C2211" s="58" t="s">
        <v>169</v>
      </c>
      <c r="D2211" s="58" t="s">
        <v>3171</v>
      </c>
      <c r="E2211" s="105">
        <v>50000</v>
      </c>
      <c r="F2211" s="59" t="s">
        <v>180</v>
      </c>
      <c r="G2211" s="59">
        <v>0</v>
      </c>
      <c r="H2211" s="59" t="s">
        <v>181</v>
      </c>
    </row>
    <row r="2212" spans="1:8" ht="23.25" hidden="1">
      <c r="A2212" s="91">
        <v>42990</v>
      </c>
      <c r="B2212" s="59" t="s">
        <v>169</v>
      </c>
      <c r="C2212" s="58" t="s">
        <v>169</v>
      </c>
      <c r="D2212" s="58" t="s">
        <v>3172</v>
      </c>
      <c r="E2212" s="105">
        <v>50000</v>
      </c>
      <c r="F2212" s="59" t="s">
        <v>180</v>
      </c>
      <c r="G2212" s="59">
        <v>0</v>
      </c>
      <c r="H2212" s="59" t="s">
        <v>181</v>
      </c>
    </row>
    <row r="2213" spans="1:8" ht="23.25" hidden="1">
      <c r="A2213" s="91">
        <v>42990</v>
      </c>
      <c r="B2213" s="59" t="s">
        <v>169</v>
      </c>
      <c r="C2213" s="58" t="s">
        <v>169</v>
      </c>
      <c r="D2213" s="58" t="s">
        <v>3173</v>
      </c>
      <c r="E2213" s="105">
        <v>50000</v>
      </c>
      <c r="F2213" s="59" t="s">
        <v>180</v>
      </c>
      <c r="G2213" s="59">
        <v>0</v>
      </c>
      <c r="H2213" s="59" t="s">
        <v>202</v>
      </c>
    </row>
    <row r="2214" spans="1:8" ht="46.5" hidden="1">
      <c r="A2214" s="91">
        <v>42990</v>
      </c>
      <c r="B2214" s="59" t="s">
        <v>169</v>
      </c>
      <c r="C2214" s="58" t="s">
        <v>169</v>
      </c>
      <c r="D2214" s="58" t="s">
        <v>3174</v>
      </c>
      <c r="E2214" s="105">
        <v>50000</v>
      </c>
      <c r="F2214" s="59" t="s">
        <v>180</v>
      </c>
      <c r="G2214" s="59">
        <v>0</v>
      </c>
      <c r="H2214" s="59" t="s">
        <v>181</v>
      </c>
    </row>
    <row r="2215" spans="1:8" ht="69.75" hidden="1">
      <c r="A2215" s="91">
        <v>42991</v>
      </c>
      <c r="B2215" s="59" t="s">
        <v>172</v>
      </c>
      <c r="C2215" s="58" t="s">
        <v>172</v>
      </c>
      <c r="D2215" s="58" t="s">
        <v>3175</v>
      </c>
      <c r="E2215" s="105">
        <v>12278097</v>
      </c>
      <c r="F2215" s="59" t="s">
        <v>180</v>
      </c>
      <c r="G2215" s="59">
        <v>62</v>
      </c>
      <c r="H2215" s="59" t="s">
        <v>1845</v>
      </c>
    </row>
    <row r="2216" spans="1:8" ht="46.5" hidden="1">
      <c r="A2216" s="91">
        <v>42991</v>
      </c>
      <c r="B2216" s="59" t="s">
        <v>172</v>
      </c>
      <c r="C2216" s="58" t="s">
        <v>172</v>
      </c>
      <c r="D2216" s="58" t="s">
        <v>2238</v>
      </c>
      <c r="E2216" s="105">
        <v>148305</v>
      </c>
      <c r="F2216" s="59" t="s">
        <v>180</v>
      </c>
      <c r="G2216" s="59">
        <v>68</v>
      </c>
      <c r="H2216" s="59" t="s">
        <v>181</v>
      </c>
    </row>
    <row r="2217" spans="1:8" ht="46.5" hidden="1">
      <c r="A2217" s="91">
        <v>42991</v>
      </c>
      <c r="B2217" s="59" t="s">
        <v>172</v>
      </c>
      <c r="C2217" s="58" t="s">
        <v>172</v>
      </c>
      <c r="D2217" s="58" t="s">
        <v>3176</v>
      </c>
      <c r="E2217" s="105">
        <v>2155999</v>
      </c>
      <c r="F2217" s="59" t="s">
        <v>180</v>
      </c>
      <c r="G2217" s="59">
        <v>0</v>
      </c>
      <c r="H2217" s="59" t="s">
        <v>180</v>
      </c>
    </row>
    <row r="2218" spans="1:8" ht="46.5" hidden="1">
      <c r="A2218" s="91">
        <v>42991</v>
      </c>
      <c r="B2218" s="59" t="s">
        <v>172</v>
      </c>
      <c r="C2218" s="58" t="s">
        <v>172</v>
      </c>
      <c r="D2218" s="58" t="s">
        <v>3177</v>
      </c>
      <c r="E2218" s="105">
        <v>396664</v>
      </c>
      <c r="F2218" s="59" t="s">
        <v>180</v>
      </c>
      <c r="G2218" s="59">
        <v>0</v>
      </c>
      <c r="H2218" s="59" t="s">
        <v>180</v>
      </c>
    </row>
    <row r="2219" spans="1:8" ht="46.5" hidden="1">
      <c r="A2219" s="91">
        <v>42991</v>
      </c>
      <c r="B2219" s="59" t="s">
        <v>172</v>
      </c>
      <c r="C2219" s="58" t="s">
        <v>172</v>
      </c>
      <c r="D2219" s="58" t="s">
        <v>3178</v>
      </c>
      <c r="E2219" s="105">
        <v>345000</v>
      </c>
      <c r="F2219" s="59" t="s">
        <v>180</v>
      </c>
      <c r="G2219" s="59">
        <v>7</v>
      </c>
      <c r="H2219" s="59" t="s">
        <v>181</v>
      </c>
    </row>
    <row r="2220" spans="1:8" ht="69.75" hidden="1">
      <c r="A2220" s="91">
        <v>42991</v>
      </c>
      <c r="B2220" s="59" t="s">
        <v>172</v>
      </c>
      <c r="C2220" s="58" t="s">
        <v>172</v>
      </c>
      <c r="D2220" s="58" t="s">
        <v>3179</v>
      </c>
      <c r="E2220" s="105">
        <v>985341.6</v>
      </c>
      <c r="F2220" s="59" t="s">
        <v>180</v>
      </c>
      <c r="G2220" s="59">
        <v>30</v>
      </c>
      <c r="H2220" s="59" t="s">
        <v>1845</v>
      </c>
    </row>
    <row r="2221" spans="1:8" ht="46.5" hidden="1">
      <c r="A2221" s="91">
        <v>42991</v>
      </c>
      <c r="B2221" s="59" t="s">
        <v>172</v>
      </c>
      <c r="C2221" s="58" t="s">
        <v>172</v>
      </c>
      <c r="D2221" s="58" t="s">
        <v>1934</v>
      </c>
      <c r="E2221" s="105">
        <v>950000</v>
      </c>
      <c r="F2221" s="59" t="s">
        <v>180</v>
      </c>
      <c r="G2221" s="59">
        <v>0</v>
      </c>
      <c r="H2221" s="59" t="s">
        <v>1845</v>
      </c>
    </row>
    <row r="2222" spans="1:8" ht="46.5" hidden="1">
      <c r="A2222" s="91">
        <v>42991</v>
      </c>
      <c r="B2222" s="59" t="s">
        <v>172</v>
      </c>
      <c r="C2222" s="58" t="s">
        <v>172</v>
      </c>
      <c r="D2222" s="58" t="s">
        <v>3149</v>
      </c>
      <c r="E2222" s="105">
        <v>950000</v>
      </c>
      <c r="F2222" s="59" t="s">
        <v>180</v>
      </c>
      <c r="G2222" s="59">
        <v>0</v>
      </c>
      <c r="H2222" s="59" t="s">
        <v>1845</v>
      </c>
    </row>
    <row r="2223" spans="1:8" ht="93" hidden="1">
      <c r="A2223" s="91">
        <v>42991</v>
      </c>
      <c r="B2223" s="59" t="s">
        <v>172</v>
      </c>
      <c r="C2223" s="58" t="s">
        <v>172</v>
      </c>
      <c r="D2223" s="58" t="s">
        <v>2433</v>
      </c>
      <c r="E2223" s="105">
        <v>950000</v>
      </c>
      <c r="F2223" s="59" t="s">
        <v>180</v>
      </c>
      <c r="G2223" s="59">
        <v>0</v>
      </c>
      <c r="H2223" s="59" t="s">
        <v>1845</v>
      </c>
    </row>
    <row r="2224" spans="1:8" ht="46.5" hidden="1">
      <c r="A2224" s="91">
        <v>42991</v>
      </c>
      <c r="B2224" s="59" t="s">
        <v>172</v>
      </c>
      <c r="C2224" s="58" t="s">
        <v>172</v>
      </c>
      <c r="D2224" s="58" t="s">
        <v>2399</v>
      </c>
      <c r="E2224" s="105">
        <v>672157.5</v>
      </c>
      <c r="F2224" s="59" t="s">
        <v>180</v>
      </c>
      <c r="G2224" s="59">
        <v>0</v>
      </c>
      <c r="H2224" s="59" t="s">
        <v>180</v>
      </c>
    </row>
    <row r="2225" spans="1:8" ht="46.5" hidden="1">
      <c r="A2225" s="91">
        <v>42991</v>
      </c>
      <c r="B2225" s="59" t="s">
        <v>172</v>
      </c>
      <c r="C2225" s="58" t="s">
        <v>172</v>
      </c>
      <c r="D2225" s="58" t="s">
        <v>3150</v>
      </c>
      <c r="E2225" s="105">
        <v>2458748.3199999998</v>
      </c>
      <c r="F2225" s="59" t="s">
        <v>180</v>
      </c>
      <c r="G2225" s="59">
        <v>0</v>
      </c>
      <c r="H2225" s="59" t="s">
        <v>1845</v>
      </c>
    </row>
    <row r="2226" spans="1:8" ht="46.5" hidden="1">
      <c r="A2226" s="91">
        <v>42991</v>
      </c>
      <c r="B2226" s="59" t="s">
        <v>172</v>
      </c>
      <c r="C2226" s="58" t="s">
        <v>172</v>
      </c>
      <c r="D2226" s="58" t="s">
        <v>3180</v>
      </c>
      <c r="E2226" s="105">
        <v>541655</v>
      </c>
      <c r="F2226" s="59" t="s">
        <v>180</v>
      </c>
      <c r="G2226" s="59">
        <v>0</v>
      </c>
      <c r="H2226" s="59" t="s">
        <v>180</v>
      </c>
    </row>
    <row r="2227" spans="1:8" ht="69.75" hidden="1">
      <c r="A2227" s="91">
        <v>42991</v>
      </c>
      <c r="B2227" s="59" t="s">
        <v>172</v>
      </c>
      <c r="C2227" s="58" t="s">
        <v>172</v>
      </c>
      <c r="D2227" s="58" t="s">
        <v>2701</v>
      </c>
      <c r="E2227" s="105">
        <v>1200000</v>
      </c>
      <c r="F2227" s="59" t="s">
        <v>180</v>
      </c>
      <c r="G2227" s="59">
        <v>0</v>
      </c>
      <c r="H2227" s="59" t="s">
        <v>180</v>
      </c>
    </row>
    <row r="2228" spans="1:8" ht="46.5" hidden="1">
      <c r="A2228" s="91">
        <v>42992</v>
      </c>
      <c r="B2228" s="59" t="s">
        <v>172</v>
      </c>
      <c r="C2228" s="58" t="s">
        <v>172</v>
      </c>
      <c r="D2228" s="58" t="s">
        <v>3181</v>
      </c>
      <c r="E2228" s="105">
        <v>455000</v>
      </c>
      <c r="F2228" s="59" t="s">
        <v>180</v>
      </c>
      <c r="G2228" s="59">
        <v>0</v>
      </c>
      <c r="H2228" s="59" t="s">
        <v>1845</v>
      </c>
    </row>
    <row r="2229" spans="1:8" ht="46.5" hidden="1">
      <c r="A2229" s="91">
        <v>42992</v>
      </c>
      <c r="B2229" s="59" t="s">
        <v>172</v>
      </c>
      <c r="C2229" s="58" t="s">
        <v>172</v>
      </c>
      <c r="D2229" s="58" t="s">
        <v>2106</v>
      </c>
      <c r="E2229" s="105">
        <v>500000</v>
      </c>
      <c r="F2229" s="59" t="s">
        <v>180</v>
      </c>
      <c r="G2229" s="59">
        <v>0</v>
      </c>
      <c r="H2229" s="59" t="s">
        <v>1845</v>
      </c>
    </row>
    <row r="2230" spans="1:8" ht="46.5" hidden="1">
      <c r="A2230" s="91">
        <v>42992</v>
      </c>
      <c r="B2230" s="59" t="s">
        <v>172</v>
      </c>
      <c r="C2230" s="58" t="s">
        <v>172</v>
      </c>
      <c r="D2230" s="58" t="s">
        <v>3182</v>
      </c>
      <c r="E2230" s="105">
        <v>950000</v>
      </c>
      <c r="F2230" s="59" t="s">
        <v>180</v>
      </c>
      <c r="G2230" s="59">
        <v>0</v>
      </c>
      <c r="H2230" s="59" t="s">
        <v>180</v>
      </c>
    </row>
    <row r="2231" spans="1:8" ht="46.5" hidden="1">
      <c r="A2231" s="91">
        <v>42992</v>
      </c>
      <c r="B2231" s="59" t="s">
        <v>172</v>
      </c>
      <c r="C2231" s="58" t="s">
        <v>172</v>
      </c>
      <c r="D2231" s="58" t="s">
        <v>3183</v>
      </c>
      <c r="E2231" s="105">
        <v>806977.6</v>
      </c>
      <c r="F2231" s="59" t="s">
        <v>180</v>
      </c>
      <c r="G2231" s="59">
        <v>0</v>
      </c>
      <c r="H2231" s="59" t="s">
        <v>180</v>
      </c>
    </row>
    <row r="2232" spans="1:8" ht="46.5" hidden="1">
      <c r="A2232" s="91">
        <v>42992</v>
      </c>
      <c r="B2232" s="59" t="s">
        <v>172</v>
      </c>
      <c r="C2232" s="58" t="s">
        <v>172</v>
      </c>
      <c r="D2232" s="58" t="s">
        <v>3184</v>
      </c>
      <c r="E2232" s="105">
        <v>19893141.399999999</v>
      </c>
      <c r="F2232" s="59" t="s">
        <v>180</v>
      </c>
      <c r="G2232" s="59">
        <v>0</v>
      </c>
      <c r="H2232" s="59" t="s">
        <v>1845</v>
      </c>
    </row>
    <row r="2233" spans="1:8" ht="46.5" hidden="1">
      <c r="A2233" s="91">
        <v>42993</v>
      </c>
      <c r="B2233" s="59" t="s">
        <v>172</v>
      </c>
      <c r="C2233" s="58" t="s">
        <v>172</v>
      </c>
      <c r="D2233" s="58" t="s">
        <v>2800</v>
      </c>
      <c r="E2233" s="105">
        <v>950000</v>
      </c>
      <c r="F2233" s="59" t="s">
        <v>180</v>
      </c>
      <c r="G2233" s="59">
        <v>0</v>
      </c>
      <c r="H2233" s="59" t="s">
        <v>1845</v>
      </c>
    </row>
    <row r="2234" spans="1:8" ht="46.5" hidden="1">
      <c r="A2234" s="91">
        <v>42993</v>
      </c>
      <c r="B2234" s="59" t="s">
        <v>172</v>
      </c>
      <c r="C2234" s="58" t="s">
        <v>172</v>
      </c>
      <c r="D2234" s="58" t="s">
        <v>2777</v>
      </c>
      <c r="E2234" s="105">
        <v>562110</v>
      </c>
      <c r="F2234" s="59" t="s">
        <v>180</v>
      </c>
      <c r="G2234" s="59">
        <v>0</v>
      </c>
      <c r="H2234" s="59" t="s">
        <v>1845</v>
      </c>
    </row>
    <row r="2235" spans="1:8" ht="23.25" hidden="1">
      <c r="A2235" s="91">
        <v>42996</v>
      </c>
      <c r="B2235" s="59" t="s">
        <v>168</v>
      </c>
      <c r="C2235" s="58" t="s">
        <v>168</v>
      </c>
      <c r="D2235" s="58" t="s">
        <v>3185</v>
      </c>
      <c r="E2235" s="105">
        <v>2120000</v>
      </c>
      <c r="F2235" s="59" t="s">
        <v>180</v>
      </c>
      <c r="G2235" s="59">
        <v>0</v>
      </c>
      <c r="H2235" s="59" t="s">
        <v>181</v>
      </c>
    </row>
    <row r="2236" spans="1:8" ht="46.5" hidden="1">
      <c r="A2236" s="91">
        <v>42996</v>
      </c>
      <c r="B2236" s="59" t="s">
        <v>168</v>
      </c>
      <c r="C2236" s="58" t="s">
        <v>168</v>
      </c>
      <c r="D2236" s="58" t="s">
        <v>2381</v>
      </c>
      <c r="E2236" s="105">
        <v>368000</v>
      </c>
      <c r="F2236" s="59" t="s">
        <v>180</v>
      </c>
      <c r="G2236" s="59">
        <v>0</v>
      </c>
      <c r="H2236" s="59" t="s">
        <v>181</v>
      </c>
    </row>
    <row r="2237" spans="1:8" ht="23.25" hidden="1">
      <c r="A2237" s="91">
        <v>42996</v>
      </c>
      <c r="B2237" s="59" t="s">
        <v>168</v>
      </c>
      <c r="C2237" s="58" t="s">
        <v>168</v>
      </c>
      <c r="D2237" s="58" t="s">
        <v>2911</v>
      </c>
      <c r="E2237" s="105">
        <v>695000</v>
      </c>
      <c r="F2237" s="59" t="s">
        <v>180</v>
      </c>
      <c r="G2237" s="59">
        <v>0</v>
      </c>
      <c r="H2237" s="59" t="s">
        <v>181</v>
      </c>
    </row>
    <row r="2238" spans="1:8" ht="23.25" hidden="1">
      <c r="A2238" s="91">
        <v>42996</v>
      </c>
      <c r="B2238" s="59" t="s">
        <v>168</v>
      </c>
      <c r="C2238" s="58" t="s">
        <v>168</v>
      </c>
      <c r="D2238" s="58" t="s">
        <v>2429</v>
      </c>
      <c r="E2238" s="105">
        <v>405000</v>
      </c>
      <c r="F2238" s="59" t="s">
        <v>180</v>
      </c>
      <c r="G2238" s="59">
        <v>0</v>
      </c>
      <c r="H2238" s="59" t="s">
        <v>181</v>
      </c>
    </row>
    <row r="2239" spans="1:8" ht="23.25" hidden="1">
      <c r="A2239" s="91">
        <v>42997</v>
      </c>
      <c r="B2239" s="59" t="s">
        <v>168</v>
      </c>
      <c r="C2239" s="58" t="s">
        <v>168</v>
      </c>
      <c r="D2239" s="58" t="s">
        <v>3186</v>
      </c>
      <c r="E2239" s="105">
        <v>280000</v>
      </c>
      <c r="F2239" s="59" t="s">
        <v>180</v>
      </c>
      <c r="G2239" s="59">
        <v>0</v>
      </c>
      <c r="H2239" s="59" t="s">
        <v>181</v>
      </c>
    </row>
    <row r="2240" spans="1:8" ht="23.25" hidden="1">
      <c r="A2240" s="91">
        <v>42997</v>
      </c>
      <c r="B2240" s="59" t="s">
        <v>168</v>
      </c>
      <c r="C2240" s="58" t="s">
        <v>168</v>
      </c>
      <c r="D2240" s="58" t="s">
        <v>3187</v>
      </c>
      <c r="E2240" s="105">
        <v>510000</v>
      </c>
      <c r="F2240" s="59" t="s">
        <v>180</v>
      </c>
      <c r="G2240" s="59">
        <v>0</v>
      </c>
      <c r="H2240" s="59" t="s">
        <v>181</v>
      </c>
    </row>
    <row r="2241" spans="1:8" ht="23.25" hidden="1">
      <c r="A2241" s="91">
        <v>42998</v>
      </c>
      <c r="B2241" s="59" t="s">
        <v>168</v>
      </c>
      <c r="C2241" s="58" t="s">
        <v>168</v>
      </c>
      <c r="D2241" s="58" t="s">
        <v>2558</v>
      </c>
      <c r="E2241" s="105">
        <v>200000</v>
      </c>
      <c r="F2241" s="59" t="s">
        <v>180</v>
      </c>
      <c r="G2241" s="59">
        <v>0</v>
      </c>
      <c r="H2241" s="59" t="s">
        <v>181</v>
      </c>
    </row>
    <row r="2242" spans="1:8" ht="46.5" hidden="1">
      <c r="A2242" s="91">
        <v>42998</v>
      </c>
      <c r="B2242" s="59" t="s">
        <v>168</v>
      </c>
      <c r="C2242" s="58" t="s">
        <v>168</v>
      </c>
      <c r="D2242" s="58" t="s">
        <v>3188</v>
      </c>
      <c r="E2242" s="105">
        <v>325000</v>
      </c>
      <c r="F2242" s="59" t="s">
        <v>180</v>
      </c>
      <c r="G2242" s="59">
        <v>0</v>
      </c>
      <c r="H2242" s="59" t="s">
        <v>1913</v>
      </c>
    </row>
    <row r="2243" spans="1:8" ht="46.5" hidden="1">
      <c r="A2243" s="91">
        <v>42998</v>
      </c>
      <c r="B2243" s="59" t="s">
        <v>168</v>
      </c>
      <c r="C2243" s="58" t="s">
        <v>168</v>
      </c>
      <c r="D2243" s="58" t="s">
        <v>2316</v>
      </c>
      <c r="E2243" s="105">
        <v>5100000</v>
      </c>
      <c r="F2243" s="59" t="s">
        <v>180</v>
      </c>
      <c r="G2243" s="59">
        <v>2</v>
      </c>
      <c r="H2243" s="59" t="s">
        <v>1839</v>
      </c>
    </row>
    <row r="2244" spans="1:8" ht="23.25" hidden="1">
      <c r="A2244" s="91">
        <v>42998</v>
      </c>
      <c r="B2244" s="59" t="s">
        <v>168</v>
      </c>
      <c r="C2244" s="58" t="s">
        <v>168</v>
      </c>
      <c r="D2244" s="58" t="s">
        <v>2051</v>
      </c>
      <c r="E2244" s="105">
        <v>5712000</v>
      </c>
      <c r="F2244" s="59" t="s">
        <v>180</v>
      </c>
      <c r="G2244" s="59">
        <v>0</v>
      </c>
      <c r="H2244" s="59" t="s">
        <v>181</v>
      </c>
    </row>
    <row r="2245" spans="1:8" ht="23.25" hidden="1">
      <c r="A2245" s="91">
        <v>42998</v>
      </c>
      <c r="B2245" s="59" t="s">
        <v>168</v>
      </c>
      <c r="C2245" s="58" t="s">
        <v>168</v>
      </c>
      <c r="D2245" s="58" t="s">
        <v>3189</v>
      </c>
      <c r="E2245" s="105">
        <v>520000</v>
      </c>
      <c r="F2245" s="59" t="s">
        <v>180</v>
      </c>
      <c r="G2245" s="59">
        <v>0</v>
      </c>
      <c r="H2245" s="59" t="s">
        <v>1839</v>
      </c>
    </row>
    <row r="2246" spans="1:8" ht="46.5" hidden="1">
      <c r="A2246" s="91">
        <v>42998</v>
      </c>
      <c r="B2246" s="59" t="s">
        <v>168</v>
      </c>
      <c r="C2246" s="58" t="s">
        <v>168</v>
      </c>
      <c r="D2246" s="58" t="s">
        <v>2358</v>
      </c>
      <c r="E2246" s="105">
        <v>4036499</v>
      </c>
      <c r="F2246" s="59" t="s">
        <v>180</v>
      </c>
      <c r="G2246" s="59">
        <v>0</v>
      </c>
      <c r="H2246" s="59" t="s">
        <v>181</v>
      </c>
    </row>
    <row r="2247" spans="1:8" ht="46.5" hidden="1">
      <c r="A2247" s="91">
        <v>42998</v>
      </c>
      <c r="B2247" s="59" t="s">
        <v>168</v>
      </c>
      <c r="C2247" s="58" t="s">
        <v>168</v>
      </c>
      <c r="D2247" s="58" t="s">
        <v>2830</v>
      </c>
      <c r="E2247" s="105">
        <v>107000</v>
      </c>
      <c r="F2247" s="59" t="s">
        <v>180</v>
      </c>
      <c r="G2247" s="59">
        <v>0</v>
      </c>
      <c r="H2247" s="59" t="s">
        <v>181</v>
      </c>
    </row>
    <row r="2248" spans="1:8" ht="69.75" hidden="1">
      <c r="A2248" s="91">
        <v>42998</v>
      </c>
      <c r="B2248" s="59" t="s">
        <v>172</v>
      </c>
      <c r="C2248" s="58" t="s">
        <v>172</v>
      </c>
      <c r="D2248" s="58" t="s">
        <v>2237</v>
      </c>
      <c r="E2248" s="105">
        <v>992080</v>
      </c>
      <c r="F2248" s="59" t="s">
        <v>180</v>
      </c>
      <c r="G2248" s="59">
        <v>0</v>
      </c>
      <c r="H2248" s="59" t="s">
        <v>1845</v>
      </c>
    </row>
    <row r="2249" spans="1:8" ht="46.5" hidden="1">
      <c r="A2249" s="91">
        <v>42998</v>
      </c>
      <c r="B2249" s="59" t="s">
        <v>172</v>
      </c>
      <c r="C2249" s="58" t="s">
        <v>172</v>
      </c>
      <c r="D2249" s="58" t="s">
        <v>3190</v>
      </c>
      <c r="E2249" s="105">
        <v>950000</v>
      </c>
      <c r="F2249" s="59" t="s">
        <v>180</v>
      </c>
      <c r="G2249" s="59">
        <v>0</v>
      </c>
      <c r="H2249" s="59" t="s">
        <v>1845</v>
      </c>
    </row>
    <row r="2250" spans="1:8" ht="23.25" hidden="1">
      <c r="A2250" s="91">
        <v>42998</v>
      </c>
      <c r="B2250" s="59" t="s">
        <v>168</v>
      </c>
      <c r="C2250" s="58" t="s">
        <v>168</v>
      </c>
      <c r="D2250" s="58" t="s">
        <v>2005</v>
      </c>
      <c r="E2250" s="105">
        <v>6500000</v>
      </c>
      <c r="F2250" s="59" t="s">
        <v>180</v>
      </c>
      <c r="G2250" s="59">
        <v>2</v>
      </c>
      <c r="H2250" s="59" t="s">
        <v>181</v>
      </c>
    </row>
    <row r="2251" spans="1:8" ht="46.5" hidden="1">
      <c r="A2251" s="91">
        <v>42998</v>
      </c>
      <c r="B2251" s="59" t="s">
        <v>172</v>
      </c>
      <c r="C2251" s="58" t="s">
        <v>172</v>
      </c>
      <c r="D2251" s="58" t="s">
        <v>1853</v>
      </c>
      <c r="E2251" s="105">
        <v>650000</v>
      </c>
      <c r="F2251" s="59" t="s">
        <v>180</v>
      </c>
      <c r="G2251" s="59">
        <v>0</v>
      </c>
      <c r="H2251" s="59" t="s">
        <v>180</v>
      </c>
    </row>
    <row r="2252" spans="1:8" ht="69.75" hidden="1">
      <c r="A2252" s="91">
        <v>42998</v>
      </c>
      <c r="B2252" s="59" t="s">
        <v>172</v>
      </c>
      <c r="C2252" s="58" t="s">
        <v>172</v>
      </c>
      <c r="D2252" s="58" t="s">
        <v>1854</v>
      </c>
      <c r="E2252" s="105">
        <v>812183</v>
      </c>
      <c r="F2252" s="59" t="s">
        <v>180</v>
      </c>
      <c r="G2252" s="59">
        <v>0</v>
      </c>
      <c r="H2252" s="59" t="s">
        <v>180</v>
      </c>
    </row>
    <row r="2253" spans="1:8" ht="46.5" hidden="1">
      <c r="A2253" s="91">
        <v>42998</v>
      </c>
      <c r="B2253" s="59" t="s">
        <v>168</v>
      </c>
      <c r="C2253" s="58" t="s">
        <v>168</v>
      </c>
      <c r="D2253" s="58" t="s">
        <v>2723</v>
      </c>
      <c r="E2253" s="105">
        <v>4325000</v>
      </c>
      <c r="F2253" s="59" t="s">
        <v>180</v>
      </c>
      <c r="G2253" s="59">
        <v>2</v>
      </c>
      <c r="H2253" s="59" t="s">
        <v>181</v>
      </c>
    </row>
    <row r="2254" spans="1:8" ht="46.5" hidden="1">
      <c r="A2254" s="91">
        <v>42998</v>
      </c>
      <c r="B2254" s="59" t="s">
        <v>168</v>
      </c>
      <c r="C2254" s="58" t="s">
        <v>168</v>
      </c>
      <c r="D2254" s="58" t="s">
        <v>2730</v>
      </c>
      <c r="E2254" s="105">
        <v>2020000</v>
      </c>
      <c r="F2254" s="59" t="s">
        <v>180</v>
      </c>
      <c r="G2254" s="59">
        <v>0</v>
      </c>
      <c r="H2254" s="59" t="s">
        <v>181</v>
      </c>
    </row>
    <row r="2255" spans="1:8" ht="69.75" hidden="1">
      <c r="A2255" s="91">
        <v>42998</v>
      </c>
      <c r="B2255" s="59" t="s">
        <v>172</v>
      </c>
      <c r="C2255" s="58" t="s">
        <v>172</v>
      </c>
      <c r="D2255" s="58" t="s">
        <v>3161</v>
      </c>
      <c r="E2255" s="105">
        <v>561210</v>
      </c>
      <c r="F2255" s="59" t="s">
        <v>180</v>
      </c>
      <c r="G2255" s="59">
        <v>0</v>
      </c>
      <c r="H2255" s="59" t="s">
        <v>1845</v>
      </c>
    </row>
    <row r="2256" spans="1:8" ht="46.5" hidden="1">
      <c r="A2256" s="91">
        <v>42999</v>
      </c>
      <c r="B2256" s="59" t="s">
        <v>172</v>
      </c>
      <c r="C2256" s="58" t="s">
        <v>172</v>
      </c>
      <c r="D2256" s="58" t="s">
        <v>3191</v>
      </c>
      <c r="E2256" s="105">
        <v>525000</v>
      </c>
      <c r="F2256" s="59" t="s">
        <v>180</v>
      </c>
      <c r="G2256" s="59">
        <v>0</v>
      </c>
      <c r="H2256" s="59" t="s">
        <v>1845</v>
      </c>
    </row>
    <row r="2257" spans="1:8" ht="46.5" hidden="1">
      <c r="A2257" s="91">
        <v>42999</v>
      </c>
      <c r="B2257" s="59" t="s">
        <v>172</v>
      </c>
      <c r="C2257" s="58" t="s">
        <v>172</v>
      </c>
      <c r="D2257" s="58" t="s">
        <v>1873</v>
      </c>
      <c r="E2257" s="105">
        <v>1000000</v>
      </c>
      <c r="F2257" s="59" t="s">
        <v>180</v>
      </c>
      <c r="G2257" s="59">
        <v>0</v>
      </c>
      <c r="H2257" s="59" t="s">
        <v>1845</v>
      </c>
    </row>
    <row r="2258" spans="1:8" ht="46.5" hidden="1">
      <c r="A2258" s="91">
        <v>42999</v>
      </c>
      <c r="B2258" s="59" t="s">
        <v>172</v>
      </c>
      <c r="C2258" s="58" t="s">
        <v>172</v>
      </c>
      <c r="D2258" s="58" t="s">
        <v>2330</v>
      </c>
      <c r="E2258" s="105">
        <v>382046.64</v>
      </c>
      <c r="F2258" s="59" t="s">
        <v>180</v>
      </c>
      <c r="G2258" s="59">
        <v>0</v>
      </c>
      <c r="H2258" s="59" t="s">
        <v>180</v>
      </c>
    </row>
    <row r="2259" spans="1:8" ht="46.5" hidden="1">
      <c r="A2259" s="91">
        <v>42999</v>
      </c>
      <c r="B2259" s="59" t="s">
        <v>172</v>
      </c>
      <c r="C2259" s="58" t="s">
        <v>172</v>
      </c>
      <c r="D2259" s="58" t="s">
        <v>2617</v>
      </c>
      <c r="E2259" s="105">
        <v>347955</v>
      </c>
      <c r="F2259" s="59" t="s">
        <v>180</v>
      </c>
      <c r="G2259" s="59">
        <v>0</v>
      </c>
      <c r="H2259" s="59" t="s">
        <v>1845</v>
      </c>
    </row>
    <row r="2260" spans="1:8" ht="46.5" hidden="1">
      <c r="A2260" s="91">
        <v>42999</v>
      </c>
      <c r="B2260" s="59" t="s">
        <v>172</v>
      </c>
      <c r="C2260" s="58" t="s">
        <v>172</v>
      </c>
      <c r="D2260" s="58" t="s">
        <v>2907</v>
      </c>
      <c r="E2260" s="105">
        <v>346580.04</v>
      </c>
      <c r="F2260" s="59" t="s">
        <v>180</v>
      </c>
      <c r="G2260" s="59">
        <v>0</v>
      </c>
      <c r="H2260" s="59" t="s">
        <v>1845</v>
      </c>
    </row>
    <row r="2261" spans="1:8" ht="46.5" hidden="1">
      <c r="A2261" s="91">
        <v>42999</v>
      </c>
      <c r="B2261" s="59" t="s">
        <v>172</v>
      </c>
      <c r="C2261" s="58" t="s">
        <v>172</v>
      </c>
      <c r="D2261" s="58" t="s">
        <v>3192</v>
      </c>
      <c r="E2261" s="105">
        <v>10000000</v>
      </c>
      <c r="F2261" s="59" t="s">
        <v>180</v>
      </c>
      <c r="G2261" s="59">
        <v>0</v>
      </c>
      <c r="H2261" s="59" t="s">
        <v>1845</v>
      </c>
    </row>
    <row r="2262" spans="1:8" ht="46.5" hidden="1">
      <c r="A2262" s="91">
        <v>42999</v>
      </c>
      <c r="B2262" s="59" t="s">
        <v>172</v>
      </c>
      <c r="C2262" s="58" t="s">
        <v>172</v>
      </c>
      <c r="D2262" s="58" t="s">
        <v>2394</v>
      </c>
      <c r="E2262" s="105">
        <v>506350</v>
      </c>
      <c r="F2262" s="59" t="s">
        <v>180</v>
      </c>
      <c r="G2262" s="59">
        <v>0</v>
      </c>
      <c r="H2262" s="59" t="s">
        <v>180</v>
      </c>
    </row>
    <row r="2263" spans="1:8" ht="46.5" hidden="1">
      <c r="A2263" s="91">
        <v>42999</v>
      </c>
      <c r="B2263" s="59" t="s">
        <v>172</v>
      </c>
      <c r="C2263" s="58" t="s">
        <v>172</v>
      </c>
      <c r="D2263" s="58" t="s">
        <v>3193</v>
      </c>
      <c r="E2263" s="105">
        <v>950000</v>
      </c>
      <c r="F2263" s="59" t="s">
        <v>180</v>
      </c>
      <c r="G2263" s="59">
        <v>0</v>
      </c>
      <c r="H2263" s="59" t="s">
        <v>1845</v>
      </c>
    </row>
    <row r="2264" spans="1:8" ht="46.5" hidden="1">
      <c r="A2264" s="91">
        <v>42999</v>
      </c>
      <c r="B2264" s="59" t="s">
        <v>168</v>
      </c>
      <c r="C2264" s="58" t="s">
        <v>168</v>
      </c>
      <c r="D2264" s="58" t="s">
        <v>2011</v>
      </c>
      <c r="E2264" s="105">
        <v>25772319</v>
      </c>
      <c r="F2264" s="59" t="s">
        <v>180</v>
      </c>
      <c r="G2264" s="59">
        <v>0</v>
      </c>
      <c r="H2264" s="59" t="s">
        <v>181</v>
      </c>
    </row>
    <row r="2265" spans="1:8" ht="46.5" hidden="1">
      <c r="A2265" s="91">
        <v>43000</v>
      </c>
      <c r="B2265" s="59" t="s">
        <v>172</v>
      </c>
      <c r="C2265" s="58" t="s">
        <v>172</v>
      </c>
      <c r="D2265" s="58" t="s">
        <v>3194</v>
      </c>
      <c r="E2265" s="105">
        <v>950000</v>
      </c>
      <c r="F2265" s="59" t="s">
        <v>180</v>
      </c>
      <c r="G2265" s="59">
        <v>0</v>
      </c>
      <c r="H2265" s="59" t="s">
        <v>180</v>
      </c>
    </row>
    <row r="2266" spans="1:8" ht="46.5" hidden="1">
      <c r="A2266" s="91">
        <v>43000</v>
      </c>
      <c r="B2266" s="59" t="s">
        <v>172</v>
      </c>
      <c r="C2266" s="58" t="s">
        <v>172</v>
      </c>
      <c r="D2266" s="58" t="s">
        <v>3195</v>
      </c>
      <c r="E2266" s="105">
        <v>950000</v>
      </c>
      <c r="F2266" s="59" t="s">
        <v>180</v>
      </c>
      <c r="G2266" s="59">
        <v>0</v>
      </c>
      <c r="H2266" s="59" t="s">
        <v>1845</v>
      </c>
    </row>
    <row r="2267" spans="1:8" ht="46.5" hidden="1">
      <c r="A2267" s="91">
        <v>43000</v>
      </c>
      <c r="B2267" s="59" t="s">
        <v>168</v>
      </c>
      <c r="C2267" s="58" t="s">
        <v>168</v>
      </c>
      <c r="D2267" s="58" t="s">
        <v>2076</v>
      </c>
      <c r="E2267" s="105">
        <v>600000</v>
      </c>
      <c r="F2267" s="59" t="s">
        <v>180</v>
      </c>
      <c r="G2267" s="59">
        <v>0</v>
      </c>
      <c r="H2267" s="59" t="s">
        <v>202</v>
      </c>
    </row>
    <row r="2268" spans="1:8" ht="46.5" hidden="1">
      <c r="A2268" s="91">
        <v>43000</v>
      </c>
      <c r="B2268" s="59" t="s">
        <v>172</v>
      </c>
      <c r="C2268" s="58" t="s">
        <v>172</v>
      </c>
      <c r="D2268" s="58" t="s">
        <v>2076</v>
      </c>
      <c r="E2268" s="105">
        <v>3275833</v>
      </c>
      <c r="F2268" s="59" t="s">
        <v>180</v>
      </c>
      <c r="G2268" s="59">
        <v>1</v>
      </c>
      <c r="H2268" s="59" t="s">
        <v>1845</v>
      </c>
    </row>
    <row r="2269" spans="1:8" ht="46.5" hidden="1">
      <c r="A2269" s="91">
        <v>43000</v>
      </c>
      <c r="B2269" s="59" t="s">
        <v>172</v>
      </c>
      <c r="C2269" s="58" t="s">
        <v>172</v>
      </c>
      <c r="D2269" s="58" t="s">
        <v>2076</v>
      </c>
      <c r="E2269" s="105">
        <v>950000</v>
      </c>
      <c r="F2269" s="59" t="s">
        <v>180</v>
      </c>
      <c r="G2269" s="59">
        <v>2</v>
      </c>
      <c r="H2269" s="59" t="s">
        <v>181</v>
      </c>
    </row>
    <row r="2270" spans="1:8" ht="46.5" hidden="1">
      <c r="A2270" s="91">
        <v>43000</v>
      </c>
      <c r="B2270" s="59" t="s">
        <v>172</v>
      </c>
      <c r="C2270" s="58" t="s">
        <v>172</v>
      </c>
      <c r="D2270" s="58" t="s">
        <v>2076</v>
      </c>
      <c r="E2270" s="105">
        <v>407684.6</v>
      </c>
      <c r="F2270" s="59" t="s">
        <v>180</v>
      </c>
      <c r="G2270" s="59">
        <v>0</v>
      </c>
      <c r="H2270" s="59" t="s">
        <v>1845</v>
      </c>
    </row>
    <row r="2271" spans="1:8" ht="46.5" hidden="1">
      <c r="A2271" s="91">
        <v>43000</v>
      </c>
      <c r="B2271" s="59" t="s">
        <v>172</v>
      </c>
      <c r="C2271" s="58" t="s">
        <v>172</v>
      </c>
      <c r="D2271" s="58" t="s">
        <v>2076</v>
      </c>
      <c r="E2271" s="105">
        <v>318200</v>
      </c>
      <c r="F2271" s="59" t="s">
        <v>180</v>
      </c>
      <c r="G2271" s="59">
        <v>1</v>
      </c>
      <c r="H2271" s="59" t="s">
        <v>1845</v>
      </c>
    </row>
    <row r="2272" spans="1:8" ht="46.5" hidden="1">
      <c r="A2272" s="91">
        <v>43000</v>
      </c>
      <c r="B2272" s="59" t="s">
        <v>172</v>
      </c>
      <c r="C2272" s="58" t="s">
        <v>172</v>
      </c>
      <c r="D2272" s="58" t="s">
        <v>2076</v>
      </c>
      <c r="E2272" s="105">
        <v>100000</v>
      </c>
      <c r="F2272" s="59" t="s">
        <v>180</v>
      </c>
      <c r="G2272" s="59">
        <v>0</v>
      </c>
      <c r="H2272" s="59" t="s">
        <v>1845</v>
      </c>
    </row>
    <row r="2273" spans="1:8" ht="69.75" hidden="1">
      <c r="A2273" s="91">
        <v>43000</v>
      </c>
      <c r="B2273" s="59" t="s">
        <v>172</v>
      </c>
      <c r="C2273" s="58" t="s">
        <v>172</v>
      </c>
      <c r="D2273" s="58" t="s">
        <v>1910</v>
      </c>
      <c r="E2273" s="105">
        <v>1860000</v>
      </c>
      <c r="F2273" s="59" t="s">
        <v>180</v>
      </c>
      <c r="G2273" s="59">
        <v>4</v>
      </c>
      <c r="H2273" s="59" t="s">
        <v>181</v>
      </c>
    </row>
    <row r="2274" spans="1:8" ht="46.5" hidden="1">
      <c r="A2274" s="91">
        <v>43000</v>
      </c>
      <c r="B2274" s="59" t="s">
        <v>168</v>
      </c>
      <c r="C2274" s="58" t="s">
        <v>168</v>
      </c>
      <c r="D2274" s="58" t="s">
        <v>2070</v>
      </c>
      <c r="E2274" s="105">
        <v>503410</v>
      </c>
      <c r="F2274" s="59" t="s">
        <v>180</v>
      </c>
      <c r="G2274" s="59">
        <v>1</v>
      </c>
      <c r="H2274" s="59" t="s">
        <v>1913</v>
      </c>
    </row>
    <row r="2275" spans="1:8" ht="23.25" hidden="1">
      <c r="A2275" s="91">
        <v>43000</v>
      </c>
      <c r="B2275" s="59" t="s">
        <v>168</v>
      </c>
      <c r="C2275" s="58" t="s">
        <v>168</v>
      </c>
      <c r="D2275" s="58" t="s">
        <v>2607</v>
      </c>
      <c r="E2275" s="105">
        <v>6341500</v>
      </c>
      <c r="F2275" s="59" t="s">
        <v>180</v>
      </c>
      <c r="G2275" s="59">
        <v>0</v>
      </c>
      <c r="H2275" s="59" t="s">
        <v>1913</v>
      </c>
    </row>
    <row r="2276" spans="1:8" ht="46.5" hidden="1">
      <c r="A2276" s="91">
        <v>43000</v>
      </c>
      <c r="B2276" s="59" t="s">
        <v>172</v>
      </c>
      <c r="C2276" s="58" t="s">
        <v>172</v>
      </c>
      <c r="D2276" s="58" t="s">
        <v>2771</v>
      </c>
      <c r="E2276" s="105">
        <v>474527</v>
      </c>
      <c r="F2276" s="59" t="s">
        <v>180</v>
      </c>
      <c r="G2276" s="59">
        <v>0</v>
      </c>
      <c r="H2276" s="59" t="s">
        <v>1845</v>
      </c>
    </row>
    <row r="2277" spans="1:8" ht="46.5" hidden="1">
      <c r="A2277" s="91">
        <v>43000</v>
      </c>
      <c r="B2277" s="59" t="s">
        <v>172</v>
      </c>
      <c r="C2277" s="58" t="s">
        <v>172</v>
      </c>
      <c r="D2277" s="58" t="s">
        <v>790</v>
      </c>
      <c r="E2277" s="105">
        <v>1200000</v>
      </c>
      <c r="F2277" s="59" t="s">
        <v>180</v>
      </c>
      <c r="G2277" s="59">
        <v>2</v>
      </c>
      <c r="H2277" s="59" t="s">
        <v>181</v>
      </c>
    </row>
    <row r="2278" spans="1:8" ht="46.5" hidden="1">
      <c r="A2278" s="91">
        <v>43000</v>
      </c>
      <c r="B2278" s="59" t="s">
        <v>172</v>
      </c>
      <c r="C2278" s="58" t="s">
        <v>172</v>
      </c>
      <c r="D2278" s="58" t="s">
        <v>1901</v>
      </c>
      <c r="E2278" s="105">
        <v>1100000</v>
      </c>
      <c r="F2278" s="59" t="s">
        <v>180</v>
      </c>
      <c r="G2278" s="59">
        <v>0</v>
      </c>
      <c r="H2278" s="59" t="s">
        <v>180</v>
      </c>
    </row>
    <row r="2279" spans="1:8" ht="46.5" hidden="1">
      <c r="A2279" s="91">
        <v>43000</v>
      </c>
      <c r="B2279" s="59" t="s">
        <v>172</v>
      </c>
      <c r="C2279" s="58" t="s">
        <v>172</v>
      </c>
      <c r="D2279" s="58" t="s">
        <v>2929</v>
      </c>
      <c r="E2279" s="105">
        <v>950000</v>
      </c>
      <c r="F2279" s="59" t="s">
        <v>180</v>
      </c>
      <c r="G2279" s="59">
        <v>0</v>
      </c>
      <c r="H2279" s="59" t="s">
        <v>1845</v>
      </c>
    </row>
    <row r="2280" spans="1:8" ht="23.25" hidden="1">
      <c r="A2280" s="91">
        <v>43003</v>
      </c>
      <c r="B2280" s="59" t="s">
        <v>168</v>
      </c>
      <c r="C2280" s="58" t="s">
        <v>168</v>
      </c>
      <c r="D2280" s="58" t="s">
        <v>2581</v>
      </c>
      <c r="E2280" s="105">
        <v>1445000</v>
      </c>
      <c r="F2280" s="59" t="s">
        <v>180</v>
      </c>
      <c r="G2280" s="59">
        <v>2</v>
      </c>
      <c r="H2280" s="59" t="s">
        <v>181</v>
      </c>
    </row>
    <row r="2281" spans="1:8" ht="46.5" hidden="1">
      <c r="A2281" s="91">
        <v>43011</v>
      </c>
      <c r="B2281" s="59" t="s">
        <v>172</v>
      </c>
      <c r="C2281" s="58" t="s">
        <v>172</v>
      </c>
      <c r="D2281" s="58" t="s">
        <v>2908</v>
      </c>
      <c r="E2281" s="105">
        <v>646647.75</v>
      </c>
      <c r="F2281" s="59" t="s">
        <v>180</v>
      </c>
      <c r="G2281" s="59">
        <v>0</v>
      </c>
      <c r="H2281" s="59" t="s">
        <v>1845</v>
      </c>
    </row>
    <row r="2282" spans="1:8" ht="46.5" hidden="1">
      <c r="A2282" s="91">
        <v>43011</v>
      </c>
      <c r="B2282" s="59" t="s">
        <v>168</v>
      </c>
      <c r="C2282" s="58" t="s">
        <v>168</v>
      </c>
      <c r="D2282" s="58" t="s">
        <v>3196</v>
      </c>
      <c r="E2282" s="105">
        <v>174000</v>
      </c>
      <c r="F2282" s="59" t="s">
        <v>180</v>
      </c>
      <c r="G2282" s="59">
        <v>0</v>
      </c>
      <c r="H2282" s="59" t="s">
        <v>181</v>
      </c>
    </row>
    <row r="2283" spans="1:8" ht="46.5" hidden="1">
      <c r="A2283" s="91">
        <v>43011</v>
      </c>
      <c r="B2283" s="59" t="s">
        <v>168</v>
      </c>
      <c r="C2283" s="58" t="s">
        <v>168</v>
      </c>
      <c r="D2283" s="58" t="s">
        <v>3197</v>
      </c>
      <c r="E2283" s="105">
        <v>292000</v>
      </c>
      <c r="F2283" s="59" t="s">
        <v>180</v>
      </c>
      <c r="G2283" s="59">
        <v>0</v>
      </c>
      <c r="H2283" s="59" t="s">
        <v>181</v>
      </c>
    </row>
    <row r="2284" spans="1:8" ht="46.5" hidden="1">
      <c r="A2284" s="91">
        <v>43012</v>
      </c>
      <c r="B2284" s="59" t="s">
        <v>172</v>
      </c>
      <c r="C2284" s="58" t="s">
        <v>172</v>
      </c>
      <c r="D2284" s="58" t="s">
        <v>3198</v>
      </c>
      <c r="E2284" s="105">
        <v>950000</v>
      </c>
      <c r="F2284" s="59" t="s">
        <v>180</v>
      </c>
      <c r="G2284" s="59">
        <v>0</v>
      </c>
      <c r="H2284" s="59" t="s">
        <v>1845</v>
      </c>
    </row>
    <row r="2285" spans="1:8" ht="46.5" hidden="1">
      <c r="A2285" s="91">
        <v>43012</v>
      </c>
      <c r="B2285" s="59" t="s">
        <v>172</v>
      </c>
      <c r="C2285" s="58" t="s">
        <v>172</v>
      </c>
      <c r="D2285" s="58" t="s">
        <v>3199</v>
      </c>
      <c r="E2285" s="105">
        <v>10000000</v>
      </c>
      <c r="F2285" s="59" t="s">
        <v>180</v>
      </c>
      <c r="G2285" s="59">
        <v>0</v>
      </c>
      <c r="H2285" s="59" t="s">
        <v>1845</v>
      </c>
    </row>
    <row r="2286" spans="1:8" ht="46.5" hidden="1">
      <c r="A2286" s="91">
        <v>43012</v>
      </c>
      <c r="B2286" s="59" t="s">
        <v>172</v>
      </c>
      <c r="C2286" s="58" t="s">
        <v>172</v>
      </c>
      <c r="D2286" s="58" t="s">
        <v>3200</v>
      </c>
      <c r="E2286" s="105">
        <v>954599.97</v>
      </c>
      <c r="F2286" s="59" t="s">
        <v>180</v>
      </c>
      <c r="G2286" s="59">
        <v>0</v>
      </c>
      <c r="H2286" s="59" t="s">
        <v>180</v>
      </c>
    </row>
    <row r="2287" spans="1:8" ht="23.25" hidden="1">
      <c r="A2287" s="91">
        <v>43012</v>
      </c>
      <c r="B2287" s="59" t="s">
        <v>168</v>
      </c>
      <c r="C2287" s="58" t="s">
        <v>168</v>
      </c>
      <c r="D2287" s="58" t="s">
        <v>2157</v>
      </c>
      <c r="E2287" s="105">
        <v>788366</v>
      </c>
      <c r="F2287" s="59" t="s">
        <v>180</v>
      </c>
      <c r="G2287" s="59">
        <v>29</v>
      </c>
      <c r="H2287" s="59" t="s">
        <v>1839</v>
      </c>
    </row>
    <row r="2288" spans="1:8" ht="46.5" hidden="1">
      <c r="A2288" s="91">
        <v>43013</v>
      </c>
      <c r="B2288" s="59" t="s">
        <v>172</v>
      </c>
      <c r="C2288" s="58" t="s">
        <v>172</v>
      </c>
      <c r="D2288" s="58" t="s">
        <v>2243</v>
      </c>
      <c r="E2288" s="105">
        <v>1000000</v>
      </c>
      <c r="F2288" s="59" t="s">
        <v>180</v>
      </c>
      <c r="G2288" s="59">
        <v>21</v>
      </c>
      <c r="H2288" s="59" t="s">
        <v>1845</v>
      </c>
    </row>
    <row r="2289" spans="1:8" ht="69.75" hidden="1">
      <c r="A2289" s="91">
        <v>43013</v>
      </c>
      <c r="B2289" s="59" t="s">
        <v>172</v>
      </c>
      <c r="C2289" s="58" t="s">
        <v>172</v>
      </c>
      <c r="D2289" s="58" t="s">
        <v>2925</v>
      </c>
      <c r="E2289" s="105">
        <v>1050000</v>
      </c>
      <c r="F2289" s="59" t="s">
        <v>180</v>
      </c>
      <c r="G2289" s="59">
        <v>7</v>
      </c>
      <c r="H2289" s="59" t="s">
        <v>1845</v>
      </c>
    </row>
    <row r="2290" spans="1:8" ht="69.75" hidden="1">
      <c r="A2290" s="91">
        <v>43013</v>
      </c>
      <c r="B2290" s="59" t="s">
        <v>172</v>
      </c>
      <c r="C2290" s="58" t="s">
        <v>172</v>
      </c>
      <c r="D2290" s="58" t="s">
        <v>2925</v>
      </c>
      <c r="E2290" s="105">
        <v>450000</v>
      </c>
      <c r="F2290" s="59" t="s">
        <v>180</v>
      </c>
      <c r="G2290" s="59">
        <v>5</v>
      </c>
      <c r="H2290" s="59" t="s">
        <v>1845</v>
      </c>
    </row>
    <row r="2291" spans="1:8" ht="46.5" hidden="1">
      <c r="A2291" s="91">
        <v>43013</v>
      </c>
      <c r="B2291" s="59" t="s">
        <v>168</v>
      </c>
      <c r="C2291" s="58" t="s">
        <v>168</v>
      </c>
      <c r="D2291" s="58" t="s">
        <v>3201</v>
      </c>
      <c r="E2291" s="105">
        <v>595000</v>
      </c>
      <c r="F2291" s="59" t="s">
        <v>180</v>
      </c>
      <c r="G2291" s="59">
        <v>0</v>
      </c>
      <c r="H2291" s="59" t="s">
        <v>202</v>
      </c>
    </row>
    <row r="2292" spans="1:8" ht="46.5" hidden="1">
      <c r="A2292" s="91">
        <v>43014</v>
      </c>
      <c r="B2292" s="59" t="s">
        <v>168</v>
      </c>
      <c r="C2292" s="58" t="s">
        <v>168</v>
      </c>
      <c r="D2292" s="58" t="s">
        <v>2422</v>
      </c>
      <c r="E2292" s="105">
        <v>473541</v>
      </c>
      <c r="F2292" s="59" t="s">
        <v>180</v>
      </c>
      <c r="G2292" s="59">
        <v>0</v>
      </c>
      <c r="H2292" s="59" t="s">
        <v>181</v>
      </c>
    </row>
    <row r="2293" spans="1:8" ht="23.25" hidden="1">
      <c r="A2293" s="91">
        <v>43014</v>
      </c>
      <c r="B2293" s="59" t="s">
        <v>168</v>
      </c>
      <c r="C2293" s="58" t="s">
        <v>168</v>
      </c>
      <c r="D2293" s="58" t="s">
        <v>2313</v>
      </c>
      <c r="E2293" s="105">
        <v>2800000</v>
      </c>
      <c r="F2293" s="59" t="s">
        <v>180</v>
      </c>
      <c r="G2293" s="59">
        <v>0</v>
      </c>
      <c r="H2293" s="59" t="s">
        <v>181</v>
      </c>
    </row>
    <row r="2294" spans="1:8" ht="46.5" hidden="1">
      <c r="A2294" s="91">
        <v>43014</v>
      </c>
      <c r="B2294" s="59" t="s">
        <v>168</v>
      </c>
      <c r="C2294" s="58" t="s">
        <v>168</v>
      </c>
      <c r="D2294" s="58" t="s">
        <v>2766</v>
      </c>
      <c r="E2294" s="105">
        <v>887265</v>
      </c>
      <c r="F2294" s="59" t="s">
        <v>180</v>
      </c>
      <c r="G2294" s="59">
        <v>0</v>
      </c>
      <c r="H2294" s="59" t="s">
        <v>181</v>
      </c>
    </row>
    <row r="2295" spans="1:8" ht="46.5" hidden="1">
      <c r="A2295" s="91">
        <v>43014</v>
      </c>
      <c r="B2295" s="59" t="s">
        <v>168</v>
      </c>
      <c r="C2295" s="58" t="s">
        <v>168</v>
      </c>
      <c r="D2295" s="58" t="s">
        <v>3202</v>
      </c>
      <c r="E2295" s="105">
        <v>943115</v>
      </c>
      <c r="F2295" s="59" t="s">
        <v>180</v>
      </c>
      <c r="G2295" s="59">
        <v>0</v>
      </c>
      <c r="H2295" s="59" t="s">
        <v>181</v>
      </c>
    </row>
    <row r="2296" spans="1:8" ht="23.25" hidden="1">
      <c r="A2296" s="91">
        <v>43014</v>
      </c>
      <c r="B2296" s="59" t="s">
        <v>168</v>
      </c>
      <c r="C2296" s="58" t="s">
        <v>168</v>
      </c>
      <c r="D2296" s="58" t="s">
        <v>3203</v>
      </c>
      <c r="E2296" s="105">
        <v>1499507</v>
      </c>
      <c r="F2296" s="59" t="s">
        <v>180</v>
      </c>
      <c r="G2296" s="59">
        <v>0</v>
      </c>
      <c r="H2296" s="59" t="s">
        <v>181</v>
      </c>
    </row>
    <row r="2297" spans="1:8" ht="46.5" hidden="1">
      <c r="A2297" s="91">
        <v>43014</v>
      </c>
      <c r="B2297" s="59" t="s">
        <v>168</v>
      </c>
      <c r="C2297" s="58" t="s">
        <v>168</v>
      </c>
      <c r="D2297" s="58" t="s">
        <v>2485</v>
      </c>
      <c r="E2297" s="105">
        <v>1475000</v>
      </c>
      <c r="F2297" s="59" t="s">
        <v>180</v>
      </c>
      <c r="G2297" s="59">
        <v>0</v>
      </c>
      <c r="H2297" s="59" t="s">
        <v>181</v>
      </c>
    </row>
    <row r="2298" spans="1:8" ht="23.25" hidden="1">
      <c r="A2298" s="91">
        <v>43014</v>
      </c>
      <c r="B2298" s="59" t="s">
        <v>168</v>
      </c>
      <c r="C2298" s="58" t="s">
        <v>168</v>
      </c>
      <c r="D2298" s="58" t="s">
        <v>2051</v>
      </c>
      <c r="E2298" s="105">
        <v>3233528</v>
      </c>
      <c r="F2298" s="59" t="s">
        <v>180</v>
      </c>
      <c r="G2298" s="59">
        <v>0</v>
      </c>
      <c r="H2298" s="59" t="s">
        <v>181</v>
      </c>
    </row>
    <row r="2299" spans="1:8" ht="23.25" hidden="1">
      <c r="A2299" s="91">
        <v>43014</v>
      </c>
      <c r="B2299" s="59" t="s">
        <v>168</v>
      </c>
      <c r="C2299" s="58" t="s">
        <v>168</v>
      </c>
      <c r="D2299" s="58" t="s">
        <v>2093</v>
      </c>
      <c r="E2299" s="105">
        <v>932579</v>
      </c>
      <c r="F2299" s="59" t="s">
        <v>180</v>
      </c>
      <c r="G2299" s="59">
        <v>0</v>
      </c>
      <c r="H2299" s="59" t="s">
        <v>181</v>
      </c>
    </row>
    <row r="2300" spans="1:8" ht="46.5" hidden="1">
      <c r="A2300" s="91">
        <v>43014</v>
      </c>
      <c r="B2300" s="59" t="s">
        <v>168</v>
      </c>
      <c r="C2300" s="58" t="s">
        <v>168</v>
      </c>
      <c r="D2300" s="58" t="s">
        <v>2434</v>
      </c>
      <c r="E2300" s="105">
        <v>2094000</v>
      </c>
      <c r="F2300" s="59" t="s">
        <v>180</v>
      </c>
      <c r="G2300" s="59">
        <v>0</v>
      </c>
      <c r="H2300" s="59" t="s">
        <v>1913</v>
      </c>
    </row>
    <row r="2301" spans="1:8" ht="69.75" hidden="1">
      <c r="A2301" s="91">
        <v>43014</v>
      </c>
      <c r="B2301" s="59" t="s">
        <v>168</v>
      </c>
      <c r="C2301" s="58" t="s">
        <v>168</v>
      </c>
      <c r="D2301" s="58" t="s">
        <v>2274</v>
      </c>
      <c r="E2301" s="105">
        <v>700000</v>
      </c>
      <c r="F2301" s="59" t="s">
        <v>180</v>
      </c>
      <c r="G2301" s="59">
        <v>0</v>
      </c>
      <c r="H2301" s="59" t="s">
        <v>181</v>
      </c>
    </row>
    <row r="2302" spans="1:8" ht="46.5" hidden="1">
      <c r="A2302" s="91">
        <v>43014</v>
      </c>
      <c r="B2302" s="59" t="s">
        <v>168</v>
      </c>
      <c r="C2302" s="58" t="s">
        <v>168</v>
      </c>
      <c r="D2302" s="58" t="s">
        <v>2055</v>
      </c>
      <c r="E2302" s="105">
        <v>1754317</v>
      </c>
      <c r="F2302" s="59" t="s">
        <v>180</v>
      </c>
      <c r="G2302" s="59">
        <v>1</v>
      </c>
      <c r="H2302" s="59" t="s">
        <v>181</v>
      </c>
    </row>
    <row r="2303" spans="1:8" ht="23.25" hidden="1">
      <c r="A2303" s="91">
        <v>43014</v>
      </c>
      <c r="B2303" s="59" t="s">
        <v>168</v>
      </c>
      <c r="C2303" s="58" t="s">
        <v>168</v>
      </c>
      <c r="D2303" s="58" t="s">
        <v>2170</v>
      </c>
      <c r="E2303" s="105">
        <v>1200000</v>
      </c>
      <c r="F2303" s="59" t="s">
        <v>180</v>
      </c>
      <c r="G2303" s="59">
        <v>0</v>
      </c>
      <c r="H2303" s="59" t="s">
        <v>181</v>
      </c>
    </row>
    <row r="2304" spans="1:8" ht="23.25" hidden="1">
      <c r="A2304" s="91">
        <v>43014</v>
      </c>
      <c r="B2304" s="59" t="s">
        <v>168</v>
      </c>
      <c r="C2304" s="58" t="s">
        <v>168</v>
      </c>
      <c r="D2304" s="58" t="s">
        <v>2113</v>
      </c>
      <c r="E2304" s="105">
        <v>646500</v>
      </c>
      <c r="F2304" s="59" t="s">
        <v>180</v>
      </c>
      <c r="G2304" s="59">
        <v>1</v>
      </c>
      <c r="H2304" s="59" t="s">
        <v>181</v>
      </c>
    </row>
    <row r="2305" spans="1:8" ht="46.5" hidden="1">
      <c r="A2305" s="91">
        <v>43014</v>
      </c>
      <c r="B2305" s="59" t="s">
        <v>168</v>
      </c>
      <c r="C2305" s="58" t="s">
        <v>168</v>
      </c>
      <c r="D2305" s="58" t="s">
        <v>3204</v>
      </c>
      <c r="E2305" s="105">
        <v>410000</v>
      </c>
      <c r="F2305" s="59" t="s">
        <v>180</v>
      </c>
      <c r="G2305" s="59">
        <v>0</v>
      </c>
      <c r="H2305" s="59" t="s">
        <v>181</v>
      </c>
    </row>
    <row r="2306" spans="1:8" ht="23.25" hidden="1">
      <c r="A2306" s="91">
        <v>43018</v>
      </c>
      <c r="B2306" s="59" t="s">
        <v>168</v>
      </c>
      <c r="C2306" s="58" t="s">
        <v>168</v>
      </c>
      <c r="D2306" s="58" t="s">
        <v>2313</v>
      </c>
      <c r="E2306" s="105">
        <v>1025000</v>
      </c>
      <c r="F2306" s="59" t="s">
        <v>180</v>
      </c>
      <c r="G2306" s="59">
        <v>4</v>
      </c>
      <c r="H2306" s="59" t="s">
        <v>181</v>
      </c>
    </row>
    <row r="2307" spans="1:8" ht="46.5" hidden="1">
      <c r="A2307" s="91">
        <v>43018</v>
      </c>
      <c r="B2307" s="59" t="s">
        <v>172</v>
      </c>
      <c r="C2307" s="58" t="s">
        <v>172</v>
      </c>
      <c r="D2307" s="58" t="s">
        <v>3205</v>
      </c>
      <c r="E2307" s="105">
        <v>500000</v>
      </c>
      <c r="F2307" s="59" t="s">
        <v>180</v>
      </c>
      <c r="G2307" s="59">
        <v>0</v>
      </c>
      <c r="H2307" s="59" t="s">
        <v>1845</v>
      </c>
    </row>
    <row r="2308" spans="1:8" ht="46.5" hidden="1">
      <c r="A2308" s="91">
        <v>43018</v>
      </c>
      <c r="B2308" s="59" t="s">
        <v>172</v>
      </c>
      <c r="C2308" s="58" t="s">
        <v>172</v>
      </c>
      <c r="D2308" s="58" t="s">
        <v>2908</v>
      </c>
      <c r="E2308" s="105">
        <v>645647.75</v>
      </c>
      <c r="F2308" s="59" t="s">
        <v>180</v>
      </c>
      <c r="G2308" s="59">
        <v>0</v>
      </c>
      <c r="H2308" s="59" t="s">
        <v>1845</v>
      </c>
    </row>
    <row r="2309" spans="1:8" ht="46.5" hidden="1">
      <c r="A2309" s="91">
        <v>43018</v>
      </c>
      <c r="B2309" s="59" t="s">
        <v>172</v>
      </c>
      <c r="C2309" s="58" t="s">
        <v>172</v>
      </c>
      <c r="D2309" s="58" t="s">
        <v>3206</v>
      </c>
      <c r="E2309" s="105">
        <v>375000</v>
      </c>
      <c r="F2309" s="59" t="s">
        <v>180</v>
      </c>
      <c r="G2309" s="59">
        <v>0</v>
      </c>
      <c r="H2309" s="59" t="s">
        <v>1845</v>
      </c>
    </row>
    <row r="2310" spans="1:8" ht="46.5" hidden="1">
      <c r="A2310" s="91">
        <v>43018</v>
      </c>
      <c r="B2310" s="59" t="s">
        <v>172</v>
      </c>
      <c r="C2310" s="58" t="s">
        <v>172</v>
      </c>
      <c r="D2310" s="58" t="s">
        <v>3207</v>
      </c>
      <c r="E2310" s="105">
        <v>950000</v>
      </c>
      <c r="F2310" s="59" t="s">
        <v>180</v>
      </c>
      <c r="G2310" s="59">
        <v>0</v>
      </c>
      <c r="H2310" s="59" t="s">
        <v>1845</v>
      </c>
    </row>
    <row r="2311" spans="1:8" ht="46.5" hidden="1">
      <c r="A2311" s="91">
        <v>43018</v>
      </c>
      <c r="B2311" s="59" t="s">
        <v>168</v>
      </c>
      <c r="C2311" s="58" t="s">
        <v>168</v>
      </c>
      <c r="D2311" s="58" t="s">
        <v>2528</v>
      </c>
      <c r="E2311" s="105">
        <v>303911</v>
      </c>
      <c r="F2311" s="59" t="s">
        <v>180</v>
      </c>
      <c r="G2311" s="59">
        <v>2</v>
      </c>
      <c r="H2311" s="59" t="s">
        <v>181</v>
      </c>
    </row>
    <row r="2312" spans="1:8" ht="46.5" hidden="1">
      <c r="A2312" s="91">
        <v>43024</v>
      </c>
      <c r="B2312" s="59" t="s">
        <v>168</v>
      </c>
      <c r="C2312" s="58" t="s">
        <v>168</v>
      </c>
      <c r="D2312" s="58" t="s">
        <v>2422</v>
      </c>
      <c r="E2312" s="105">
        <v>422841</v>
      </c>
      <c r="F2312" s="59" t="s">
        <v>180</v>
      </c>
      <c r="G2312" s="59">
        <v>0</v>
      </c>
      <c r="H2312" s="59" t="s">
        <v>181</v>
      </c>
    </row>
    <row r="2313" spans="1:8" ht="23.25" hidden="1">
      <c r="A2313" s="91">
        <v>43024</v>
      </c>
      <c r="B2313" s="59" t="s">
        <v>168</v>
      </c>
      <c r="C2313" s="58" t="s">
        <v>168</v>
      </c>
      <c r="D2313" s="58" t="s">
        <v>2162</v>
      </c>
      <c r="E2313" s="105">
        <v>742906</v>
      </c>
      <c r="F2313" s="59" t="s">
        <v>180</v>
      </c>
      <c r="G2313" s="59">
        <v>0</v>
      </c>
      <c r="H2313" s="59" t="s">
        <v>181</v>
      </c>
    </row>
    <row r="2314" spans="1:8" ht="46.5" hidden="1">
      <c r="A2314" s="91">
        <v>43024</v>
      </c>
      <c r="B2314" s="59" t="s">
        <v>172</v>
      </c>
      <c r="C2314" s="58" t="s">
        <v>172</v>
      </c>
      <c r="D2314" s="58" t="s">
        <v>2836</v>
      </c>
      <c r="E2314" s="105">
        <v>10000000</v>
      </c>
      <c r="F2314" s="59" t="s">
        <v>180</v>
      </c>
      <c r="G2314" s="59">
        <v>0</v>
      </c>
      <c r="H2314" s="59" t="s">
        <v>1845</v>
      </c>
    </row>
    <row r="2315" spans="1:8" ht="46.5" hidden="1">
      <c r="A2315" s="91">
        <v>43024</v>
      </c>
      <c r="B2315" s="59" t="s">
        <v>172</v>
      </c>
      <c r="C2315" s="58" t="s">
        <v>172</v>
      </c>
      <c r="D2315" s="58" t="s">
        <v>3208</v>
      </c>
      <c r="E2315" s="105">
        <v>950000</v>
      </c>
      <c r="F2315" s="59" t="s">
        <v>180</v>
      </c>
      <c r="G2315" s="59">
        <v>0</v>
      </c>
      <c r="H2315" s="59" t="s">
        <v>1845</v>
      </c>
    </row>
    <row r="2316" spans="1:8" ht="46.5" hidden="1">
      <c r="A2316" s="91">
        <v>43024</v>
      </c>
      <c r="B2316" s="59" t="s">
        <v>172</v>
      </c>
      <c r="C2316" s="58" t="s">
        <v>172</v>
      </c>
      <c r="D2316" s="58" t="s">
        <v>2918</v>
      </c>
      <c r="E2316" s="105">
        <v>300000</v>
      </c>
      <c r="F2316" s="59" t="s">
        <v>180</v>
      </c>
      <c r="G2316" s="59">
        <v>0</v>
      </c>
      <c r="H2316" s="59" t="s">
        <v>1845</v>
      </c>
    </row>
    <row r="2317" spans="1:8" ht="23.25" hidden="1">
      <c r="A2317" s="91">
        <v>43024</v>
      </c>
      <c r="B2317" s="59" t="s">
        <v>168</v>
      </c>
      <c r="C2317" s="58" t="s">
        <v>168</v>
      </c>
      <c r="D2317" s="58" t="s">
        <v>2158</v>
      </c>
      <c r="E2317" s="105">
        <v>1185875</v>
      </c>
      <c r="F2317" s="59" t="s">
        <v>180</v>
      </c>
      <c r="G2317" s="59">
        <v>2</v>
      </c>
      <c r="H2317" s="59" t="s">
        <v>1845</v>
      </c>
    </row>
    <row r="2318" spans="1:8" ht="46.5" hidden="1">
      <c r="A2318" s="91">
        <v>43025</v>
      </c>
      <c r="B2318" s="59" t="s">
        <v>172</v>
      </c>
      <c r="C2318" s="58" t="s">
        <v>172</v>
      </c>
      <c r="D2318" s="58" t="s">
        <v>2523</v>
      </c>
      <c r="E2318" s="105">
        <v>970000</v>
      </c>
      <c r="F2318" s="59" t="s">
        <v>180</v>
      </c>
      <c r="G2318" s="59">
        <v>4</v>
      </c>
      <c r="H2318" s="59" t="s">
        <v>1845</v>
      </c>
    </row>
    <row r="2319" spans="1:8" ht="46.5" hidden="1">
      <c r="A2319" s="91">
        <v>43026</v>
      </c>
      <c r="B2319" s="59" t="s">
        <v>168</v>
      </c>
      <c r="C2319" s="58" t="s">
        <v>168</v>
      </c>
      <c r="D2319" s="58" t="s">
        <v>3209</v>
      </c>
      <c r="E2319" s="105">
        <v>1184000</v>
      </c>
      <c r="F2319" s="59" t="s">
        <v>180</v>
      </c>
      <c r="G2319" s="59">
        <v>4</v>
      </c>
      <c r="H2319" s="59" t="s">
        <v>181</v>
      </c>
    </row>
    <row r="2320" spans="1:8" ht="46.5" hidden="1">
      <c r="A2320" s="91">
        <v>43026</v>
      </c>
      <c r="B2320" s="59" t="s">
        <v>172</v>
      </c>
      <c r="C2320" s="58" t="s">
        <v>172</v>
      </c>
      <c r="D2320" s="58" t="s">
        <v>3210</v>
      </c>
      <c r="E2320" s="105">
        <v>856705</v>
      </c>
      <c r="F2320" s="59" t="s">
        <v>180</v>
      </c>
      <c r="G2320" s="59">
        <v>0</v>
      </c>
      <c r="H2320" s="59" t="s">
        <v>1845</v>
      </c>
    </row>
    <row r="2321" spans="1:8" ht="46.5" hidden="1">
      <c r="A2321" s="91">
        <v>43026</v>
      </c>
      <c r="B2321" s="59" t="s">
        <v>168</v>
      </c>
      <c r="C2321" s="58" t="s">
        <v>168</v>
      </c>
      <c r="D2321" s="58" t="s">
        <v>2387</v>
      </c>
      <c r="E2321" s="105">
        <v>38700000</v>
      </c>
      <c r="F2321" s="59" t="s">
        <v>180</v>
      </c>
      <c r="G2321" s="59">
        <v>0</v>
      </c>
      <c r="H2321" s="59" t="s">
        <v>1839</v>
      </c>
    </row>
    <row r="2322" spans="1:8" ht="23.25" hidden="1">
      <c r="A2322" s="91">
        <v>43026</v>
      </c>
      <c r="B2322" s="59" t="s">
        <v>168</v>
      </c>
      <c r="C2322" s="58" t="s">
        <v>168</v>
      </c>
      <c r="D2322" s="58" t="s">
        <v>3211</v>
      </c>
      <c r="E2322" s="105">
        <v>1254074</v>
      </c>
      <c r="F2322" s="59" t="s">
        <v>180</v>
      </c>
      <c r="G2322" s="59">
        <v>0</v>
      </c>
      <c r="H2322" s="59" t="s">
        <v>181</v>
      </c>
    </row>
    <row r="2323" spans="1:8" ht="46.5" hidden="1">
      <c r="A2323" s="91">
        <v>43027</v>
      </c>
      <c r="B2323" s="59" t="s">
        <v>168</v>
      </c>
      <c r="C2323" s="58" t="s">
        <v>168</v>
      </c>
      <c r="D2323" s="58" t="s">
        <v>3212</v>
      </c>
      <c r="E2323" s="105">
        <v>25000000</v>
      </c>
      <c r="F2323" s="59" t="s">
        <v>180</v>
      </c>
      <c r="G2323" s="59">
        <v>0</v>
      </c>
      <c r="H2323" s="59" t="s">
        <v>1845</v>
      </c>
    </row>
    <row r="2324" spans="1:8" ht="46.5" hidden="1">
      <c r="A2324" s="91">
        <v>43027</v>
      </c>
      <c r="B2324" s="59" t="s">
        <v>172</v>
      </c>
      <c r="C2324" s="58" t="s">
        <v>172</v>
      </c>
      <c r="D2324" s="58" t="s">
        <v>3049</v>
      </c>
      <c r="E2324" s="105">
        <v>500000</v>
      </c>
      <c r="F2324" s="59" t="s">
        <v>180</v>
      </c>
      <c r="G2324" s="59">
        <v>0</v>
      </c>
      <c r="H2324" s="59" t="s">
        <v>1845</v>
      </c>
    </row>
    <row r="2325" spans="1:8" ht="46.5" hidden="1">
      <c r="A2325" s="91">
        <v>43027</v>
      </c>
      <c r="B2325" s="59" t="s">
        <v>172</v>
      </c>
      <c r="C2325" s="58" t="s">
        <v>172</v>
      </c>
      <c r="D2325" s="58" t="s">
        <v>2429</v>
      </c>
      <c r="E2325" s="105">
        <v>406730.23999999999</v>
      </c>
      <c r="F2325" s="59" t="s">
        <v>180</v>
      </c>
      <c r="G2325" s="59">
        <v>0</v>
      </c>
      <c r="H2325" s="59" t="s">
        <v>181</v>
      </c>
    </row>
    <row r="2326" spans="1:8" ht="46.5" hidden="1">
      <c r="A2326" s="91">
        <v>43027</v>
      </c>
      <c r="B2326" s="59" t="s">
        <v>168</v>
      </c>
      <c r="C2326" s="58" t="s">
        <v>168</v>
      </c>
      <c r="D2326" s="58" t="s">
        <v>3213</v>
      </c>
      <c r="E2326" s="105">
        <v>513349</v>
      </c>
      <c r="F2326" s="59" t="s">
        <v>180</v>
      </c>
      <c r="G2326" s="59">
        <v>0</v>
      </c>
      <c r="H2326" s="59" t="s">
        <v>181</v>
      </c>
    </row>
    <row r="2327" spans="1:8" ht="23.25" hidden="1">
      <c r="A2327" s="91">
        <v>43028</v>
      </c>
      <c r="B2327" s="59" t="s">
        <v>168</v>
      </c>
      <c r="C2327" s="58" t="s">
        <v>168</v>
      </c>
      <c r="D2327" s="58" t="s">
        <v>2779</v>
      </c>
      <c r="E2327" s="105">
        <v>275930</v>
      </c>
      <c r="F2327" s="59" t="s">
        <v>180</v>
      </c>
      <c r="G2327" s="59">
        <v>0</v>
      </c>
      <c r="H2327" s="59" t="s">
        <v>181</v>
      </c>
    </row>
    <row r="2328" spans="1:8" ht="23.25" hidden="1">
      <c r="A2328" s="91">
        <v>43028</v>
      </c>
      <c r="B2328" s="59" t="s">
        <v>168</v>
      </c>
      <c r="C2328" s="58" t="s">
        <v>168</v>
      </c>
      <c r="D2328" s="58" t="s">
        <v>1836</v>
      </c>
      <c r="E2328" s="105">
        <v>3368100</v>
      </c>
      <c r="F2328" s="59" t="s">
        <v>180</v>
      </c>
      <c r="G2328" s="59">
        <v>0</v>
      </c>
      <c r="H2328" s="59" t="s">
        <v>181</v>
      </c>
    </row>
    <row r="2329" spans="1:8" ht="23.25" hidden="1">
      <c r="A2329" s="91">
        <v>43028</v>
      </c>
      <c r="B2329" s="59" t="s">
        <v>168</v>
      </c>
      <c r="C2329" s="58" t="s">
        <v>168</v>
      </c>
      <c r="D2329" s="58" t="s">
        <v>2555</v>
      </c>
      <c r="E2329" s="105">
        <v>250000</v>
      </c>
      <c r="F2329" s="59" t="s">
        <v>180</v>
      </c>
      <c r="G2329" s="59">
        <v>0</v>
      </c>
      <c r="H2329" s="59" t="s">
        <v>181</v>
      </c>
    </row>
    <row r="2330" spans="1:8" ht="46.5" hidden="1">
      <c r="A2330" s="91">
        <v>43031</v>
      </c>
      <c r="B2330" s="59" t="s">
        <v>169</v>
      </c>
      <c r="C2330" s="58" t="s">
        <v>169</v>
      </c>
      <c r="D2330" s="58" t="s">
        <v>3214</v>
      </c>
      <c r="E2330" s="105">
        <v>50000</v>
      </c>
      <c r="F2330" s="59" t="s">
        <v>180</v>
      </c>
      <c r="G2330" s="59">
        <v>0</v>
      </c>
      <c r="H2330" s="59" t="s">
        <v>181</v>
      </c>
    </row>
    <row r="2331" spans="1:8" ht="23.25" hidden="1">
      <c r="A2331" s="91">
        <v>43031</v>
      </c>
      <c r="B2331" s="59" t="s">
        <v>168</v>
      </c>
      <c r="C2331" s="58" t="s">
        <v>168</v>
      </c>
      <c r="D2331" s="58" t="s">
        <v>2911</v>
      </c>
      <c r="E2331" s="105">
        <v>685000</v>
      </c>
      <c r="F2331" s="59" t="s">
        <v>180</v>
      </c>
      <c r="G2331" s="59">
        <v>0</v>
      </c>
      <c r="H2331" s="59" t="s">
        <v>181</v>
      </c>
    </row>
    <row r="2332" spans="1:8" ht="23.25" hidden="1">
      <c r="A2332" s="91">
        <v>43031</v>
      </c>
      <c r="B2332" s="59" t="s">
        <v>169</v>
      </c>
      <c r="C2332" s="58" t="s">
        <v>169</v>
      </c>
      <c r="D2332" s="58" t="s">
        <v>3215</v>
      </c>
      <c r="E2332" s="105">
        <v>42200</v>
      </c>
      <c r="F2332" s="59" t="s">
        <v>180</v>
      </c>
      <c r="G2332" s="59">
        <v>0</v>
      </c>
      <c r="H2332" s="59" t="s">
        <v>181</v>
      </c>
    </row>
    <row r="2333" spans="1:8" ht="23.25" hidden="1">
      <c r="A2333" s="91">
        <v>43031</v>
      </c>
      <c r="B2333" s="59" t="s">
        <v>169</v>
      </c>
      <c r="C2333" s="58" t="s">
        <v>169</v>
      </c>
      <c r="D2333" s="58" t="s">
        <v>3216</v>
      </c>
      <c r="E2333" s="105">
        <v>50000</v>
      </c>
      <c r="F2333" s="59" t="s">
        <v>180</v>
      </c>
      <c r="G2333" s="59">
        <v>0</v>
      </c>
      <c r="H2333" s="59" t="s">
        <v>181</v>
      </c>
    </row>
    <row r="2334" spans="1:8" ht="23.25" hidden="1">
      <c r="A2334" s="91">
        <v>43031</v>
      </c>
      <c r="B2334" s="59" t="s">
        <v>168</v>
      </c>
      <c r="C2334" s="58" t="s">
        <v>168</v>
      </c>
      <c r="D2334" s="58" t="s">
        <v>2563</v>
      </c>
      <c r="E2334" s="105">
        <v>2077551</v>
      </c>
      <c r="F2334" s="59" t="s">
        <v>180</v>
      </c>
      <c r="G2334" s="59">
        <v>0</v>
      </c>
      <c r="H2334" s="59" t="s">
        <v>181</v>
      </c>
    </row>
    <row r="2335" spans="1:8" ht="23.25" hidden="1">
      <c r="A2335" s="91">
        <v>43031</v>
      </c>
      <c r="B2335" s="59" t="s">
        <v>169</v>
      </c>
      <c r="C2335" s="58" t="s">
        <v>169</v>
      </c>
      <c r="D2335" s="58" t="s">
        <v>3217</v>
      </c>
      <c r="E2335" s="105">
        <v>25000</v>
      </c>
      <c r="F2335" s="59" t="s">
        <v>180</v>
      </c>
      <c r="G2335" s="59">
        <v>0</v>
      </c>
      <c r="H2335" s="59" t="s">
        <v>181</v>
      </c>
    </row>
    <row r="2336" spans="1:8" ht="23.25" hidden="1">
      <c r="A2336" s="91">
        <v>43031</v>
      </c>
      <c r="B2336" s="59" t="s">
        <v>169</v>
      </c>
      <c r="C2336" s="58" t="s">
        <v>169</v>
      </c>
      <c r="D2336" s="58" t="s">
        <v>3218</v>
      </c>
      <c r="E2336" s="105">
        <v>50000</v>
      </c>
      <c r="F2336" s="59" t="s">
        <v>180</v>
      </c>
      <c r="G2336" s="59">
        <v>0</v>
      </c>
      <c r="H2336" s="59" t="s">
        <v>181</v>
      </c>
    </row>
    <row r="2337" spans="1:8" ht="23.25" hidden="1">
      <c r="A2337" s="91">
        <v>43031</v>
      </c>
      <c r="B2337" s="59" t="s">
        <v>169</v>
      </c>
      <c r="C2337" s="58" t="s">
        <v>169</v>
      </c>
      <c r="D2337" s="58" t="s">
        <v>3219</v>
      </c>
      <c r="E2337" s="105">
        <v>50000</v>
      </c>
      <c r="F2337" s="59" t="s">
        <v>180</v>
      </c>
      <c r="G2337" s="59">
        <v>0</v>
      </c>
      <c r="H2337" s="59" t="s">
        <v>181</v>
      </c>
    </row>
    <row r="2338" spans="1:8" ht="46.5" hidden="1">
      <c r="A2338" s="91">
        <v>43032</v>
      </c>
      <c r="B2338" s="59" t="s">
        <v>169</v>
      </c>
      <c r="C2338" s="58" t="s">
        <v>169</v>
      </c>
      <c r="D2338" s="58" t="s">
        <v>3220</v>
      </c>
      <c r="E2338" s="105">
        <v>4767698</v>
      </c>
      <c r="F2338" s="59" t="s">
        <v>180</v>
      </c>
      <c r="G2338" s="59">
        <v>0</v>
      </c>
      <c r="H2338" s="59" t="s">
        <v>181</v>
      </c>
    </row>
    <row r="2339" spans="1:8" ht="46.5" hidden="1">
      <c r="A2339" s="91">
        <v>43032</v>
      </c>
      <c r="B2339" s="59" t="s">
        <v>169</v>
      </c>
      <c r="C2339" s="58" t="s">
        <v>169</v>
      </c>
      <c r="D2339" s="58" t="s">
        <v>3221</v>
      </c>
      <c r="E2339" s="105">
        <v>50000</v>
      </c>
      <c r="F2339" s="59" t="s">
        <v>180</v>
      </c>
      <c r="G2339" s="59">
        <v>0</v>
      </c>
      <c r="H2339" s="59" t="s">
        <v>181</v>
      </c>
    </row>
    <row r="2340" spans="1:8" ht="23.25" hidden="1">
      <c r="A2340" s="91">
        <v>43032</v>
      </c>
      <c r="B2340" s="59" t="s">
        <v>169</v>
      </c>
      <c r="C2340" s="58" t="s">
        <v>169</v>
      </c>
      <c r="D2340" s="58" t="s">
        <v>3222</v>
      </c>
      <c r="E2340" s="105">
        <v>50000</v>
      </c>
      <c r="F2340" s="59" t="s">
        <v>180</v>
      </c>
      <c r="G2340" s="59">
        <v>0</v>
      </c>
      <c r="H2340" s="59" t="s">
        <v>181</v>
      </c>
    </row>
    <row r="2341" spans="1:8" ht="23.25" hidden="1">
      <c r="A2341" s="91">
        <v>43032</v>
      </c>
      <c r="B2341" s="59" t="s">
        <v>169</v>
      </c>
      <c r="C2341" s="58" t="s">
        <v>169</v>
      </c>
      <c r="D2341" s="58" t="s">
        <v>3223</v>
      </c>
      <c r="E2341" s="105">
        <v>50000</v>
      </c>
      <c r="F2341" s="59" t="s">
        <v>180</v>
      </c>
      <c r="G2341" s="59">
        <v>0</v>
      </c>
      <c r="H2341" s="59" t="s">
        <v>181</v>
      </c>
    </row>
    <row r="2342" spans="1:8" ht="23.25" hidden="1">
      <c r="A2342" s="91">
        <v>43032</v>
      </c>
      <c r="B2342" s="59" t="s">
        <v>169</v>
      </c>
      <c r="C2342" s="58" t="s">
        <v>169</v>
      </c>
      <c r="D2342" s="58" t="s">
        <v>3224</v>
      </c>
      <c r="E2342" s="105">
        <v>50000</v>
      </c>
      <c r="F2342" s="59" t="s">
        <v>180</v>
      </c>
      <c r="G2342" s="59">
        <v>0</v>
      </c>
      <c r="H2342" s="59" t="s">
        <v>181</v>
      </c>
    </row>
    <row r="2343" spans="1:8" ht="23.25" hidden="1">
      <c r="A2343" s="91">
        <v>43032</v>
      </c>
      <c r="B2343" s="59" t="s">
        <v>169</v>
      </c>
      <c r="C2343" s="58" t="s">
        <v>169</v>
      </c>
      <c r="D2343" s="58" t="s">
        <v>3225</v>
      </c>
      <c r="E2343" s="105">
        <v>50000</v>
      </c>
      <c r="F2343" s="59" t="s">
        <v>180</v>
      </c>
      <c r="G2343" s="59">
        <v>0</v>
      </c>
      <c r="H2343" s="59" t="s">
        <v>181</v>
      </c>
    </row>
    <row r="2344" spans="1:8" ht="46.5" hidden="1">
      <c r="A2344" s="91">
        <v>43032</v>
      </c>
      <c r="B2344" s="59" t="s">
        <v>169</v>
      </c>
      <c r="C2344" s="58" t="s">
        <v>169</v>
      </c>
      <c r="D2344" s="58" t="s">
        <v>3226</v>
      </c>
      <c r="E2344" s="105">
        <v>50000</v>
      </c>
      <c r="F2344" s="59" t="s">
        <v>180</v>
      </c>
      <c r="G2344" s="59">
        <v>0</v>
      </c>
      <c r="H2344" s="59" t="s">
        <v>181</v>
      </c>
    </row>
    <row r="2345" spans="1:8" ht="23.25" hidden="1">
      <c r="A2345" s="91">
        <v>43032</v>
      </c>
      <c r="B2345" s="59" t="s">
        <v>169</v>
      </c>
      <c r="C2345" s="58" t="s">
        <v>169</v>
      </c>
      <c r="D2345" s="58" t="s">
        <v>3227</v>
      </c>
      <c r="E2345" s="105">
        <v>50000</v>
      </c>
      <c r="F2345" s="59" t="s">
        <v>180</v>
      </c>
      <c r="G2345" s="59">
        <v>0</v>
      </c>
      <c r="H2345" s="59" t="s">
        <v>181</v>
      </c>
    </row>
    <row r="2346" spans="1:8" ht="23.25" hidden="1">
      <c r="A2346" s="91">
        <v>43032</v>
      </c>
      <c r="B2346" s="59" t="s">
        <v>169</v>
      </c>
      <c r="C2346" s="58" t="s">
        <v>169</v>
      </c>
      <c r="D2346" s="58" t="s">
        <v>1929</v>
      </c>
      <c r="E2346" s="105">
        <v>50000</v>
      </c>
      <c r="F2346" s="59" t="s">
        <v>180</v>
      </c>
      <c r="G2346" s="59">
        <v>0</v>
      </c>
      <c r="H2346" s="59" t="s">
        <v>181</v>
      </c>
    </row>
    <row r="2347" spans="1:8" ht="46.5" hidden="1">
      <c r="A2347" s="91">
        <v>43032</v>
      </c>
      <c r="B2347" s="59" t="s">
        <v>169</v>
      </c>
      <c r="C2347" s="58" t="s">
        <v>169</v>
      </c>
      <c r="D2347" s="58" t="s">
        <v>3228</v>
      </c>
      <c r="E2347" s="105">
        <v>50000</v>
      </c>
      <c r="F2347" s="59" t="s">
        <v>180</v>
      </c>
      <c r="G2347" s="59">
        <v>0</v>
      </c>
      <c r="H2347" s="59" t="s">
        <v>181</v>
      </c>
    </row>
    <row r="2348" spans="1:8" ht="23.25" hidden="1">
      <c r="A2348" s="91">
        <v>43032</v>
      </c>
      <c r="B2348" s="59" t="s">
        <v>169</v>
      </c>
      <c r="C2348" s="58" t="s">
        <v>169</v>
      </c>
      <c r="D2348" s="58" t="s">
        <v>3229</v>
      </c>
      <c r="E2348" s="105">
        <v>50000</v>
      </c>
      <c r="F2348" s="59" t="s">
        <v>180</v>
      </c>
      <c r="G2348" s="59">
        <v>0</v>
      </c>
      <c r="H2348" s="59" t="s">
        <v>181</v>
      </c>
    </row>
    <row r="2349" spans="1:8" ht="23.25" hidden="1">
      <c r="A2349" s="91">
        <v>43032</v>
      </c>
      <c r="B2349" s="59" t="s">
        <v>169</v>
      </c>
      <c r="C2349" s="58" t="s">
        <v>169</v>
      </c>
      <c r="D2349" s="58" t="s">
        <v>3230</v>
      </c>
      <c r="E2349" s="105">
        <v>4872100</v>
      </c>
      <c r="F2349" s="59" t="s">
        <v>180</v>
      </c>
      <c r="G2349" s="59">
        <v>0</v>
      </c>
      <c r="H2349" s="59" t="s">
        <v>181</v>
      </c>
    </row>
    <row r="2350" spans="1:8" ht="23.25" hidden="1">
      <c r="A2350" s="91">
        <v>43032</v>
      </c>
      <c r="B2350" s="59" t="s">
        <v>169</v>
      </c>
      <c r="C2350" s="58" t="s">
        <v>169</v>
      </c>
      <c r="D2350" s="58" t="s">
        <v>3231</v>
      </c>
      <c r="E2350" s="105">
        <v>50000</v>
      </c>
      <c r="F2350" s="59" t="s">
        <v>180</v>
      </c>
      <c r="G2350" s="59">
        <v>0</v>
      </c>
      <c r="H2350" s="59" t="s">
        <v>181</v>
      </c>
    </row>
    <row r="2351" spans="1:8" ht="46.5" hidden="1">
      <c r="A2351" s="91">
        <v>43032</v>
      </c>
      <c r="B2351" s="59" t="s">
        <v>169</v>
      </c>
      <c r="C2351" s="58" t="s">
        <v>169</v>
      </c>
      <c r="D2351" s="58" t="s">
        <v>3232</v>
      </c>
      <c r="E2351" s="105">
        <v>50000</v>
      </c>
      <c r="F2351" s="59" t="s">
        <v>180</v>
      </c>
      <c r="G2351" s="59">
        <v>0</v>
      </c>
      <c r="H2351" s="59" t="s">
        <v>181</v>
      </c>
    </row>
    <row r="2352" spans="1:8" ht="23.25" hidden="1">
      <c r="A2352" s="91">
        <v>43033</v>
      </c>
      <c r="B2352" s="59" t="s">
        <v>168</v>
      </c>
      <c r="C2352" s="58" t="s">
        <v>168</v>
      </c>
      <c r="D2352" s="58" t="s">
        <v>2022</v>
      </c>
      <c r="E2352" s="105">
        <v>525700</v>
      </c>
      <c r="F2352" s="59" t="s">
        <v>180</v>
      </c>
      <c r="G2352" s="59">
        <v>3</v>
      </c>
      <c r="H2352" s="59" t="s">
        <v>1913</v>
      </c>
    </row>
    <row r="2353" spans="1:8" ht="23.25" hidden="1">
      <c r="A2353" s="91">
        <v>43033</v>
      </c>
      <c r="B2353" s="59" t="s">
        <v>168</v>
      </c>
      <c r="C2353" s="58" t="s">
        <v>168</v>
      </c>
      <c r="D2353" s="58" t="s">
        <v>3094</v>
      </c>
      <c r="E2353" s="105">
        <v>5500000</v>
      </c>
      <c r="F2353" s="59" t="s">
        <v>180</v>
      </c>
      <c r="G2353" s="59">
        <v>0</v>
      </c>
      <c r="H2353" s="59" t="s">
        <v>1839</v>
      </c>
    </row>
    <row r="2354" spans="1:8" ht="46.5" hidden="1">
      <c r="A2354" s="91">
        <v>43033</v>
      </c>
      <c r="B2354" s="59" t="s">
        <v>169</v>
      </c>
      <c r="C2354" s="58" t="s">
        <v>169</v>
      </c>
      <c r="D2354" s="58" t="s">
        <v>3233</v>
      </c>
      <c r="E2354" s="105">
        <v>50000</v>
      </c>
      <c r="F2354" s="59" t="s">
        <v>180</v>
      </c>
      <c r="G2354" s="59">
        <v>0</v>
      </c>
      <c r="H2354" s="59" t="s">
        <v>181</v>
      </c>
    </row>
    <row r="2355" spans="1:8" ht="23.25" hidden="1">
      <c r="A2355" s="91">
        <v>43033</v>
      </c>
      <c r="B2355" s="59" t="s">
        <v>169</v>
      </c>
      <c r="C2355" s="58" t="s">
        <v>169</v>
      </c>
      <c r="D2355" s="58" t="s">
        <v>3234</v>
      </c>
      <c r="E2355" s="105">
        <v>50000</v>
      </c>
      <c r="F2355" s="59" t="s">
        <v>180</v>
      </c>
      <c r="G2355" s="59">
        <v>0</v>
      </c>
      <c r="H2355" s="59" t="s">
        <v>181</v>
      </c>
    </row>
    <row r="2356" spans="1:8" ht="23.25" hidden="1">
      <c r="A2356" s="91">
        <v>43033</v>
      </c>
      <c r="B2356" s="59" t="s">
        <v>168</v>
      </c>
      <c r="C2356" s="58" t="s">
        <v>168</v>
      </c>
      <c r="D2356" s="58" t="s">
        <v>3235</v>
      </c>
      <c r="E2356" s="105">
        <v>6750000</v>
      </c>
      <c r="F2356" s="59" t="s">
        <v>180</v>
      </c>
      <c r="G2356" s="59">
        <v>4</v>
      </c>
      <c r="H2356" s="59" t="s">
        <v>1839</v>
      </c>
    </row>
    <row r="2357" spans="1:8" ht="46.5" hidden="1">
      <c r="A2357" s="91">
        <v>43033</v>
      </c>
      <c r="B2357" s="59" t="s">
        <v>168</v>
      </c>
      <c r="C2357" s="58" t="s">
        <v>168</v>
      </c>
      <c r="D2357" s="58" t="s">
        <v>3236</v>
      </c>
      <c r="E2357" s="105">
        <v>184000</v>
      </c>
      <c r="F2357" s="59" t="s">
        <v>180</v>
      </c>
      <c r="G2357" s="59">
        <v>0</v>
      </c>
      <c r="H2357" s="59" t="s">
        <v>1839</v>
      </c>
    </row>
    <row r="2358" spans="1:8" ht="23.25" hidden="1">
      <c r="A2358" s="91">
        <v>43034</v>
      </c>
      <c r="B2358" s="59" t="s">
        <v>169</v>
      </c>
      <c r="C2358" s="58" t="s">
        <v>169</v>
      </c>
      <c r="D2358" s="58" t="s">
        <v>3237</v>
      </c>
      <c r="E2358" s="105">
        <v>50000</v>
      </c>
      <c r="F2358" s="59" t="s">
        <v>180</v>
      </c>
      <c r="G2358" s="59">
        <v>0</v>
      </c>
      <c r="H2358" s="59" t="s">
        <v>181</v>
      </c>
    </row>
    <row r="2359" spans="1:8" ht="46.5" hidden="1">
      <c r="A2359" s="91">
        <v>43034</v>
      </c>
      <c r="B2359" s="59" t="s">
        <v>172</v>
      </c>
      <c r="C2359" s="58" t="s">
        <v>172</v>
      </c>
      <c r="D2359" s="58" t="s">
        <v>3238</v>
      </c>
      <c r="E2359" s="105">
        <v>1624452</v>
      </c>
      <c r="F2359" s="59" t="s">
        <v>180</v>
      </c>
      <c r="G2359" s="59">
        <v>2</v>
      </c>
      <c r="H2359" s="59" t="s">
        <v>181</v>
      </c>
    </row>
    <row r="2360" spans="1:8" ht="23.25" hidden="1">
      <c r="A2360" s="91">
        <v>43034</v>
      </c>
      <c r="B2360" s="59" t="s">
        <v>169</v>
      </c>
      <c r="C2360" s="58" t="s">
        <v>169</v>
      </c>
      <c r="D2360" s="58" t="s">
        <v>3239</v>
      </c>
      <c r="E2360" s="105">
        <v>50000</v>
      </c>
      <c r="F2360" s="59" t="s">
        <v>180</v>
      </c>
      <c r="G2360" s="59">
        <v>0</v>
      </c>
      <c r="H2360" s="59" t="s">
        <v>181</v>
      </c>
    </row>
    <row r="2361" spans="1:8" ht="23.25" hidden="1">
      <c r="A2361" s="91">
        <v>43034</v>
      </c>
      <c r="B2361" s="59" t="s">
        <v>169</v>
      </c>
      <c r="C2361" s="58" t="s">
        <v>169</v>
      </c>
      <c r="D2361" s="58" t="s">
        <v>3240</v>
      </c>
      <c r="E2361" s="105">
        <v>50000</v>
      </c>
      <c r="F2361" s="59" t="s">
        <v>180</v>
      </c>
      <c r="G2361" s="59">
        <v>0</v>
      </c>
      <c r="H2361" s="59" t="s">
        <v>181</v>
      </c>
    </row>
    <row r="2362" spans="1:8" ht="23.25" hidden="1">
      <c r="A2362" s="91">
        <v>43034</v>
      </c>
      <c r="B2362" s="59" t="s">
        <v>169</v>
      </c>
      <c r="C2362" s="58" t="s">
        <v>169</v>
      </c>
      <c r="D2362" s="58" t="s">
        <v>1926</v>
      </c>
      <c r="E2362" s="105">
        <v>50000</v>
      </c>
      <c r="F2362" s="59" t="s">
        <v>180</v>
      </c>
      <c r="G2362" s="59">
        <v>0</v>
      </c>
      <c r="H2362" s="59" t="s">
        <v>181</v>
      </c>
    </row>
    <row r="2363" spans="1:8" ht="46.5" hidden="1">
      <c r="A2363" s="91">
        <v>43034</v>
      </c>
      <c r="B2363" s="59" t="s">
        <v>168</v>
      </c>
      <c r="C2363" s="58" t="s">
        <v>168</v>
      </c>
      <c r="D2363" s="58" t="s">
        <v>2430</v>
      </c>
      <c r="E2363" s="105">
        <v>429283</v>
      </c>
      <c r="F2363" s="59" t="s">
        <v>180</v>
      </c>
      <c r="G2363" s="59">
        <v>0</v>
      </c>
      <c r="H2363" s="59" t="s">
        <v>1913</v>
      </c>
    </row>
    <row r="2364" spans="1:8" ht="46.5" hidden="1">
      <c r="A2364" s="91">
        <v>43034</v>
      </c>
      <c r="B2364" s="59" t="s">
        <v>168</v>
      </c>
      <c r="C2364" s="58" t="s">
        <v>168</v>
      </c>
      <c r="D2364" s="58" t="s">
        <v>3241</v>
      </c>
      <c r="E2364" s="105">
        <v>188600</v>
      </c>
      <c r="F2364" s="59" t="s">
        <v>180</v>
      </c>
      <c r="G2364" s="59">
        <v>0</v>
      </c>
      <c r="H2364" s="59" t="s">
        <v>181</v>
      </c>
    </row>
    <row r="2365" spans="1:8" ht="23.25" hidden="1">
      <c r="A2365" s="91">
        <v>43035</v>
      </c>
      <c r="B2365" s="59" t="s">
        <v>169</v>
      </c>
      <c r="C2365" s="58" t="s">
        <v>169</v>
      </c>
      <c r="D2365" s="58" t="s">
        <v>3242</v>
      </c>
      <c r="E2365" s="105">
        <v>21120</v>
      </c>
      <c r="F2365" s="59" t="s">
        <v>180</v>
      </c>
      <c r="G2365" s="59">
        <v>0</v>
      </c>
      <c r="H2365" s="59" t="s">
        <v>181</v>
      </c>
    </row>
    <row r="2366" spans="1:8" ht="46.5" hidden="1">
      <c r="A2366" s="91">
        <v>43035</v>
      </c>
      <c r="B2366" s="59" t="s">
        <v>169</v>
      </c>
      <c r="C2366" s="58" t="s">
        <v>169</v>
      </c>
      <c r="D2366" s="58" t="s">
        <v>2961</v>
      </c>
      <c r="E2366" s="105">
        <v>50000</v>
      </c>
      <c r="F2366" s="59" t="s">
        <v>180</v>
      </c>
      <c r="G2366" s="59">
        <v>0</v>
      </c>
      <c r="H2366" s="59" t="s">
        <v>181</v>
      </c>
    </row>
    <row r="2367" spans="1:8" ht="46.5" hidden="1">
      <c r="A2367" s="91">
        <v>43038</v>
      </c>
      <c r="B2367" s="59" t="s">
        <v>172</v>
      </c>
      <c r="C2367" s="58" t="s">
        <v>172</v>
      </c>
      <c r="D2367" s="58" t="s">
        <v>1880</v>
      </c>
      <c r="E2367" s="105">
        <v>1000000</v>
      </c>
      <c r="F2367" s="59" t="s">
        <v>180</v>
      </c>
      <c r="G2367" s="59">
        <v>38</v>
      </c>
      <c r="H2367" s="59" t="s">
        <v>1845</v>
      </c>
    </row>
    <row r="2368" spans="1:8" ht="46.5" hidden="1">
      <c r="A2368" s="91">
        <v>43038</v>
      </c>
      <c r="B2368" s="59" t="s">
        <v>172</v>
      </c>
      <c r="C2368" s="58" t="s">
        <v>172</v>
      </c>
      <c r="D2368" s="58" t="s">
        <v>3243</v>
      </c>
      <c r="E2368" s="105">
        <v>950000</v>
      </c>
      <c r="F2368" s="59" t="s">
        <v>180</v>
      </c>
      <c r="G2368" s="59">
        <v>0</v>
      </c>
      <c r="H2368" s="59" t="s">
        <v>1845</v>
      </c>
    </row>
    <row r="2369" spans="1:8" ht="23.25" hidden="1">
      <c r="A2369" s="91">
        <v>43038</v>
      </c>
      <c r="B2369" s="59" t="s">
        <v>168</v>
      </c>
      <c r="C2369" s="58" t="s">
        <v>168</v>
      </c>
      <c r="D2369" s="58" t="s">
        <v>3244</v>
      </c>
      <c r="E2369" s="105">
        <v>1704038.83</v>
      </c>
      <c r="F2369" s="59" t="s">
        <v>180</v>
      </c>
      <c r="G2369" s="59">
        <v>0</v>
      </c>
      <c r="H2369" s="59" t="s">
        <v>181</v>
      </c>
    </row>
    <row r="2370" spans="1:8" ht="46.5" hidden="1">
      <c r="A2370" s="91">
        <v>43038</v>
      </c>
      <c r="B2370" s="59" t="s">
        <v>172</v>
      </c>
      <c r="C2370" s="58" t="s">
        <v>172</v>
      </c>
      <c r="D2370" s="58" t="s">
        <v>3245</v>
      </c>
      <c r="E2370" s="105">
        <v>464718</v>
      </c>
      <c r="F2370" s="59" t="s">
        <v>180</v>
      </c>
      <c r="G2370" s="59">
        <v>0</v>
      </c>
      <c r="H2370" s="59" t="s">
        <v>180</v>
      </c>
    </row>
    <row r="2371" spans="1:8" ht="69.75" hidden="1">
      <c r="A2371" s="91">
        <v>43038</v>
      </c>
      <c r="B2371" s="59" t="s">
        <v>172</v>
      </c>
      <c r="C2371" s="58" t="s">
        <v>172</v>
      </c>
      <c r="D2371" s="58" t="s">
        <v>1962</v>
      </c>
      <c r="E2371" s="105">
        <v>623280</v>
      </c>
      <c r="F2371" s="59" t="s">
        <v>180</v>
      </c>
      <c r="G2371" s="59">
        <v>0</v>
      </c>
      <c r="H2371" s="59" t="s">
        <v>180</v>
      </c>
    </row>
    <row r="2372" spans="1:8" ht="46.5" hidden="1">
      <c r="A2372" s="91">
        <v>43039</v>
      </c>
      <c r="B2372" s="59" t="s">
        <v>172</v>
      </c>
      <c r="C2372" s="58" t="s">
        <v>172</v>
      </c>
      <c r="D2372" s="58" t="s">
        <v>3205</v>
      </c>
      <c r="E2372" s="105">
        <v>950000</v>
      </c>
      <c r="F2372" s="59" t="s">
        <v>180</v>
      </c>
      <c r="G2372" s="59">
        <v>0</v>
      </c>
      <c r="H2372" s="59" t="s">
        <v>1845</v>
      </c>
    </row>
    <row r="2373" spans="1:8" ht="46.5" hidden="1">
      <c r="A2373" s="91">
        <v>43039</v>
      </c>
      <c r="B2373" s="59" t="s">
        <v>172</v>
      </c>
      <c r="C2373" s="58" t="s">
        <v>172</v>
      </c>
      <c r="D2373" s="58" t="s">
        <v>3246</v>
      </c>
      <c r="E2373" s="105">
        <v>916624</v>
      </c>
      <c r="F2373" s="59" t="s">
        <v>180</v>
      </c>
      <c r="G2373" s="59">
        <v>0</v>
      </c>
      <c r="H2373" s="59" t="s">
        <v>180</v>
      </c>
    </row>
    <row r="2374" spans="1:8" ht="46.5" hidden="1">
      <c r="A2374" s="91">
        <v>43040</v>
      </c>
      <c r="B2374" s="59" t="s">
        <v>172</v>
      </c>
      <c r="C2374" s="58" t="s">
        <v>172</v>
      </c>
      <c r="D2374" s="58" t="s">
        <v>3247</v>
      </c>
      <c r="E2374" s="105">
        <v>348000</v>
      </c>
      <c r="F2374" s="59" t="s">
        <v>180</v>
      </c>
      <c r="G2374" s="59">
        <v>143</v>
      </c>
      <c r="H2374" s="59" t="s">
        <v>1845</v>
      </c>
    </row>
    <row r="2375" spans="1:8" ht="46.5" hidden="1">
      <c r="A2375" s="91">
        <v>43040</v>
      </c>
      <c r="B2375" s="59" t="s">
        <v>172</v>
      </c>
      <c r="C2375" s="58" t="s">
        <v>172</v>
      </c>
      <c r="D2375" s="58" t="s">
        <v>3248</v>
      </c>
      <c r="E2375" s="105">
        <v>348000</v>
      </c>
      <c r="F2375" s="59" t="s">
        <v>180</v>
      </c>
      <c r="G2375" s="59">
        <v>99</v>
      </c>
      <c r="H2375" s="59" t="s">
        <v>1845</v>
      </c>
    </row>
    <row r="2376" spans="1:8" ht="23.25" hidden="1">
      <c r="A2376" s="91">
        <v>43040</v>
      </c>
      <c r="B2376" s="59" t="s">
        <v>169</v>
      </c>
      <c r="C2376" s="58" t="s">
        <v>169</v>
      </c>
      <c r="D2376" s="58" t="s">
        <v>2043</v>
      </c>
      <c r="E2376" s="105">
        <v>4964286</v>
      </c>
      <c r="F2376" s="59" t="s">
        <v>180</v>
      </c>
      <c r="G2376" s="59">
        <v>1</v>
      </c>
      <c r="H2376" s="59" t="s">
        <v>181</v>
      </c>
    </row>
    <row r="2377" spans="1:8" ht="46.5" hidden="1">
      <c r="A2377" s="91">
        <v>43040</v>
      </c>
      <c r="B2377" s="59" t="s">
        <v>172</v>
      </c>
      <c r="C2377" s="58" t="s">
        <v>172</v>
      </c>
      <c r="D2377" s="58" t="s">
        <v>3249</v>
      </c>
      <c r="E2377" s="105">
        <v>0</v>
      </c>
      <c r="F2377" s="59" t="s">
        <v>180</v>
      </c>
      <c r="G2377" s="59">
        <v>3</v>
      </c>
      <c r="H2377" s="59" t="s">
        <v>1845</v>
      </c>
    </row>
    <row r="2378" spans="1:8" ht="46.5" hidden="1">
      <c r="A2378" s="91">
        <v>43040</v>
      </c>
      <c r="B2378" s="59" t="s">
        <v>172</v>
      </c>
      <c r="C2378" s="58" t="s">
        <v>172</v>
      </c>
      <c r="D2378" s="58" t="s">
        <v>3250</v>
      </c>
      <c r="E2378" s="105">
        <v>683363</v>
      </c>
      <c r="F2378" s="59" t="s">
        <v>180</v>
      </c>
      <c r="G2378" s="59">
        <v>30</v>
      </c>
      <c r="H2378" s="59" t="s">
        <v>1845</v>
      </c>
    </row>
    <row r="2379" spans="1:8" ht="46.5" hidden="1">
      <c r="A2379" s="91">
        <v>43042</v>
      </c>
      <c r="B2379" s="59" t="s">
        <v>172</v>
      </c>
      <c r="C2379" s="58" t="s">
        <v>172</v>
      </c>
      <c r="D2379" s="58" t="s">
        <v>3251</v>
      </c>
      <c r="E2379" s="105">
        <v>0</v>
      </c>
      <c r="F2379" s="59" t="s">
        <v>180</v>
      </c>
      <c r="G2379" s="59">
        <v>28</v>
      </c>
      <c r="H2379" s="59" t="s">
        <v>1845</v>
      </c>
    </row>
    <row r="2380" spans="1:8" ht="46.5" hidden="1">
      <c r="A2380" s="91">
        <v>43046</v>
      </c>
      <c r="B2380" s="59" t="s">
        <v>168</v>
      </c>
      <c r="C2380" s="58" t="s">
        <v>168</v>
      </c>
      <c r="D2380" s="58" t="s">
        <v>2835</v>
      </c>
      <c r="E2380" s="105">
        <v>985000</v>
      </c>
      <c r="F2380" s="59" t="s">
        <v>180</v>
      </c>
      <c r="G2380" s="59">
        <v>2</v>
      </c>
      <c r="H2380" s="59" t="s">
        <v>202</v>
      </c>
    </row>
    <row r="2381" spans="1:8" ht="23.25" hidden="1">
      <c r="A2381" s="91">
        <v>43046</v>
      </c>
      <c r="B2381" s="59" t="s">
        <v>168</v>
      </c>
      <c r="C2381" s="58" t="s">
        <v>168</v>
      </c>
      <c r="D2381" s="58" t="s">
        <v>2911</v>
      </c>
      <c r="E2381" s="105">
        <v>399195</v>
      </c>
      <c r="F2381" s="59" t="s">
        <v>180</v>
      </c>
      <c r="G2381" s="59">
        <v>0</v>
      </c>
      <c r="H2381" s="59" t="s">
        <v>181</v>
      </c>
    </row>
    <row r="2382" spans="1:8" ht="46.5" hidden="1">
      <c r="A2382" s="91">
        <v>43046</v>
      </c>
      <c r="B2382" s="59" t="s">
        <v>168</v>
      </c>
      <c r="C2382" s="58" t="s">
        <v>168</v>
      </c>
      <c r="D2382" s="58" t="s">
        <v>2426</v>
      </c>
      <c r="E2382" s="105">
        <v>119000</v>
      </c>
      <c r="F2382" s="59" t="s">
        <v>180</v>
      </c>
      <c r="G2382" s="59">
        <v>2</v>
      </c>
      <c r="H2382" s="59" t="s">
        <v>181</v>
      </c>
    </row>
    <row r="2383" spans="1:8" ht="46.5" hidden="1">
      <c r="A2383" s="91">
        <v>43046</v>
      </c>
      <c r="B2383" s="59" t="s">
        <v>168</v>
      </c>
      <c r="C2383" s="58" t="s">
        <v>168</v>
      </c>
      <c r="D2383" s="58" t="s">
        <v>3087</v>
      </c>
      <c r="E2383" s="105">
        <v>1380000</v>
      </c>
      <c r="F2383" s="59" t="s">
        <v>180</v>
      </c>
      <c r="G2383" s="59">
        <v>9</v>
      </c>
      <c r="H2383" s="59" t="s">
        <v>181</v>
      </c>
    </row>
    <row r="2384" spans="1:8" ht="23.25" hidden="1">
      <c r="A2384" s="91">
        <v>43046</v>
      </c>
      <c r="B2384" s="59" t="s">
        <v>168</v>
      </c>
      <c r="C2384" s="58" t="s">
        <v>168</v>
      </c>
      <c r="D2384" s="58" t="s">
        <v>2093</v>
      </c>
      <c r="E2384" s="105">
        <v>6200000</v>
      </c>
      <c r="F2384" s="59" t="s">
        <v>180</v>
      </c>
      <c r="G2384" s="59">
        <v>1</v>
      </c>
      <c r="H2384" s="59" t="s">
        <v>181</v>
      </c>
    </row>
    <row r="2385" spans="1:8" ht="23.25" hidden="1">
      <c r="A2385" s="91">
        <v>43047</v>
      </c>
      <c r="B2385" s="59" t="s">
        <v>168</v>
      </c>
      <c r="C2385" s="58" t="s">
        <v>168</v>
      </c>
      <c r="D2385" s="58" t="s">
        <v>3252</v>
      </c>
      <c r="E2385" s="105">
        <v>536850</v>
      </c>
      <c r="F2385" s="59" t="s">
        <v>180</v>
      </c>
      <c r="G2385" s="59">
        <v>1</v>
      </c>
      <c r="H2385" s="59" t="s">
        <v>1839</v>
      </c>
    </row>
    <row r="2386" spans="1:8" ht="46.5" hidden="1">
      <c r="A2386" s="91">
        <v>43047</v>
      </c>
      <c r="B2386" s="59" t="s">
        <v>172</v>
      </c>
      <c r="C2386" s="58" t="s">
        <v>172</v>
      </c>
      <c r="D2386" s="58" t="s">
        <v>3253</v>
      </c>
      <c r="E2386" s="105">
        <v>108000</v>
      </c>
      <c r="F2386" s="59" t="s">
        <v>180</v>
      </c>
      <c r="G2386" s="59">
        <v>0</v>
      </c>
      <c r="H2386" s="59" t="s">
        <v>180</v>
      </c>
    </row>
    <row r="2387" spans="1:8" ht="23.25" hidden="1">
      <c r="A2387" s="91">
        <v>43053</v>
      </c>
      <c r="B2387" s="59" t="s">
        <v>168</v>
      </c>
      <c r="C2387" s="58" t="s">
        <v>168</v>
      </c>
      <c r="D2387" s="58" t="s">
        <v>2859</v>
      </c>
      <c r="E2387" s="105">
        <v>384300</v>
      </c>
      <c r="F2387" s="59" t="s">
        <v>180</v>
      </c>
      <c r="G2387" s="59">
        <v>0</v>
      </c>
      <c r="H2387" s="59" t="s">
        <v>181</v>
      </c>
    </row>
    <row r="2388" spans="1:8" ht="69.75" hidden="1">
      <c r="A2388" s="91">
        <v>43053</v>
      </c>
      <c r="B2388" s="59" t="s">
        <v>168</v>
      </c>
      <c r="C2388" s="58" t="s">
        <v>168</v>
      </c>
      <c r="D2388" s="58" t="s">
        <v>3254</v>
      </c>
      <c r="E2388" s="105">
        <v>500000</v>
      </c>
      <c r="F2388" s="59" t="s">
        <v>180</v>
      </c>
      <c r="G2388" s="59">
        <v>0</v>
      </c>
      <c r="H2388" s="59" t="s">
        <v>1845</v>
      </c>
    </row>
    <row r="2389" spans="1:8" ht="23.25" hidden="1">
      <c r="A2389" s="91">
        <v>43053</v>
      </c>
      <c r="B2389" s="59" t="s">
        <v>168</v>
      </c>
      <c r="C2389" s="58" t="s">
        <v>168</v>
      </c>
      <c r="D2389" s="58" t="s">
        <v>2197</v>
      </c>
      <c r="E2389" s="105">
        <v>559000</v>
      </c>
      <c r="F2389" s="59" t="s">
        <v>180</v>
      </c>
      <c r="G2389" s="59">
        <v>0</v>
      </c>
      <c r="H2389" s="59" t="s">
        <v>181</v>
      </c>
    </row>
    <row r="2390" spans="1:8" ht="69.75" hidden="1">
      <c r="A2390" s="91">
        <v>43053</v>
      </c>
      <c r="B2390" s="59" t="s">
        <v>172</v>
      </c>
      <c r="C2390" s="58" t="s">
        <v>172</v>
      </c>
      <c r="D2390" s="58" t="s">
        <v>3255</v>
      </c>
      <c r="E2390" s="105">
        <v>367184</v>
      </c>
      <c r="F2390" s="59" t="s">
        <v>180</v>
      </c>
      <c r="G2390" s="59">
        <v>0</v>
      </c>
      <c r="H2390" s="59" t="s">
        <v>1845</v>
      </c>
    </row>
    <row r="2391" spans="1:8" ht="46.5" hidden="1">
      <c r="A2391" s="91">
        <v>43053</v>
      </c>
      <c r="B2391" s="59" t="s">
        <v>172</v>
      </c>
      <c r="C2391" s="58" t="s">
        <v>172</v>
      </c>
      <c r="D2391" s="58" t="s">
        <v>2627</v>
      </c>
      <c r="E2391" s="105">
        <v>998299</v>
      </c>
      <c r="F2391" s="59" t="s">
        <v>180</v>
      </c>
      <c r="G2391" s="59">
        <v>0</v>
      </c>
      <c r="H2391" s="59" t="s">
        <v>180</v>
      </c>
    </row>
    <row r="2392" spans="1:8" ht="23.25" hidden="1">
      <c r="A2392" s="91">
        <v>43053</v>
      </c>
      <c r="B2392" s="59" t="s">
        <v>168</v>
      </c>
      <c r="C2392" s="58" t="s">
        <v>168</v>
      </c>
      <c r="D2392" s="58" t="s">
        <v>2684</v>
      </c>
      <c r="E2392" s="105">
        <v>1589000</v>
      </c>
      <c r="F2392" s="59" t="s">
        <v>180</v>
      </c>
      <c r="G2392" s="59">
        <v>2</v>
      </c>
      <c r="H2392" s="59" t="s">
        <v>181</v>
      </c>
    </row>
    <row r="2393" spans="1:8" ht="46.5" hidden="1">
      <c r="A2393" s="91">
        <v>43053</v>
      </c>
      <c r="B2393" s="59" t="s">
        <v>168</v>
      </c>
      <c r="C2393" s="58" t="s">
        <v>168</v>
      </c>
      <c r="D2393" s="58" t="s">
        <v>2688</v>
      </c>
      <c r="E2393" s="105">
        <v>360000</v>
      </c>
      <c r="F2393" s="59" t="s">
        <v>180</v>
      </c>
      <c r="G2393" s="59">
        <v>0</v>
      </c>
      <c r="H2393" s="59" t="s">
        <v>181</v>
      </c>
    </row>
    <row r="2394" spans="1:8" ht="46.5" hidden="1">
      <c r="A2394" s="91">
        <v>43053</v>
      </c>
      <c r="B2394" s="59" t="s">
        <v>172</v>
      </c>
      <c r="C2394" s="58" t="s">
        <v>172</v>
      </c>
      <c r="D2394" s="58" t="s">
        <v>3071</v>
      </c>
      <c r="E2394" s="105">
        <v>873679</v>
      </c>
      <c r="F2394" s="59" t="s">
        <v>180</v>
      </c>
      <c r="G2394" s="59">
        <v>0</v>
      </c>
      <c r="H2394" s="59" t="s">
        <v>1845</v>
      </c>
    </row>
    <row r="2395" spans="1:8" ht="46.5" hidden="1">
      <c r="A2395" s="91">
        <v>43054</v>
      </c>
      <c r="B2395" s="59" t="s">
        <v>168</v>
      </c>
      <c r="C2395" s="58" t="s">
        <v>168</v>
      </c>
      <c r="D2395" s="58" t="s">
        <v>3256</v>
      </c>
      <c r="E2395" s="105">
        <v>339000</v>
      </c>
      <c r="F2395" s="59" t="s">
        <v>180</v>
      </c>
      <c r="G2395" s="59">
        <v>1</v>
      </c>
      <c r="H2395" s="59" t="s">
        <v>1839</v>
      </c>
    </row>
    <row r="2396" spans="1:8" ht="46.5" hidden="1">
      <c r="A2396" s="91">
        <v>43054</v>
      </c>
      <c r="B2396" s="59" t="s">
        <v>172</v>
      </c>
      <c r="C2396" s="58" t="s">
        <v>172</v>
      </c>
      <c r="D2396" s="58" t="s">
        <v>1879</v>
      </c>
      <c r="E2396" s="105">
        <v>800000</v>
      </c>
      <c r="F2396" s="59" t="s">
        <v>180</v>
      </c>
      <c r="G2396" s="59">
        <v>0</v>
      </c>
      <c r="H2396" s="59" t="s">
        <v>180</v>
      </c>
    </row>
    <row r="2397" spans="1:8" ht="46.5" hidden="1">
      <c r="A2397" s="91">
        <v>43054</v>
      </c>
      <c r="B2397" s="59" t="s">
        <v>172</v>
      </c>
      <c r="C2397" s="58" t="s">
        <v>172</v>
      </c>
      <c r="D2397" s="58" t="s">
        <v>2627</v>
      </c>
      <c r="E2397" s="105">
        <v>349944</v>
      </c>
      <c r="F2397" s="59" t="s">
        <v>180</v>
      </c>
      <c r="G2397" s="59">
        <v>0</v>
      </c>
      <c r="H2397" s="59" t="s">
        <v>1845</v>
      </c>
    </row>
    <row r="2398" spans="1:8" ht="23.25" hidden="1">
      <c r="A2398" s="91">
        <v>43054</v>
      </c>
      <c r="B2398" s="59" t="s">
        <v>168</v>
      </c>
      <c r="C2398" s="58" t="s">
        <v>168</v>
      </c>
      <c r="D2398" s="58" t="s">
        <v>3257</v>
      </c>
      <c r="E2398" s="105">
        <v>3871284</v>
      </c>
      <c r="F2398" s="59" t="s">
        <v>180</v>
      </c>
      <c r="G2398" s="59">
        <v>0</v>
      </c>
      <c r="H2398" s="59" t="s">
        <v>1845</v>
      </c>
    </row>
    <row r="2399" spans="1:8" ht="46.5" hidden="1">
      <c r="A2399" s="91">
        <v>43054</v>
      </c>
      <c r="B2399" s="59" t="s">
        <v>172</v>
      </c>
      <c r="C2399" s="58" t="s">
        <v>172</v>
      </c>
      <c r="D2399" s="58" t="s">
        <v>2682</v>
      </c>
      <c r="E2399" s="105">
        <v>10000000</v>
      </c>
      <c r="F2399" s="59" t="s">
        <v>180</v>
      </c>
      <c r="G2399" s="59">
        <v>0</v>
      </c>
      <c r="H2399" s="59" t="s">
        <v>1845</v>
      </c>
    </row>
    <row r="2400" spans="1:8" ht="46.5" hidden="1">
      <c r="A2400" s="91">
        <v>43054</v>
      </c>
      <c r="B2400" s="59" t="s">
        <v>172</v>
      </c>
      <c r="C2400" s="58" t="s">
        <v>172</v>
      </c>
      <c r="D2400" s="58" t="s">
        <v>3258</v>
      </c>
      <c r="E2400" s="105">
        <v>720000</v>
      </c>
      <c r="F2400" s="59" t="s">
        <v>180</v>
      </c>
      <c r="G2400" s="59">
        <v>0</v>
      </c>
      <c r="H2400" s="59" t="s">
        <v>180</v>
      </c>
    </row>
    <row r="2401" spans="1:8" ht="69.75" hidden="1">
      <c r="A2401" s="91">
        <v>43054</v>
      </c>
      <c r="B2401" s="59" t="s">
        <v>172</v>
      </c>
      <c r="C2401" s="58" t="s">
        <v>172</v>
      </c>
      <c r="D2401" s="58" t="s">
        <v>3259</v>
      </c>
      <c r="E2401" s="105">
        <v>345000</v>
      </c>
      <c r="F2401" s="59" t="s">
        <v>180</v>
      </c>
      <c r="G2401" s="59">
        <v>0</v>
      </c>
      <c r="H2401" s="59" t="s">
        <v>180</v>
      </c>
    </row>
    <row r="2402" spans="1:8" ht="23.25" hidden="1">
      <c r="A2402" s="91">
        <v>43055</v>
      </c>
      <c r="B2402" s="59" t="s">
        <v>168</v>
      </c>
      <c r="C2402" s="58" t="s">
        <v>168</v>
      </c>
      <c r="D2402" s="58" t="s">
        <v>3260</v>
      </c>
      <c r="E2402" s="105">
        <v>459000</v>
      </c>
      <c r="F2402" s="59" t="s">
        <v>180</v>
      </c>
      <c r="G2402" s="59">
        <v>0</v>
      </c>
      <c r="H2402" s="59" t="s">
        <v>181</v>
      </c>
    </row>
    <row r="2403" spans="1:8" ht="23.25" hidden="1">
      <c r="A2403" s="91">
        <v>43055</v>
      </c>
      <c r="B2403" s="59" t="s">
        <v>168</v>
      </c>
      <c r="C2403" s="58" t="s">
        <v>168</v>
      </c>
      <c r="D2403" s="58" t="s">
        <v>3261</v>
      </c>
      <c r="E2403" s="105">
        <v>870000</v>
      </c>
      <c r="F2403" s="59" t="s">
        <v>180</v>
      </c>
      <c r="G2403" s="59">
        <v>2</v>
      </c>
      <c r="H2403" s="59" t="s">
        <v>181</v>
      </c>
    </row>
    <row r="2404" spans="1:8" ht="46.5" hidden="1">
      <c r="A2404" s="91">
        <v>43055</v>
      </c>
      <c r="B2404" s="59" t="s">
        <v>168</v>
      </c>
      <c r="C2404" s="58" t="s">
        <v>168</v>
      </c>
      <c r="D2404" s="58" t="s">
        <v>2037</v>
      </c>
      <c r="E2404" s="105">
        <v>142378</v>
      </c>
      <c r="F2404" s="59" t="s">
        <v>180</v>
      </c>
      <c r="G2404" s="59">
        <v>0</v>
      </c>
      <c r="H2404" s="59" t="s">
        <v>181</v>
      </c>
    </row>
    <row r="2405" spans="1:8" ht="46.5" hidden="1">
      <c r="A2405" s="91">
        <v>43056</v>
      </c>
      <c r="B2405" s="59" t="s">
        <v>172</v>
      </c>
      <c r="C2405" s="58" t="s">
        <v>172</v>
      </c>
      <c r="D2405" s="58" t="s">
        <v>3262</v>
      </c>
      <c r="E2405" s="105">
        <v>1000000</v>
      </c>
      <c r="F2405" s="59" t="s">
        <v>180</v>
      </c>
      <c r="G2405" s="59">
        <v>223</v>
      </c>
      <c r="H2405" s="59" t="s">
        <v>1845</v>
      </c>
    </row>
    <row r="2406" spans="1:8" ht="46.5" hidden="1">
      <c r="A2406" s="91">
        <v>43061</v>
      </c>
      <c r="B2406" s="59" t="s">
        <v>168</v>
      </c>
      <c r="C2406" s="58" t="s">
        <v>168</v>
      </c>
      <c r="D2406" s="58" t="s">
        <v>2327</v>
      </c>
      <c r="E2406" s="105">
        <v>2019436</v>
      </c>
      <c r="F2406" s="59" t="s">
        <v>180</v>
      </c>
      <c r="G2406" s="59">
        <v>1</v>
      </c>
      <c r="H2406" s="59" t="s">
        <v>1839</v>
      </c>
    </row>
    <row r="2407" spans="1:8" ht="46.5" hidden="1">
      <c r="A2407" s="91">
        <v>43061</v>
      </c>
      <c r="B2407" s="59" t="s">
        <v>168</v>
      </c>
      <c r="C2407" s="58" t="s">
        <v>168</v>
      </c>
      <c r="D2407" s="58" t="s">
        <v>2297</v>
      </c>
      <c r="E2407" s="105">
        <v>275000</v>
      </c>
      <c r="F2407" s="59" t="s">
        <v>180</v>
      </c>
      <c r="G2407" s="59">
        <v>2</v>
      </c>
      <c r="H2407" s="59" t="s">
        <v>1845</v>
      </c>
    </row>
    <row r="2408" spans="1:8" ht="23.25" hidden="1">
      <c r="A2408" s="91">
        <v>43061</v>
      </c>
      <c r="B2408" s="59" t="s">
        <v>168</v>
      </c>
      <c r="C2408" s="58" t="s">
        <v>168</v>
      </c>
      <c r="D2408" s="58" t="s">
        <v>2478</v>
      </c>
      <c r="E2408" s="105">
        <v>3933698</v>
      </c>
      <c r="F2408" s="59" t="s">
        <v>180</v>
      </c>
      <c r="G2408" s="59">
        <v>0</v>
      </c>
      <c r="H2408" s="59" t="s">
        <v>1845</v>
      </c>
    </row>
    <row r="2409" spans="1:8" ht="46.5" hidden="1">
      <c r="A2409" s="91">
        <v>43061</v>
      </c>
      <c r="B2409" s="59" t="s">
        <v>168</v>
      </c>
      <c r="C2409" s="58" t="s">
        <v>168</v>
      </c>
      <c r="D2409" s="58" t="s">
        <v>3263</v>
      </c>
      <c r="E2409" s="105">
        <v>7305271</v>
      </c>
      <c r="F2409" s="59" t="s">
        <v>180</v>
      </c>
      <c r="G2409" s="59">
        <v>0</v>
      </c>
      <c r="H2409" s="59" t="s">
        <v>1845</v>
      </c>
    </row>
    <row r="2410" spans="1:8" ht="23.25" hidden="1">
      <c r="A2410" s="91">
        <v>43061</v>
      </c>
      <c r="B2410" s="59" t="s">
        <v>168</v>
      </c>
      <c r="C2410" s="58" t="s">
        <v>168</v>
      </c>
      <c r="D2410" s="58" t="s">
        <v>3264</v>
      </c>
      <c r="E2410" s="105">
        <v>5380000</v>
      </c>
      <c r="F2410" s="59" t="s">
        <v>180</v>
      </c>
      <c r="G2410" s="59">
        <v>0</v>
      </c>
      <c r="H2410" s="59" t="s">
        <v>1845</v>
      </c>
    </row>
    <row r="2411" spans="1:8" ht="46.5" hidden="1">
      <c r="A2411" s="91">
        <v>43061</v>
      </c>
      <c r="B2411" s="59" t="s">
        <v>168</v>
      </c>
      <c r="C2411" s="58" t="s">
        <v>168</v>
      </c>
      <c r="D2411" s="58" t="s">
        <v>3265</v>
      </c>
      <c r="E2411" s="105">
        <v>694312</v>
      </c>
      <c r="F2411" s="59" t="s">
        <v>180</v>
      </c>
      <c r="G2411" s="59">
        <v>0</v>
      </c>
      <c r="H2411" s="59" t="s">
        <v>1845</v>
      </c>
    </row>
    <row r="2412" spans="1:8" ht="46.5" hidden="1">
      <c r="A2412" s="91">
        <v>43061</v>
      </c>
      <c r="B2412" s="59" t="s">
        <v>172</v>
      </c>
      <c r="C2412" s="58" t="s">
        <v>172</v>
      </c>
      <c r="D2412" s="58" t="s">
        <v>3266</v>
      </c>
      <c r="E2412" s="105">
        <v>1867488.16</v>
      </c>
      <c r="F2412" s="59" t="s">
        <v>180</v>
      </c>
      <c r="G2412" s="59">
        <v>0</v>
      </c>
      <c r="H2412" s="59" t="s">
        <v>1845</v>
      </c>
    </row>
    <row r="2413" spans="1:8" ht="46.5" hidden="1">
      <c r="A2413" s="91">
        <v>43061</v>
      </c>
      <c r="B2413" s="59" t="s">
        <v>168</v>
      </c>
      <c r="C2413" s="58" t="s">
        <v>168</v>
      </c>
      <c r="D2413" s="58" t="s">
        <v>2653</v>
      </c>
      <c r="E2413" s="105">
        <v>2446700</v>
      </c>
      <c r="F2413" s="59" t="s">
        <v>180</v>
      </c>
      <c r="G2413" s="59">
        <v>0</v>
      </c>
      <c r="H2413" s="59" t="s">
        <v>1845</v>
      </c>
    </row>
    <row r="2414" spans="1:8" ht="46.5" hidden="1">
      <c r="A2414" s="91">
        <v>43066</v>
      </c>
      <c r="B2414" s="59" t="s">
        <v>168</v>
      </c>
      <c r="C2414" s="58" t="s">
        <v>168</v>
      </c>
      <c r="D2414" s="58" t="s">
        <v>2214</v>
      </c>
      <c r="E2414" s="105">
        <v>270000</v>
      </c>
      <c r="F2414" s="59" t="s">
        <v>180</v>
      </c>
      <c r="G2414" s="59">
        <v>0</v>
      </c>
      <c r="H2414" s="59" t="s">
        <v>181</v>
      </c>
    </row>
    <row r="2415" spans="1:8" ht="46.5" hidden="1">
      <c r="A2415" s="91">
        <v>43068</v>
      </c>
      <c r="B2415" s="59" t="s">
        <v>172</v>
      </c>
      <c r="C2415" s="58" t="s">
        <v>172</v>
      </c>
      <c r="D2415" s="58" t="s">
        <v>3267</v>
      </c>
      <c r="E2415" s="105">
        <v>10000000</v>
      </c>
      <c r="F2415" s="59" t="s">
        <v>180</v>
      </c>
      <c r="G2415" s="59">
        <v>0</v>
      </c>
      <c r="H2415" s="59" t="s">
        <v>1845</v>
      </c>
    </row>
    <row r="2416" spans="1:8" ht="46.5" hidden="1">
      <c r="A2416" s="91">
        <v>43068</v>
      </c>
      <c r="B2416" s="59" t="s">
        <v>172</v>
      </c>
      <c r="C2416" s="58" t="s">
        <v>172</v>
      </c>
      <c r="D2416" s="58" t="s">
        <v>1878</v>
      </c>
      <c r="E2416" s="105">
        <v>433713</v>
      </c>
      <c r="F2416" s="59" t="s">
        <v>180</v>
      </c>
      <c r="G2416" s="59">
        <v>0</v>
      </c>
      <c r="H2416" s="59" t="s">
        <v>1845</v>
      </c>
    </row>
    <row r="2417" spans="1:8" ht="46.5" hidden="1">
      <c r="A2417" s="91">
        <v>43068</v>
      </c>
      <c r="B2417" s="59" t="s">
        <v>172</v>
      </c>
      <c r="C2417" s="58" t="s">
        <v>172</v>
      </c>
      <c r="D2417" s="58" t="s">
        <v>3268</v>
      </c>
      <c r="E2417" s="105">
        <v>10000000</v>
      </c>
      <c r="F2417" s="59" t="s">
        <v>180</v>
      </c>
      <c r="G2417" s="59">
        <v>0</v>
      </c>
      <c r="H2417" s="59" t="s">
        <v>1845</v>
      </c>
    </row>
    <row r="2418" spans="1:8" ht="46.5" hidden="1">
      <c r="A2418" s="91">
        <v>43068</v>
      </c>
      <c r="B2418" s="59" t="s">
        <v>172</v>
      </c>
      <c r="C2418" s="58" t="s">
        <v>172</v>
      </c>
      <c r="D2418" s="58" t="s">
        <v>3139</v>
      </c>
      <c r="E2418" s="105">
        <v>931443.46</v>
      </c>
      <c r="F2418" s="59" t="s">
        <v>180</v>
      </c>
      <c r="G2418" s="59">
        <v>0</v>
      </c>
      <c r="H2418" s="59" t="s">
        <v>1845</v>
      </c>
    </row>
    <row r="2419" spans="1:8" ht="46.5" hidden="1">
      <c r="A2419" s="91">
        <v>43068</v>
      </c>
      <c r="B2419" s="59" t="s">
        <v>172</v>
      </c>
      <c r="C2419" s="58" t="s">
        <v>172</v>
      </c>
      <c r="D2419" s="58" t="s">
        <v>1888</v>
      </c>
      <c r="E2419" s="105">
        <v>971342</v>
      </c>
      <c r="F2419" s="59" t="s">
        <v>180</v>
      </c>
      <c r="G2419" s="59">
        <v>0</v>
      </c>
      <c r="H2419" s="59" t="s">
        <v>1845</v>
      </c>
    </row>
    <row r="2420" spans="1:8" ht="46.5" hidden="1">
      <c r="A2420" s="91">
        <v>43068</v>
      </c>
      <c r="B2420" s="59" t="s">
        <v>172</v>
      </c>
      <c r="C2420" s="58" t="s">
        <v>172</v>
      </c>
      <c r="D2420" s="58" t="s">
        <v>2031</v>
      </c>
      <c r="E2420" s="105">
        <v>919854</v>
      </c>
      <c r="F2420" s="59" t="s">
        <v>180</v>
      </c>
      <c r="G2420" s="59">
        <v>0</v>
      </c>
      <c r="H2420" s="59" t="s">
        <v>180</v>
      </c>
    </row>
    <row r="2421" spans="1:8" ht="23.25" hidden="1">
      <c r="A2421" s="91">
        <v>43068</v>
      </c>
      <c r="B2421" s="59" t="s">
        <v>168</v>
      </c>
      <c r="C2421" s="58" t="s">
        <v>168</v>
      </c>
      <c r="D2421" s="58" t="s">
        <v>3269</v>
      </c>
      <c r="E2421" s="105">
        <v>395000</v>
      </c>
      <c r="F2421" s="59" t="s">
        <v>180</v>
      </c>
      <c r="G2421" s="59">
        <v>1</v>
      </c>
      <c r="H2421" s="59" t="s">
        <v>1839</v>
      </c>
    </row>
    <row r="2422" spans="1:8" ht="23.25" hidden="1">
      <c r="A2422" s="91">
        <v>43068</v>
      </c>
      <c r="B2422" s="59" t="s">
        <v>168</v>
      </c>
      <c r="C2422" s="58" t="s">
        <v>168</v>
      </c>
      <c r="D2422" s="58" t="s">
        <v>2869</v>
      </c>
      <c r="E2422" s="105">
        <v>65775</v>
      </c>
      <c r="F2422" s="59" t="s">
        <v>180</v>
      </c>
      <c r="G2422" s="59">
        <v>0</v>
      </c>
      <c r="H2422" s="59" t="s">
        <v>181</v>
      </c>
    </row>
    <row r="2423" spans="1:8" ht="46.5" hidden="1">
      <c r="A2423" s="91">
        <v>43069</v>
      </c>
      <c r="B2423" s="59" t="s">
        <v>168</v>
      </c>
      <c r="C2423" s="58" t="s">
        <v>168</v>
      </c>
      <c r="D2423" s="58" t="s">
        <v>2150</v>
      </c>
      <c r="E2423" s="105">
        <v>1981500</v>
      </c>
      <c r="F2423" s="59" t="s">
        <v>180</v>
      </c>
      <c r="G2423" s="59">
        <v>2</v>
      </c>
      <c r="H2423" s="59" t="s">
        <v>181</v>
      </c>
    </row>
    <row r="2424" spans="1:8" ht="46.5" hidden="1">
      <c r="A2424" s="91">
        <v>43069</v>
      </c>
      <c r="B2424" s="59" t="s">
        <v>168</v>
      </c>
      <c r="C2424" s="58" t="s">
        <v>168</v>
      </c>
      <c r="D2424" s="58" t="s">
        <v>2850</v>
      </c>
      <c r="E2424" s="105">
        <v>3515000</v>
      </c>
      <c r="F2424" s="59" t="s">
        <v>180</v>
      </c>
      <c r="G2424" s="59">
        <v>1</v>
      </c>
      <c r="H2424" s="59" t="s">
        <v>181</v>
      </c>
    </row>
    <row r="2425" spans="1:8" ht="23.25" hidden="1">
      <c r="A2425" s="91">
        <v>43070</v>
      </c>
      <c r="B2425" s="59" t="s">
        <v>168</v>
      </c>
      <c r="C2425" s="58" t="s">
        <v>168</v>
      </c>
      <c r="D2425" s="58" t="s">
        <v>2713</v>
      </c>
      <c r="E2425" s="105">
        <v>932000</v>
      </c>
      <c r="F2425" s="59" t="s">
        <v>180</v>
      </c>
      <c r="G2425" s="59">
        <v>0</v>
      </c>
      <c r="H2425" s="59" t="s">
        <v>181</v>
      </c>
    </row>
    <row r="2426" spans="1:8" ht="46.5" hidden="1">
      <c r="A2426" s="91">
        <v>43073</v>
      </c>
      <c r="B2426" s="59" t="s">
        <v>172</v>
      </c>
      <c r="C2426" s="58" t="s">
        <v>172</v>
      </c>
      <c r="D2426" s="58" t="s">
        <v>3270</v>
      </c>
      <c r="E2426" s="105">
        <v>765779.67</v>
      </c>
      <c r="F2426" s="59" t="s">
        <v>180</v>
      </c>
      <c r="G2426" s="59">
        <v>0</v>
      </c>
      <c r="H2426" s="59" t="s">
        <v>1845</v>
      </c>
    </row>
    <row r="2427" spans="1:8" ht="46.5" hidden="1">
      <c r="A2427" s="91">
        <v>43073</v>
      </c>
      <c r="B2427" s="59" t="s">
        <v>172</v>
      </c>
      <c r="C2427" s="58" t="s">
        <v>172</v>
      </c>
      <c r="D2427" s="58" t="s">
        <v>3198</v>
      </c>
      <c r="E2427" s="105">
        <v>850000</v>
      </c>
      <c r="F2427" s="59" t="s">
        <v>180</v>
      </c>
      <c r="G2427" s="59">
        <v>0</v>
      </c>
      <c r="H2427" s="59" t="s">
        <v>1845</v>
      </c>
    </row>
    <row r="2428" spans="1:8" ht="46.5" hidden="1">
      <c r="A2428" s="91">
        <v>43073</v>
      </c>
      <c r="B2428" s="59" t="s">
        <v>172</v>
      </c>
      <c r="C2428" s="58" t="s">
        <v>172</v>
      </c>
      <c r="D2428" s="58" t="s">
        <v>3271</v>
      </c>
      <c r="E2428" s="105">
        <v>10000000</v>
      </c>
      <c r="F2428" s="59" t="s">
        <v>180</v>
      </c>
      <c r="G2428" s="59">
        <v>0</v>
      </c>
      <c r="H2428" s="59" t="s">
        <v>1845</v>
      </c>
    </row>
    <row r="2429" spans="1:8" ht="69.75" hidden="1">
      <c r="A2429" s="91">
        <v>43073</v>
      </c>
      <c r="B2429" s="59" t="s">
        <v>172</v>
      </c>
      <c r="C2429" s="58" t="s">
        <v>172</v>
      </c>
      <c r="D2429" s="58" t="s">
        <v>3272</v>
      </c>
      <c r="E2429" s="105">
        <v>500000</v>
      </c>
      <c r="F2429" s="59" t="s">
        <v>180</v>
      </c>
      <c r="G2429" s="59">
        <v>0</v>
      </c>
      <c r="H2429" s="59" t="s">
        <v>1845</v>
      </c>
    </row>
    <row r="2430" spans="1:8" ht="46.5" hidden="1">
      <c r="A2430" s="91">
        <v>43073</v>
      </c>
      <c r="B2430" s="59" t="s">
        <v>172</v>
      </c>
      <c r="C2430" s="58" t="s">
        <v>172</v>
      </c>
      <c r="D2430" s="58" t="s">
        <v>3273</v>
      </c>
      <c r="E2430" s="105">
        <v>10000000</v>
      </c>
      <c r="F2430" s="59" t="s">
        <v>180</v>
      </c>
      <c r="G2430" s="59">
        <v>0</v>
      </c>
      <c r="H2430" s="59" t="s">
        <v>1845</v>
      </c>
    </row>
    <row r="2431" spans="1:8" ht="46.5" hidden="1">
      <c r="A2431" s="91">
        <v>43073</v>
      </c>
      <c r="B2431" s="59" t="s">
        <v>172</v>
      </c>
      <c r="C2431" s="58" t="s">
        <v>172</v>
      </c>
      <c r="D2431" s="58" t="s">
        <v>2399</v>
      </c>
      <c r="E2431" s="105">
        <v>10000000</v>
      </c>
      <c r="F2431" s="59" t="s">
        <v>180</v>
      </c>
      <c r="G2431" s="59">
        <v>0</v>
      </c>
      <c r="H2431" s="59" t="s">
        <v>180</v>
      </c>
    </row>
    <row r="2432" spans="1:8" ht="46.5" hidden="1">
      <c r="A2432" s="91">
        <v>43073</v>
      </c>
      <c r="B2432" s="59" t="s">
        <v>172</v>
      </c>
      <c r="C2432" s="58" t="s">
        <v>172</v>
      </c>
      <c r="D2432" s="58" t="s">
        <v>2399</v>
      </c>
      <c r="E2432" s="105">
        <v>950000</v>
      </c>
      <c r="F2432" s="59" t="s">
        <v>180</v>
      </c>
      <c r="G2432" s="59">
        <v>0</v>
      </c>
      <c r="H2432" s="59" t="s">
        <v>1845</v>
      </c>
    </row>
    <row r="2433" spans="1:8" ht="46.5" hidden="1">
      <c r="A2433" s="91">
        <v>43073</v>
      </c>
      <c r="B2433" s="59" t="s">
        <v>172</v>
      </c>
      <c r="C2433" s="58" t="s">
        <v>172</v>
      </c>
      <c r="D2433" s="58" t="s">
        <v>3274</v>
      </c>
      <c r="E2433" s="105">
        <v>10000000</v>
      </c>
      <c r="F2433" s="59" t="s">
        <v>180</v>
      </c>
      <c r="G2433" s="59">
        <v>0</v>
      </c>
      <c r="H2433" s="59" t="s">
        <v>1845</v>
      </c>
    </row>
    <row r="2434" spans="1:8" ht="46.5" hidden="1">
      <c r="A2434" s="91">
        <v>43076</v>
      </c>
      <c r="B2434" s="59" t="s">
        <v>168</v>
      </c>
      <c r="C2434" s="58" t="s">
        <v>168</v>
      </c>
      <c r="D2434" s="58" t="s">
        <v>2060</v>
      </c>
      <c r="E2434" s="105">
        <v>644280</v>
      </c>
      <c r="F2434" s="59" t="s">
        <v>180</v>
      </c>
      <c r="G2434" s="59">
        <v>0</v>
      </c>
      <c r="H2434" s="59" t="s">
        <v>1839</v>
      </c>
    </row>
    <row r="2435" spans="1:8" ht="46.5" hidden="1">
      <c r="A2435" s="91">
        <v>43077</v>
      </c>
      <c r="B2435" s="59" t="s">
        <v>172</v>
      </c>
      <c r="C2435" s="58" t="s">
        <v>172</v>
      </c>
      <c r="D2435" s="58" t="s">
        <v>2760</v>
      </c>
      <c r="E2435" s="105">
        <v>10000000</v>
      </c>
      <c r="F2435" s="59" t="s">
        <v>180</v>
      </c>
      <c r="G2435" s="59">
        <v>0</v>
      </c>
      <c r="H2435" s="59" t="s">
        <v>1845</v>
      </c>
    </row>
    <row r="2436" spans="1:8" ht="46.5" hidden="1">
      <c r="A2436" s="91">
        <v>43077</v>
      </c>
      <c r="B2436" s="59" t="s">
        <v>168</v>
      </c>
      <c r="C2436" s="58" t="s">
        <v>168</v>
      </c>
      <c r="D2436" s="58" t="s">
        <v>2070</v>
      </c>
      <c r="E2436" s="105">
        <v>764791</v>
      </c>
      <c r="F2436" s="59" t="s">
        <v>180</v>
      </c>
      <c r="G2436" s="59">
        <v>0</v>
      </c>
      <c r="H2436" s="59" t="s">
        <v>181</v>
      </c>
    </row>
    <row r="2437" spans="1:8" ht="46.5" hidden="1">
      <c r="A2437" s="91">
        <v>43077</v>
      </c>
      <c r="B2437" s="59" t="s">
        <v>172</v>
      </c>
      <c r="C2437" s="58" t="s">
        <v>172</v>
      </c>
      <c r="D2437" s="58" t="s">
        <v>3275</v>
      </c>
      <c r="E2437" s="105">
        <v>975000</v>
      </c>
      <c r="F2437" s="59" t="s">
        <v>180</v>
      </c>
      <c r="G2437" s="59">
        <v>0</v>
      </c>
      <c r="H2437" s="59" t="s">
        <v>180</v>
      </c>
    </row>
    <row r="2438" spans="1:8" ht="46.5" hidden="1">
      <c r="A2438" s="91">
        <v>43077</v>
      </c>
      <c r="B2438" s="59" t="s">
        <v>168</v>
      </c>
      <c r="C2438" s="58" t="s">
        <v>168</v>
      </c>
      <c r="D2438" s="58" t="s">
        <v>3276</v>
      </c>
      <c r="E2438" s="105">
        <v>3081000</v>
      </c>
      <c r="F2438" s="59" t="s">
        <v>180</v>
      </c>
      <c r="G2438" s="59">
        <v>2</v>
      </c>
      <c r="H2438" s="59" t="s">
        <v>1839</v>
      </c>
    </row>
    <row r="2439" spans="1:8" ht="46.5" hidden="1">
      <c r="A2439" s="91">
        <v>43077</v>
      </c>
      <c r="B2439" s="59" t="s">
        <v>172</v>
      </c>
      <c r="C2439" s="58" t="s">
        <v>172</v>
      </c>
      <c r="D2439" s="58" t="s">
        <v>3277</v>
      </c>
      <c r="E2439" s="105">
        <v>4097933</v>
      </c>
      <c r="F2439" s="59" t="s">
        <v>180</v>
      </c>
      <c r="G2439" s="59">
        <v>0</v>
      </c>
      <c r="H2439" s="59" t="s">
        <v>180</v>
      </c>
    </row>
    <row r="2440" spans="1:8" ht="46.5" hidden="1">
      <c r="A2440" s="91">
        <v>43077</v>
      </c>
      <c r="B2440" s="59" t="s">
        <v>172</v>
      </c>
      <c r="C2440" s="58" t="s">
        <v>172</v>
      </c>
      <c r="D2440" s="58" t="s">
        <v>3278</v>
      </c>
      <c r="E2440" s="105">
        <v>900000</v>
      </c>
      <c r="F2440" s="59" t="s">
        <v>180</v>
      </c>
      <c r="G2440" s="59">
        <v>0</v>
      </c>
      <c r="H2440" s="59" t="s">
        <v>1845</v>
      </c>
    </row>
    <row r="2441" spans="1:8" ht="46.5" hidden="1">
      <c r="A2441" s="91">
        <v>43077</v>
      </c>
      <c r="B2441" s="59" t="s">
        <v>172</v>
      </c>
      <c r="C2441" s="58" t="s">
        <v>172</v>
      </c>
      <c r="D2441" s="58" t="s">
        <v>2399</v>
      </c>
      <c r="E2441" s="105">
        <v>750000</v>
      </c>
      <c r="F2441" s="59" t="s">
        <v>180</v>
      </c>
      <c r="G2441" s="59">
        <v>0</v>
      </c>
      <c r="H2441" s="59" t="s">
        <v>1845</v>
      </c>
    </row>
    <row r="2442" spans="1:8" ht="46.5" hidden="1">
      <c r="A2442" s="91">
        <v>43077</v>
      </c>
      <c r="B2442" s="59" t="s">
        <v>168</v>
      </c>
      <c r="C2442" s="58" t="s">
        <v>168</v>
      </c>
      <c r="D2442" s="58" t="s">
        <v>2011</v>
      </c>
      <c r="E2442" s="105">
        <v>995300</v>
      </c>
      <c r="F2442" s="59" t="s">
        <v>180</v>
      </c>
      <c r="G2442" s="59">
        <v>0</v>
      </c>
      <c r="H2442" s="59" t="s">
        <v>181</v>
      </c>
    </row>
    <row r="2443" spans="1:8" ht="23.25" hidden="1">
      <c r="A2443" s="91">
        <v>43077</v>
      </c>
      <c r="B2443" s="59" t="s">
        <v>168</v>
      </c>
      <c r="C2443" s="58" t="s">
        <v>168</v>
      </c>
      <c r="D2443" s="58" t="s">
        <v>2158</v>
      </c>
      <c r="E2443" s="105">
        <v>299820</v>
      </c>
      <c r="F2443" s="59" t="s">
        <v>180</v>
      </c>
      <c r="G2443" s="59">
        <v>6</v>
      </c>
      <c r="H2443" s="59" t="s">
        <v>1839</v>
      </c>
    </row>
    <row r="2444" spans="1:8" ht="23.25" hidden="1">
      <c r="A2444" s="91">
        <v>43080</v>
      </c>
      <c r="B2444" s="59" t="s">
        <v>168</v>
      </c>
      <c r="C2444" s="58" t="s">
        <v>168</v>
      </c>
      <c r="D2444" s="58" t="s">
        <v>2157</v>
      </c>
      <c r="E2444" s="105">
        <v>1100000</v>
      </c>
      <c r="F2444" s="59" t="s">
        <v>180</v>
      </c>
      <c r="G2444" s="59">
        <v>0</v>
      </c>
      <c r="H2444" s="59" t="s">
        <v>1839</v>
      </c>
    </row>
    <row r="2445" spans="1:8" ht="46.5" hidden="1">
      <c r="A2445" s="91">
        <v>43081</v>
      </c>
      <c r="B2445" s="59" t="s">
        <v>168</v>
      </c>
      <c r="C2445" s="58" t="s">
        <v>168</v>
      </c>
      <c r="D2445" s="58" t="s">
        <v>2485</v>
      </c>
      <c r="E2445" s="105">
        <v>3758000</v>
      </c>
      <c r="F2445" s="59" t="s">
        <v>180</v>
      </c>
      <c r="G2445" s="59">
        <v>3</v>
      </c>
      <c r="H2445" s="59" t="s">
        <v>1839</v>
      </c>
    </row>
    <row r="2446" spans="1:8" ht="46.5" hidden="1">
      <c r="A2446" s="91">
        <v>43081</v>
      </c>
      <c r="B2446" s="59" t="s">
        <v>168</v>
      </c>
      <c r="C2446" s="58" t="s">
        <v>168</v>
      </c>
      <c r="D2446" s="58" t="s">
        <v>2088</v>
      </c>
      <c r="E2446" s="105">
        <v>1102920</v>
      </c>
      <c r="F2446" s="59" t="s">
        <v>180</v>
      </c>
      <c r="G2446" s="59">
        <v>0</v>
      </c>
      <c r="H2446" s="59" t="s">
        <v>181</v>
      </c>
    </row>
    <row r="2447" spans="1:8" ht="23.25" hidden="1">
      <c r="A2447" s="91">
        <v>43081</v>
      </c>
      <c r="B2447" s="59" t="s">
        <v>168</v>
      </c>
      <c r="C2447" s="58" t="s">
        <v>168</v>
      </c>
      <c r="D2447" s="58" t="s">
        <v>3279</v>
      </c>
      <c r="E2447" s="105">
        <v>190000</v>
      </c>
      <c r="F2447" s="59" t="s">
        <v>180</v>
      </c>
      <c r="G2447" s="59">
        <v>0</v>
      </c>
      <c r="H2447" s="59" t="s">
        <v>181</v>
      </c>
    </row>
    <row r="2448" spans="1:8" ht="46.5" hidden="1">
      <c r="A2448" s="91">
        <v>43082</v>
      </c>
      <c r="B2448" s="59" t="s">
        <v>172</v>
      </c>
      <c r="C2448" s="58" t="s">
        <v>172</v>
      </c>
      <c r="D2448" s="58" t="s">
        <v>3280</v>
      </c>
      <c r="E2448" s="105">
        <v>22470900</v>
      </c>
      <c r="F2448" s="59" t="s">
        <v>180</v>
      </c>
      <c r="G2448" s="59">
        <v>0</v>
      </c>
      <c r="H2448" s="59" t="s">
        <v>1845</v>
      </c>
    </row>
    <row r="2449" spans="1:8" ht="23.25" hidden="1">
      <c r="A2449" s="91">
        <v>43082</v>
      </c>
      <c r="B2449" s="59" t="s">
        <v>168</v>
      </c>
      <c r="C2449" s="58" t="s">
        <v>168</v>
      </c>
      <c r="D2449" s="58" t="s">
        <v>2044</v>
      </c>
      <c r="E2449" s="105">
        <v>1399000</v>
      </c>
      <c r="F2449" s="59" t="s">
        <v>180</v>
      </c>
      <c r="G2449" s="59">
        <v>0</v>
      </c>
      <c r="H2449" s="59" t="s">
        <v>1845</v>
      </c>
    </row>
    <row r="2450" spans="1:8" ht="69.75" hidden="1">
      <c r="A2450" s="91">
        <v>43082</v>
      </c>
      <c r="B2450" s="59" t="s">
        <v>168</v>
      </c>
      <c r="C2450" s="58" t="s">
        <v>168</v>
      </c>
      <c r="D2450" s="58" t="s">
        <v>3281</v>
      </c>
      <c r="E2450" s="105">
        <v>7000000</v>
      </c>
      <c r="F2450" s="59" t="s">
        <v>180</v>
      </c>
      <c r="G2450" s="59">
        <v>1</v>
      </c>
      <c r="H2450" s="59" t="s">
        <v>1845</v>
      </c>
    </row>
    <row r="2451" spans="1:8" ht="46.5" hidden="1">
      <c r="A2451" s="91">
        <v>43083</v>
      </c>
      <c r="B2451" s="59" t="s">
        <v>172</v>
      </c>
      <c r="C2451" s="58" t="s">
        <v>172</v>
      </c>
      <c r="D2451" s="58" t="s">
        <v>3282</v>
      </c>
      <c r="E2451" s="105">
        <v>675000</v>
      </c>
      <c r="F2451" s="59" t="s">
        <v>180</v>
      </c>
      <c r="G2451" s="59">
        <v>0</v>
      </c>
      <c r="H2451" s="59" t="s">
        <v>180</v>
      </c>
    </row>
    <row r="2452" spans="1:8" ht="46.5" hidden="1">
      <c r="A2452" s="91">
        <v>43083</v>
      </c>
      <c r="B2452" s="59" t="s">
        <v>172</v>
      </c>
      <c r="C2452" s="58" t="s">
        <v>172</v>
      </c>
      <c r="D2452" s="58" t="s">
        <v>3283</v>
      </c>
      <c r="E2452" s="105">
        <v>2257326</v>
      </c>
      <c r="F2452" s="59" t="s">
        <v>180</v>
      </c>
      <c r="G2452" s="59">
        <v>0</v>
      </c>
      <c r="H2452" s="59" t="s">
        <v>180</v>
      </c>
    </row>
    <row r="2453" spans="1:8" ht="46.5" hidden="1">
      <c r="A2453" s="91">
        <v>43083</v>
      </c>
      <c r="B2453" s="59" t="s">
        <v>168</v>
      </c>
      <c r="C2453" s="58" t="s">
        <v>168</v>
      </c>
      <c r="D2453" s="58" t="s">
        <v>3284</v>
      </c>
      <c r="E2453" s="105">
        <v>110000</v>
      </c>
      <c r="F2453" s="59" t="s">
        <v>180</v>
      </c>
      <c r="G2453" s="59">
        <v>0</v>
      </c>
      <c r="H2453" s="59" t="s">
        <v>1839</v>
      </c>
    </row>
    <row r="2454" spans="1:8" ht="46.5" hidden="1">
      <c r="A2454" s="91">
        <v>43083</v>
      </c>
      <c r="B2454" s="59" t="s">
        <v>172</v>
      </c>
      <c r="C2454" s="58" t="s">
        <v>172</v>
      </c>
      <c r="D2454" s="58" t="s">
        <v>3285</v>
      </c>
      <c r="E2454" s="105">
        <v>300000</v>
      </c>
      <c r="F2454" s="59" t="s">
        <v>180</v>
      </c>
      <c r="G2454" s="59">
        <v>0</v>
      </c>
      <c r="H2454" s="59" t="s">
        <v>180</v>
      </c>
    </row>
    <row r="2455" spans="1:8" ht="46.5" hidden="1">
      <c r="A2455" s="91">
        <v>43083</v>
      </c>
      <c r="B2455" s="59" t="s">
        <v>172</v>
      </c>
      <c r="C2455" s="58" t="s">
        <v>172</v>
      </c>
      <c r="D2455" s="58" t="s">
        <v>3286</v>
      </c>
      <c r="E2455" s="105">
        <v>392472</v>
      </c>
      <c r="F2455" s="59" t="s">
        <v>180</v>
      </c>
      <c r="G2455" s="59">
        <v>10</v>
      </c>
      <c r="H2455" s="59" t="s">
        <v>1845</v>
      </c>
    </row>
    <row r="2456" spans="1:8" ht="23.25" hidden="1">
      <c r="A2456" s="91">
        <v>43084</v>
      </c>
      <c r="B2456" s="59" t="s">
        <v>168</v>
      </c>
      <c r="C2456" s="58" t="s">
        <v>168</v>
      </c>
      <c r="D2456" s="58" t="s">
        <v>3287</v>
      </c>
      <c r="E2456" s="105">
        <v>371919</v>
      </c>
      <c r="F2456" s="59" t="s">
        <v>180</v>
      </c>
      <c r="G2456" s="59">
        <v>0</v>
      </c>
      <c r="H2456" s="59" t="s">
        <v>181</v>
      </c>
    </row>
    <row r="2457" spans="1:8" ht="46.5" hidden="1">
      <c r="A2457" s="91">
        <v>43088</v>
      </c>
      <c r="B2457" s="59" t="s">
        <v>172</v>
      </c>
      <c r="C2457" s="58" t="s">
        <v>172</v>
      </c>
      <c r="D2457" s="58" t="s">
        <v>2393</v>
      </c>
      <c r="E2457" s="105">
        <v>129832293</v>
      </c>
      <c r="F2457" s="59" t="s">
        <v>180</v>
      </c>
      <c r="G2457" s="59">
        <v>2</v>
      </c>
      <c r="H2457" s="59" t="s">
        <v>1845</v>
      </c>
    </row>
    <row r="2458" spans="1:8" ht="46.5" hidden="1">
      <c r="A2458" s="91">
        <v>43088</v>
      </c>
      <c r="B2458" s="59" t="s">
        <v>172</v>
      </c>
      <c r="C2458" s="58" t="s">
        <v>172</v>
      </c>
      <c r="D2458" s="58" t="s">
        <v>3288</v>
      </c>
      <c r="E2458" s="105">
        <v>900000</v>
      </c>
      <c r="F2458" s="59" t="s">
        <v>180</v>
      </c>
      <c r="G2458" s="59">
        <v>0</v>
      </c>
      <c r="H2458" s="59" t="s">
        <v>1845</v>
      </c>
    </row>
    <row r="2459" spans="1:8" ht="46.5" hidden="1">
      <c r="A2459" s="91">
        <v>43088</v>
      </c>
      <c r="B2459" s="59" t="s">
        <v>172</v>
      </c>
      <c r="C2459" s="58" t="s">
        <v>172</v>
      </c>
      <c r="D2459" s="58" t="s">
        <v>3288</v>
      </c>
      <c r="E2459" s="105">
        <v>900000</v>
      </c>
      <c r="F2459" s="59" t="s">
        <v>180</v>
      </c>
      <c r="G2459" s="59">
        <v>0</v>
      </c>
      <c r="H2459" s="59" t="s">
        <v>1845</v>
      </c>
    </row>
    <row r="2460" spans="1:8" ht="46.5" hidden="1">
      <c r="A2460" s="91">
        <v>43090</v>
      </c>
      <c r="B2460" s="59" t="s">
        <v>172</v>
      </c>
      <c r="C2460" s="58" t="s">
        <v>172</v>
      </c>
      <c r="D2460" s="58" t="s">
        <v>3289</v>
      </c>
      <c r="E2460" s="105">
        <v>950000</v>
      </c>
      <c r="F2460" s="59" t="s">
        <v>180</v>
      </c>
      <c r="G2460" s="59">
        <v>0</v>
      </c>
      <c r="H2460" s="59" t="s">
        <v>1845</v>
      </c>
    </row>
    <row r="2461" spans="1:8" ht="46.5" hidden="1">
      <c r="A2461" s="91">
        <v>43090</v>
      </c>
      <c r="B2461" s="59" t="s">
        <v>172</v>
      </c>
      <c r="C2461" s="58" t="s">
        <v>172</v>
      </c>
      <c r="D2461" s="58" t="s">
        <v>3290</v>
      </c>
      <c r="E2461" s="105">
        <v>950000</v>
      </c>
      <c r="F2461" s="59" t="s">
        <v>180</v>
      </c>
      <c r="G2461" s="59">
        <v>0</v>
      </c>
      <c r="H2461" s="59" t="s">
        <v>1845</v>
      </c>
    </row>
    <row r="2462" spans="1:8" ht="46.5" hidden="1">
      <c r="A2462" s="91">
        <v>43090</v>
      </c>
      <c r="B2462" s="59" t="s">
        <v>168</v>
      </c>
      <c r="C2462" s="58" t="s">
        <v>168</v>
      </c>
      <c r="D2462" s="58" t="s">
        <v>3291</v>
      </c>
      <c r="E2462" s="105">
        <v>449400</v>
      </c>
      <c r="F2462" s="59" t="s">
        <v>180</v>
      </c>
      <c r="G2462" s="59">
        <v>0</v>
      </c>
      <c r="H2462" s="59" t="s">
        <v>181</v>
      </c>
    </row>
    <row r="2463" spans="1:8" ht="46.5" hidden="1">
      <c r="A2463" s="91">
        <v>43090</v>
      </c>
      <c r="B2463" s="59" t="s">
        <v>172</v>
      </c>
      <c r="C2463" s="58" t="s">
        <v>172</v>
      </c>
      <c r="D2463" s="58" t="s">
        <v>2849</v>
      </c>
      <c r="E2463" s="105">
        <v>1132069.3400000001</v>
      </c>
      <c r="F2463" s="59" t="s">
        <v>180</v>
      </c>
      <c r="G2463" s="59">
        <v>0</v>
      </c>
      <c r="H2463" s="59" t="s">
        <v>180</v>
      </c>
    </row>
    <row r="2464" spans="1:8" ht="46.5" hidden="1">
      <c r="A2464" s="91">
        <v>43090</v>
      </c>
      <c r="B2464" s="59" t="s">
        <v>172</v>
      </c>
      <c r="C2464" s="58" t="s">
        <v>172</v>
      </c>
      <c r="D2464" s="58" t="s">
        <v>2999</v>
      </c>
      <c r="E2464" s="105">
        <v>819197.67</v>
      </c>
      <c r="F2464" s="59" t="s">
        <v>180</v>
      </c>
      <c r="G2464" s="59">
        <v>0</v>
      </c>
      <c r="H2464" s="59" t="s">
        <v>180</v>
      </c>
    </row>
    <row r="2465" spans="1:8" ht="46.5" hidden="1">
      <c r="A2465" s="91">
        <v>43090</v>
      </c>
      <c r="B2465" s="59" t="s">
        <v>172</v>
      </c>
      <c r="C2465" s="58" t="s">
        <v>172</v>
      </c>
      <c r="D2465" s="58" t="s">
        <v>3139</v>
      </c>
      <c r="E2465" s="105">
        <v>316888.5</v>
      </c>
      <c r="F2465" s="59" t="s">
        <v>180</v>
      </c>
      <c r="G2465" s="59">
        <v>0</v>
      </c>
      <c r="H2465" s="59" t="s">
        <v>1845</v>
      </c>
    </row>
    <row r="2466" spans="1:8" ht="23.25" hidden="1">
      <c r="A2466" s="91">
        <v>43090</v>
      </c>
      <c r="B2466" s="59" t="s">
        <v>168</v>
      </c>
      <c r="C2466" s="58" t="s">
        <v>168</v>
      </c>
      <c r="D2466" s="58" t="s">
        <v>1836</v>
      </c>
      <c r="E2466" s="105">
        <v>1080000</v>
      </c>
      <c r="F2466" s="59" t="s">
        <v>180</v>
      </c>
      <c r="G2466" s="59">
        <v>0</v>
      </c>
      <c r="H2466" s="59" t="s">
        <v>181</v>
      </c>
    </row>
    <row r="2467" spans="1:8" ht="23.25" hidden="1">
      <c r="A2467" s="91">
        <v>43090</v>
      </c>
      <c r="B2467" s="59" t="s">
        <v>168</v>
      </c>
      <c r="C2467" s="58" t="s">
        <v>168</v>
      </c>
      <c r="D2467" s="58" t="s">
        <v>1836</v>
      </c>
      <c r="E2467" s="105">
        <v>356000</v>
      </c>
      <c r="F2467" s="59" t="s">
        <v>180</v>
      </c>
      <c r="G2467" s="59">
        <v>0</v>
      </c>
      <c r="H2467" s="59" t="s">
        <v>202</v>
      </c>
    </row>
    <row r="2468" spans="1:8" ht="46.5" hidden="1">
      <c r="A2468" s="91">
        <v>43090</v>
      </c>
      <c r="B2468" s="59" t="s">
        <v>168</v>
      </c>
      <c r="C2468" s="58" t="s">
        <v>168</v>
      </c>
      <c r="D2468" s="58" t="s">
        <v>2055</v>
      </c>
      <c r="E2468" s="105">
        <v>3531066</v>
      </c>
      <c r="F2468" s="59" t="s">
        <v>180</v>
      </c>
      <c r="G2468" s="59">
        <v>1</v>
      </c>
      <c r="H2468" s="59" t="s">
        <v>181</v>
      </c>
    </row>
    <row r="2469" spans="1:8" ht="46.5">
      <c r="A2469" s="91">
        <v>43102</v>
      </c>
      <c r="B2469" s="59" t="s">
        <v>172</v>
      </c>
      <c r="C2469" s="58" t="s">
        <v>172</v>
      </c>
      <c r="D2469" s="58" t="s">
        <v>3292</v>
      </c>
      <c r="E2469" s="105">
        <v>1000000</v>
      </c>
      <c r="F2469" s="59" t="s">
        <v>180</v>
      </c>
      <c r="G2469" s="59">
        <v>0</v>
      </c>
      <c r="H2469" s="59" t="s">
        <v>1845</v>
      </c>
    </row>
    <row r="2470" spans="1:8" ht="46.5">
      <c r="A2470" s="91">
        <v>43102</v>
      </c>
      <c r="B2470" s="59" t="s">
        <v>172</v>
      </c>
      <c r="C2470" s="58" t="s">
        <v>172</v>
      </c>
      <c r="D2470" s="58" t="s">
        <v>3293</v>
      </c>
      <c r="E2470" s="105">
        <v>1645000</v>
      </c>
      <c r="F2470" s="59" t="s">
        <v>180</v>
      </c>
      <c r="G2470" s="59">
        <v>0</v>
      </c>
      <c r="H2470" s="59" t="s">
        <v>180</v>
      </c>
    </row>
    <row r="2471" spans="1:8" ht="23.25">
      <c r="A2471" s="91">
        <v>43102</v>
      </c>
      <c r="B2471" s="59" t="s">
        <v>168</v>
      </c>
      <c r="C2471" s="58" t="s">
        <v>168</v>
      </c>
      <c r="D2471" s="58" t="s">
        <v>2205</v>
      </c>
      <c r="E2471" s="105">
        <v>7785154</v>
      </c>
      <c r="F2471" s="59" t="s">
        <v>180</v>
      </c>
      <c r="G2471" s="59">
        <v>0</v>
      </c>
      <c r="H2471" s="59" t="s">
        <v>181</v>
      </c>
    </row>
    <row r="2472" spans="1:8" ht="46.5">
      <c r="A2472" s="91">
        <v>43102</v>
      </c>
      <c r="B2472" s="59" t="s">
        <v>172</v>
      </c>
      <c r="C2472" s="58" t="s">
        <v>172</v>
      </c>
      <c r="D2472" s="58" t="s">
        <v>3294</v>
      </c>
      <c r="E2472" s="105">
        <v>400000</v>
      </c>
      <c r="F2472" s="59" t="s">
        <v>180</v>
      </c>
      <c r="G2472" s="59">
        <v>12</v>
      </c>
      <c r="H2472" s="59" t="s">
        <v>181</v>
      </c>
    </row>
    <row r="2473" spans="1:8" ht="46.5">
      <c r="A2473" s="91">
        <v>43102</v>
      </c>
      <c r="B2473" s="59" t="s">
        <v>172</v>
      </c>
      <c r="C2473" s="58" t="s">
        <v>172</v>
      </c>
      <c r="D2473" s="58" t="s">
        <v>3294</v>
      </c>
      <c r="E2473" s="105">
        <v>90000</v>
      </c>
      <c r="F2473" s="59" t="s">
        <v>180</v>
      </c>
      <c r="G2473" s="59">
        <v>2</v>
      </c>
      <c r="H2473" s="59" t="s">
        <v>1845</v>
      </c>
    </row>
    <row r="2474" spans="1:8" ht="46.5">
      <c r="A2474" s="91">
        <v>43103</v>
      </c>
      <c r="B2474" s="59" t="s">
        <v>168</v>
      </c>
      <c r="C2474" s="58" t="s">
        <v>168</v>
      </c>
      <c r="D2474" s="58" t="s">
        <v>3295</v>
      </c>
      <c r="E2474" s="105">
        <v>125000</v>
      </c>
      <c r="F2474" s="59" t="s">
        <v>180</v>
      </c>
      <c r="G2474" s="59">
        <v>1</v>
      </c>
      <c r="H2474" s="59" t="s">
        <v>1845</v>
      </c>
    </row>
    <row r="2475" spans="1:8" ht="23.25">
      <c r="A2475" s="91">
        <v>43105</v>
      </c>
      <c r="B2475" s="59" t="s">
        <v>168</v>
      </c>
      <c r="C2475" s="58" t="s">
        <v>168</v>
      </c>
      <c r="D2475" s="58" t="s">
        <v>3296</v>
      </c>
      <c r="E2475" s="105">
        <v>125000</v>
      </c>
      <c r="F2475" s="59" t="s">
        <v>180</v>
      </c>
      <c r="G2475" s="59">
        <v>1</v>
      </c>
      <c r="H2475" s="59" t="s">
        <v>1845</v>
      </c>
    </row>
    <row r="2476" spans="1:8" ht="23.25">
      <c r="A2476" s="91">
        <v>43108</v>
      </c>
      <c r="B2476" s="59" t="s">
        <v>168</v>
      </c>
      <c r="C2476" s="58" t="s">
        <v>168</v>
      </c>
      <c r="D2476" s="58" t="s">
        <v>3297</v>
      </c>
      <c r="E2476" s="105">
        <v>18593820</v>
      </c>
      <c r="F2476" s="59" t="s">
        <v>180</v>
      </c>
      <c r="G2476" s="59">
        <v>4</v>
      </c>
      <c r="H2476" s="59" t="s">
        <v>181</v>
      </c>
    </row>
    <row r="2477" spans="1:8" ht="23.25">
      <c r="A2477" s="91">
        <v>43108</v>
      </c>
      <c r="B2477" s="59" t="s">
        <v>168</v>
      </c>
      <c r="C2477" s="58" t="s">
        <v>168</v>
      </c>
      <c r="D2477" s="58" t="s">
        <v>2377</v>
      </c>
      <c r="E2477" s="105">
        <v>1680000</v>
      </c>
      <c r="F2477" s="59" t="s">
        <v>180</v>
      </c>
      <c r="G2477" s="59">
        <v>1</v>
      </c>
      <c r="H2477" s="59" t="s">
        <v>181</v>
      </c>
    </row>
    <row r="2478" spans="1:8" ht="46.5">
      <c r="A2478" s="91">
        <v>43109</v>
      </c>
      <c r="B2478" s="59" t="s">
        <v>172</v>
      </c>
      <c r="C2478" s="58" t="s">
        <v>172</v>
      </c>
      <c r="D2478" s="58" t="s">
        <v>1977</v>
      </c>
      <c r="E2478" s="105">
        <v>278715</v>
      </c>
      <c r="F2478" s="59" t="s">
        <v>180</v>
      </c>
      <c r="G2478" s="59">
        <v>0</v>
      </c>
      <c r="H2478" s="59" t="s">
        <v>1845</v>
      </c>
    </row>
    <row r="2479" spans="1:8" ht="23.25">
      <c r="A2479" s="91">
        <v>43109</v>
      </c>
      <c r="B2479" s="59" t="s">
        <v>168</v>
      </c>
      <c r="C2479" s="58" t="s">
        <v>168</v>
      </c>
      <c r="D2479" s="58" t="s">
        <v>2201</v>
      </c>
      <c r="E2479" s="105">
        <v>350175</v>
      </c>
      <c r="F2479" s="59" t="s">
        <v>180</v>
      </c>
      <c r="G2479" s="59">
        <v>1</v>
      </c>
      <c r="H2479" s="59" t="s">
        <v>202</v>
      </c>
    </row>
    <row r="2480" spans="1:8" ht="46.5">
      <c r="A2480" s="91">
        <v>43117</v>
      </c>
      <c r="B2480" s="59" t="s">
        <v>172</v>
      </c>
      <c r="C2480" s="58" t="s">
        <v>172</v>
      </c>
      <c r="D2480" s="58" t="s">
        <v>2085</v>
      </c>
      <c r="E2480" s="105">
        <v>950000</v>
      </c>
      <c r="F2480" s="59" t="s">
        <v>180</v>
      </c>
      <c r="G2480" s="59">
        <v>0</v>
      </c>
      <c r="H2480" s="59" t="s">
        <v>1845</v>
      </c>
    </row>
    <row r="2481" spans="1:8" ht="46.5">
      <c r="A2481" s="91">
        <v>43117</v>
      </c>
      <c r="B2481" s="59" t="s">
        <v>172</v>
      </c>
      <c r="C2481" s="58" t="s">
        <v>172</v>
      </c>
      <c r="D2481" s="58" t="s">
        <v>3298</v>
      </c>
      <c r="E2481" s="105">
        <v>1000000</v>
      </c>
      <c r="F2481" s="59" t="s">
        <v>180</v>
      </c>
      <c r="G2481" s="59">
        <v>0</v>
      </c>
      <c r="H2481" s="59" t="s">
        <v>180</v>
      </c>
    </row>
    <row r="2482" spans="1:8" ht="46.5">
      <c r="A2482" s="91">
        <v>43117</v>
      </c>
      <c r="B2482" s="59" t="s">
        <v>172</v>
      </c>
      <c r="C2482" s="58" t="s">
        <v>172</v>
      </c>
      <c r="D2482" s="58" t="s">
        <v>2236</v>
      </c>
      <c r="E2482" s="105">
        <v>697077</v>
      </c>
      <c r="F2482" s="59" t="s">
        <v>180</v>
      </c>
      <c r="G2482" s="59">
        <v>0</v>
      </c>
      <c r="H2482" s="59" t="s">
        <v>180</v>
      </c>
    </row>
    <row r="2483" spans="1:8" ht="46.5">
      <c r="A2483" s="91">
        <v>43117</v>
      </c>
      <c r="B2483" s="59" t="s">
        <v>172</v>
      </c>
      <c r="C2483" s="58" t="s">
        <v>172</v>
      </c>
      <c r="D2483" s="58" t="s">
        <v>2682</v>
      </c>
      <c r="E2483" s="105">
        <v>500000</v>
      </c>
      <c r="F2483" s="59" t="s">
        <v>180</v>
      </c>
      <c r="G2483" s="59">
        <v>0</v>
      </c>
      <c r="H2483" s="59" t="s">
        <v>1845</v>
      </c>
    </row>
    <row r="2484" spans="1:8" ht="46.5">
      <c r="A2484" s="91">
        <v>43117</v>
      </c>
      <c r="B2484" s="59" t="s">
        <v>172</v>
      </c>
      <c r="C2484" s="58" t="s">
        <v>172</v>
      </c>
      <c r="D2484" s="58" t="s">
        <v>3299</v>
      </c>
      <c r="E2484" s="105">
        <v>418200</v>
      </c>
      <c r="F2484" s="59" t="s">
        <v>180</v>
      </c>
      <c r="G2484" s="59">
        <v>0</v>
      </c>
      <c r="H2484" s="59" t="s">
        <v>1845</v>
      </c>
    </row>
    <row r="2485" spans="1:8" ht="23.25">
      <c r="A2485" s="91">
        <v>43117</v>
      </c>
      <c r="B2485" s="59" t="s">
        <v>168</v>
      </c>
      <c r="C2485" s="58" t="s">
        <v>168</v>
      </c>
      <c r="D2485" s="58" t="s">
        <v>3300</v>
      </c>
      <c r="E2485" s="105">
        <v>610498.4</v>
      </c>
      <c r="F2485" s="59" t="s">
        <v>180</v>
      </c>
      <c r="G2485" s="59">
        <v>0</v>
      </c>
      <c r="H2485" s="59" t="s">
        <v>180</v>
      </c>
    </row>
    <row r="2486" spans="1:8" ht="46.5">
      <c r="A2486" s="91">
        <v>43117</v>
      </c>
      <c r="B2486" s="59" t="s">
        <v>172</v>
      </c>
      <c r="C2486" s="58" t="s">
        <v>172</v>
      </c>
      <c r="D2486" s="58" t="s">
        <v>2535</v>
      </c>
      <c r="E2486" s="105">
        <v>850000</v>
      </c>
      <c r="F2486" s="59" t="s">
        <v>180</v>
      </c>
      <c r="G2486" s="59">
        <v>0</v>
      </c>
      <c r="H2486" s="59" t="s">
        <v>1845</v>
      </c>
    </row>
    <row r="2487" spans="1:8" ht="69.75">
      <c r="A2487" s="91">
        <v>43117</v>
      </c>
      <c r="B2487" s="59" t="s">
        <v>172</v>
      </c>
      <c r="C2487" s="58" t="s">
        <v>172</v>
      </c>
      <c r="D2487" s="58" t="s">
        <v>1970</v>
      </c>
      <c r="E2487" s="105">
        <v>1100000</v>
      </c>
      <c r="F2487" s="59" t="s">
        <v>180</v>
      </c>
      <c r="G2487" s="59">
        <v>0</v>
      </c>
      <c r="H2487" s="59" t="s">
        <v>180</v>
      </c>
    </row>
    <row r="2488" spans="1:8" ht="46.5">
      <c r="A2488" s="91">
        <v>43126</v>
      </c>
      <c r="B2488" s="59" t="s">
        <v>168</v>
      </c>
      <c r="C2488" s="58" t="s">
        <v>168</v>
      </c>
      <c r="D2488" s="58" t="s">
        <v>3002</v>
      </c>
      <c r="E2488" s="105">
        <v>2487715</v>
      </c>
      <c r="F2488" s="59" t="s">
        <v>180</v>
      </c>
      <c r="G2488" s="59">
        <v>0</v>
      </c>
      <c r="H2488" s="59" t="s">
        <v>1839</v>
      </c>
    </row>
    <row r="2489" spans="1:8" ht="46.5">
      <c r="A2489" s="91">
        <v>43126</v>
      </c>
      <c r="B2489" s="59" t="s">
        <v>168</v>
      </c>
      <c r="C2489" s="58" t="s">
        <v>168</v>
      </c>
      <c r="D2489" s="58" t="s">
        <v>2954</v>
      </c>
      <c r="E2489" s="105">
        <v>2339000</v>
      </c>
      <c r="F2489" s="59" t="s">
        <v>180</v>
      </c>
      <c r="G2489" s="59">
        <v>0</v>
      </c>
      <c r="H2489" s="59" t="s">
        <v>1839</v>
      </c>
    </row>
    <row r="2490" spans="1:8" ht="46.5">
      <c r="A2490" s="91">
        <v>43126</v>
      </c>
      <c r="B2490" s="59" t="s">
        <v>168</v>
      </c>
      <c r="C2490" s="58" t="s">
        <v>168</v>
      </c>
      <c r="D2490" s="58" t="s">
        <v>2722</v>
      </c>
      <c r="E2490" s="105">
        <v>222390</v>
      </c>
      <c r="F2490" s="59" t="s">
        <v>180</v>
      </c>
      <c r="G2490" s="59">
        <v>0</v>
      </c>
      <c r="H2490" s="59" t="s">
        <v>1839</v>
      </c>
    </row>
    <row r="2491" spans="1:8" ht="46.5">
      <c r="A2491" s="91">
        <v>43126</v>
      </c>
      <c r="B2491" s="59" t="s">
        <v>168</v>
      </c>
      <c r="C2491" s="58" t="s">
        <v>168</v>
      </c>
      <c r="D2491" s="58" t="s">
        <v>2653</v>
      </c>
      <c r="E2491" s="105">
        <v>341200</v>
      </c>
      <c r="F2491" s="59" t="s">
        <v>180</v>
      </c>
      <c r="G2491" s="59">
        <v>0</v>
      </c>
      <c r="H2491" s="59" t="s">
        <v>1839</v>
      </c>
    </row>
    <row r="2492" spans="1:8" ht="46.5">
      <c r="A2492" s="91">
        <v>43126</v>
      </c>
      <c r="B2492" s="59" t="s">
        <v>168</v>
      </c>
      <c r="C2492" s="58" t="s">
        <v>168</v>
      </c>
      <c r="D2492" s="58" t="s">
        <v>3301</v>
      </c>
      <c r="E2492" s="105">
        <v>1151000</v>
      </c>
      <c r="F2492" s="59" t="s">
        <v>180</v>
      </c>
      <c r="G2492" s="59">
        <v>0</v>
      </c>
      <c r="H2492" s="59" t="s">
        <v>1839</v>
      </c>
    </row>
    <row r="2493" spans="1:8" ht="46.5">
      <c r="A2493" s="91">
        <v>43136</v>
      </c>
      <c r="B2493" s="59" t="s">
        <v>172</v>
      </c>
      <c r="C2493" s="58" t="s">
        <v>172</v>
      </c>
      <c r="D2493" s="58" t="s">
        <v>3302</v>
      </c>
      <c r="E2493" s="105">
        <v>10000000</v>
      </c>
      <c r="F2493" s="59" t="s">
        <v>180</v>
      </c>
      <c r="G2493" s="59">
        <v>0</v>
      </c>
      <c r="H2493" s="59" t="s">
        <v>1845</v>
      </c>
    </row>
    <row r="2494" spans="1:8" ht="46.5">
      <c r="A2494" s="91">
        <v>43136</v>
      </c>
      <c r="B2494" s="59" t="s">
        <v>172</v>
      </c>
      <c r="C2494" s="58" t="s">
        <v>172</v>
      </c>
      <c r="D2494" s="58" t="s">
        <v>3267</v>
      </c>
      <c r="E2494" s="105">
        <v>900000</v>
      </c>
      <c r="F2494" s="59" t="s">
        <v>180</v>
      </c>
      <c r="G2494" s="59">
        <v>0</v>
      </c>
      <c r="H2494" s="59" t="s">
        <v>1845</v>
      </c>
    </row>
    <row r="2495" spans="1:8" ht="46.5">
      <c r="A2495" s="91">
        <v>43136</v>
      </c>
      <c r="B2495" s="59" t="s">
        <v>172</v>
      </c>
      <c r="C2495" s="58" t="s">
        <v>172</v>
      </c>
      <c r="D2495" s="58" t="s">
        <v>3303</v>
      </c>
      <c r="E2495" s="105">
        <v>975000</v>
      </c>
      <c r="F2495" s="59" t="s">
        <v>180</v>
      </c>
      <c r="G2495" s="59">
        <v>0</v>
      </c>
      <c r="H2495" s="59" t="s">
        <v>180</v>
      </c>
    </row>
    <row r="2496" spans="1:8" ht="46.5">
      <c r="A2496" s="91">
        <v>43136</v>
      </c>
      <c r="B2496" s="59" t="s">
        <v>172</v>
      </c>
      <c r="C2496" s="58" t="s">
        <v>172</v>
      </c>
      <c r="D2496" s="58" t="s">
        <v>3304</v>
      </c>
      <c r="E2496" s="105">
        <v>555327.68000000005</v>
      </c>
      <c r="F2496" s="59" t="s">
        <v>180</v>
      </c>
      <c r="G2496" s="59">
        <v>0</v>
      </c>
      <c r="H2496" s="59" t="s">
        <v>180</v>
      </c>
    </row>
    <row r="2497" spans="1:8" ht="46.5">
      <c r="A2497" s="91">
        <v>43136</v>
      </c>
      <c r="B2497" s="59" t="s">
        <v>172</v>
      </c>
      <c r="C2497" s="58" t="s">
        <v>172</v>
      </c>
      <c r="D2497" s="58" t="s">
        <v>3305</v>
      </c>
      <c r="E2497" s="105">
        <v>955060</v>
      </c>
      <c r="F2497" s="59" t="s">
        <v>180</v>
      </c>
      <c r="G2497" s="59">
        <v>0</v>
      </c>
      <c r="H2497" s="59" t="s">
        <v>180</v>
      </c>
    </row>
    <row r="2498" spans="1:8" ht="46.5">
      <c r="A2498" s="91">
        <v>43136</v>
      </c>
      <c r="B2498" s="59" t="s">
        <v>172</v>
      </c>
      <c r="C2498" s="58" t="s">
        <v>172</v>
      </c>
      <c r="D2498" s="58" t="s">
        <v>2236</v>
      </c>
      <c r="E2498" s="105">
        <v>2195591.7200000002</v>
      </c>
      <c r="F2498" s="59" t="s">
        <v>180</v>
      </c>
      <c r="G2498" s="59">
        <v>7</v>
      </c>
      <c r="H2498" s="59" t="s">
        <v>1845</v>
      </c>
    </row>
    <row r="2499" spans="1:8" ht="46.5">
      <c r="A2499" s="91">
        <v>43136</v>
      </c>
      <c r="B2499" s="59" t="s">
        <v>172</v>
      </c>
      <c r="C2499" s="58" t="s">
        <v>172</v>
      </c>
      <c r="D2499" s="58" t="s">
        <v>3306</v>
      </c>
      <c r="E2499" s="105">
        <v>10000000</v>
      </c>
      <c r="F2499" s="59" t="s">
        <v>180</v>
      </c>
      <c r="G2499" s="59">
        <v>0</v>
      </c>
      <c r="H2499" s="59" t="s">
        <v>1845</v>
      </c>
    </row>
    <row r="2500" spans="1:8" ht="46.5">
      <c r="A2500" s="91">
        <v>43136</v>
      </c>
      <c r="B2500" s="59" t="s">
        <v>172</v>
      </c>
      <c r="C2500" s="58" t="s">
        <v>172</v>
      </c>
      <c r="D2500" s="58" t="s">
        <v>2649</v>
      </c>
      <c r="E2500" s="105">
        <v>10000000</v>
      </c>
      <c r="F2500" s="59" t="s">
        <v>180</v>
      </c>
      <c r="G2500" s="59">
        <v>0</v>
      </c>
      <c r="H2500" s="59" t="s">
        <v>1845</v>
      </c>
    </row>
    <row r="2501" spans="1:8" ht="46.5">
      <c r="A2501" s="91">
        <v>43136</v>
      </c>
      <c r="B2501" s="59" t="s">
        <v>172</v>
      </c>
      <c r="C2501" s="58" t="s">
        <v>172</v>
      </c>
      <c r="D2501" s="58" t="s">
        <v>2278</v>
      </c>
      <c r="E2501" s="105">
        <v>4318536.88</v>
      </c>
      <c r="F2501" s="59" t="s">
        <v>180</v>
      </c>
      <c r="G2501" s="59">
        <v>6</v>
      </c>
      <c r="H2501" s="59" t="s">
        <v>181</v>
      </c>
    </row>
    <row r="2502" spans="1:8" ht="46.5">
      <c r="A2502" s="91">
        <v>43136</v>
      </c>
      <c r="B2502" s="59" t="s">
        <v>172</v>
      </c>
      <c r="C2502" s="58" t="s">
        <v>172</v>
      </c>
      <c r="D2502" s="58" t="s">
        <v>3092</v>
      </c>
      <c r="E2502" s="105">
        <v>10000000</v>
      </c>
      <c r="F2502" s="59" t="s">
        <v>180</v>
      </c>
      <c r="G2502" s="59">
        <v>0</v>
      </c>
      <c r="H2502" s="59" t="s">
        <v>1845</v>
      </c>
    </row>
    <row r="2503" spans="1:8" ht="46.5">
      <c r="A2503" s="91">
        <v>43136</v>
      </c>
      <c r="B2503" s="59" t="s">
        <v>172</v>
      </c>
      <c r="C2503" s="58" t="s">
        <v>172</v>
      </c>
      <c r="D2503" s="58" t="s">
        <v>3092</v>
      </c>
      <c r="E2503" s="105">
        <v>750000</v>
      </c>
      <c r="F2503" s="59" t="s">
        <v>180</v>
      </c>
      <c r="G2503" s="59">
        <v>0</v>
      </c>
      <c r="H2503" s="59" t="s">
        <v>1845</v>
      </c>
    </row>
    <row r="2504" spans="1:8" ht="46.5">
      <c r="A2504" s="91">
        <v>43136</v>
      </c>
      <c r="B2504" s="59" t="s">
        <v>172</v>
      </c>
      <c r="C2504" s="58" t="s">
        <v>172</v>
      </c>
      <c r="D2504" s="58" t="s">
        <v>3092</v>
      </c>
      <c r="E2504" s="105">
        <v>500000</v>
      </c>
      <c r="F2504" s="59" t="s">
        <v>180</v>
      </c>
      <c r="G2504" s="59">
        <v>0</v>
      </c>
      <c r="H2504" s="59" t="s">
        <v>1845</v>
      </c>
    </row>
    <row r="2505" spans="1:8" ht="23.25">
      <c r="A2505" s="91">
        <v>43136</v>
      </c>
      <c r="B2505" s="59" t="s">
        <v>168</v>
      </c>
      <c r="C2505" s="58" t="s">
        <v>168</v>
      </c>
      <c r="D2505" s="58" t="s">
        <v>3307</v>
      </c>
      <c r="E2505" s="105">
        <v>611000</v>
      </c>
      <c r="F2505" s="59" t="s">
        <v>180</v>
      </c>
      <c r="G2505" s="59">
        <v>4</v>
      </c>
      <c r="H2505" s="59" t="s">
        <v>181</v>
      </c>
    </row>
    <row r="2506" spans="1:8" ht="23.25">
      <c r="A2506" s="91">
        <v>43137</v>
      </c>
      <c r="B2506" s="59" t="s">
        <v>168</v>
      </c>
      <c r="C2506" s="58" t="s">
        <v>168</v>
      </c>
      <c r="D2506" s="58" t="s">
        <v>2895</v>
      </c>
      <c r="E2506" s="105">
        <v>3800000</v>
      </c>
      <c r="F2506" s="59" t="s">
        <v>180</v>
      </c>
      <c r="G2506" s="59">
        <v>0</v>
      </c>
      <c r="H2506" s="59" t="s">
        <v>1845</v>
      </c>
    </row>
    <row r="2507" spans="1:8" ht="46.5">
      <c r="A2507" s="91">
        <v>43137</v>
      </c>
      <c r="B2507" s="59" t="s">
        <v>172</v>
      </c>
      <c r="C2507" s="58" t="s">
        <v>172</v>
      </c>
      <c r="D2507" s="58" t="s">
        <v>3308</v>
      </c>
      <c r="E2507" s="105">
        <v>900000</v>
      </c>
      <c r="F2507" s="59" t="s">
        <v>180</v>
      </c>
      <c r="G2507" s="59">
        <v>0</v>
      </c>
      <c r="H2507" s="59" t="s">
        <v>1845</v>
      </c>
    </row>
    <row r="2508" spans="1:8" ht="46.5">
      <c r="A2508" s="91">
        <v>43137</v>
      </c>
      <c r="B2508" s="59" t="s">
        <v>172</v>
      </c>
      <c r="C2508" s="58" t="s">
        <v>172</v>
      </c>
      <c r="D2508" s="58" t="s">
        <v>3309</v>
      </c>
      <c r="E2508" s="105">
        <v>980000</v>
      </c>
      <c r="F2508" s="59" t="s">
        <v>180</v>
      </c>
      <c r="G2508" s="59">
        <v>0</v>
      </c>
      <c r="H2508" s="59" t="s">
        <v>180</v>
      </c>
    </row>
    <row r="2509" spans="1:8" ht="46.5">
      <c r="A2509" s="91">
        <v>43137</v>
      </c>
      <c r="B2509" s="59" t="s">
        <v>172</v>
      </c>
      <c r="C2509" s="58" t="s">
        <v>172</v>
      </c>
      <c r="D2509" s="58" t="s">
        <v>3271</v>
      </c>
      <c r="E2509" s="105">
        <v>950000</v>
      </c>
      <c r="F2509" s="59" t="s">
        <v>180</v>
      </c>
      <c r="G2509" s="59">
        <v>0</v>
      </c>
      <c r="H2509" s="59" t="s">
        <v>1845</v>
      </c>
    </row>
    <row r="2510" spans="1:8" ht="46.5">
      <c r="A2510" s="91">
        <v>43137</v>
      </c>
      <c r="B2510" s="59" t="s">
        <v>172</v>
      </c>
      <c r="C2510" s="58" t="s">
        <v>172</v>
      </c>
      <c r="D2510" s="58" t="s">
        <v>3128</v>
      </c>
      <c r="E2510" s="105">
        <v>479650</v>
      </c>
      <c r="F2510" s="59" t="s">
        <v>180</v>
      </c>
      <c r="G2510" s="59">
        <v>0</v>
      </c>
      <c r="H2510" s="59" t="s">
        <v>1845</v>
      </c>
    </row>
    <row r="2511" spans="1:8" ht="69.75">
      <c r="A2511" s="91">
        <v>43137</v>
      </c>
      <c r="B2511" s="59" t="s">
        <v>172</v>
      </c>
      <c r="C2511" s="58" t="s">
        <v>172</v>
      </c>
      <c r="D2511" s="58" t="s">
        <v>3310</v>
      </c>
      <c r="E2511" s="105">
        <v>1991340</v>
      </c>
      <c r="F2511" s="59" t="s">
        <v>180</v>
      </c>
      <c r="G2511" s="59">
        <v>0</v>
      </c>
      <c r="H2511" s="59" t="s">
        <v>180</v>
      </c>
    </row>
    <row r="2512" spans="1:8" ht="69.75">
      <c r="A2512" s="91">
        <v>43137</v>
      </c>
      <c r="B2512" s="59" t="s">
        <v>172</v>
      </c>
      <c r="C2512" s="58" t="s">
        <v>172</v>
      </c>
      <c r="D2512" s="58" t="s">
        <v>2012</v>
      </c>
      <c r="E2512" s="105">
        <v>375000</v>
      </c>
      <c r="F2512" s="59" t="s">
        <v>180</v>
      </c>
      <c r="G2512" s="59">
        <v>0</v>
      </c>
      <c r="H2512" s="59" t="s">
        <v>180</v>
      </c>
    </row>
    <row r="2513" spans="1:8" ht="46.5">
      <c r="A2513" s="91">
        <v>43137</v>
      </c>
      <c r="B2513" s="59" t="s">
        <v>172</v>
      </c>
      <c r="C2513" s="58" t="s">
        <v>172</v>
      </c>
      <c r="D2513" s="58" t="s">
        <v>2106</v>
      </c>
      <c r="E2513" s="105">
        <v>900000</v>
      </c>
      <c r="F2513" s="59" t="s">
        <v>180</v>
      </c>
      <c r="G2513" s="59">
        <v>0</v>
      </c>
      <c r="H2513" s="59" t="s">
        <v>1845</v>
      </c>
    </row>
    <row r="2514" spans="1:8" ht="46.5">
      <c r="A2514" s="91">
        <v>43137</v>
      </c>
      <c r="B2514" s="59" t="s">
        <v>172</v>
      </c>
      <c r="C2514" s="58" t="s">
        <v>172</v>
      </c>
      <c r="D2514" s="58" t="s">
        <v>2244</v>
      </c>
      <c r="E2514" s="105">
        <v>304639.8</v>
      </c>
      <c r="F2514" s="59" t="s">
        <v>180</v>
      </c>
      <c r="G2514" s="59">
        <v>13</v>
      </c>
      <c r="H2514" s="59" t="s">
        <v>181</v>
      </c>
    </row>
    <row r="2515" spans="1:8" ht="46.5">
      <c r="A2515" s="91">
        <v>43137</v>
      </c>
      <c r="B2515" s="59" t="s">
        <v>172</v>
      </c>
      <c r="C2515" s="58" t="s">
        <v>172</v>
      </c>
      <c r="D2515" s="58" t="s">
        <v>3311</v>
      </c>
      <c r="E2515" s="105">
        <v>980000</v>
      </c>
      <c r="F2515" s="59" t="s">
        <v>180</v>
      </c>
      <c r="G2515" s="59">
        <v>0</v>
      </c>
      <c r="H2515" s="59" t="s">
        <v>180</v>
      </c>
    </row>
    <row r="2516" spans="1:8" ht="46.5">
      <c r="A2516" s="91">
        <v>43137</v>
      </c>
      <c r="B2516" s="59" t="s">
        <v>172</v>
      </c>
      <c r="C2516" s="58" t="s">
        <v>172</v>
      </c>
      <c r="D2516" s="58" t="s">
        <v>3312</v>
      </c>
      <c r="E2516" s="105">
        <v>3274336</v>
      </c>
      <c r="F2516" s="59" t="s">
        <v>180</v>
      </c>
      <c r="G2516" s="59">
        <v>0</v>
      </c>
      <c r="H2516" s="59" t="s">
        <v>180</v>
      </c>
    </row>
    <row r="2517" spans="1:8" ht="23.25">
      <c r="A2517" s="91">
        <v>43137</v>
      </c>
      <c r="B2517" s="59" t="s">
        <v>168</v>
      </c>
      <c r="C2517" s="58" t="s">
        <v>168</v>
      </c>
      <c r="D2517" s="58" t="s">
        <v>3313</v>
      </c>
      <c r="E2517" s="105">
        <v>47082</v>
      </c>
      <c r="F2517" s="59" t="s">
        <v>180</v>
      </c>
      <c r="G2517" s="59">
        <v>0</v>
      </c>
      <c r="H2517" s="59" t="s">
        <v>181</v>
      </c>
    </row>
    <row r="2518" spans="1:8" ht="23.25">
      <c r="A2518" s="91">
        <v>43140</v>
      </c>
      <c r="B2518" s="59" t="s">
        <v>168</v>
      </c>
      <c r="C2518" s="58" t="s">
        <v>168</v>
      </c>
      <c r="D2518" s="58" t="s">
        <v>2911</v>
      </c>
      <c r="E2518" s="105">
        <v>1086743</v>
      </c>
      <c r="F2518" s="59" t="s">
        <v>180</v>
      </c>
      <c r="G2518" s="59">
        <v>0</v>
      </c>
      <c r="H2518" s="59" t="s">
        <v>1839</v>
      </c>
    </row>
    <row r="2519" spans="1:8" ht="23.25">
      <c r="A2519" s="91">
        <v>43140</v>
      </c>
      <c r="B2519" s="59" t="s">
        <v>168</v>
      </c>
      <c r="C2519" s="58" t="s">
        <v>168</v>
      </c>
      <c r="D2519" s="58" t="s">
        <v>2162</v>
      </c>
      <c r="E2519" s="105">
        <v>650000</v>
      </c>
      <c r="F2519" s="59" t="s">
        <v>180</v>
      </c>
      <c r="G2519" s="59">
        <v>0</v>
      </c>
      <c r="H2519" s="59" t="s">
        <v>1839</v>
      </c>
    </row>
    <row r="2520" spans="1:8" ht="46.5">
      <c r="A2520" s="91">
        <v>43140</v>
      </c>
      <c r="B2520" s="59" t="s">
        <v>168</v>
      </c>
      <c r="C2520" s="58" t="s">
        <v>168</v>
      </c>
      <c r="D2520" s="58" t="s">
        <v>2721</v>
      </c>
      <c r="E2520" s="105">
        <v>293000</v>
      </c>
      <c r="F2520" s="59" t="s">
        <v>180</v>
      </c>
      <c r="G2520" s="59">
        <v>0</v>
      </c>
      <c r="H2520" s="59" t="s">
        <v>1839</v>
      </c>
    </row>
    <row r="2521" spans="1:8" ht="46.5">
      <c r="A2521" s="91">
        <v>43140</v>
      </c>
      <c r="B2521" s="59" t="s">
        <v>168</v>
      </c>
      <c r="C2521" s="58" t="s">
        <v>168</v>
      </c>
      <c r="D2521" s="58" t="s">
        <v>3314</v>
      </c>
      <c r="E2521" s="105">
        <v>678176</v>
      </c>
      <c r="F2521" s="59" t="s">
        <v>180</v>
      </c>
      <c r="G2521" s="59">
        <v>0</v>
      </c>
      <c r="H2521" s="59" t="s">
        <v>1839</v>
      </c>
    </row>
    <row r="2522" spans="1:8" ht="46.5">
      <c r="A2522" s="91">
        <v>43140</v>
      </c>
      <c r="B2522" s="59" t="s">
        <v>172</v>
      </c>
      <c r="C2522" s="58" t="s">
        <v>172</v>
      </c>
      <c r="D2522" s="58" t="s">
        <v>3315</v>
      </c>
      <c r="E2522" s="105">
        <v>10000000</v>
      </c>
      <c r="F2522" s="59" t="s">
        <v>180</v>
      </c>
      <c r="G2522" s="59">
        <v>0</v>
      </c>
      <c r="H2522" s="59" t="s">
        <v>1845</v>
      </c>
    </row>
    <row r="2523" spans="1:8" ht="46.5">
      <c r="A2523" s="91">
        <v>43140</v>
      </c>
      <c r="B2523" s="59" t="s">
        <v>168</v>
      </c>
      <c r="C2523" s="58" t="s">
        <v>168</v>
      </c>
      <c r="D2523" s="58" t="s">
        <v>3241</v>
      </c>
      <c r="E2523" s="105">
        <v>381000</v>
      </c>
      <c r="F2523" s="59" t="s">
        <v>180</v>
      </c>
      <c r="G2523" s="59">
        <v>0</v>
      </c>
      <c r="H2523" s="59" t="s">
        <v>1839</v>
      </c>
    </row>
    <row r="2524" spans="1:8" ht="46.5">
      <c r="A2524" s="91">
        <v>43143</v>
      </c>
      <c r="B2524" s="59" t="s">
        <v>168</v>
      </c>
      <c r="C2524" s="58" t="s">
        <v>168</v>
      </c>
      <c r="D2524" s="58" t="s">
        <v>3316</v>
      </c>
      <c r="E2524" s="105">
        <v>350000</v>
      </c>
      <c r="F2524" s="59" t="s">
        <v>180</v>
      </c>
      <c r="G2524" s="59">
        <v>0</v>
      </c>
      <c r="H2524" s="59" t="s">
        <v>181</v>
      </c>
    </row>
    <row r="2525" spans="1:8" ht="46.5">
      <c r="A2525" s="91">
        <v>43143</v>
      </c>
      <c r="B2525" s="59" t="s">
        <v>172</v>
      </c>
      <c r="C2525" s="58" t="s">
        <v>172</v>
      </c>
      <c r="D2525" s="58" t="s">
        <v>1848</v>
      </c>
      <c r="E2525" s="105">
        <v>950000</v>
      </c>
      <c r="F2525" s="59" t="s">
        <v>180</v>
      </c>
      <c r="G2525" s="59">
        <v>0</v>
      </c>
      <c r="H2525" s="59" t="s">
        <v>1845</v>
      </c>
    </row>
    <row r="2526" spans="1:8" ht="46.5">
      <c r="A2526" s="91">
        <v>43143</v>
      </c>
      <c r="B2526" s="59" t="s">
        <v>172</v>
      </c>
      <c r="C2526" s="58" t="s">
        <v>172</v>
      </c>
      <c r="D2526" s="58" t="s">
        <v>1858</v>
      </c>
      <c r="E2526" s="105">
        <v>2500000</v>
      </c>
      <c r="F2526" s="59" t="s">
        <v>180</v>
      </c>
      <c r="G2526" s="59">
        <v>0</v>
      </c>
      <c r="H2526" s="59" t="s">
        <v>180</v>
      </c>
    </row>
    <row r="2527" spans="1:8" ht="46.5">
      <c r="A2527" s="91">
        <v>43143</v>
      </c>
      <c r="B2527" s="59" t="s">
        <v>172</v>
      </c>
      <c r="C2527" s="58" t="s">
        <v>172</v>
      </c>
      <c r="D2527" s="58" t="s">
        <v>3317</v>
      </c>
      <c r="E2527" s="105">
        <v>818286.48</v>
      </c>
      <c r="F2527" s="59" t="s">
        <v>180</v>
      </c>
      <c r="G2527" s="59">
        <v>0</v>
      </c>
      <c r="H2527" s="59" t="s">
        <v>180</v>
      </c>
    </row>
    <row r="2528" spans="1:8" ht="46.5">
      <c r="A2528" s="91">
        <v>43143</v>
      </c>
      <c r="B2528" s="59" t="s">
        <v>172</v>
      </c>
      <c r="C2528" s="58" t="s">
        <v>172</v>
      </c>
      <c r="D2528" s="58" t="s">
        <v>3318</v>
      </c>
      <c r="E2528" s="105">
        <v>750000</v>
      </c>
      <c r="F2528" s="59" t="s">
        <v>180</v>
      </c>
      <c r="G2528" s="59">
        <v>0</v>
      </c>
      <c r="H2528" s="59" t="s">
        <v>180</v>
      </c>
    </row>
    <row r="2529" spans="1:8" ht="46.5">
      <c r="A2529" s="91">
        <v>43144</v>
      </c>
      <c r="B2529" s="59" t="s">
        <v>172</v>
      </c>
      <c r="C2529" s="58" t="s">
        <v>172</v>
      </c>
      <c r="D2529" s="58" t="s">
        <v>3319</v>
      </c>
      <c r="E2529" s="105">
        <v>950000</v>
      </c>
      <c r="F2529" s="59" t="s">
        <v>180</v>
      </c>
      <c r="G2529" s="59">
        <v>28</v>
      </c>
      <c r="H2529" s="59" t="s">
        <v>1845</v>
      </c>
    </row>
    <row r="2530" spans="1:8" ht="23.25">
      <c r="A2530" s="91">
        <v>43144</v>
      </c>
      <c r="B2530" s="59" t="s">
        <v>168</v>
      </c>
      <c r="C2530" s="58" t="s">
        <v>168</v>
      </c>
      <c r="D2530" s="58" t="s">
        <v>2116</v>
      </c>
      <c r="E2530" s="105">
        <v>83497894</v>
      </c>
      <c r="F2530" s="59" t="s">
        <v>180</v>
      </c>
      <c r="G2530" s="59">
        <v>0</v>
      </c>
      <c r="H2530" s="59" t="s">
        <v>1913</v>
      </c>
    </row>
    <row r="2531" spans="1:8" ht="46.5">
      <c r="A2531" s="91">
        <v>43146</v>
      </c>
      <c r="B2531" s="59" t="s">
        <v>172</v>
      </c>
      <c r="C2531" s="58" t="s">
        <v>172</v>
      </c>
      <c r="D2531" s="58" t="s">
        <v>3302</v>
      </c>
      <c r="E2531" s="105">
        <v>760000</v>
      </c>
      <c r="F2531" s="59" t="s">
        <v>180</v>
      </c>
      <c r="G2531" s="59">
        <v>0</v>
      </c>
      <c r="H2531" s="59" t="s">
        <v>1845</v>
      </c>
    </row>
    <row r="2532" spans="1:8" ht="46.5">
      <c r="A2532" s="91">
        <v>43146</v>
      </c>
      <c r="B2532" s="59" t="s">
        <v>172</v>
      </c>
      <c r="C2532" s="58" t="s">
        <v>172</v>
      </c>
      <c r="D2532" s="58" t="s">
        <v>2345</v>
      </c>
      <c r="E2532" s="105">
        <v>5089070.93</v>
      </c>
      <c r="F2532" s="59" t="s">
        <v>180</v>
      </c>
      <c r="G2532" s="59">
        <v>0</v>
      </c>
      <c r="H2532" s="59" t="s">
        <v>1845</v>
      </c>
    </row>
    <row r="2533" spans="1:8" ht="46.5">
      <c r="A2533" s="91">
        <v>43146</v>
      </c>
      <c r="B2533" s="59" t="s">
        <v>172</v>
      </c>
      <c r="C2533" s="58" t="s">
        <v>172</v>
      </c>
      <c r="D2533" s="58" t="s">
        <v>3320</v>
      </c>
      <c r="E2533" s="105">
        <v>1306103.56</v>
      </c>
      <c r="F2533" s="59" t="s">
        <v>180</v>
      </c>
      <c r="G2533" s="59">
        <v>0</v>
      </c>
      <c r="H2533" s="59" t="s">
        <v>180</v>
      </c>
    </row>
    <row r="2534" spans="1:8" ht="46.5">
      <c r="A2534" s="91">
        <v>43146</v>
      </c>
      <c r="B2534" s="59" t="s">
        <v>172</v>
      </c>
      <c r="C2534" s="58" t="s">
        <v>172</v>
      </c>
      <c r="D2534" s="58" t="s">
        <v>3321</v>
      </c>
      <c r="E2534" s="105">
        <v>500000</v>
      </c>
      <c r="F2534" s="59" t="s">
        <v>180</v>
      </c>
      <c r="G2534" s="59">
        <v>0</v>
      </c>
      <c r="H2534" s="59" t="s">
        <v>180</v>
      </c>
    </row>
    <row r="2535" spans="1:8" ht="46.5">
      <c r="A2535" s="91">
        <v>43146</v>
      </c>
      <c r="B2535" s="59" t="s">
        <v>172</v>
      </c>
      <c r="C2535" s="58" t="s">
        <v>172</v>
      </c>
      <c r="D2535" s="58" t="s">
        <v>3322</v>
      </c>
      <c r="E2535" s="105">
        <v>1222454.18</v>
      </c>
      <c r="F2535" s="59" t="s">
        <v>180</v>
      </c>
      <c r="G2535" s="59">
        <v>0</v>
      </c>
      <c r="H2535" s="59" t="s">
        <v>180</v>
      </c>
    </row>
    <row r="2536" spans="1:8" ht="46.5">
      <c r="A2536" s="91">
        <v>43146</v>
      </c>
      <c r="B2536" s="59" t="s">
        <v>172</v>
      </c>
      <c r="C2536" s="58" t="s">
        <v>172</v>
      </c>
      <c r="D2536" s="58" t="s">
        <v>3323</v>
      </c>
      <c r="E2536" s="105">
        <v>25000</v>
      </c>
      <c r="F2536" s="59" t="s">
        <v>180</v>
      </c>
      <c r="G2536" s="59">
        <v>0</v>
      </c>
      <c r="H2536" s="59" t="s">
        <v>1845</v>
      </c>
    </row>
    <row r="2537" spans="1:8" ht="46.5">
      <c r="A2537" s="91">
        <v>43146</v>
      </c>
      <c r="B2537" s="59" t="s">
        <v>172</v>
      </c>
      <c r="C2537" s="58" t="s">
        <v>172</v>
      </c>
      <c r="D2537" s="58" t="s">
        <v>3324</v>
      </c>
      <c r="E2537" s="105">
        <v>394077.88</v>
      </c>
      <c r="F2537" s="59" t="s">
        <v>180</v>
      </c>
      <c r="G2537" s="59">
        <v>0</v>
      </c>
      <c r="H2537" s="59" t="s">
        <v>180</v>
      </c>
    </row>
    <row r="2538" spans="1:8" ht="46.5">
      <c r="A2538" s="91">
        <v>43146</v>
      </c>
      <c r="B2538" s="59" t="s">
        <v>172</v>
      </c>
      <c r="C2538" s="58" t="s">
        <v>172</v>
      </c>
      <c r="D2538" s="58" t="s">
        <v>3325</v>
      </c>
      <c r="E2538" s="105">
        <v>5000000</v>
      </c>
      <c r="F2538" s="59" t="s">
        <v>180</v>
      </c>
      <c r="G2538" s="59">
        <v>0</v>
      </c>
      <c r="H2538" s="59" t="s">
        <v>1845</v>
      </c>
    </row>
    <row r="2539" spans="1:8" ht="46.5">
      <c r="A2539" s="91">
        <v>43147</v>
      </c>
      <c r="B2539" s="59" t="s">
        <v>168</v>
      </c>
      <c r="C2539" s="58" t="s">
        <v>168</v>
      </c>
      <c r="D2539" s="58" t="s">
        <v>1993</v>
      </c>
      <c r="E2539" s="105">
        <v>4148000</v>
      </c>
      <c r="F2539" s="59" t="s">
        <v>180</v>
      </c>
      <c r="G2539" s="59">
        <v>0</v>
      </c>
      <c r="H2539" s="59" t="s">
        <v>1839</v>
      </c>
    </row>
    <row r="2540" spans="1:8" ht="46.5">
      <c r="A2540" s="91">
        <v>43147</v>
      </c>
      <c r="B2540" s="59" t="s">
        <v>168</v>
      </c>
      <c r="C2540" s="58" t="s">
        <v>168</v>
      </c>
      <c r="D2540" s="58" t="s">
        <v>3326</v>
      </c>
      <c r="E2540" s="105">
        <v>52435815</v>
      </c>
      <c r="F2540" s="59" t="s">
        <v>180</v>
      </c>
      <c r="G2540" s="59">
        <v>0</v>
      </c>
      <c r="H2540" s="59" t="s">
        <v>1839</v>
      </c>
    </row>
    <row r="2541" spans="1:8" ht="46.5">
      <c r="A2541" s="91">
        <v>43147</v>
      </c>
      <c r="B2541" s="59" t="s">
        <v>168</v>
      </c>
      <c r="C2541" s="58" t="s">
        <v>168</v>
      </c>
      <c r="D2541" s="58" t="s">
        <v>2090</v>
      </c>
      <c r="E2541" s="105">
        <v>715000</v>
      </c>
      <c r="F2541" s="59" t="s">
        <v>180</v>
      </c>
      <c r="G2541" s="59">
        <v>0</v>
      </c>
      <c r="H2541" s="59" t="s">
        <v>1839</v>
      </c>
    </row>
    <row r="2542" spans="1:8" ht="93">
      <c r="A2542" s="91">
        <v>43152</v>
      </c>
      <c r="B2542" s="59" t="s">
        <v>172</v>
      </c>
      <c r="C2542" s="58" t="s">
        <v>172</v>
      </c>
      <c r="D2542" s="58" t="s">
        <v>2285</v>
      </c>
      <c r="E2542" s="105">
        <v>905610</v>
      </c>
      <c r="F2542" s="59" t="s">
        <v>180</v>
      </c>
      <c r="G2542" s="59">
        <v>0</v>
      </c>
      <c r="H2542" s="59" t="s">
        <v>180</v>
      </c>
    </row>
    <row r="2543" spans="1:8" ht="69.75">
      <c r="A2543" s="91">
        <v>43154</v>
      </c>
      <c r="B2543" s="59" t="s">
        <v>172</v>
      </c>
      <c r="C2543" s="58" t="s">
        <v>172</v>
      </c>
      <c r="D2543" s="58" t="s">
        <v>3327</v>
      </c>
      <c r="E2543" s="105">
        <v>9659899</v>
      </c>
      <c r="F2543" s="59" t="s">
        <v>180</v>
      </c>
      <c r="G2543" s="59">
        <v>0</v>
      </c>
      <c r="H2543" s="59" t="s">
        <v>180</v>
      </c>
    </row>
    <row r="2544" spans="1:8" ht="46.5">
      <c r="A2544" s="91">
        <v>43154</v>
      </c>
      <c r="B2544" s="59" t="s">
        <v>172</v>
      </c>
      <c r="C2544" s="58" t="s">
        <v>172</v>
      </c>
      <c r="D2544" s="58" t="s">
        <v>2085</v>
      </c>
      <c r="E2544" s="105">
        <v>10000000</v>
      </c>
      <c r="F2544" s="59" t="s">
        <v>180</v>
      </c>
      <c r="G2544" s="59">
        <v>0</v>
      </c>
      <c r="H2544" s="59" t="s">
        <v>1845</v>
      </c>
    </row>
    <row r="2545" spans="1:8" ht="46.5">
      <c r="A2545" s="91">
        <v>43154</v>
      </c>
      <c r="B2545" s="59" t="s">
        <v>172</v>
      </c>
      <c r="C2545" s="58" t="s">
        <v>172</v>
      </c>
      <c r="D2545" s="58" t="s">
        <v>3328</v>
      </c>
      <c r="E2545" s="105">
        <v>287691.53999999998</v>
      </c>
      <c r="F2545" s="59" t="s">
        <v>180</v>
      </c>
      <c r="G2545" s="59">
        <v>0</v>
      </c>
      <c r="H2545" s="59" t="s">
        <v>180</v>
      </c>
    </row>
    <row r="2546" spans="1:8" ht="93">
      <c r="A2546" s="91">
        <v>43154</v>
      </c>
      <c r="B2546" s="59" t="s">
        <v>168</v>
      </c>
      <c r="C2546" s="58" t="s">
        <v>168</v>
      </c>
      <c r="D2546" s="58" t="s">
        <v>2527</v>
      </c>
      <c r="E2546" s="105">
        <v>330000</v>
      </c>
      <c r="F2546" s="59" t="s">
        <v>180</v>
      </c>
      <c r="G2546" s="59">
        <v>0</v>
      </c>
      <c r="H2546" s="59" t="s">
        <v>1839</v>
      </c>
    </row>
    <row r="2547" spans="1:8" ht="46.5">
      <c r="A2547" s="91">
        <v>43154</v>
      </c>
      <c r="B2547" s="59" t="s">
        <v>172</v>
      </c>
      <c r="C2547" s="58" t="s">
        <v>172</v>
      </c>
      <c r="D2547" s="58" t="s">
        <v>2499</v>
      </c>
      <c r="E2547" s="105">
        <v>22825971</v>
      </c>
      <c r="F2547" s="59" t="s">
        <v>180</v>
      </c>
      <c r="G2547" s="59">
        <v>0</v>
      </c>
      <c r="H2547" s="59" t="s">
        <v>1845</v>
      </c>
    </row>
    <row r="2548" spans="1:8" ht="46.5">
      <c r="A2548" s="91">
        <v>43158</v>
      </c>
      <c r="B2548" s="59" t="s">
        <v>172</v>
      </c>
      <c r="C2548" s="58" t="s">
        <v>172</v>
      </c>
      <c r="D2548" s="58" t="s">
        <v>3329</v>
      </c>
      <c r="E2548" s="105">
        <v>836756.61</v>
      </c>
      <c r="F2548" s="59" t="s">
        <v>180</v>
      </c>
      <c r="G2548" s="59">
        <v>0</v>
      </c>
      <c r="H2548" s="59" t="s">
        <v>180</v>
      </c>
    </row>
    <row r="2549" spans="1:8" ht="46.5">
      <c r="A2549" s="91">
        <v>43160</v>
      </c>
      <c r="B2549" s="59" t="s">
        <v>172</v>
      </c>
      <c r="C2549" s="58" t="s">
        <v>172</v>
      </c>
      <c r="D2549" s="58" t="s">
        <v>3330</v>
      </c>
      <c r="E2549" s="105">
        <v>250000</v>
      </c>
      <c r="F2549" s="59" t="s">
        <v>180</v>
      </c>
      <c r="G2549" s="59">
        <v>0</v>
      </c>
      <c r="H2549" s="59" t="s">
        <v>180</v>
      </c>
    </row>
    <row r="2550" spans="1:8" ht="46.5">
      <c r="A2550" s="91">
        <v>43160</v>
      </c>
      <c r="B2550" s="59" t="s">
        <v>168</v>
      </c>
      <c r="C2550" s="58" t="s">
        <v>168</v>
      </c>
      <c r="D2550" s="58" t="s">
        <v>2721</v>
      </c>
      <c r="E2550" s="105">
        <v>275100</v>
      </c>
      <c r="F2550" s="59" t="s">
        <v>180</v>
      </c>
      <c r="G2550" s="59">
        <v>0</v>
      </c>
      <c r="H2550" s="59" t="s">
        <v>1839</v>
      </c>
    </row>
    <row r="2551" spans="1:8" ht="46.5">
      <c r="A2551" s="91">
        <v>43160</v>
      </c>
      <c r="B2551" s="59" t="s">
        <v>168</v>
      </c>
      <c r="C2551" s="58" t="s">
        <v>168</v>
      </c>
      <c r="D2551" s="58" t="s">
        <v>3314</v>
      </c>
      <c r="E2551" s="105">
        <v>678176</v>
      </c>
      <c r="F2551" s="59" t="s">
        <v>180</v>
      </c>
      <c r="G2551" s="59">
        <v>0</v>
      </c>
      <c r="H2551" s="59" t="s">
        <v>1839</v>
      </c>
    </row>
    <row r="2552" spans="1:8" ht="46.5">
      <c r="A2552" s="91">
        <v>43160</v>
      </c>
      <c r="B2552" s="59" t="s">
        <v>172</v>
      </c>
      <c r="C2552" s="58" t="s">
        <v>172</v>
      </c>
      <c r="D2552" s="58" t="s">
        <v>3331</v>
      </c>
      <c r="E2552" s="105">
        <v>900000</v>
      </c>
      <c r="F2552" s="59" t="s">
        <v>180</v>
      </c>
      <c r="G2552" s="59">
        <v>0</v>
      </c>
      <c r="H2552" s="59" t="s">
        <v>1845</v>
      </c>
    </row>
    <row r="2553" spans="1:8" ht="46.5">
      <c r="A2553" s="91">
        <v>43160</v>
      </c>
      <c r="B2553" s="59" t="s">
        <v>172</v>
      </c>
      <c r="C2553" s="58" t="s">
        <v>172</v>
      </c>
      <c r="D2553" s="58" t="s">
        <v>3331</v>
      </c>
      <c r="E2553" s="105">
        <v>500000</v>
      </c>
      <c r="F2553" s="59" t="s">
        <v>180</v>
      </c>
      <c r="G2553" s="59">
        <v>0</v>
      </c>
      <c r="H2553" s="59" t="s">
        <v>1845</v>
      </c>
    </row>
    <row r="2554" spans="1:8" ht="23.25">
      <c r="A2554" s="91">
        <v>43160</v>
      </c>
      <c r="B2554" s="59" t="s">
        <v>168</v>
      </c>
      <c r="C2554" s="58" t="s">
        <v>168</v>
      </c>
      <c r="D2554" s="58" t="s">
        <v>2377</v>
      </c>
      <c r="E2554" s="105">
        <v>1380000</v>
      </c>
      <c r="F2554" s="59" t="s">
        <v>180</v>
      </c>
      <c r="G2554" s="59">
        <v>8</v>
      </c>
      <c r="H2554" s="59" t="s">
        <v>1913</v>
      </c>
    </row>
    <row r="2555" spans="1:8" ht="46.5">
      <c r="A2555" s="91">
        <v>43160</v>
      </c>
      <c r="B2555" s="59" t="s">
        <v>172</v>
      </c>
      <c r="C2555" s="58" t="s">
        <v>172</v>
      </c>
      <c r="D2555" s="58" t="s">
        <v>3150</v>
      </c>
      <c r="E2555" s="105">
        <v>750000</v>
      </c>
      <c r="F2555" s="59" t="s">
        <v>180</v>
      </c>
      <c r="G2555" s="59">
        <v>0</v>
      </c>
      <c r="H2555" s="59" t="s">
        <v>1845</v>
      </c>
    </row>
    <row r="2556" spans="1:8" ht="46.5">
      <c r="A2556" s="91">
        <v>43160</v>
      </c>
      <c r="B2556" s="59" t="s">
        <v>172</v>
      </c>
      <c r="C2556" s="58" t="s">
        <v>172</v>
      </c>
      <c r="D2556" s="58" t="s">
        <v>3332</v>
      </c>
      <c r="E2556" s="105">
        <v>975000</v>
      </c>
      <c r="F2556" s="59" t="s">
        <v>180</v>
      </c>
      <c r="G2556" s="59">
        <v>0</v>
      </c>
      <c r="H2556" s="59" t="s">
        <v>180</v>
      </c>
    </row>
    <row r="2557" spans="1:8" ht="23.25">
      <c r="A2557" s="91">
        <v>43161</v>
      </c>
      <c r="B2557" s="59" t="s">
        <v>168</v>
      </c>
      <c r="C2557" s="58" t="s">
        <v>168</v>
      </c>
      <c r="D2557" s="58" t="s">
        <v>3333</v>
      </c>
      <c r="E2557" s="105">
        <v>20864615</v>
      </c>
      <c r="F2557" s="59" t="s">
        <v>180</v>
      </c>
      <c r="G2557" s="59">
        <v>0</v>
      </c>
      <c r="H2557" s="59" t="s">
        <v>1839</v>
      </c>
    </row>
    <row r="2558" spans="1:8" ht="46.5">
      <c r="A2558" s="91">
        <v>43165</v>
      </c>
      <c r="B2558" s="59" t="s">
        <v>168</v>
      </c>
      <c r="C2558" s="58" t="s">
        <v>168</v>
      </c>
      <c r="D2558" s="58" t="s">
        <v>3263</v>
      </c>
      <c r="E2558" s="105">
        <v>83753518</v>
      </c>
      <c r="F2558" s="59" t="s">
        <v>180</v>
      </c>
      <c r="G2558" s="59">
        <v>0</v>
      </c>
      <c r="H2558" s="59" t="s">
        <v>1845</v>
      </c>
    </row>
    <row r="2559" spans="1:8" ht="23.25">
      <c r="A2559" s="91">
        <v>43165</v>
      </c>
      <c r="B2559" s="59" t="s">
        <v>168</v>
      </c>
      <c r="C2559" s="58" t="s">
        <v>168</v>
      </c>
      <c r="D2559" s="58" t="s">
        <v>3334</v>
      </c>
      <c r="E2559" s="105">
        <v>3305000</v>
      </c>
      <c r="F2559" s="59" t="s">
        <v>180</v>
      </c>
      <c r="G2559" s="59">
        <v>0</v>
      </c>
      <c r="H2559" s="59" t="s">
        <v>1839</v>
      </c>
    </row>
    <row r="2560" spans="1:8" ht="46.5">
      <c r="A2560" s="91">
        <v>43166</v>
      </c>
      <c r="B2560" s="59" t="s">
        <v>168</v>
      </c>
      <c r="C2560" s="58" t="s">
        <v>168</v>
      </c>
      <c r="D2560" s="58" t="s">
        <v>2132</v>
      </c>
      <c r="E2560" s="105">
        <v>485000</v>
      </c>
      <c r="F2560" s="59" t="s">
        <v>180</v>
      </c>
      <c r="G2560" s="59">
        <v>0</v>
      </c>
      <c r="H2560" s="59" t="s">
        <v>181</v>
      </c>
    </row>
    <row r="2561" spans="1:8" ht="46.5">
      <c r="A2561" s="91">
        <v>43166</v>
      </c>
      <c r="B2561" s="59" t="s">
        <v>172</v>
      </c>
      <c r="C2561" s="58" t="s">
        <v>172</v>
      </c>
      <c r="D2561" s="58" t="s">
        <v>3335</v>
      </c>
      <c r="E2561" s="105">
        <v>10000000</v>
      </c>
      <c r="F2561" s="59" t="s">
        <v>180</v>
      </c>
      <c r="G2561" s="59">
        <v>0</v>
      </c>
      <c r="H2561" s="59" t="s">
        <v>1845</v>
      </c>
    </row>
    <row r="2562" spans="1:8" ht="46.5">
      <c r="A2562" s="91">
        <v>43166</v>
      </c>
      <c r="B2562" s="59" t="s">
        <v>172</v>
      </c>
      <c r="C2562" s="58" t="s">
        <v>172</v>
      </c>
      <c r="D2562" s="58" t="s">
        <v>1280</v>
      </c>
      <c r="E2562" s="105">
        <v>4750000</v>
      </c>
      <c r="F2562" s="59" t="s">
        <v>180</v>
      </c>
      <c r="G2562" s="59">
        <v>0</v>
      </c>
      <c r="H2562" s="59" t="s">
        <v>1845</v>
      </c>
    </row>
    <row r="2563" spans="1:8" ht="46.5">
      <c r="A2563" s="91">
        <v>43166</v>
      </c>
      <c r="B2563" s="59" t="s">
        <v>172</v>
      </c>
      <c r="C2563" s="58" t="s">
        <v>172</v>
      </c>
      <c r="D2563" s="58" t="s">
        <v>3336</v>
      </c>
      <c r="E2563" s="105">
        <v>990175</v>
      </c>
      <c r="F2563" s="59" t="s">
        <v>180</v>
      </c>
      <c r="G2563" s="59">
        <v>0</v>
      </c>
      <c r="H2563" s="59" t="s">
        <v>1845</v>
      </c>
    </row>
    <row r="2564" spans="1:8" ht="46.5">
      <c r="A2564" s="91">
        <v>43166</v>
      </c>
      <c r="B2564" s="59" t="s">
        <v>172</v>
      </c>
      <c r="C2564" s="58" t="s">
        <v>172</v>
      </c>
      <c r="D2564" s="58" t="s">
        <v>3337</v>
      </c>
      <c r="E2564" s="105">
        <v>500000</v>
      </c>
      <c r="F2564" s="59" t="s">
        <v>180</v>
      </c>
      <c r="G2564" s="59">
        <v>0</v>
      </c>
      <c r="H2564" s="59" t="s">
        <v>1845</v>
      </c>
    </row>
    <row r="2565" spans="1:8" ht="46.5">
      <c r="A2565" s="91">
        <v>43166</v>
      </c>
      <c r="B2565" s="59" t="s">
        <v>172</v>
      </c>
      <c r="C2565" s="58" t="s">
        <v>172</v>
      </c>
      <c r="D2565" s="58" t="s">
        <v>3331</v>
      </c>
      <c r="E2565" s="105">
        <v>10000000</v>
      </c>
      <c r="F2565" s="59" t="s">
        <v>180</v>
      </c>
      <c r="G2565" s="59">
        <v>0</v>
      </c>
      <c r="H2565" s="59" t="s">
        <v>1845</v>
      </c>
    </row>
    <row r="2566" spans="1:8" ht="46.5">
      <c r="A2566" s="91">
        <v>43166</v>
      </c>
      <c r="B2566" s="59" t="s">
        <v>172</v>
      </c>
      <c r="C2566" s="58" t="s">
        <v>172</v>
      </c>
      <c r="D2566" s="58" t="s">
        <v>2111</v>
      </c>
      <c r="E2566" s="105">
        <v>4750000</v>
      </c>
      <c r="F2566" s="59" t="s">
        <v>180</v>
      </c>
      <c r="G2566" s="59">
        <v>0</v>
      </c>
      <c r="H2566" s="59" t="s">
        <v>1845</v>
      </c>
    </row>
    <row r="2567" spans="1:8" ht="46.5">
      <c r="A2567" s="91">
        <v>43166</v>
      </c>
      <c r="B2567" s="59" t="s">
        <v>172</v>
      </c>
      <c r="C2567" s="58" t="s">
        <v>172</v>
      </c>
      <c r="D2567" s="58" t="s">
        <v>3092</v>
      </c>
      <c r="E2567" s="105">
        <v>400000</v>
      </c>
      <c r="F2567" s="59" t="s">
        <v>180</v>
      </c>
      <c r="G2567" s="59">
        <v>0</v>
      </c>
      <c r="H2567" s="59" t="s">
        <v>1845</v>
      </c>
    </row>
    <row r="2568" spans="1:8" ht="46.5">
      <c r="A2568" s="91">
        <v>43166</v>
      </c>
      <c r="B2568" s="59" t="s">
        <v>172</v>
      </c>
      <c r="C2568" s="58" t="s">
        <v>172</v>
      </c>
      <c r="D2568" s="58" t="s">
        <v>3338</v>
      </c>
      <c r="E2568" s="105">
        <v>950000</v>
      </c>
      <c r="F2568" s="59" t="s">
        <v>180</v>
      </c>
      <c r="G2568" s="59">
        <v>0</v>
      </c>
      <c r="H2568" s="59" t="s">
        <v>1845</v>
      </c>
    </row>
    <row r="2569" spans="1:8" ht="46.5">
      <c r="A2569" s="91">
        <v>43166</v>
      </c>
      <c r="B2569" s="59" t="s">
        <v>168</v>
      </c>
      <c r="C2569" s="58" t="s">
        <v>172</v>
      </c>
      <c r="D2569" s="58" t="s">
        <v>3339</v>
      </c>
      <c r="E2569" s="105">
        <v>10000000</v>
      </c>
      <c r="F2569" s="59" t="s">
        <v>180</v>
      </c>
      <c r="G2569" s="59">
        <v>0</v>
      </c>
      <c r="H2569" s="59" t="s">
        <v>1913</v>
      </c>
    </row>
    <row r="2570" spans="1:8" ht="23.25">
      <c r="A2570" s="91">
        <v>43168</v>
      </c>
      <c r="B2570" s="59" t="s">
        <v>168</v>
      </c>
      <c r="C2570" s="58" t="s">
        <v>168</v>
      </c>
      <c r="D2570" s="58" t="s">
        <v>2903</v>
      </c>
      <c r="E2570" s="105">
        <v>930200</v>
      </c>
      <c r="F2570" s="59" t="s">
        <v>180</v>
      </c>
      <c r="G2570" s="59">
        <v>0</v>
      </c>
      <c r="H2570" s="59" t="s">
        <v>1913</v>
      </c>
    </row>
    <row r="2571" spans="1:8" ht="46.5">
      <c r="A2571" s="91">
        <v>43168</v>
      </c>
      <c r="B2571" s="59" t="s">
        <v>168</v>
      </c>
      <c r="C2571" s="58" t="s">
        <v>168</v>
      </c>
      <c r="D2571" s="58" t="s">
        <v>2710</v>
      </c>
      <c r="E2571" s="105">
        <v>113212955</v>
      </c>
      <c r="F2571" s="59" t="s">
        <v>180</v>
      </c>
      <c r="G2571" s="59">
        <v>0</v>
      </c>
      <c r="H2571" s="59" t="s">
        <v>1913</v>
      </c>
    </row>
    <row r="2572" spans="1:8" ht="23.25">
      <c r="A2572" s="91">
        <v>43173</v>
      </c>
      <c r="B2572" s="59" t="s">
        <v>168</v>
      </c>
      <c r="C2572" s="58" t="s">
        <v>168</v>
      </c>
      <c r="D2572" s="58" t="s">
        <v>3340</v>
      </c>
      <c r="E2572" s="105">
        <v>7495000</v>
      </c>
      <c r="F2572" s="59" t="s">
        <v>180</v>
      </c>
      <c r="G2572" s="59">
        <v>20</v>
      </c>
      <c r="H2572" s="59" t="s">
        <v>1845</v>
      </c>
    </row>
    <row r="2573" spans="1:8" ht="46.5">
      <c r="A2573" s="91">
        <v>43173</v>
      </c>
      <c r="B2573" s="59" t="s">
        <v>168</v>
      </c>
      <c r="C2573" s="58" t="s">
        <v>168</v>
      </c>
      <c r="D2573" s="58" t="s">
        <v>2659</v>
      </c>
      <c r="E2573" s="105">
        <v>429500</v>
      </c>
      <c r="F2573" s="59" t="s">
        <v>180</v>
      </c>
      <c r="G2573" s="59">
        <v>0</v>
      </c>
      <c r="H2573" s="59" t="s">
        <v>1913</v>
      </c>
    </row>
    <row r="2574" spans="1:8" ht="46.5">
      <c r="A2574" s="91">
        <v>43174</v>
      </c>
      <c r="B2574" s="59" t="s">
        <v>168</v>
      </c>
      <c r="C2574" s="58" t="s">
        <v>168</v>
      </c>
      <c r="D2574" s="58" t="s">
        <v>2557</v>
      </c>
      <c r="E2574" s="105">
        <v>10000000</v>
      </c>
      <c r="F2574" s="59" t="s">
        <v>180</v>
      </c>
      <c r="G2574" s="59">
        <v>0</v>
      </c>
      <c r="H2574" s="59" t="s">
        <v>1845</v>
      </c>
    </row>
    <row r="2575" spans="1:8" ht="46.5">
      <c r="A2575" s="91">
        <v>43174</v>
      </c>
      <c r="B2575" s="59" t="s">
        <v>172</v>
      </c>
      <c r="C2575" s="58" t="s">
        <v>172</v>
      </c>
      <c r="D2575" s="58" t="s">
        <v>3341</v>
      </c>
      <c r="E2575" s="105">
        <v>400000</v>
      </c>
      <c r="F2575" s="59" t="s">
        <v>180</v>
      </c>
      <c r="G2575" s="59">
        <v>0</v>
      </c>
      <c r="H2575" s="59" t="s">
        <v>1845</v>
      </c>
    </row>
    <row r="2576" spans="1:8" ht="46.5">
      <c r="A2576" s="91">
        <v>43174</v>
      </c>
      <c r="B2576" s="59" t="s">
        <v>168</v>
      </c>
      <c r="C2576" s="58" t="s">
        <v>168</v>
      </c>
      <c r="D2576" s="58" t="s">
        <v>2571</v>
      </c>
      <c r="E2576" s="105">
        <v>534000</v>
      </c>
      <c r="F2576" s="59" t="s">
        <v>180</v>
      </c>
      <c r="G2576" s="59">
        <v>0</v>
      </c>
      <c r="H2576" s="59" t="s">
        <v>1839</v>
      </c>
    </row>
    <row r="2577" spans="1:8" ht="46.5">
      <c r="A2577" s="91">
        <v>43174</v>
      </c>
      <c r="B2577" s="59" t="s">
        <v>168</v>
      </c>
      <c r="C2577" s="58" t="s">
        <v>168</v>
      </c>
      <c r="D2577" s="58" t="s">
        <v>3342</v>
      </c>
      <c r="E2577" s="105">
        <v>120913</v>
      </c>
      <c r="F2577" s="59" t="s">
        <v>180</v>
      </c>
      <c r="G2577" s="59">
        <v>0</v>
      </c>
      <c r="H2577" s="59" t="s">
        <v>181</v>
      </c>
    </row>
    <row r="2578" spans="1:8" ht="46.5">
      <c r="A2578" s="91">
        <v>43174</v>
      </c>
      <c r="B2578" s="59" t="s">
        <v>172</v>
      </c>
      <c r="C2578" s="58" t="s">
        <v>172</v>
      </c>
      <c r="D2578" s="58" t="s">
        <v>3322</v>
      </c>
      <c r="E2578" s="105">
        <v>765748</v>
      </c>
      <c r="F2578" s="59" t="s">
        <v>180</v>
      </c>
      <c r="G2578" s="59">
        <v>0</v>
      </c>
      <c r="H2578" s="59" t="s">
        <v>180</v>
      </c>
    </row>
    <row r="2579" spans="1:8" ht="23.25">
      <c r="A2579" s="91">
        <v>43174</v>
      </c>
      <c r="B2579" s="59" t="s">
        <v>168</v>
      </c>
      <c r="C2579" s="58" t="s">
        <v>168</v>
      </c>
      <c r="D2579" s="58" t="s">
        <v>2271</v>
      </c>
      <c r="E2579" s="105">
        <v>336247.22</v>
      </c>
      <c r="F2579" s="59" t="s">
        <v>180</v>
      </c>
      <c r="G2579" s="59">
        <v>0</v>
      </c>
      <c r="H2579" s="59" t="s">
        <v>1839</v>
      </c>
    </row>
    <row r="2580" spans="1:8" ht="46.5">
      <c r="A2580" s="91">
        <v>43174</v>
      </c>
      <c r="B2580" s="59" t="s">
        <v>172</v>
      </c>
      <c r="C2580" s="58" t="s">
        <v>172</v>
      </c>
      <c r="D2580" s="58" t="s">
        <v>3343</v>
      </c>
      <c r="E2580" s="105">
        <v>2000000</v>
      </c>
      <c r="F2580" s="59" t="s">
        <v>180</v>
      </c>
      <c r="G2580" s="59">
        <v>1</v>
      </c>
      <c r="H2580" s="59" t="s">
        <v>1845</v>
      </c>
    </row>
    <row r="2581" spans="1:8" ht="46.5">
      <c r="A2581" s="91">
        <v>43174</v>
      </c>
      <c r="B2581" s="59" t="s">
        <v>172</v>
      </c>
      <c r="C2581" s="58" t="s">
        <v>172</v>
      </c>
      <c r="D2581" s="58" t="s">
        <v>3344</v>
      </c>
      <c r="E2581" s="105">
        <v>900000</v>
      </c>
      <c r="F2581" s="59" t="s">
        <v>180</v>
      </c>
      <c r="G2581" s="59">
        <v>0</v>
      </c>
      <c r="H2581" s="59" t="s">
        <v>1845</v>
      </c>
    </row>
    <row r="2582" spans="1:8" ht="46.5">
      <c r="A2582" s="91">
        <v>43178</v>
      </c>
      <c r="B2582" s="59" t="s">
        <v>172</v>
      </c>
      <c r="C2582" s="58" t="s">
        <v>172</v>
      </c>
      <c r="D2582" s="58" t="s">
        <v>3345</v>
      </c>
      <c r="E2582" s="105">
        <v>308400</v>
      </c>
      <c r="F2582" s="59" t="s">
        <v>180</v>
      </c>
      <c r="G2582" s="59">
        <v>0</v>
      </c>
      <c r="H2582" s="59" t="s">
        <v>1845</v>
      </c>
    </row>
    <row r="2583" spans="1:8" ht="46.5">
      <c r="A2583" s="91">
        <v>43178</v>
      </c>
      <c r="B2583" s="59" t="s">
        <v>172</v>
      </c>
      <c r="C2583" s="58" t="s">
        <v>172</v>
      </c>
      <c r="D2583" s="58" t="s">
        <v>3346</v>
      </c>
      <c r="E2583" s="105">
        <v>10000000</v>
      </c>
      <c r="F2583" s="59" t="s">
        <v>180</v>
      </c>
      <c r="G2583" s="59">
        <v>0</v>
      </c>
      <c r="H2583" s="59" t="s">
        <v>1845</v>
      </c>
    </row>
    <row r="2584" spans="1:8" ht="46.5">
      <c r="A2584" s="91">
        <v>43178</v>
      </c>
      <c r="B2584" s="59" t="s">
        <v>172</v>
      </c>
      <c r="C2584" s="58" t="s">
        <v>172</v>
      </c>
      <c r="D2584" s="58" t="s">
        <v>2031</v>
      </c>
      <c r="E2584" s="105">
        <v>1587691</v>
      </c>
      <c r="F2584" s="59" t="s">
        <v>180</v>
      </c>
      <c r="G2584" s="59">
        <v>0</v>
      </c>
      <c r="H2584" s="59" t="s">
        <v>1845</v>
      </c>
    </row>
    <row r="2585" spans="1:8" ht="23.25">
      <c r="A2585" s="91">
        <v>43181</v>
      </c>
      <c r="B2585" s="59" t="s">
        <v>168</v>
      </c>
      <c r="C2585" s="58" t="s">
        <v>168</v>
      </c>
      <c r="D2585" s="58" t="s">
        <v>2859</v>
      </c>
      <c r="E2585" s="105">
        <v>1183330</v>
      </c>
      <c r="F2585" s="59" t="s">
        <v>180</v>
      </c>
      <c r="G2585" s="59">
        <v>4</v>
      </c>
      <c r="H2585" s="59" t="s">
        <v>1839</v>
      </c>
    </row>
    <row r="2586" spans="1:8" ht="23.25">
      <c r="A2586" s="91">
        <v>43182</v>
      </c>
      <c r="B2586" s="59" t="s">
        <v>168</v>
      </c>
      <c r="C2586" s="58" t="s">
        <v>168</v>
      </c>
      <c r="D2586" s="58" t="s">
        <v>2513</v>
      </c>
      <c r="E2586" s="105">
        <v>565000</v>
      </c>
      <c r="F2586" s="59" t="s">
        <v>180</v>
      </c>
      <c r="G2586" s="59">
        <v>0</v>
      </c>
      <c r="H2586" s="59" t="s">
        <v>1839</v>
      </c>
    </row>
    <row r="2587" spans="1:8" ht="46.5">
      <c r="A2587" s="91">
        <v>43182</v>
      </c>
      <c r="B2587" s="59" t="s">
        <v>168</v>
      </c>
      <c r="C2587" s="58" t="s">
        <v>168</v>
      </c>
      <c r="D2587" s="58" t="s">
        <v>2387</v>
      </c>
      <c r="E2587" s="105">
        <v>2700000</v>
      </c>
      <c r="F2587" s="59" t="s">
        <v>180</v>
      </c>
      <c r="G2587" s="59">
        <v>0</v>
      </c>
      <c r="H2587" s="59" t="s">
        <v>181</v>
      </c>
    </row>
    <row r="2588" spans="1:8" ht="23.25">
      <c r="A2588" s="91">
        <v>43185</v>
      </c>
      <c r="B2588" s="59" t="s">
        <v>168</v>
      </c>
      <c r="C2588" s="58" t="s">
        <v>168</v>
      </c>
      <c r="D2588" s="58" t="s">
        <v>3347</v>
      </c>
      <c r="E2588" s="105">
        <v>474300</v>
      </c>
      <c r="F2588" s="59" t="s">
        <v>180</v>
      </c>
      <c r="G2588" s="59">
        <v>0</v>
      </c>
      <c r="H2588" s="59" t="s">
        <v>1913</v>
      </c>
    </row>
    <row r="2589" spans="1:8" ht="46.5">
      <c r="A2589" s="91">
        <v>43185</v>
      </c>
      <c r="B2589" s="59" t="s">
        <v>168</v>
      </c>
      <c r="C2589" s="58" t="s">
        <v>168</v>
      </c>
      <c r="D2589" s="58" t="s">
        <v>2718</v>
      </c>
      <c r="E2589" s="105">
        <v>761556</v>
      </c>
      <c r="F2589" s="59" t="s">
        <v>180</v>
      </c>
      <c r="G2589" s="59">
        <v>0</v>
      </c>
      <c r="H2589" s="59" t="s">
        <v>1913</v>
      </c>
    </row>
    <row r="2590" spans="1:8" ht="23.25">
      <c r="A2590" s="91">
        <v>43188</v>
      </c>
      <c r="B2590" s="59" t="s">
        <v>169</v>
      </c>
      <c r="C2590" s="58" t="s">
        <v>169</v>
      </c>
      <c r="D2590" s="58" t="s">
        <v>3348</v>
      </c>
      <c r="E2590" s="105">
        <v>50000</v>
      </c>
      <c r="F2590" s="59" t="s">
        <v>180</v>
      </c>
      <c r="G2590" s="59">
        <v>0</v>
      </c>
      <c r="H2590" s="59" t="s">
        <v>181</v>
      </c>
    </row>
    <row r="2591" spans="1:8" ht="46.5">
      <c r="A2591" s="91">
        <v>43188</v>
      </c>
      <c r="B2591" s="59" t="s">
        <v>169</v>
      </c>
      <c r="C2591" s="58" t="s">
        <v>169</v>
      </c>
      <c r="D2591" s="58" t="s">
        <v>3349</v>
      </c>
      <c r="E2591" s="105">
        <v>50000</v>
      </c>
      <c r="F2591" s="59" t="s">
        <v>180</v>
      </c>
      <c r="G2591" s="59">
        <v>0</v>
      </c>
      <c r="H2591" s="59" t="s">
        <v>181</v>
      </c>
    </row>
    <row r="2592" spans="1:8" ht="23.25">
      <c r="A2592" s="91">
        <v>43188</v>
      </c>
      <c r="B2592" s="59" t="s">
        <v>169</v>
      </c>
      <c r="C2592" s="58" t="s">
        <v>169</v>
      </c>
      <c r="D2592" s="58" t="s">
        <v>3350</v>
      </c>
      <c r="E2592" s="105">
        <v>50000</v>
      </c>
      <c r="F2592" s="59" t="s">
        <v>180</v>
      </c>
      <c r="G2592" s="59">
        <v>0</v>
      </c>
      <c r="H2592" s="59" t="s">
        <v>181</v>
      </c>
    </row>
    <row r="2593" spans="1:8" ht="23.25">
      <c r="A2593" s="91">
        <v>43188</v>
      </c>
      <c r="B2593" s="59" t="s">
        <v>169</v>
      </c>
      <c r="C2593" s="58" t="s">
        <v>169</v>
      </c>
      <c r="D2593" s="58" t="s">
        <v>3351</v>
      </c>
      <c r="E2593" s="105">
        <v>50000</v>
      </c>
      <c r="F2593" s="59" t="s">
        <v>180</v>
      </c>
      <c r="G2593" s="59">
        <v>0</v>
      </c>
      <c r="H2593" s="59" t="s">
        <v>181</v>
      </c>
    </row>
    <row r="2594" spans="1:8" ht="23.25">
      <c r="A2594" s="91">
        <v>43188</v>
      </c>
      <c r="B2594" s="59" t="s">
        <v>169</v>
      </c>
      <c r="C2594" s="58" t="s">
        <v>169</v>
      </c>
      <c r="D2594" s="58" t="s">
        <v>3352</v>
      </c>
      <c r="E2594" s="105">
        <v>50000</v>
      </c>
      <c r="F2594" s="59" t="s">
        <v>180</v>
      </c>
      <c r="G2594" s="59">
        <v>0</v>
      </c>
      <c r="H2594" s="59" t="s">
        <v>181</v>
      </c>
    </row>
    <row r="2595" spans="1:8" ht="23.25">
      <c r="A2595" s="91">
        <v>43188</v>
      </c>
      <c r="B2595" s="59" t="s">
        <v>169</v>
      </c>
      <c r="C2595" s="58" t="s">
        <v>169</v>
      </c>
      <c r="D2595" s="58" t="s">
        <v>3353</v>
      </c>
      <c r="E2595" s="105">
        <v>50000</v>
      </c>
      <c r="F2595" s="59" t="s">
        <v>180</v>
      </c>
      <c r="G2595" s="59">
        <v>9</v>
      </c>
      <c r="H2595" s="59" t="s">
        <v>181</v>
      </c>
    </row>
    <row r="2596" spans="1:8" ht="23.25">
      <c r="A2596" s="91">
        <v>43188</v>
      </c>
      <c r="B2596" s="59" t="s">
        <v>169</v>
      </c>
      <c r="C2596" s="58" t="s">
        <v>169</v>
      </c>
      <c r="D2596" s="58" t="s">
        <v>3354</v>
      </c>
      <c r="E2596" s="105">
        <v>34899</v>
      </c>
      <c r="F2596" s="59" t="s">
        <v>180</v>
      </c>
      <c r="G2596" s="59">
        <v>0</v>
      </c>
      <c r="H2596" s="59" t="s">
        <v>181</v>
      </c>
    </row>
    <row r="2597" spans="1:8" ht="46.5">
      <c r="A2597" s="91">
        <v>43188</v>
      </c>
      <c r="B2597" s="59" t="s">
        <v>169</v>
      </c>
      <c r="C2597" s="58" t="s">
        <v>169</v>
      </c>
      <c r="D2597" s="58" t="s">
        <v>3355</v>
      </c>
      <c r="E2597" s="105">
        <v>50000</v>
      </c>
      <c r="F2597" s="59" t="s">
        <v>180</v>
      </c>
      <c r="G2597" s="59">
        <v>0</v>
      </c>
      <c r="H2597" s="59" t="s">
        <v>181</v>
      </c>
    </row>
    <row r="2598" spans="1:8" ht="23.25">
      <c r="A2598" s="91">
        <v>43188</v>
      </c>
      <c r="B2598" s="59" t="s">
        <v>169</v>
      </c>
      <c r="C2598" s="58" t="s">
        <v>169</v>
      </c>
      <c r="D2598" s="58" t="s">
        <v>3356</v>
      </c>
      <c r="E2598" s="105">
        <v>46745</v>
      </c>
      <c r="F2598" s="59" t="s">
        <v>180</v>
      </c>
      <c r="G2598" s="59">
        <v>0</v>
      </c>
      <c r="H2598" s="59" t="s">
        <v>181</v>
      </c>
    </row>
    <row r="2599" spans="1:8" ht="46.5">
      <c r="A2599" s="91">
        <v>43188</v>
      </c>
      <c r="B2599" s="59" t="s">
        <v>169</v>
      </c>
      <c r="C2599" s="58" t="s">
        <v>169</v>
      </c>
      <c r="D2599" s="58" t="s">
        <v>3288</v>
      </c>
      <c r="E2599" s="105">
        <v>50000</v>
      </c>
      <c r="F2599" s="59" t="s">
        <v>180</v>
      </c>
      <c r="G2599" s="59">
        <v>0</v>
      </c>
      <c r="H2599" s="59" t="s">
        <v>181</v>
      </c>
    </row>
    <row r="2600" spans="1:8" ht="46.5">
      <c r="A2600" s="91">
        <v>43188</v>
      </c>
      <c r="B2600" s="59" t="s">
        <v>169</v>
      </c>
      <c r="C2600" s="58" t="s">
        <v>169</v>
      </c>
      <c r="D2600" s="58" t="s">
        <v>3357</v>
      </c>
      <c r="E2600" s="105">
        <v>50000</v>
      </c>
      <c r="F2600" s="59" t="s">
        <v>180</v>
      </c>
      <c r="G2600" s="59">
        <v>0</v>
      </c>
      <c r="H2600" s="59" t="s">
        <v>181</v>
      </c>
    </row>
    <row r="2601" spans="1:8" ht="23.25">
      <c r="A2601" s="91">
        <v>43188</v>
      </c>
      <c r="B2601" s="59" t="s">
        <v>169</v>
      </c>
      <c r="C2601" s="58" t="s">
        <v>169</v>
      </c>
      <c r="D2601" s="58" t="s">
        <v>3358</v>
      </c>
      <c r="E2601" s="105">
        <v>50000</v>
      </c>
      <c r="F2601" s="59" t="s">
        <v>180</v>
      </c>
      <c r="G2601" s="59">
        <v>0</v>
      </c>
      <c r="H2601" s="59" t="s">
        <v>181</v>
      </c>
    </row>
    <row r="2602" spans="1:8" ht="23.25">
      <c r="A2602" s="91">
        <v>43188</v>
      </c>
      <c r="B2602" s="59" t="s">
        <v>169</v>
      </c>
      <c r="C2602" s="58" t="s">
        <v>169</v>
      </c>
      <c r="D2602" s="58" t="s">
        <v>3359</v>
      </c>
      <c r="E2602" s="105">
        <v>50000</v>
      </c>
      <c r="F2602" s="59" t="s">
        <v>180</v>
      </c>
      <c r="G2602" s="59">
        <v>0</v>
      </c>
      <c r="H2602" s="59" t="s">
        <v>181</v>
      </c>
    </row>
    <row r="2603" spans="1:8" ht="23.25">
      <c r="A2603" s="91">
        <v>43188</v>
      </c>
      <c r="B2603" s="59" t="s">
        <v>169</v>
      </c>
      <c r="C2603" s="58" t="s">
        <v>169</v>
      </c>
      <c r="D2603" s="58" t="s">
        <v>3360</v>
      </c>
      <c r="E2603" s="105">
        <v>50000</v>
      </c>
      <c r="F2603" s="59" t="s">
        <v>180</v>
      </c>
      <c r="G2603" s="59">
        <v>0</v>
      </c>
      <c r="H2603" s="59" t="s">
        <v>181</v>
      </c>
    </row>
    <row r="2604" spans="1:8" ht="23.25">
      <c r="A2604" s="91">
        <v>43188</v>
      </c>
      <c r="B2604" s="59" t="s">
        <v>169</v>
      </c>
      <c r="C2604" s="58" t="s">
        <v>169</v>
      </c>
      <c r="D2604" s="58" t="s">
        <v>3361</v>
      </c>
      <c r="E2604" s="105">
        <v>50000</v>
      </c>
      <c r="F2604" s="59" t="s">
        <v>180</v>
      </c>
      <c r="G2604" s="59">
        <v>0</v>
      </c>
      <c r="H2604" s="59" t="s">
        <v>181</v>
      </c>
    </row>
    <row r="2605" spans="1:8" ht="23.25">
      <c r="A2605" s="91">
        <v>43188</v>
      </c>
      <c r="B2605" s="59" t="s">
        <v>169</v>
      </c>
      <c r="C2605" s="58" t="s">
        <v>169</v>
      </c>
      <c r="D2605" s="58" t="s">
        <v>3362</v>
      </c>
      <c r="E2605" s="105">
        <v>50000</v>
      </c>
      <c r="F2605" s="59" t="s">
        <v>180</v>
      </c>
      <c r="G2605" s="59">
        <v>0</v>
      </c>
      <c r="H2605" s="59" t="s">
        <v>181</v>
      </c>
    </row>
    <row r="2606" spans="1:8" ht="23.25">
      <c r="A2606" s="91">
        <v>43189</v>
      </c>
      <c r="B2606" s="59" t="s">
        <v>169</v>
      </c>
      <c r="C2606" s="58" t="s">
        <v>169</v>
      </c>
      <c r="D2606" s="58" t="s">
        <v>3363</v>
      </c>
      <c r="E2606" s="105">
        <v>50000</v>
      </c>
      <c r="F2606" s="59" t="s">
        <v>180</v>
      </c>
      <c r="G2606" s="59">
        <v>0</v>
      </c>
      <c r="H2606" s="59" t="s">
        <v>181</v>
      </c>
    </row>
    <row r="2607" spans="1:8" ht="23.25">
      <c r="A2607" s="91">
        <v>43189</v>
      </c>
      <c r="B2607" s="59" t="s">
        <v>169</v>
      </c>
      <c r="C2607" s="58" t="s">
        <v>169</v>
      </c>
      <c r="D2607" s="58" t="s">
        <v>3364</v>
      </c>
      <c r="E2607" s="105">
        <v>50000</v>
      </c>
      <c r="F2607" s="59" t="s">
        <v>180</v>
      </c>
      <c r="G2607" s="59">
        <v>0</v>
      </c>
      <c r="H2607" s="59" t="s">
        <v>181</v>
      </c>
    </row>
    <row r="2608" spans="1:8" ht="23.25">
      <c r="A2608" s="91">
        <v>43189</v>
      </c>
      <c r="B2608" s="59" t="s">
        <v>169</v>
      </c>
      <c r="C2608" s="58" t="s">
        <v>169</v>
      </c>
      <c r="D2608" s="58" t="s">
        <v>3365</v>
      </c>
      <c r="E2608" s="105">
        <v>50000</v>
      </c>
      <c r="F2608" s="59" t="s">
        <v>180</v>
      </c>
      <c r="G2608" s="59">
        <v>1</v>
      </c>
      <c r="H2608" s="59" t="s">
        <v>181</v>
      </c>
    </row>
    <row r="2609" spans="1:8" ht="23.25">
      <c r="A2609" s="91">
        <v>43189</v>
      </c>
      <c r="B2609" s="59" t="s">
        <v>169</v>
      </c>
      <c r="C2609" s="58" t="s">
        <v>169</v>
      </c>
      <c r="D2609" s="58" t="s">
        <v>3366</v>
      </c>
      <c r="E2609" s="105">
        <v>50000</v>
      </c>
      <c r="F2609" s="59" t="s">
        <v>180</v>
      </c>
      <c r="G2609" s="59">
        <v>0</v>
      </c>
      <c r="H2609" s="59" t="s">
        <v>181</v>
      </c>
    </row>
    <row r="2610" spans="1:8" ht="46.5">
      <c r="A2610" s="91">
        <v>43189</v>
      </c>
      <c r="B2610" s="59" t="s">
        <v>169</v>
      </c>
      <c r="C2610" s="58" t="s">
        <v>169</v>
      </c>
      <c r="D2610" s="58" t="s">
        <v>3367</v>
      </c>
      <c r="E2610" s="105">
        <v>50000</v>
      </c>
      <c r="F2610" s="59" t="s">
        <v>180</v>
      </c>
      <c r="G2610" s="59">
        <v>0</v>
      </c>
      <c r="H2610" s="59" t="s">
        <v>181</v>
      </c>
    </row>
    <row r="2611" spans="1:8" ht="23.25">
      <c r="A2611" s="91">
        <v>43189</v>
      </c>
      <c r="B2611" s="59" t="s">
        <v>169</v>
      </c>
      <c r="C2611" s="58" t="s">
        <v>169</v>
      </c>
      <c r="D2611" s="58" t="s">
        <v>3368</v>
      </c>
      <c r="E2611" s="105">
        <v>50000</v>
      </c>
      <c r="F2611" s="59" t="s">
        <v>180</v>
      </c>
      <c r="G2611" s="59">
        <v>0</v>
      </c>
      <c r="H2611" s="59" t="s">
        <v>181</v>
      </c>
    </row>
    <row r="2612" spans="1:8" ht="23.25">
      <c r="A2612" s="91">
        <v>43189</v>
      </c>
      <c r="B2612" s="59" t="s">
        <v>169</v>
      </c>
      <c r="C2612" s="58" t="s">
        <v>169</v>
      </c>
      <c r="D2612" s="58" t="s">
        <v>3369</v>
      </c>
      <c r="E2612" s="105">
        <v>50000</v>
      </c>
      <c r="F2612" s="59" t="s">
        <v>180</v>
      </c>
      <c r="G2612" s="59">
        <v>0</v>
      </c>
      <c r="H2612" s="59" t="s">
        <v>181</v>
      </c>
    </row>
    <row r="2613" spans="1:8" ht="23.25">
      <c r="A2613" s="91">
        <v>43189</v>
      </c>
      <c r="B2613" s="59" t="s">
        <v>169</v>
      </c>
      <c r="C2613" s="58" t="s">
        <v>169</v>
      </c>
      <c r="D2613" s="58" t="s">
        <v>3370</v>
      </c>
      <c r="E2613" s="105">
        <v>50000</v>
      </c>
      <c r="F2613" s="59" t="s">
        <v>180</v>
      </c>
      <c r="G2613" s="59">
        <v>0</v>
      </c>
      <c r="H2613" s="59" t="s">
        <v>181</v>
      </c>
    </row>
    <row r="2614" spans="1:8" ht="23.25">
      <c r="A2614" s="91">
        <v>43189</v>
      </c>
      <c r="B2614" s="59" t="s">
        <v>169</v>
      </c>
      <c r="C2614" s="58" t="s">
        <v>169</v>
      </c>
      <c r="D2614" s="58" t="s">
        <v>3371</v>
      </c>
      <c r="E2614" s="105">
        <v>50000</v>
      </c>
      <c r="F2614" s="59" t="s">
        <v>180</v>
      </c>
      <c r="G2614" s="59">
        <v>0</v>
      </c>
      <c r="H2614" s="59" t="s">
        <v>181</v>
      </c>
    </row>
    <row r="2615" spans="1:8" ht="23.25">
      <c r="A2615" s="91">
        <v>43189</v>
      </c>
      <c r="B2615" s="59" t="s">
        <v>169</v>
      </c>
      <c r="C2615" s="58" t="s">
        <v>169</v>
      </c>
      <c r="D2615" s="58" t="s">
        <v>3372</v>
      </c>
      <c r="E2615" s="105">
        <v>50000</v>
      </c>
      <c r="F2615" s="59" t="s">
        <v>180</v>
      </c>
      <c r="G2615" s="59">
        <v>0</v>
      </c>
      <c r="H2615" s="59" t="s">
        <v>181</v>
      </c>
    </row>
    <row r="2616" spans="1:8" ht="23.25">
      <c r="A2616" s="91">
        <v>43189</v>
      </c>
      <c r="B2616" s="59" t="s">
        <v>169</v>
      </c>
      <c r="C2616" s="58" t="s">
        <v>169</v>
      </c>
      <c r="D2616" s="58" t="s">
        <v>3373</v>
      </c>
      <c r="E2616" s="105">
        <v>50000</v>
      </c>
      <c r="F2616" s="59" t="s">
        <v>180</v>
      </c>
      <c r="G2616" s="59">
        <v>0</v>
      </c>
      <c r="H2616" s="59" t="s">
        <v>181</v>
      </c>
    </row>
    <row r="2617" spans="1:8" ht="69.75">
      <c r="A2617" s="91">
        <v>43189</v>
      </c>
      <c r="B2617" s="59" t="s">
        <v>169</v>
      </c>
      <c r="C2617" s="58" t="s">
        <v>169</v>
      </c>
      <c r="D2617" s="58" t="s">
        <v>3374</v>
      </c>
      <c r="E2617" s="105">
        <v>50000</v>
      </c>
      <c r="F2617" s="59" t="s">
        <v>180</v>
      </c>
      <c r="G2617" s="59">
        <v>0</v>
      </c>
      <c r="H2617" s="59" t="s">
        <v>181</v>
      </c>
    </row>
    <row r="2618" spans="1:8" ht="23.25">
      <c r="A2618" s="91">
        <v>43189</v>
      </c>
      <c r="B2618" s="59" t="s">
        <v>169</v>
      </c>
      <c r="C2618" s="58" t="s">
        <v>169</v>
      </c>
      <c r="D2618" s="58" t="s">
        <v>3375</v>
      </c>
      <c r="E2618" s="105">
        <v>50000</v>
      </c>
      <c r="F2618" s="59" t="s">
        <v>180</v>
      </c>
      <c r="G2618" s="59">
        <v>1</v>
      </c>
      <c r="H2618" s="59" t="s">
        <v>181</v>
      </c>
    </row>
    <row r="2619" spans="1:8" ht="46.5">
      <c r="A2619" s="91">
        <v>43189</v>
      </c>
      <c r="B2619" s="59" t="s">
        <v>169</v>
      </c>
      <c r="C2619" s="58" t="s">
        <v>169</v>
      </c>
      <c r="D2619" s="58" t="s">
        <v>3376</v>
      </c>
      <c r="E2619" s="105">
        <v>50000</v>
      </c>
      <c r="F2619" s="59" t="s">
        <v>180</v>
      </c>
      <c r="G2619" s="59">
        <v>0</v>
      </c>
      <c r="H2619" s="59" t="s">
        <v>181</v>
      </c>
    </row>
    <row r="2620" spans="1:8" ht="46.5">
      <c r="A2620" s="91">
        <v>43189</v>
      </c>
      <c r="B2620" s="59" t="s">
        <v>169</v>
      </c>
      <c r="C2620" s="58" t="s">
        <v>169</v>
      </c>
      <c r="D2620" s="58" t="s">
        <v>3377</v>
      </c>
      <c r="E2620" s="105">
        <v>50000</v>
      </c>
      <c r="F2620" s="59" t="s">
        <v>180</v>
      </c>
      <c r="G2620" s="59">
        <v>0</v>
      </c>
      <c r="H2620" s="59" t="s">
        <v>181</v>
      </c>
    </row>
    <row r="2621" spans="1:8" ht="23.25">
      <c r="A2621" s="91">
        <v>43189</v>
      </c>
      <c r="B2621" s="59" t="s">
        <v>169</v>
      </c>
      <c r="C2621" s="58" t="s">
        <v>169</v>
      </c>
      <c r="D2621" s="58" t="s">
        <v>3378</v>
      </c>
      <c r="E2621" s="105">
        <v>50000</v>
      </c>
      <c r="F2621" s="59" t="s">
        <v>180</v>
      </c>
      <c r="G2621" s="59">
        <v>2</v>
      </c>
      <c r="H2621" s="59" t="s">
        <v>181</v>
      </c>
    </row>
    <row r="2622" spans="1:8" ht="23.25">
      <c r="A2622" s="91">
        <v>43189</v>
      </c>
      <c r="B2622" s="59" t="s">
        <v>169</v>
      </c>
      <c r="C2622" s="58" t="s">
        <v>169</v>
      </c>
      <c r="D2622" s="58" t="s">
        <v>3379</v>
      </c>
      <c r="E2622" s="105">
        <v>50000</v>
      </c>
      <c r="F2622" s="59" t="s">
        <v>180</v>
      </c>
      <c r="G2622" s="59">
        <v>0</v>
      </c>
      <c r="H2622" s="59" t="s">
        <v>181</v>
      </c>
    </row>
    <row r="2623" spans="1:8" ht="46.5">
      <c r="A2623" s="91">
        <v>43192</v>
      </c>
      <c r="B2623" s="59" t="s">
        <v>169</v>
      </c>
      <c r="C2623" s="58" t="s">
        <v>169</v>
      </c>
      <c r="D2623" s="58" t="s">
        <v>3380</v>
      </c>
      <c r="E2623" s="105">
        <v>50000</v>
      </c>
      <c r="F2623" s="59" t="s">
        <v>180</v>
      </c>
      <c r="G2623" s="59">
        <v>0</v>
      </c>
      <c r="H2623" s="59" t="s">
        <v>181</v>
      </c>
    </row>
    <row r="2624" spans="1:8" ht="46.5">
      <c r="A2624" s="91">
        <v>43192</v>
      </c>
      <c r="B2624" s="59" t="s">
        <v>169</v>
      </c>
      <c r="C2624" s="58" t="s">
        <v>169</v>
      </c>
      <c r="D2624" s="58" t="s">
        <v>3381</v>
      </c>
      <c r="E2624" s="105">
        <v>50000</v>
      </c>
      <c r="F2624" s="59" t="s">
        <v>180</v>
      </c>
      <c r="G2624" s="59">
        <v>0</v>
      </c>
      <c r="H2624" s="59" t="s">
        <v>181</v>
      </c>
    </row>
    <row r="2625" spans="1:8" ht="23.25">
      <c r="A2625" s="91">
        <v>43192</v>
      </c>
      <c r="B2625" s="59" t="s">
        <v>169</v>
      </c>
      <c r="C2625" s="58" t="s">
        <v>169</v>
      </c>
      <c r="D2625" s="58" t="s">
        <v>3382</v>
      </c>
      <c r="E2625" s="105">
        <v>50000</v>
      </c>
      <c r="F2625" s="59" t="s">
        <v>180</v>
      </c>
      <c r="G2625" s="59">
        <v>0</v>
      </c>
      <c r="H2625" s="59" t="s">
        <v>181</v>
      </c>
    </row>
    <row r="2626" spans="1:8" ht="23.25">
      <c r="A2626" s="91">
        <v>43192</v>
      </c>
      <c r="B2626" s="59" t="s">
        <v>169</v>
      </c>
      <c r="C2626" s="58" t="s">
        <v>169</v>
      </c>
      <c r="D2626" s="58" t="s">
        <v>3383</v>
      </c>
      <c r="E2626" s="105">
        <v>50000</v>
      </c>
      <c r="F2626" s="59" t="s">
        <v>180</v>
      </c>
      <c r="G2626" s="59">
        <v>0</v>
      </c>
      <c r="H2626" s="59" t="s">
        <v>181</v>
      </c>
    </row>
    <row r="2627" spans="1:8" ht="23.25">
      <c r="A2627" s="91">
        <v>43192</v>
      </c>
      <c r="B2627" s="59" t="s">
        <v>169</v>
      </c>
      <c r="C2627" s="58" t="s">
        <v>169</v>
      </c>
      <c r="D2627" s="58" t="s">
        <v>3384</v>
      </c>
      <c r="E2627" s="105">
        <v>50000</v>
      </c>
      <c r="F2627" s="59" t="s">
        <v>180</v>
      </c>
      <c r="G2627" s="59">
        <v>0</v>
      </c>
      <c r="H2627" s="59" t="s">
        <v>181</v>
      </c>
    </row>
    <row r="2628" spans="1:8" ht="23.25">
      <c r="A2628" s="91">
        <v>43192</v>
      </c>
      <c r="B2628" s="59" t="s">
        <v>169</v>
      </c>
      <c r="C2628" s="58" t="s">
        <v>169</v>
      </c>
      <c r="D2628" s="58" t="s">
        <v>3385</v>
      </c>
      <c r="E2628" s="105">
        <v>50000</v>
      </c>
      <c r="F2628" s="59" t="s">
        <v>180</v>
      </c>
      <c r="G2628" s="59">
        <v>0</v>
      </c>
      <c r="H2628" s="59" t="s">
        <v>181</v>
      </c>
    </row>
    <row r="2629" spans="1:8" ht="46.5">
      <c r="A2629" s="91">
        <v>43192</v>
      </c>
      <c r="B2629" s="59" t="s">
        <v>169</v>
      </c>
      <c r="C2629" s="58" t="s">
        <v>169</v>
      </c>
      <c r="D2629" s="58" t="s">
        <v>3386</v>
      </c>
      <c r="E2629" s="105">
        <v>50000</v>
      </c>
      <c r="F2629" s="59" t="s">
        <v>180</v>
      </c>
      <c r="G2629" s="59">
        <v>0</v>
      </c>
      <c r="H2629" s="59" t="s">
        <v>181</v>
      </c>
    </row>
    <row r="2630" spans="1:8" ht="23.25">
      <c r="A2630" s="91">
        <v>43192</v>
      </c>
      <c r="B2630" s="59" t="s">
        <v>169</v>
      </c>
      <c r="C2630" s="58" t="s">
        <v>169</v>
      </c>
      <c r="D2630" s="58" t="s">
        <v>3387</v>
      </c>
      <c r="E2630" s="105">
        <v>50000</v>
      </c>
      <c r="F2630" s="59" t="s">
        <v>180</v>
      </c>
      <c r="G2630" s="59">
        <v>0</v>
      </c>
      <c r="H2630" s="59" t="s">
        <v>181</v>
      </c>
    </row>
    <row r="2631" spans="1:8" ht="46.5">
      <c r="A2631" s="91">
        <v>43192</v>
      </c>
      <c r="B2631" s="59" t="s">
        <v>169</v>
      </c>
      <c r="C2631" s="58" t="s">
        <v>169</v>
      </c>
      <c r="D2631" s="58" t="s">
        <v>3388</v>
      </c>
      <c r="E2631" s="105">
        <v>50000</v>
      </c>
      <c r="F2631" s="59" t="s">
        <v>180</v>
      </c>
      <c r="G2631" s="59">
        <v>0</v>
      </c>
      <c r="H2631" s="59" t="s">
        <v>181</v>
      </c>
    </row>
    <row r="2632" spans="1:8" ht="23.25">
      <c r="A2632" s="91">
        <v>43193</v>
      </c>
      <c r="B2632" s="59" t="s">
        <v>169</v>
      </c>
      <c r="C2632" s="58" t="s">
        <v>169</v>
      </c>
      <c r="D2632" s="58" t="s">
        <v>3389</v>
      </c>
      <c r="E2632" s="105">
        <v>50000</v>
      </c>
      <c r="F2632" s="59" t="s">
        <v>180</v>
      </c>
      <c r="G2632" s="59">
        <v>0</v>
      </c>
      <c r="H2632" s="59" t="s">
        <v>181</v>
      </c>
    </row>
    <row r="2633" spans="1:8" ht="46.5">
      <c r="A2633" s="91">
        <v>43193</v>
      </c>
      <c r="B2633" s="59" t="s">
        <v>169</v>
      </c>
      <c r="C2633" s="58" t="s">
        <v>169</v>
      </c>
      <c r="D2633" s="58" t="s">
        <v>3390</v>
      </c>
      <c r="E2633" s="105">
        <v>50000</v>
      </c>
      <c r="F2633" s="59" t="s">
        <v>180</v>
      </c>
      <c r="G2633" s="59">
        <v>0</v>
      </c>
      <c r="H2633" s="59" t="s">
        <v>181</v>
      </c>
    </row>
    <row r="2634" spans="1:8" ht="23.25">
      <c r="A2634" s="91">
        <v>43193</v>
      </c>
      <c r="B2634" s="59" t="s">
        <v>169</v>
      </c>
      <c r="C2634" s="58" t="s">
        <v>169</v>
      </c>
      <c r="D2634" s="58" t="s">
        <v>3391</v>
      </c>
      <c r="E2634" s="105">
        <v>28134.53</v>
      </c>
      <c r="F2634" s="59" t="s">
        <v>180</v>
      </c>
      <c r="G2634" s="59">
        <v>0</v>
      </c>
      <c r="H2634" s="59" t="s">
        <v>181</v>
      </c>
    </row>
    <row r="2635" spans="1:8" ht="46.5">
      <c r="A2635" s="91">
        <v>43193</v>
      </c>
      <c r="B2635" s="59" t="s">
        <v>169</v>
      </c>
      <c r="C2635" s="58" t="s">
        <v>169</v>
      </c>
      <c r="D2635" s="58" t="s">
        <v>3392</v>
      </c>
      <c r="E2635" s="105">
        <v>50000</v>
      </c>
      <c r="F2635" s="59" t="s">
        <v>180</v>
      </c>
      <c r="G2635" s="59">
        <v>0</v>
      </c>
      <c r="H2635" s="59" t="s">
        <v>181</v>
      </c>
    </row>
    <row r="2636" spans="1:8" ht="23.25">
      <c r="A2636" s="91">
        <v>43193</v>
      </c>
      <c r="B2636" s="59" t="s">
        <v>169</v>
      </c>
      <c r="C2636" s="58" t="s">
        <v>169</v>
      </c>
      <c r="D2636" s="58" t="s">
        <v>3393</v>
      </c>
      <c r="E2636" s="105">
        <v>48900</v>
      </c>
      <c r="F2636" s="59" t="s">
        <v>180</v>
      </c>
      <c r="G2636" s="59">
        <v>0</v>
      </c>
      <c r="H2636" s="59" t="s">
        <v>181</v>
      </c>
    </row>
    <row r="2637" spans="1:8" ht="23.25">
      <c r="A2637" s="91">
        <v>43193</v>
      </c>
      <c r="B2637" s="59" t="s">
        <v>169</v>
      </c>
      <c r="C2637" s="58" t="s">
        <v>169</v>
      </c>
      <c r="D2637" s="58" t="s">
        <v>3394</v>
      </c>
      <c r="E2637" s="105">
        <v>50000</v>
      </c>
      <c r="F2637" s="59" t="s">
        <v>180</v>
      </c>
      <c r="G2637" s="59">
        <v>0</v>
      </c>
      <c r="H2637" s="59" t="s">
        <v>181</v>
      </c>
    </row>
    <row r="2638" spans="1:8" ht="23.25">
      <c r="A2638" s="91">
        <v>43193</v>
      </c>
      <c r="B2638" s="59" t="s">
        <v>169</v>
      </c>
      <c r="C2638" s="58" t="s">
        <v>169</v>
      </c>
      <c r="D2638" s="58" t="s">
        <v>3395</v>
      </c>
      <c r="E2638" s="105">
        <v>50000</v>
      </c>
      <c r="F2638" s="59" t="s">
        <v>180</v>
      </c>
      <c r="G2638" s="59">
        <v>0</v>
      </c>
      <c r="H2638" s="59" t="s">
        <v>181</v>
      </c>
    </row>
    <row r="2639" spans="1:8" ht="46.5">
      <c r="A2639" s="91">
        <v>43194</v>
      </c>
      <c r="B2639" s="59" t="s">
        <v>168</v>
      </c>
      <c r="C2639" s="58" t="s">
        <v>168</v>
      </c>
      <c r="D2639" s="58" t="s">
        <v>2362</v>
      </c>
      <c r="E2639" s="105">
        <v>650000</v>
      </c>
      <c r="F2639" s="59" t="s">
        <v>180</v>
      </c>
      <c r="G2639" s="59">
        <v>1</v>
      </c>
      <c r="H2639" s="59" t="s">
        <v>1845</v>
      </c>
    </row>
    <row r="2640" spans="1:8" ht="46.5">
      <c r="A2640" s="91">
        <v>43194</v>
      </c>
      <c r="B2640" s="59" t="s">
        <v>168</v>
      </c>
      <c r="C2640" s="58" t="s">
        <v>168</v>
      </c>
      <c r="D2640" s="58" t="s">
        <v>2060</v>
      </c>
      <c r="E2640" s="105">
        <v>506800</v>
      </c>
      <c r="F2640" s="59" t="s">
        <v>180</v>
      </c>
      <c r="G2640" s="59">
        <v>0</v>
      </c>
      <c r="H2640" s="59" t="s">
        <v>1913</v>
      </c>
    </row>
    <row r="2641" spans="1:8" ht="46.5">
      <c r="A2641" s="91">
        <v>43194</v>
      </c>
      <c r="B2641" s="59" t="s">
        <v>168</v>
      </c>
      <c r="C2641" s="58" t="s">
        <v>168</v>
      </c>
      <c r="D2641" s="58" t="s">
        <v>2972</v>
      </c>
      <c r="E2641" s="105">
        <v>1457120</v>
      </c>
      <c r="F2641" s="59" t="s">
        <v>180</v>
      </c>
      <c r="G2641" s="59">
        <v>0</v>
      </c>
      <c r="H2641" s="59" t="s">
        <v>1913</v>
      </c>
    </row>
    <row r="2642" spans="1:8" ht="46.5">
      <c r="A2642" s="91">
        <v>43194</v>
      </c>
      <c r="B2642" s="59" t="s">
        <v>172</v>
      </c>
      <c r="C2642" s="58" t="s">
        <v>172</v>
      </c>
      <c r="D2642" s="58" t="s">
        <v>3046</v>
      </c>
      <c r="E2642" s="105">
        <v>325000</v>
      </c>
      <c r="F2642" s="59" t="s">
        <v>180</v>
      </c>
      <c r="G2642" s="59">
        <v>0</v>
      </c>
      <c r="H2642" s="59" t="s">
        <v>1845</v>
      </c>
    </row>
    <row r="2643" spans="1:8" ht="46.5">
      <c r="A2643" s="91">
        <v>43194</v>
      </c>
      <c r="B2643" s="59" t="s">
        <v>169</v>
      </c>
      <c r="C2643" s="58" t="s">
        <v>169</v>
      </c>
      <c r="D2643" s="58" t="s">
        <v>3396</v>
      </c>
      <c r="E2643" s="105">
        <v>50000</v>
      </c>
      <c r="F2643" s="59" t="s">
        <v>180</v>
      </c>
      <c r="G2643" s="59">
        <v>0</v>
      </c>
      <c r="H2643" s="59" t="s">
        <v>181</v>
      </c>
    </row>
    <row r="2644" spans="1:8" ht="46.5">
      <c r="A2644" s="91">
        <v>43195</v>
      </c>
      <c r="B2644" s="59" t="s">
        <v>172</v>
      </c>
      <c r="C2644" s="58" t="s">
        <v>172</v>
      </c>
      <c r="D2644" s="58" t="s">
        <v>2656</v>
      </c>
      <c r="E2644" s="105">
        <v>10000000</v>
      </c>
      <c r="F2644" s="59" t="s">
        <v>180</v>
      </c>
      <c r="G2644" s="59">
        <v>0</v>
      </c>
      <c r="H2644" s="59" t="s">
        <v>1845</v>
      </c>
    </row>
    <row r="2645" spans="1:8" ht="23.25">
      <c r="A2645" s="91">
        <v>43195</v>
      </c>
      <c r="B2645" s="59" t="s">
        <v>169</v>
      </c>
      <c r="C2645" s="58" t="s">
        <v>169</v>
      </c>
      <c r="D2645" s="58" t="s">
        <v>3397</v>
      </c>
      <c r="E2645" s="105">
        <v>50000</v>
      </c>
      <c r="F2645" s="59" t="s">
        <v>180</v>
      </c>
      <c r="G2645" s="59">
        <v>0</v>
      </c>
      <c r="H2645" s="59" t="s">
        <v>181</v>
      </c>
    </row>
    <row r="2646" spans="1:8" ht="46.5">
      <c r="A2646" s="91">
        <v>43195</v>
      </c>
      <c r="B2646" s="59" t="s">
        <v>172</v>
      </c>
      <c r="C2646" s="58" t="s">
        <v>172</v>
      </c>
      <c r="D2646" s="58" t="s">
        <v>3398</v>
      </c>
      <c r="E2646" s="105">
        <v>398708</v>
      </c>
      <c r="F2646" s="59" t="s">
        <v>180</v>
      </c>
      <c r="G2646" s="59">
        <v>0</v>
      </c>
      <c r="H2646" s="59" t="s">
        <v>1845</v>
      </c>
    </row>
    <row r="2647" spans="1:8" ht="46.5">
      <c r="A2647" s="91">
        <v>43196</v>
      </c>
      <c r="B2647" s="59" t="s">
        <v>172</v>
      </c>
      <c r="C2647" s="58" t="s">
        <v>172</v>
      </c>
      <c r="D2647" s="58" t="s">
        <v>3399</v>
      </c>
      <c r="E2647" s="105">
        <v>249800</v>
      </c>
      <c r="F2647" s="59" t="s">
        <v>180</v>
      </c>
      <c r="G2647" s="59">
        <v>0</v>
      </c>
      <c r="H2647" s="59" t="s">
        <v>180</v>
      </c>
    </row>
    <row r="2648" spans="1:8" ht="46.5">
      <c r="A2648" s="91">
        <v>43199</v>
      </c>
      <c r="B2648" s="59" t="s">
        <v>172</v>
      </c>
      <c r="C2648" s="58" t="s">
        <v>172</v>
      </c>
      <c r="D2648" s="58" t="s">
        <v>3302</v>
      </c>
      <c r="E2648" s="105">
        <v>900000</v>
      </c>
      <c r="F2648" s="59" t="s">
        <v>180</v>
      </c>
      <c r="G2648" s="59">
        <v>0</v>
      </c>
      <c r="H2648" s="59" t="s">
        <v>1845</v>
      </c>
    </row>
    <row r="2649" spans="1:8" ht="23.25">
      <c r="A2649" s="91">
        <v>43200</v>
      </c>
      <c r="B2649" s="59" t="s">
        <v>168</v>
      </c>
      <c r="C2649" s="58" t="s">
        <v>168</v>
      </c>
      <c r="D2649" s="58" t="s">
        <v>2032</v>
      </c>
      <c r="E2649" s="105">
        <v>495710</v>
      </c>
      <c r="F2649" s="59" t="s">
        <v>180</v>
      </c>
      <c r="G2649" s="59">
        <v>0</v>
      </c>
      <c r="H2649" s="59" t="s">
        <v>181</v>
      </c>
    </row>
    <row r="2650" spans="1:8" ht="46.5">
      <c r="A2650" s="91">
        <v>43200</v>
      </c>
      <c r="B2650" s="59" t="s">
        <v>168</v>
      </c>
      <c r="C2650" s="58" t="s">
        <v>168</v>
      </c>
      <c r="D2650" s="58" t="s">
        <v>2316</v>
      </c>
      <c r="E2650" s="105">
        <v>4860000</v>
      </c>
      <c r="F2650" s="59" t="s">
        <v>180</v>
      </c>
      <c r="G2650" s="59">
        <v>0</v>
      </c>
      <c r="H2650" s="59" t="s">
        <v>181</v>
      </c>
    </row>
    <row r="2651" spans="1:8" ht="46.5">
      <c r="A2651" s="91">
        <v>43200</v>
      </c>
      <c r="B2651" s="59" t="s">
        <v>168</v>
      </c>
      <c r="C2651" s="58" t="s">
        <v>168</v>
      </c>
      <c r="D2651" s="58" t="s">
        <v>2060</v>
      </c>
      <c r="E2651" s="105">
        <v>1053600</v>
      </c>
      <c r="F2651" s="59" t="s">
        <v>180</v>
      </c>
      <c r="G2651" s="59">
        <v>0</v>
      </c>
      <c r="H2651" s="59" t="s">
        <v>1913</v>
      </c>
    </row>
    <row r="2652" spans="1:8" ht="46.5">
      <c r="A2652" s="91">
        <v>43200</v>
      </c>
      <c r="B2652" s="59" t="s">
        <v>168</v>
      </c>
      <c r="C2652" s="58" t="s">
        <v>168</v>
      </c>
      <c r="D2652" s="58" t="s">
        <v>2358</v>
      </c>
      <c r="E2652" s="105">
        <v>4130000</v>
      </c>
      <c r="F2652" s="59" t="s">
        <v>180</v>
      </c>
      <c r="G2652" s="59">
        <v>0</v>
      </c>
      <c r="H2652" s="59" t="s">
        <v>181</v>
      </c>
    </row>
    <row r="2653" spans="1:8" ht="69.75">
      <c r="A2653" s="91">
        <v>43200</v>
      </c>
      <c r="B2653" s="59" t="s">
        <v>168</v>
      </c>
      <c r="C2653" s="58" t="s">
        <v>168</v>
      </c>
      <c r="D2653" s="58" t="s">
        <v>2594</v>
      </c>
      <c r="E2653" s="105">
        <v>115425</v>
      </c>
      <c r="F2653" s="59" t="s">
        <v>180</v>
      </c>
      <c r="G2653" s="59">
        <v>0</v>
      </c>
      <c r="H2653" s="59" t="s">
        <v>181</v>
      </c>
    </row>
    <row r="2654" spans="1:8" ht="46.5">
      <c r="A2654" s="91">
        <v>43200</v>
      </c>
      <c r="B2654" s="59" t="s">
        <v>168</v>
      </c>
      <c r="C2654" s="58" t="s">
        <v>168</v>
      </c>
      <c r="D2654" s="58" t="s">
        <v>3124</v>
      </c>
      <c r="E2654" s="105">
        <v>586000</v>
      </c>
      <c r="F2654" s="59" t="s">
        <v>180</v>
      </c>
      <c r="G2654" s="59">
        <v>0</v>
      </c>
      <c r="H2654" s="59" t="s">
        <v>181</v>
      </c>
    </row>
    <row r="2655" spans="1:8" ht="46.5">
      <c r="A2655" s="91">
        <v>43202</v>
      </c>
      <c r="B2655" s="59" t="s">
        <v>172</v>
      </c>
      <c r="C2655" s="58" t="s">
        <v>172</v>
      </c>
      <c r="D2655" s="58" t="s">
        <v>3400</v>
      </c>
      <c r="E2655" s="105">
        <v>400000</v>
      </c>
      <c r="F2655" s="59" t="s">
        <v>180</v>
      </c>
      <c r="G2655" s="59">
        <v>0</v>
      </c>
      <c r="H2655" s="59" t="s">
        <v>1845</v>
      </c>
    </row>
    <row r="2656" spans="1:8" ht="69.75">
      <c r="A2656" s="91">
        <v>43202</v>
      </c>
      <c r="B2656" s="59" t="s">
        <v>172</v>
      </c>
      <c r="C2656" s="58" t="s">
        <v>172</v>
      </c>
      <c r="D2656" s="58" t="s">
        <v>3401</v>
      </c>
      <c r="E2656" s="105">
        <v>2130023</v>
      </c>
      <c r="F2656" s="59" t="s">
        <v>180</v>
      </c>
      <c r="G2656" s="59">
        <v>16</v>
      </c>
      <c r="H2656" s="59" t="s">
        <v>181</v>
      </c>
    </row>
    <row r="2657" spans="1:8" ht="46.5">
      <c r="A2657" s="91">
        <v>43202</v>
      </c>
      <c r="B2657" s="59" t="s">
        <v>168</v>
      </c>
      <c r="C2657" s="58" t="s">
        <v>168</v>
      </c>
      <c r="D2657" s="58" t="s">
        <v>3402</v>
      </c>
      <c r="E2657" s="105">
        <v>640529</v>
      </c>
      <c r="F2657" s="59" t="s">
        <v>180</v>
      </c>
      <c r="G2657" s="59">
        <v>0</v>
      </c>
      <c r="H2657" s="59" t="s">
        <v>181</v>
      </c>
    </row>
    <row r="2658" spans="1:8" ht="23.25">
      <c r="A2658" s="91">
        <v>43207</v>
      </c>
      <c r="B2658" s="59" t="s">
        <v>168</v>
      </c>
      <c r="C2658" s="58" t="s">
        <v>168</v>
      </c>
      <c r="D2658" s="58" t="s">
        <v>1836</v>
      </c>
      <c r="E2658" s="105">
        <v>778999</v>
      </c>
      <c r="F2658" s="59" t="s">
        <v>180</v>
      </c>
      <c r="G2658" s="59">
        <v>0</v>
      </c>
      <c r="H2658" s="59" t="s">
        <v>1839</v>
      </c>
    </row>
    <row r="2659" spans="1:8" ht="46.5">
      <c r="A2659" s="91">
        <v>43208</v>
      </c>
      <c r="B2659" s="59" t="s">
        <v>168</v>
      </c>
      <c r="C2659" s="58" t="s">
        <v>168</v>
      </c>
      <c r="D2659" s="58" t="s">
        <v>3403</v>
      </c>
      <c r="E2659" s="105">
        <v>27731711</v>
      </c>
      <c r="F2659" s="59" t="s">
        <v>180</v>
      </c>
      <c r="G2659" s="59">
        <v>0</v>
      </c>
      <c r="H2659" s="59" t="s">
        <v>1845</v>
      </c>
    </row>
    <row r="2660" spans="1:8" ht="46.5">
      <c r="A2660" s="91">
        <v>43208</v>
      </c>
      <c r="B2660" s="59" t="s">
        <v>172</v>
      </c>
      <c r="C2660" s="58" t="s">
        <v>172</v>
      </c>
      <c r="D2660" s="58" t="s">
        <v>2605</v>
      </c>
      <c r="E2660" s="105">
        <v>500000</v>
      </c>
      <c r="F2660" s="59" t="s">
        <v>180</v>
      </c>
      <c r="G2660" s="59">
        <v>0</v>
      </c>
      <c r="H2660" s="59" t="s">
        <v>1845</v>
      </c>
    </row>
    <row r="2661" spans="1:8" ht="46.5">
      <c r="A2661" s="91">
        <v>43208</v>
      </c>
      <c r="B2661" s="59" t="s">
        <v>168</v>
      </c>
      <c r="C2661" s="58" t="s">
        <v>168</v>
      </c>
      <c r="D2661" s="58" t="s">
        <v>2070</v>
      </c>
      <c r="E2661" s="105">
        <v>531379.37</v>
      </c>
      <c r="F2661" s="59" t="s">
        <v>180</v>
      </c>
      <c r="G2661" s="59">
        <v>0</v>
      </c>
      <c r="H2661" s="59" t="s">
        <v>181</v>
      </c>
    </row>
    <row r="2662" spans="1:8" ht="46.5">
      <c r="A2662" s="91">
        <v>43208</v>
      </c>
      <c r="B2662" s="59" t="s">
        <v>168</v>
      </c>
      <c r="C2662" s="58" t="s">
        <v>168</v>
      </c>
      <c r="D2662" s="58" t="s">
        <v>2060</v>
      </c>
      <c r="E2662" s="105">
        <v>1088000</v>
      </c>
      <c r="F2662" s="59" t="s">
        <v>180</v>
      </c>
      <c r="G2662" s="59">
        <v>0</v>
      </c>
      <c r="H2662" s="59" t="s">
        <v>181</v>
      </c>
    </row>
    <row r="2663" spans="1:8" ht="23.25">
      <c r="A2663" s="91">
        <v>43208</v>
      </c>
      <c r="B2663" s="59" t="s">
        <v>168</v>
      </c>
      <c r="C2663" s="58" t="s">
        <v>168</v>
      </c>
      <c r="D2663" s="58" t="s">
        <v>2709</v>
      </c>
      <c r="E2663" s="105">
        <v>1554443</v>
      </c>
      <c r="F2663" s="59" t="s">
        <v>180</v>
      </c>
      <c r="G2663" s="59">
        <v>0</v>
      </c>
      <c r="H2663" s="59" t="s">
        <v>181</v>
      </c>
    </row>
    <row r="2664" spans="1:8" ht="46.5">
      <c r="A2664" s="91">
        <v>43208</v>
      </c>
      <c r="B2664" s="59" t="s">
        <v>168</v>
      </c>
      <c r="C2664" s="58" t="s">
        <v>168</v>
      </c>
      <c r="D2664" s="58" t="s">
        <v>3404</v>
      </c>
      <c r="E2664" s="105">
        <v>3460385</v>
      </c>
      <c r="F2664" s="59" t="s">
        <v>180</v>
      </c>
      <c r="G2664" s="59">
        <v>0</v>
      </c>
      <c r="H2664" s="59" t="s">
        <v>181</v>
      </c>
    </row>
    <row r="2665" spans="1:8" ht="46.5">
      <c r="A2665" s="91">
        <v>43208</v>
      </c>
      <c r="B2665" s="59" t="s">
        <v>168</v>
      </c>
      <c r="C2665" s="58" t="s">
        <v>168</v>
      </c>
      <c r="D2665" s="58" t="s">
        <v>3405</v>
      </c>
      <c r="E2665" s="105">
        <v>2378100</v>
      </c>
      <c r="F2665" s="59" t="s">
        <v>180</v>
      </c>
      <c r="G2665" s="59">
        <v>10</v>
      </c>
      <c r="H2665" s="59" t="s">
        <v>181</v>
      </c>
    </row>
    <row r="2666" spans="1:8" ht="69.75">
      <c r="A2666" s="91">
        <v>43208</v>
      </c>
      <c r="B2666" s="59" t="s">
        <v>169</v>
      </c>
      <c r="C2666" s="58" t="s">
        <v>169</v>
      </c>
      <c r="D2666" s="58" t="s">
        <v>3406</v>
      </c>
      <c r="E2666" s="105">
        <v>50000</v>
      </c>
      <c r="F2666" s="59" t="s">
        <v>180</v>
      </c>
      <c r="G2666" s="59">
        <v>0</v>
      </c>
      <c r="H2666" s="59" t="s">
        <v>181</v>
      </c>
    </row>
    <row r="2667" spans="1:8" ht="46.5">
      <c r="A2667" s="91">
        <v>43210</v>
      </c>
      <c r="B2667" s="59" t="s">
        <v>168</v>
      </c>
      <c r="C2667" s="58" t="s">
        <v>168</v>
      </c>
      <c r="D2667" s="58" t="s">
        <v>3407</v>
      </c>
      <c r="E2667" s="105">
        <v>7260000</v>
      </c>
      <c r="F2667" s="59" t="s">
        <v>180</v>
      </c>
      <c r="G2667" s="59">
        <v>18</v>
      </c>
      <c r="H2667" s="59" t="s">
        <v>1845</v>
      </c>
    </row>
    <row r="2668" spans="1:8" ht="46.5">
      <c r="A2668" s="91">
        <v>43210</v>
      </c>
      <c r="B2668" s="59" t="s">
        <v>168</v>
      </c>
      <c r="C2668" s="58" t="s">
        <v>168</v>
      </c>
      <c r="D2668" s="58" t="s">
        <v>3263</v>
      </c>
      <c r="E2668" s="105">
        <v>41303457</v>
      </c>
      <c r="F2668" s="59" t="s">
        <v>180</v>
      </c>
      <c r="G2668" s="59">
        <v>0</v>
      </c>
      <c r="H2668" s="59" t="s">
        <v>1845</v>
      </c>
    </row>
    <row r="2669" spans="1:8" ht="23.25">
      <c r="A2669" s="91">
        <v>43210</v>
      </c>
      <c r="B2669" s="59" t="s">
        <v>168</v>
      </c>
      <c r="C2669" s="58" t="s">
        <v>168</v>
      </c>
      <c r="D2669" s="58" t="s">
        <v>2111</v>
      </c>
      <c r="E2669" s="105">
        <v>1884210</v>
      </c>
      <c r="F2669" s="59" t="s">
        <v>180</v>
      </c>
      <c r="G2669" s="59">
        <v>0</v>
      </c>
      <c r="H2669" s="59" t="s">
        <v>181</v>
      </c>
    </row>
    <row r="2670" spans="1:8" ht="46.5">
      <c r="A2670" s="91">
        <v>43210</v>
      </c>
      <c r="B2670" s="59" t="s">
        <v>168</v>
      </c>
      <c r="C2670" s="58" t="s">
        <v>168</v>
      </c>
      <c r="D2670" s="58" t="s">
        <v>3408</v>
      </c>
      <c r="E2670" s="105">
        <v>328650</v>
      </c>
      <c r="F2670" s="59" t="s">
        <v>180</v>
      </c>
      <c r="G2670" s="59">
        <v>0</v>
      </c>
      <c r="H2670" s="59" t="s">
        <v>181</v>
      </c>
    </row>
    <row r="2671" spans="1:8" ht="46.5">
      <c r="A2671" s="91">
        <v>43210</v>
      </c>
      <c r="B2671" s="59" t="s">
        <v>168</v>
      </c>
      <c r="C2671" s="58" t="s">
        <v>168</v>
      </c>
      <c r="D2671" s="58" t="s">
        <v>2259</v>
      </c>
      <c r="E2671" s="105">
        <v>1972685</v>
      </c>
      <c r="F2671" s="59" t="s">
        <v>180</v>
      </c>
      <c r="G2671" s="59">
        <v>0</v>
      </c>
      <c r="H2671" s="59" t="s">
        <v>1845</v>
      </c>
    </row>
    <row r="2672" spans="1:8" ht="46.5">
      <c r="A2672" s="91">
        <v>43213</v>
      </c>
      <c r="B2672" s="59" t="s">
        <v>172</v>
      </c>
      <c r="C2672" s="58" t="s">
        <v>172</v>
      </c>
      <c r="D2672" s="58" t="s">
        <v>3409</v>
      </c>
      <c r="E2672" s="105">
        <v>250000</v>
      </c>
      <c r="F2672" s="59" t="s">
        <v>180</v>
      </c>
      <c r="G2672" s="59">
        <v>0</v>
      </c>
      <c r="H2672" s="59" t="s">
        <v>180</v>
      </c>
    </row>
    <row r="2673" spans="1:8" ht="46.5">
      <c r="A2673" s="91">
        <v>43213</v>
      </c>
      <c r="B2673" s="59" t="s">
        <v>168</v>
      </c>
      <c r="C2673" s="58" t="s">
        <v>168</v>
      </c>
      <c r="D2673" s="58" t="s">
        <v>3410</v>
      </c>
      <c r="E2673" s="105">
        <v>199804</v>
      </c>
      <c r="F2673" s="59" t="s">
        <v>180</v>
      </c>
      <c r="G2673" s="59">
        <v>0</v>
      </c>
      <c r="H2673" s="59" t="s">
        <v>1839</v>
      </c>
    </row>
    <row r="2674" spans="1:8" ht="46.5">
      <c r="A2674" s="91">
        <v>43213</v>
      </c>
      <c r="B2674" s="59" t="s">
        <v>168</v>
      </c>
      <c r="C2674" s="58" t="s">
        <v>168</v>
      </c>
      <c r="D2674" s="58" t="s">
        <v>3411</v>
      </c>
      <c r="E2674" s="105">
        <v>117784</v>
      </c>
      <c r="F2674" s="59" t="s">
        <v>180</v>
      </c>
      <c r="G2674" s="59">
        <v>0</v>
      </c>
      <c r="H2674" s="59" t="s">
        <v>1839</v>
      </c>
    </row>
    <row r="2675" spans="1:8" ht="46.5">
      <c r="A2675" s="91">
        <v>43213</v>
      </c>
      <c r="B2675" s="59" t="s">
        <v>172</v>
      </c>
      <c r="C2675" s="58" t="s">
        <v>172</v>
      </c>
      <c r="D2675" s="58" t="s">
        <v>3412</v>
      </c>
      <c r="E2675" s="105">
        <v>10000000</v>
      </c>
      <c r="F2675" s="59" t="s">
        <v>180</v>
      </c>
      <c r="G2675" s="59">
        <v>0</v>
      </c>
      <c r="H2675" s="59" t="s">
        <v>1845</v>
      </c>
    </row>
    <row r="2676" spans="1:8" ht="46.5">
      <c r="A2676" s="91">
        <v>43213</v>
      </c>
      <c r="B2676" s="59" t="s">
        <v>168</v>
      </c>
      <c r="C2676" s="58" t="s">
        <v>168</v>
      </c>
      <c r="D2676" s="58" t="s">
        <v>2040</v>
      </c>
      <c r="E2676" s="105">
        <v>1718000</v>
      </c>
      <c r="F2676" s="59" t="s">
        <v>180</v>
      </c>
      <c r="G2676" s="59">
        <v>1</v>
      </c>
      <c r="H2676" s="59" t="s">
        <v>181</v>
      </c>
    </row>
    <row r="2677" spans="1:8" ht="46.5">
      <c r="A2677" s="91">
        <v>43213</v>
      </c>
      <c r="B2677" s="59" t="s">
        <v>168</v>
      </c>
      <c r="C2677" s="58" t="s">
        <v>168</v>
      </c>
      <c r="D2677" s="58" t="s">
        <v>2070</v>
      </c>
      <c r="E2677" s="105">
        <v>636645.63</v>
      </c>
      <c r="F2677" s="59" t="s">
        <v>180</v>
      </c>
      <c r="G2677" s="59">
        <v>2</v>
      </c>
      <c r="H2677" s="59" t="s">
        <v>181</v>
      </c>
    </row>
    <row r="2678" spans="1:8" ht="46.5">
      <c r="A2678" s="91">
        <v>43213</v>
      </c>
      <c r="B2678" s="59" t="s">
        <v>172</v>
      </c>
      <c r="C2678" s="58" t="s">
        <v>172</v>
      </c>
      <c r="D2678" s="58" t="s">
        <v>2827</v>
      </c>
      <c r="E2678" s="105">
        <v>289020</v>
      </c>
      <c r="F2678" s="59" t="s">
        <v>180</v>
      </c>
      <c r="G2678" s="59">
        <v>0</v>
      </c>
      <c r="H2678" s="59" t="s">
        <v>180</v>
      </c>
    </row>
    <row r="2679" spans="1:8" ht="23.25">
      <c r="A2679" s="91">
        <v>43213</v>
      </c>
      <c r="B2679" s="59" t="s">
        <v>168</v>
      </c>
      <c r="C2679" s="58" t="s">
        <v>168</v>
      </c>
      <c r="D2679" s="58" t="s">
        <v>3413</v>
      </c>
      <c r="E2679" s="105">
        <v>421810</v>
      </c>
      <c r="F2679" s="59" t="s">
        <v>180</v>
      </c>
      <c r="G2679" s="59">
        <v>0</v>
      </c>
      <c r="H2679" s="59" t="s">
        <v>1839</v>
      </c>
    </row>
    <row r="2680" spans="1:8" ht="23.25">
      <c r="A2680" s="91">
        <v>43213</v>
      </c>
      <c r="B2680" s="59" t="s">
        <v>168</v>
      </c>
      <c r="C2680" s="58" t="s">
        <v>168</v>
      </c>
      <c r="D2680" s="58" t="s">
        <v>3414</v>
      </c>
      <c r="E2680" s="105">
        <v>182000</v>
      </c>
      <c r="F2680" s="59" t="s">
        <v>180</v>
      </c>
      <c r="G2680" s="59">
        <v>1</v>
      </c>
      <c r="H2680" s="59" t="s">
        <v>181</v>
      </c>
    </row>
    <row r="2681" spans="1:8" ht="46.5">
      <c r="A2681" s="91">
        <v>43213</v>
      </c>
      <c r="B2681" s="59" t="s">
        <v>168</v>
      </c>
      <c r="C2681" s="58" t="s">
        <v>168</v>
      </c>
      <c r="D2681" s="58" t="s">
        <v>3415</v>
      </c>
      <c r="E2681" s="105">
        <v>239298</v>
      </c>
      <c r="F2681" s="59" t="s">
        <v>180</v>
      </c>
      <c r="G2681" s="59">
        <v>0</v>
      </c>
      <c r="H2681" s="59" t="s">
        <v>1839</v>
      </c>
    </row>
    <row r="2682" spans="1:8" ht="23.25">
      <c r="A2682" s="91">
        <v>43213</v>
      </c>
      <c r="B2682" s="59" t="s">
        <v>168</v>
      </c>
      <c r="C2682" s="58" t="s">
        <v>168</v>
      </c>
      <c r="D2682" s="58" t="s">
        <v>2513</v>
      </c>
      <c r="E2682" s="105">
        <v>2800000</v>
      </c>
      <c r="F2682" s="59" t="s">
        <v>180</v>
      </c>
      <c r="G2682" s="59">
        <v>2</v>
      </c>
      <c r="H2682" s="59" t="s">
        <v>1845</v>
      </c>
    </row>
    <row r="2683" spans="1:8" ht="46.5">
      <c r="A2683" s="91">
        <v>43213</v>
      </c>
      <c r="B2683" s="59" t="s">
        <v>168</v>
      </c>
      <c r="C2683" s="58" t="s">
        <v>168</v>
      </c>
      <c r="D2683" s="58" t="s">
        <v>3416</v>
      </c>
      <c r="E2683" s="105">
        <v>119888</v>
      </c>
      <c r="F2683" s="59" t="s">
        <v>180</v>
      </c>
      <c r="G2683" s="59">
        <v>0</v>
      </c>
      <c r="H2683" s="59" t="s">
        <v>1839</v>
      </c>
    </row>
    <row r="2684" spans="1:8" ht="69.75">
      <c r="A2684" s="91">
        <v>43213</v>
      </c>
      <c r="B2684" s="59" t="s">
        <v>168</v>
      </c>
      <c r="C2684" s="58" t="s">
        <v>168</v>
      </c>
      <c r="D2684" s="58" t="s">
        <v>3417</v>
      </c>
      <c r="E2684" s="105">
        <v>932129.61</v>
      </c>
      <c r="F2684" s="59" t="s">
        <v>180</v>
      </c>
      <c r="G2684" s="59">
        <v>1</v>
      </c>
      <c r="H2684" s="59" t="s">
        <v>1839</v>
      </c>
    </row>
    <row r="2685" spans="1:8" ht="23.25">
      <c r="A2685" s="91">
        <v>43213</v>
      </c>
      <c r="B2685" s="59" t="s">
        <v>168</v>
      </c>
      <c r="C2685" s="58" t="s">
        <v>168</v>
      </c>
      <c r="D2685" s="58" t="s">
        <v>3418</v>
      </c>
      <c r="E2685" s="105">
        <v>3475000</v>
      </c>
      <c r="F2685" s="59" t="s">
        <v>180</v>
      </c>
      <c r="G2685" s="59">
        <v>1</v>
      </c>
      <c r="H2685" s="59" t="s">
        <v>1845</v>
      </c>
    </row>
    <row r="2686" spans="1:8" ht="46.5">
      <c r="A2686" s="91">
        <v>43213</v>
      </c>
      <c r="B2686" s="59" t="s">
        <v>168</v>
      </c>
      <c r="C2686" s="58" t="s">
        <v>168</v>
      </c>
      <c r="D2686" s="58" t="s">
        <v>3263</v>
      </c>
      <c r="E2686" s="105">
        <v>116696808</v>
      </c>
      <c r="F2686" s="59" t="s">
        <v>180</v>
      </c>
      <c r="G2686" s="59">
        <v>0</v>
      </c>
      <c r="H2686" s="59" t="s">
        <v>1845</v>
      </c>
    </row>
    <row r="2687" spans="1:8" ht="46.5">
      <c r="A2687" s="91">
        <v>43213</v>
      </c>
      <c r="B2687" s="59" t="s">
        <v>172</v>
      </c>
      <c r="C2687" s="58" t="s">
        <v>172</v>
      </c>
      <c r="D2687" s="58" t="s">
        <v>2624</v>
      </c>
      <c r="E2687" s="105">
        <v>1170918</v>
      </c>
      <c r="F2687" s="59" t="s">
        <v>180</v>
      </c>
      <c r="G2687" s="59">
        <v>0</v>
      </c>
      <c r="H2687" s="59" t="s">
        <v>1845</v>
      </c>
    </row>
    <row r="2688" spans="1:8" ht="23.25">
      <c r="A2688" s="91">
        <v>43213</v>
      </c>
      <c r="B2688" s="59" t="s">
        <v>168</v>
      </c>
      <c r="C2688" s="58" t="s">
        <v>168</v>
      </c>
      <c r="D2688" s="58" t="s">
        <v>2053</v>
      </c>
      <c r="E2688" s="105">
        <v>183900</v>
      </c>
      <c r="F2688" s="59" t="s">
        <v>180</v>
      </c>
      <c r="G2688" s="59">
        <v>0</v>
      </c>
      <c r="H2688" s="59" t="s">
        <v>181</v>
      </c>
    </row>
    <row r="2689" spans="1:8" ht="46.5">
      <c r="A2689" s="91">
        <v>43213</v>
      </c>
      <c r="B2689" s="59" t="s">
        <v>168</v>
      </c>
      <c r="C2689" s="58" t="s">
        <v>168</v>
      </c>
      <c r="D2689" s="58" t="s">
        <v>3419</v>
      </c>
      <c r="E2689" s="105">
        <v>286560</v>
      </c>
      <c r="F2689" s="59" t="s">
        <v>180</v>
      </c>
      <c r="G2689" s="59">
        <v>0</v>
      </c>
      <c r="H2689" s="59" t="s">
        <v>1839</v>
      </c>
    </row>
    <row r="2690" spans="1:8" ht="46.5">
      <c r="A2690" s="91">
        <v>43213</v>
      </c>
      <c r="B2690" s="59" t="s">
        <v>168</v>
      </c>
      <c r="C2690" s="58" t="s">
        <v>168</v>
      </c>
      <c r="D2690" s="58" t="s">
        <v>3420</v>
      </c>
      <c r="E2690" s="105">
        <v>140000</v>
      </c>
      <c r="F2690" s="59" t="s">
        <v>180</v>
      </c>
      <c r="G2690" s="59">
        <v>0</v>
      </c>
      <c r="H2690" s="59" t="s">
        <v>181</v>
      </c>
    </row>
    <row r="2691" spans="1:8" ht="23.25">
      <c r="A2691" s="91">
        <v>43213</v>
      </c>
      <c r="B2691" s="59" t="s">
        <v>168</v>
      </c>
      <c r="C2691" s="58" t="s">
        <v>168</v>
      </c>
      <c r="D2691" s="58" t="s">
        <v>1836</v>
      </c>
      <c r="E2691" s="105">
        <v>2390000</v>
      </c>
      <c r="F2691" s="59" t="s">
        <v>180</v>
      </c>
      <c r="G2691" s="59">
        <v>0</v>
      </c>
      <c r="H2691" s="59" t="s">
        <v>1845</v>
      </c>
    </row>
    <row r="2692" spans="1:8" ht="23.25">
      <c r="A2692" s="91">
        <v>43213</v>
      </c>
      <c r="B2692" s="59" t="s">
        <v>168</v>
      </c>
      <c r="C2692" s="58" t="s">
        <v>168</v>
      </c>
      <c r="D2692" s="58" t="s">
        <v>2005</v>
      </c>
      <c r="E2692" s="105">
        <v>9150000</v>
      </c>
      <c r="F2692" s="59" t="s">
        <v>180</v>
      </c>
      <c r="G2692" s="59">
        <v>5</v>
      </c>
      <c r="H2692" s="59" t="s">
        <v>1845</v>
      </c>
    </row>
    <row r="2693" spans="1:8" ht="23.25">
      <c r="A2693" s="91">
        <v>43213</v>
      </c>
      <c r="B2693" s="59" t="s">
        <v>168</v>
      </c>
      <c r="C2693" s="58" t="s">
        <v>168</v>
      </c>
      <c r="D2693" s="58" t="s">
        <v>2201</v>
      </c>
      <c r="E2693" s="105">
        <v>519987</v>
      </c>
      <c r="F2693" s="59" t="s">
        <v>180</v>
      </c>
      <c r="G2693" s="59">
        <v>1</v>
      </c>
      <c r="H2693" s="59" t="s">
        <v>181</v>
      </c>
    </row>
    <row r="2694" spans="1:8" ht="23.25">
      <c r="A2694" s="91">
        <v>43213</v>
      </c>
      <c r="B2694" s="59" t="s">
        <v>168</v>
      </c>
      <c r="C2694" s="58" t="s">
        <v>168</v>
      </c>
      <c r="D2694" s="58" t="s">
        <v>3421</v>
      </c>
      <c r="E2694" s="105">
        <v>530000</v>
      </c>
      <c r="F2694" s="59" t="s">
        <v>180</v>
      </c>
      <c r="G2694" s="59">
        <v>0</v>
      </c>
      <c r="H2694" s="59" t="s">
        <v>181</v>
      </c>
    </row>
    <row r="2695" spans="1:8" ht="46.5">
      <c r="A2695" s="91">
        <v>43213</v>
      </c>
      <c r="B2695" s="59" t="s">
        <v>172</v>
      </c>
      <c r="C2695" s="58" t="s">
        <v>172</v>
      </c>
      <c r="D2695" s="58" t="s">
        <v>2306</v>
      </c>
      <c r="E2695" s="105">
        <v>3000000</v>
      </c>
      <c r="F2695" s="59" t="s">
        <v>180</v>
      </c>
      <c r="G2695" s="59">
        <v>0</v>
      </c>
      <c r="H2695" s="59" t="s">
        <v>180</v>
      </c>
    </row>
    <row r="2696" spans="1:8" ht="23.25">
      <c r="A2696" s="91">
        <v>43213</v>
      </c>
      <c r="B2696" s="59" t="s">
        <v>168</v>
      </c>
      <c r="C2696" s="58" t="s">
        <v>168</v>
      </c>
      <c r="D2696" s="58" t="s">
        <v>2157</v>
      </c>
      <c r="E2696" s="105">
        <v>537080</v>
      </c>
      <c r="F2696" s="59" t="s">
        <v>180</v>
      </c>
      <c r="G2696" s="59">
        <v>0</v>
      </c>
      <c r="H2696" s="59" t="s">
        <v>181</v>
      </c>
    </row>
    <row r="2697" spans="1:8" ht="46.5">
      <c r="A2697" s="91">
        <v>43213</v>
      </c>
      <c r="B2697" s="59" t="s">
        <v>168</v>
      </c>
      <c r="C2697" s="58" t="s">
        <v>168</v>
      </c>
      <c r="D2697" s="58" t="s">
        <v>2653</v>
      </c>
      <c r="E2697" s="105">
        <v>980000</v>
      </c>
      <c r="F2697" s="59" t="s">
        <v>180</v>
      </c>
      <c r="G2697" s="59">
        <v>0</v>
      </c>
      <c r="H2697" s="59" t="s">
        <v>181</v>
      </c>
    </row>
    <row r="2698" spans="1:8" ht="46.5">
      <c r="A2698" s="91">
        <v>43213</v>
      </c>
      <c r="B2698" s="59" t="s">
        <v>168</v>
      </c>
      <c r="C2698" s="58" t="s">
        <v>168</v>
      </c>
      <c r="D2698" s="58" t="s">
        <v>3213</v>
      </c>
      <c r="E2698" s="105">
        <v>1488431.25</v>
      </c>
      <c r="F2698" s="59" t="s">
        <v>180</v>
      </c>
      <c r="G2698" s="59">
        <v>0</v>
      </c>
      <c r="H2698" s="59" t="s">
        <v>1845</v>
      </c>
    </row>
    <row r="2699" spans="1:8" ht="46.5">
      <c r="A2699" s="91">
        <v>43213</v>
      </c>
      <c r="B2699" s="59" t="s">
        <v>168</v>
      </c>
      <c r="C2699" s="58" t="s">
        <v>168</v>
      </c>
      <c r="D2699" s="58" t="s">
        <v>2259</v>
      </c>
      <c r="E2699" s="105">
        <v>1507426</v>
      </c>
      <c r="F2699" s="59" t="s">
        <v>180</v>
      </c>
      <c r="G2699" s="59">
        <v>2</v>
      </c>
      <c r="H2699" s="59" t="s">
        <v>181</v>
      </c>
    </row>
    <row r="2700" spans="1:8" ht="46.5">
      <c r="A2700" s="91">
        <v>43214</v>
      </c>
      <c r="B2700" s="59" t="s">
        <v>168</v>
      </c>
      <c r="C2700" s="58" t="s">
        <v>168</v>
      </c>
      <c r="D2700" s="58" t="s">
        <v>3422</v>
      </c>
      <c r="E2700" s="105">
        <v>6203177</v>
      </c>
      <c r="F2700" s="59" t="s">
        <v>180</v>
      </c>
      <c r="G2700" s="59">
        <v>0</v>
      </c>
      <c r="H2700" s="59" t="s">
        <v>1845</v>
      </c>
    </row>
    <row r="2701" spans="1:8" ht="46.5">
      <c r="A2701" s="91">
        <v>43214</v>
      </c>
      <c r="B2701" s="59" t="s">
        <v>172</v>
      </c>
      <c r="C2701" s="58" t="s">
        <v>172</v>
      </c>
      <c r="D2701" s="58" t="s">
        <v>1944</v>
      </c>
      <c r="E2701" s="105">
        <v>4750000</v>
      </c>
      <c r="F2701" s="59" t="s">
        <v>180</v>
      </c>
      <c r="G2701" s="59">
        <v>0</v>
      </c>
      <c r="H2701" s="59" t="s">
        <v>1845</v>
      </c>
    </row>
    <row r="2702" spans="1:8" ht="46.5">
      <c r="A2702" s="91">
        <v>43214</v>
      </c>
      <c r="B2702" s="59" t="s">
        <v>168</v>
      </c>
      <c r="C2702" s="58" t="s">
        <v>168</v>
      </c>
      <c r="D2702" s="58" t="s">
        <v>2314</v>
      </c>
      <c r="E2702" s="105">
        <v>918300</v>
      </c>
      <c r="F2702" s="59" t="s">
        <v>180</v>
      </c>
      <c r="G2702" s="59">
        <v>0</v>
      </c>
      <c r="H2702" s="59" t="s">
        <v>1845</v>
      </c>
    </row>
    <row r="2703" spans="1:8" ht="23.25">
      <c r="A2703" s="91">
        <v>43214</v>
      </c>
      <c r="B2703" s="59" t="s">
        <v>168</v>
      </c>
      <c r="C2703" s="58" t="s">
        <v>168</v>
      </c>
      <c r="D2703" s="58" t="s">
        <v>2323</v>
      </c>
      <c r="E2703" s="105">
        <v>1861000</v>
      </c>
      <c r="F2703" s="59" t="s">
        <v>180</v>
      </c>
      <c r="G2703" s="59">
        <v>0</v>
      </c>
      <c r="H2703" s="59" t="s">
        <v>1845</v>
      </c>
    </row>
    <row r="2704" spans="1:8" ht="46.5">
      <c r="A2704" s="91">
        <v>43214</v>
      </c>
      <c r="B2704" s="59" t="s">
        <v>168</v>
      </c>
      <c r="C2704" s="58" t="s">
        <v>168</v>
      </c>
      <c r="D2704" s="58" t="s">
        <v>2896</v>
      </c>
      <c r="E2704" s="105">
        <v>17245000</v>
      </c>
      <c r="F2704" s="59" t="s">
        <v>180</v>
      </c>
      <c r="G2704" s="59">
        <v>0</v>
      </c>
      <c r="H2704" s="59" t="s">
        <v>1845</v>
      </c>
    </row>
    <row r="2705" spans="1:8" ht="23.25">
      <c r="A2705" s="91">
        <v>43214</v>
      </c>
      <c r="B2705" s="59" t="s">
        <v>168</v>
      </c>
      <c r="C2705" s="58" t="s">
        <v>168</v>
      </c>
      <c r="D2705" s="58" t="s">
        <v>2196</v>
      </c>
      <c r="E2705" s="105">
        <v>20156000</v>
      </c>
      <c r="F2705" s="59" t="s">
        <v>180</v>
      </c>
      <c r="G2705" s="59">
        <v>22</v>
      </c>
      <c r="H2705" s="59" t="s">
        <v>1845</v>
      </c>
    </row>
    <row r="2706" spans="1:8" ht="46.5">
      <c r="A2706" s="91">
        <v>43214</v>
      </c>
      <c r="B2706" s="59" t="s">
        <v>168</v>
      </c>
      <c r="C2706" s="58" t="s">
        <v>168</v>
      </c>
      <c r="D2706" s="58" t="s">
        <v>2076</v>
      </c>
      <c r="E2706" s="105">
        <v>407684</v>
      </c>
      <c r="F2706" s="59" t="s">
        <v>180</v>
      </c>
      <c r="G2706" s="59">
        <v>0</v>
      </c>
      <c r="H2706" s="59" t="s">
        <v>181</v>
      </c>
    </row>
    <row r="2707" spans="1:8" ht="46.5">
      <c r="A2707" s="91">
        <v>43214</v>
      </c>
      <c r="B2707" s="59" t="s">
        <v>168</v>
      </c>
      <c r="C2707" s="58" t="s">
        <v>168</v>
      </c>
      <c r="D2707" s="58" t="s">
        <v>3423</v>
      </c>
      <c r="E2707" s="105">
        <v>3509955</v>
      </c>
      <c r="F2707" s="59" t="s">
        <v>180</v>
      </c>
      <c r="G2707" s="59">
        <v>0</v>
      </c>
      <c r="H2707" s="59" t="s">
        <v>1845</v>
      </c>
    </row>
    <row r="2708" spans="1:8" ht="46.5">
      <c r="A2708" s="91">
        <v>43214</v>
      </c>
      <c r="B2708" s="59" t="s">
        <v>172</v>
      </c>
      <c r="C2708" s="58" t="s">
        <v>172</v>
      </c>
      <c r="D2708" s="58" t="s">
        <v>3424</v>
      </c>
      <c r="E2708" s="105">
        <v>500000</v>
      </c>
      <c r="F2708" s="59" t="s">
        <v>180</v>
      </c>
      <c r="G2708" s="59">
        <v>0</v>
      </c>
      <c r="H2708" s="59" t="s">
        <v>1845</v>
      </c>
    </row>
    <row r="2709" spans="1:8" ht="46.5">
      <c r="A2709" s="91">
        <v>43214</v>
      </c>
      <c r="B2709" s="59" t="s">
        <v>172</v>
      </c>
      <c r="C2709" s="58" t="s">
        <v>172</v>
      </c>
      <c r="D2709" s="58" t="s">
        <v>3425</v>
      </c>
      <c r="E2709" s="105">
        <v>10000000</v>
      </c>
      <c r="F2709" s="59" t="s">
        <v>180</v>
      </c>
      <c r="G2709" s="59">
        <v>1</v>
      </c>
      <c r="H2709" s="59" t="s">
        <v>181</v>
      </c>
    </row>
    <row r="2710" spans="1:8" ht="46.5">
      <c r="A2710" s="91">
        <v>43214</v>
      </c>
      <c r="B2710" s="59" t="s">
        <v>168</v>
      </c>
      <c r="C2710" s="58" t="s">
        <v>168</v>
      </c>
      <c r="D2710" s="58" t="s">
        <v>3314</v>
      </c>
      <c r="E2710" s="105">
        <v>195011</v>
      </c>
      <c r="F2710" s="59" t="s">
        <v>180</v>
      </c>
      <c r="G2710" s="59">
        <v>0</v>
      </c>
      <c r="H2710" s="59" t="s">
        <v>181</v>
      </c>
    </row>
    <row r="2711" spans="1:8" ht="46.5">
      <c r="A2711" s="91">
        <v>43214</v>
      </c>
      <c r="B2711" s="59" t="s">
        <v>168</v>
      </c>
      <c r="C2711" s="58" t="s">
        <v>168</v>
      </c>
      <c r="D2711" s="58" t="s">
        <v>3003</v>
      </c>
      <c r="E2711" s="105">
        <v>9694024</v>
      </c>
      <c r="F2711" s="59" t="s">
        <v>180</v>
      </c>
      <c r="G2711" s="59">
        <v>0</v>
      </c>
      <c r="H2711" s="59" t="s">
        <v>181</v>
      </c>
    </row>
    <row r="2712" spans="1:8" ht="69.75">
      <c r="A2712" s="91">
        <v>43214</v>
      </c>
      <c r="B2712" s="59" t="s">
        <v>168</v>
      </c>
      <c r="C2712" s="58" t="s">
        <v>168</v>
      </c>
      <c r="D2712" s="58" t="s">
        <v>2318</v>
      </c>
      <c r="E2712" s="105">
        <v>10631887</v>
      </c>
      <c r="F2712" s="59" t="s">
        <v>180</v>
      </c>
      <c r="G2712" s="59">
        <v>4</v>
      </c>
      <c r="H2712" s="59" t="s">
        <v>181</v>
      </c>
    </row>
    <row r="2713" spans="1:8" ht="46.5">
      <c r="A2713" s="91">
        <v>43214</v>
      </c>
      <c r="B2713" s="59" t="s">
        <v>172</v>
      </c>
      <c r="C2713" s="58" t="s">
        <v>172</v>
      </c>
      <c r="D2713" s="58" t="s">
        <v>3426</v>
      </c>
      <c r="E2713" s="105">
        <v>900000</v>
      </c>
      <c r="F2713" s="59" t="s">
        <v>180</v>
      </c>
      <c r="G2713" s="59">
        <v>0</v>
      </c>
      <c r="H2713" s="59" t="s">
        <v>1845</v>
      </c>
    </row>
    <row r="2714" spans="1:8" ht="46.5">
      <c r="A2714" s="91">
        <v>43214</v>
      </c>
      <c r="B2714" s="59" t="s">
        <v>172</v>
      </c>
      <c r="C2714" s="58" t="s">
        <v>172</v>
      </c>
      <c r="D2714" s="58" t="s">
        <v>3346</v>
      </c>
      <c r="E2714" s="105">
        <v>10000000</v>
      </c>
      <c r="F2714" s="59" t="s">
        <v>180</v>
      </c>
      <c r="G2714" s="59">
        <v>0</v>
      </c>
      <c r="H2714" s="59" t="s">
        <v>1845</v>
      </c>
    </row>
    <row r="2715" spans="1:8" ht="69.75">
      <c r="A2715" s="91">
        <v>43214</v>
      </c>
      <c r="B2715" s="59" t="s">
        <v>172</v>
      </c>
      <c r="C2715" s="58" t="s">
        <v>172</v>
      </c>
      <c r="D2715" s="58" t="s">
        <v>1927</v>
      </c>
      <c r="E2715" s="105">
        <v>4750000</v>
      </c>
      <c r="F2715" s="59" t="s">
        <v>180</v>
      </c>
      <c r="G2715" s="59">
        <v>0</v>
      </c>
      <c r="H2715" s="59" t="s">
        <v>1845</v>
      </c>
    </row>
    <row r="2716" spans="1:8" ht="69.75">
      <c r="A2716" s="91">
        <v>43214</v>
      </c>
      <c r="B2716" s="59" t="s">
        <v>172</v>
      </c>
      <c r="C2716" s="58" t="s">
        <v>172</v>
      </c>
      <c r="D2716" s="58" t="s">
        <v>3427</v>
      </c>
      <c r="E2716" s="105">
        <v>4750000</v>
      </c>
      <c r="F2716" s="59" t="s">
        <v>180</v>
      </c>
      <c r="G2716" s="59">
        <v>0</v>
      </c>
      <c r="H2716" s="59" t="s">
        <v>1845</v>
      </c>
    </row>
    <row r="2717" spans="1:8" ht="46.5">
      <c r="A2717" s="91">
        <v>43214</v>
      </c>
      <c r="B2717" s="59" t="s">
        <v>172</v>
      </c>
      <c r="C2717" s="58" t="s">
        <v>172</v>
      </c>
      <c r="D2717" s="58" t="s">
        <v>2682</v>
      </c>
      <c r="E2717" s="105">
        <v>1000000</v>
      </c>
      <c r="F2717" s="59" t="s">
        <v>180</v>
      </c>
      <c r="G2717" s="59">
        <v>0</v>
      </c>
      <c r="H2717" s="59" t="s">
        <v>1845</v>
      </c>
    </row>
    <row r="2718" spans="1:8" ht="46.5">
      <c r="A2718" s="91">
        <v>43214</v>
      </c>
      <c r="B2718" s="59" t="s">
        <v>172</v>
      </c>
      <c r="C2718" s="58" t="s">
        <v>172</v>
      </c>
      <c r="D2718" s="58" t="s">
        <v>3428</v>
      </c>
      <c r="E2718" s="105">
        <v>808808.76</v>
      </c>
      <c r="F2718" s="59" t="s">
        <v>180</v>
      </c>
      <c r="G2718" s="59">
        <v>0</v>
      </c>
      <c r="H2718" s="59" t="s">
        <v>1845</v>
      </c>
    </row>
    <row r="2719" spans="1:8" ht="23.25">
      <c r="A2719" s="91">
        <v>43214</v>
      </c>
      <c r="B2719" s="59" t="s">
        <v>168</v>
      </c>
      <c r="C2719" s="58" t="s">
        <v>168</v>
      </c>
      <c r="D2719" s="58" t="s">
        <v>2005</v>
      </c>
      <c r="E2719" s="105">
        <v>7000000</v>
      </c>
      <c r="F2719" s="59" t="s">
        <v>180</v>
      </c>
      <c r="G2719" s="59">
        <v>5</v>
      </c>
      <c r="H2719" s="59" t="s">
        <v>1845</v>
      </c>
    </row>
    <row r="2720" spans="1:8" ht="46.5">
      <c r="A2720" s="91">
        <v>43214</v>
      </c>
      <c r="B2720" s="59" t="s">
        <v>172</v>
      </c>
      <c r="C2720" s="58" t="s">
        <v>172</v>
      </c>
      <c r="D2720" s="58" t="s">
        <v>1979</v>
      </c>
      <c r="E2720" s="105">
        <v>3000000</v>
      </c>
      <c r="F2720" s="59" t="s">
        <v>180</v>
      </c>
      <c r="G2720" s="59">
        <v>0</v>
      </c>
      <c r="H2720" s="59" t="s">
        <v>1845</v>
      </c>
    </row>
    <row r="2721" spans="1:8" ht="46.5">
      <c r="A2721" s="91">
        <v>43214</v>
      </c>
      <c r="B2721" s="59" t="s">
        <v>168</v>
      </c>
      <c r="C2721" s="58" t="s">
        <v>168</v>
      </c>
      <c r="D2721" s="58" t="s">
        <v>2112</v>
      </c>
      <c r="E2721" s="105">
        <v>209685</v>
      </c>
      <c r="F2721" s="59" t="s">
        <v>180</v>
      </c>
      <c r="G2721" s="59">
        <v>0</v>
      </c>
      <c r="H2721" s="59" t="s">
        <v>1845</v>
      </c>
    </row>
    <row r="2722" spans="1:8" ht="23.25">
      <c r="A2722" s="91">
        <v>43214</v>
      </c>
      <c r="B2722" s="59" t="s">
        <v>168</v>
      </c>
      <c r="C2722" s="58" t="s">
        <v>168</v>
      </c>
      <c r="D2722" s="58" t="s">
        <v>3429</v>
      </c>
      <c r="E2722" s="105">
        <v>2411640</v>
      </c>
      <c r="F2722" s="59" t="s">
        <v>180</v>
      </c>
      <c r="G2722" s="59">
        <v>4</v>
      </c>
      <c r="H2722" s="59" t="s">
        <v>1845</v>
      </c>
    </row>
    <row r="2723" spans="1:8" ht="46.5">
      <c r="A2723" s="91">
        <v>43214</v>
      </c>
      <c r="B2723" s="59" t="s">
        <v>172</v>
      </c>
      <c r="C2723" s="58" t="s">
        <v>172</v>
      </c>
      <c r="D2723" s="58" t="s">
        <v>2809</v>
      </c>
      <c r="E2723" s="105">
        <v>900000</v>
      </c>
      <c r="F2723" s="59" t="s">
        <v>180</v>
      </c>
      <c r="G2723" s="59">
        <v>0</v>
      </c>
      <c r="H2723" s="59" t="s">
        <v>1845</v>
      </c>
    </row>
    <row r="2724" spans="1:8" ht="46.5">
      <c r="A2724" s="91">
        <v>43214</v>
      </c>
      <c r="B2724" s="59" t="s">
        <v>172</v>
      </c>
      <c r="C2724" s="58" t="s">
        <v>172</v>
      </c>
      <c r="D2724" s="58" t="s">
        <v>3430</v>
      </c>
      <c r="E2724" s="105">
        <v>950000</v>
      </c>
      <c r="F2724" s="59" t="s">
        <v>180</v>
      </c>
      <c r="G2724" s="59">
        <v>0</v>
      </c>
      <c r="H2724" s="59" t="s">
        <v>1845</v>
      </c>
    </row>
    <row r="2725" spans="1:8" ht="23.25">
      <c r="A2725" s="91">
        <v>43214</v>
      </c>
      <c r="B2725" s="59" t="s">
        <v>168</v>
      </c>
      <c r="C2725" s="58" t="s">
        <v>168</v>
      </c>
      <c r="D2725" s="58" t="s">
        <v>2888</v>
      </c>
      <c r="E2725" s="105">
        <v>1227920</v>
      </c>
      <c r="F2725" s="59" t="s">
        <v>180</v>
      </c>
      <c r="G2725" s="59">
        <v>0</v>
      </c>
      <c r="H2725" s="59" t="s">
        <v>1845</v>
      </c>
    </row>
    <row r="2726" spans="1:8" ht="46.5">
      <c r="A2726" s="91">
        <v>43215</v>
      </c>
      <c r="B2726" s="59" t="s">
        <v>168</v>
      </c>
      <c r="C2726" s="58" t="s">
        <v>168</v>
      </c>
      <c r="D2726" s="58" t="s">
        <v>2150</v>
      </c>
      <c r="E2726" s="105">
        <v>1927500</v>
      </c>
      <c r="F2726" s="59" t="s">
        <v>180</v>
      </c>
      <c r="G2726" s="59">
        <v>2</v>
      </c>
      <c r="H2726" s="59" t="s">
        <v>1845</v>
      </c>
    </row>
    <row r="2727" spans="1:8" ht="46.5">
      <c r="A2727" s="91">
        <v>43215</v>
      </c>
      <c r="B2727" s="59" t="s">
        <v>172</v>
      </c>
      <c r="C2727" s="58" t="s">
        <v>172</v>
      </c>
      <c r="D2727" s="58" t="s">
        <v>2416</v>
      </c>
      <c r="E2727" s="105">
        <v>3048106.5</v>
      </c>
      <c r="F2727" s="59" t="s">
        <v>180</v>
      </c>
      <c r="G2727" s="59">
        <v>0</v>
      </c>
      <c r="H2727" s="59" t="s">
        <v>1845</v>
      </c>
    </row>
    <row r="2728" spans="1:8" ht="46.5">
      <c r="A2728" s="91">
        <v>43215</v>
      </c>
      <c r="B2728" s="59" t="s">
        <v>168</v>
      </c>
      <c r="C2728" s="58" t="s">
        <v>168</v>
      </c>
      <c r="D2728" s="58" t="s">
        <v>1993</v>
      </c>
      <c r="E2728" s="105">
        <v>387624</v>
      </c>
      <c r="F2728" s="59" t="s">
        <v>180</v>
      </c>
      <c r="G2728" s="59">
        <v>7</v>
      </c>
      <c r="H2728" s="59" t="s">
        <v>181</v>
      </c>
    </row>
    <row r="2729" spans="1:8" ht="46.5">
      <c r="A2729" s="91">
        <v>43215</v>
      </c>
      <c r="B2729" s="59" t="s">
        <v>172</v>
      </c>
      <c r="C2729" s="58" t="s">
        <v>172</v>
      </c>
      <c r="D2729" s="58" t="s">
        <v>3431</v>
      </c>
      <c r="E2729" s="105">
        <v>950000</v>
      </c>
      <c r="F2729" s="59" t="s">
        <v>180</v>
      </c>
      <c r="G2729" s="59">
        <v>0</v>
      </c>
      <c r="H2729" s="59" t="s">
        <v>1845</v>
      </c>
    </row>
    <row r="2730" spans="1:8" ht="69.75">
      <c r="A2730" s="91">
        <v>43215</v>
      </c>
      <c r="B2730" s="59" t="s">
        <v>172</v>
      </c>
      <c r="C2730" s="58" t="s">
        <v>172</v>
      </c>
      <c r="D2730" s="58" t="s">
        <v>3401</v>
      </c>
      <c r="E2730" s="105">
        <v>3040773</v>
      </c>
      <c r="F2730" s="59" t="s">
        <v>180</v>
      </c>
      <c r="G2730" s="59">
        <v>6</v>
      </c>
      <c r="H2730" s="59" t="s">
        <v>181</v>
      </c>
    </row>
    <row r="2731" spans="1:8" ht="46.5">
      <c r="A2731" s="91">
        <v>43215</v>
      </c>
      <c r="B2731" s="59" t="s">
        <v>172</v>
      </c>
      <c r="C2731" s="58" t="s">
        <v>172</v>
      </c>
      <c r="D2731" s="58" t="s">
        <v>3428</v>
      </c>
      <c r="E2731" s="105">
        <v>950000</v>
      </c>
      <c r="F2731" s="59" t="s">
        <v>180</v>
      </c>
      <c r="G2731" s="59">
        <v>0</v>
      </c>
      <c r="H2731" s="59" t="s">
        <v>1845</v>
      </c>
    </row>
    <row r="2732" spans="1:8" ht="46.5">
      <c r="A2732" s="91">
        <v>43215</v>
      </c>
      <c r="B2732" s="59" t="s">
        <v>172</v>
      </c>
      <c r="C2732" s="58" t="s">
        <v>172</v>
      </c>
      <c r="D2732" s="58" t="s">
        <v>1930</v>
      </c>
      <c r="E2732" s="105">
        <v>2347898.4</v>
      </c>
      <c r="F2732" s="59" t="s">
        <v>180</v>
      </c>
      <c r="G2732" s="59">
        <v>54</v>
      </c>
      <c r="H2732" s="59" t="s">
        <v>1845</v>
      </c>
    </row>
    <row r="2733" spans="1:8" ht="46.5">
      <c r="A2733" s="91">
        <v>43215</v>
      </c>
      <c r="B2733" s="59" t="s">
        <v>172</v>
      </c>
      <c r="C2733" s="58" t="s">
        <v>172</v>
      </c>
      <c r="D2733" s="58" t="s">
        <v>2031</v>
      </c>
      <c r="E2733" s="105">
        <v>1491070</v>
      </c>
      <c r="F2733" s="59" t="s">
        <v>180</v>
      </c>
      <c r="G2733" s="59">
        <v>0</v>
      </c>
      <c r="H2733" s="59" t="s">
        <v>1845</v>
      </c>
    </row>
    <row r="2734" spans="1:8" ht="46.5">
      <c r="A2734" s="91">
        <v>43215</v>
      </c>
      <c r="B2734" s="59" t="s">
        <v>172</v>
      </c>
      <c r="C2734" s="58" t="s">
        <v>172</v>
      </c>
      <c r="D2734" s="58" t="s">
        <v>1936</v>
      </c>
      <c r="E2734" s="105">
        <v>336216.6</v>
      </c>
      <c r="F2734" s="59" t="s">
        <v>180</v>
      </c>
      <c r="G2734" s="59">
        <v>0</v>
      </c>
      <c r="H2734" s="59" t="s">
        <v>180</v>
      </c>
    </row>
    <row r="2735" spans="1:8" ht="46.5">
      <c r="A2735" s="91">
        <v>43215</v>
      </c>
      <c r="B2735" s="59" t="s">
        <v>168</v>
      </c>
      <c r="C2735" s="58" t="s">
        <v>168</v>
      </c>
      <c r="D2735" s="58" t="s">
        <v>2112</v>
      </c>
      <c r="E2735" s="105">
        <v>231934</v>
      </c>
      <c r="F2735" s="59" t="s">
        <v>180</v>
      </c>
      <c r="G2735" s="59">
        <v>0</v>
      </c>
      <c r="H2735" s="59" t="s">
        <v>181</v>
      </c>
    </row>
    <row r="2736" spans="1:8" ht="46.5">
      <c r="A2736" s="91">
        <v>43215</v>
      </c>
      <c r="B2736" s="59" t="s">
        <v>172</v>
      </c>
      <c r="C2736" s="58" t="s">
        <v>172</v>
      </c>
      <c r="D2736" s="58" t="s">
        <v>3432</v>
      </c>
      <c r="E2736" s="105">
        <v>4750000</v>
      </c>
      <c r="F2736" s="59" t="s">
        <v>180</v>
      </c>
      <c r="G2736" s="59">
        <v>0</v>
      </c>
      <c r="H2736" s="59" t="s">
        <v>1845</v>
      </c>
    </row>
    <row r="2737" spans="1:8" ht="23.25">
      <c r="A2737" s="91">
        <v>43215</v>
      </c>
      <c r="B2737" s="59" t="s">
        <v>168</v>
      </c>
      <c r="C2737" s="58" t="s">
        <v>168</v>
      </c>
      <c r="D2737" s="58" t="s">
        <v>2116</v>
      </c>
      <c r="E2737" s="105">
        <v>1352000</v>
      </c>
      <c r="F2737" s="59" t="s">
        <v>180</v>
      </c>
      <c r="G2737" s="59">
        <v>0</v>
      </c>
      <c r="H2737" s="59" t="s">
        <v>1913</v>
      </c>
    </row>
    <row r="2738" spans="1:8" ht="46.5">
      <c r="A2738" s="91">
        <v>43216</v>
      </c>
      <c r="B2738" s="59" t="s">
        <v>168</v>
      </c>
      <c r="C2738" s="58" t="s">
        <v>168</v>
      </c>
      <c r="D2738" s="58" t="s">
        <v>2314</v>
      </c>
      <c r="E2738" s="105">
        <v>233000</v>
      </c>
      <c r="F2738" s="59" t="s">
        <v>180</v>
      </c>
      <c r="G2738" s="59">
        <v>0</v>
      </c>
      <c r="H2738" s="59" t="s">
        <v>1845</v>
      </c>
    </row>
    <row r="2739" spans="1:8" ht="46.5">
      <c r="A2739" s="91">
        <v>43216</v>
      </c>
      <c r="B2739" s="59" t="s">
        <v>168</v>
      </c>
      <c r="C2739" s="58" t="s">
        <v>168</v>
      </c>
      <c r="D2739" s="58" t="s">
        <v>3433</v>
      </c>
      <c r="E2739" s="105">
        <v>1020500</v>
      </c>
      <c r="F2739" s="59" t="s">
        <v>180</v>
      </c>
      <c r="G2739" s="59">
        <v>0</v>
      </c>
      <c r="H2739" s="59" t="s">
        <v>1845</v>
      </c>
    </row>
    <row r="2740" spans="1:8" ht="46.5">
      <c r="A2740" s="91">
        <v>43216</v>
      </c>
      <c r="B2740" s="59" t="s">
        <v>168</v>
      </c>
      <c r="C2740" s="58" t="s">
        <v>168</v>
      </c>
      <c r="D2740" s="58" t="s">
        <v>3434</v>
      </c>
      <c r="E2740" s="105">
        <v>849647</v>
      </c>
      <c r="F2740" s="59" t="s">
        <v>180</v>
      </c>
      <c r="G2740" s="59">
        <v>0</v>
      </c>
      <c r="H2740" s="59" t="s">
        <v>1845</v>
      </c>
    </row>
    <row r="2741" spans="1:8" ht="46.5">
      <c r="A2741" s="91">
        <v>43216</v>
      </c>
      <c r="B2741" s="59" t="s">
        <v>168</v>
      </c>
      <c r="C2741" s="58" t="s">
        <v>168</v>
      </c>
      <c r="D2741" s="58" t="s">
        <v>2316</v>
      </c>
      <c r="E2741" s="105">
        <v>3870000</v>
      </c>
      <c r="F2741" s="59" t="s">
        <v>180</v>
      </c>
      <c r="G2741" s="59">
        <v>0</v>
      </c>
      <c r="H2741" s="59" t="s">
        <v>1845</v>
      </c>
    </row>
    <row r="2742" spans="1:8" ht="23.25">
      <c r="A2742" s="91">
        <v>43216</v>
      </c>
      <c r="B2742" s="59" t="s">
        <v>168</v>
      </c>
      <c r="C2742" s="58" t="s">
        <v>168</v>
      </c>
      <c r="D2742" s="58" t="s">
        <v>3435</v>
      </c>
      <c r="E2742" s="105">
        <v>317915</v>
      </c>
      <c r="F2742" s="59" t="s">
        <v>180</v>
      </c>
      <c r="G2742" s="59">
        <v>0</v>
      </c>
      <c r="H2742" s="59" t="s">
        <v>1839</v>
      </c>
    </row>
    <row r="2743" spans="1:8" ht="46.5">
      <c r="A2743" s="91">
        <v>43216</v>
      </c>
      <c r="B2743" s="59" t="s">
        <v>168</v>
      </c>
      <c r="C2743" s="58" t="s">
        <v>168</v>
      </c>
      <c r="D2743" s="58" t="s">
        <v>3436</v>
      </c>
      <c r="E2743" s="105">
        <v>238050</v>
      </c>
      <c r="F2743" s="59" t="s">
        <v>180</v>
      </c>
      <c r="G2743" s="59">
        <v>0</v>
      </c>
      <c r="H2743" s="59" t="s">
        <v>181</v>
      </c>
    </row>
    <row r="2744" spans="1:8" ht="23.25">
      <c r="A2744" s="91">
        <v>43216</v>
      </c>
      <c r="B2744" s="59" t="s">
        <v>168</v>
      </c>
      <c r="C2744" s="58" t="s">
        <v>168</v>
      </c>
      <c r="D2744" s="58" t="s">
        <v>3437</v>
      </c>
      <c r="E2744" s="105">
        <v>122028</v>
      </c>
      <c r="F2744" s="59" t="s">
        <v>180</v>
      </c>
      <c r="G2744" s="59">
        <v>0</v>
      </c>
      <c r="H2744" s="59" t="s">
        <v>181</v>
      </c>
    </row>
    <row r="2745" spans="1:8" ht="23.25">
      <c r="A2745" s="91">
        <v>43216</v>
      </c>
      <c r="B2745" s="59" t="s">
        <v>168</v>
      </c>
      <c r="C2745" s="58" t="s">
        <v>168</v>
      </c>
      <c r="D2745" s="58" t="s">
        <v>2053</v>
      </c>
      <c r="E2745" s="105">
        <v>232141</v>
      </c>
      <c r="F2745" s="59" t="s">
        <v>180</v>
      </c>
      <c r="G2745" s="59">
        <v>0</v>
      </c>
      <c r="H2745" s="59" t="s">
        <v>181</v>
      </c>
    </row>
    <row r="2746" spans="1:8" ht="23.25">
      <c r="A2746" s="91">
        <v>43216</v>
      </c>
      <c r="B2746" s="59" t="s">
        <v>168</v>
      </c>
      <c r="C2746" s="58" t="s">
        <v>168</v>
      </c>
      <c r="D2746" s="58" t="s">
        <v>2005</v>
      </c>
      <c r="E2746" s="105">
        <v>2731650</v>
      </c>
      <c r="F2746" s="59" t="s">
        <v>180</v>
      </c>
      <c r="G2746" s="59">
        <v>3</v>
      </c>
      <c r="H2746" s="59" t="s">
        <v>1845</v>
      </c>
    </row>
    <row r="2747" spans="1:8" ht="46.5">
      <c r="A2747" s="91">
        <v>43217</v>
      </c>
      <c r="B2747" s="59" t="s">
        <v>172</v>
      </c>
      <c r="C2747" s="58" t="s">
        <v>172</v>
      </c>
      <c r="D2747" s="58" t="s">
        <v>3438</v>
      </c>
      <c r="E2747" s="105">
        <v>10000000</v>
      </c>
      <c r="F2747" s="59" t="s">
        <v>180</v>
      </c>
      <c r="G2747" s="59">
        <v>0</v>
      </c>
      <c r="H2747" s="59" t="s">
        <v>1845</v>
      </c>
    </row>
    <row r="2748" spans="1:8" ht="46.5">
      <c r="A2748" s="91">
        <v>43217</v>
      </c>
      <c r="B2748" s="59" t="s">
        <v>172</v>
      </c>
      <c r="C2748" s="58" t="s">
        <v>172</v>
      </c>
      <c r="D2748" s="58" t="s">
        <v>1980</v>
      </c>
      <c r="E2748" s="105">
        <v>888341</v>
      </c>
      <c r="F2748" s="59" t="s">
        <v>180</v>
      </c>
      <c r="G2748" s="59">
        <v>0</v>
      </c>
      <c r="H2748" s="59" t="s">
        <v>1845</v>
      </c>
    </row>
    <row r="2749" spans="1:8" ht="46.5">
      <c r="A2749" s="91">
        <v>43217</v>
      </c>
      <c r="B2749" s="59" t="s">
        <v>168</v>
      </c>
      <c r="C2749" s="58" t="s">
        <v>168</v>
      </c>
      <c r="D2749" s="58" t="s">
        <v>3439</v>
      </c>
      <c r="E2749" s="105">
        <v>940000</v>
      </c>
      <c r="F2749" s="59" t="s">
        <v>180</v>
      </c>
      <c r="G2749" s="59">
        <v>0</v>
      </c>
      <c r="H2749" s="59" t="s">
        <v>181</v>
      </c>
    </row>
    <row r="2750" spans="1:8" ht="46.5">
      <c r="A2750" s="91">
        <v>43217</v>
      </c>
      <c r="B2750" s="59" t="s">
        <v>172</v>
      </c>
      <c r="C2750" s="58" t="s">
        <v>172</v>
      </c>
      <c r="D2750" s="58" t="s">
        <v>3440</v>
      </c>
      <c r="E2750" s="105">
        <v>322615.65000000002</v>
      </c>
      <c r="F2750" s="59" t="s">
        <v>180</v>
      </c>
      <c r="G2750" s="59">
        <v>0</v>
      </c>
      <c r="H2750" s="59" t="s">
        <v>180</v>
      </c>
    </row>
    <row r="2751" spans="1:8" ht="23.25">
      <c r="A2751" s="91">
        <v>43217</v>
      </c>
      <c r="B2751" s="59" t="s">
        <v>168</v>
      </c>
      <c r="C2751" s="58" t="s">
        <v>168</v>
      </c>
      <c r="D2751" s="58" t="s">
        <v>2513</v>
      </c>
      <c r="E2751" s="105">
        <v>669100</v>
      </c>
      <c r="F2751" s="59" t="s">
        <v>180</v>
      </c>
      <c r="G2751" s="59">
        <v>0</v>
      </c>
      <c r="H2751" s="59" t="s">
        <v>181</v>
      </c>
    </row>
    <row r="2752" spans="1:8" ht="46.5">
      <c r="A2752" s="91">
        <v>43217</v>
      </c>
      <c r="B2752" s="59" t="s">
        <v>172</v>
      </c>
      <c r="C2752" s="58" t="s">
        <v>172</v>
      </c>
      <c r="D2752" s="58" t="s">
        <v>3441</v>
      </c>
      <c r="E2752" s="105">
        <v>3040773</v>
      </c>
      <c r="F2752" s="59" t="s">
        <v>180</v>
      </c>
      <c r="G2752" s="59">
        <v>0</v>
      </c>
      <c r="H2752" s="59" t="s">
        <v>180</v>
      </c>
    </row>
    <row r="2753" spans="1:8" ht="46.5">
      <c r="A2753" s="91">
        <v>43217</v>
      </c>
      <c r="B2753" s="59" t="s">
        <v>172</v>
      </c>
      <c r="C2753" s="58" t="s">
        <v>172</v>
      </c>
      <c r="D2753" s="58" t="s">
        <v>2058</v>
      </c>
      <c r="E2753" s="105">
        <v>3040773</v>
      </c>
      <c r="F2753" s="59" t="s">
        <v>180</v>
      </c>
      <c r="G2753" s="59">
        <v>0</v>
      </c>
      <c r="H2753" s="59" t="s">
        <v>180</v>
      </c>
    </row>
    <row r="2754" spans="1:8" ht="46.5">
      <c r="A2754" s="91">
        <v>43217</v>
      </c>
      <c r="B2754" s="59" t="s">
        <v>168</v>
      </c>
      <c r="C2754" s="58" t="s">
        <v>168</v>
      </c>
      <c r="D2754" s="58" t="s">
        <v>3442</v>
      </c>
      <c r="E2754" s="105">
        <v>242000</v>
      </c>
      <c r="F2754" s="59" t="s">
        <v>180</v>
      </c>
      <c r="G2754" s="59">
        <v>0</v>
      </c>
      <c r="H2754" s="59" t="s">
        <v>181</v>
      </c>
    </row>
    <row r="2755" spans="1:8" ht="46.5">
      <c r="A2755" s="91">
        <v>43217</v>
      </c>
      <c r="B2755" s="59" t="s">
        <v>168</v>
      </c>
      <c r="C2755" s="58" t="s">
        <v>168</v>
      </c>
      <c r="D2755" s="58" t="s">
        <v>2448</v>
      </c>
      <c r="E2755" s="105">
        <v>155000</v>
      </c>
      <c r="F2755" s="59" t="s">
        <v>180</v>
      </c>
      <c r="G2755" s="59">
        <v>3</v>
      </c>
      <c r="H2755" s="59" t="s">
        <v>181</v>
      </c>
    </row>
    <row r="2756" spans="1:8" ht="46.5">
      <c r="A2756" s="91">
        <v>43217</v>
      </c>
      <c r="B2756" s="59" t="s">
        <v>168</v>
      </c>
      <c r="C2756" s="58" t="s">
        <v>168</v>
      </c>
      <c r="D2756" s="58" t="s">
        <v>3265</v>
      </c>
      <c r="E2756" s="105">
        <v>495282</v>
      </c>
      <c r="F2756" s="59" t="s">
        <v>180</v>
      </c>
      <c r="G2756" s="59">
        <v>0</v>
      </c>
      <c r="H2756" s="59" t="s">
        <v>202</v>
      </c>
    </row>
    <row r="2757" spans="1:8" ht="46.5">
      <c r="A2757" s="91">
        <v>43217</v>
      </c>
      <c r="B2757" s="59" t="s">
        <v>172</v>
      </c>
      <c r="C2757" s="58" t="s">
        <v>172</v>
      </c>
      <c r="D2757" s="58" t="s">
        <v>3082</v>
      </c>
      <c r="E2757" s="105">
        <v>25736931.48</v>
      </c>
      <c r="F2757" s="59" t="s">
        <v>180</v>
      </c>
      <c r="G2757" s="59">
        <v>247</v>
      </c>
      <c r="H2757" s="59" t="s">
        <v>181</v>
      </c>
    </row>
    <row r="2758" spans="1:8" ht="46.5">
      <c r="A2758" s="91">
        <v>43217</v>
      </c>
      <c r="B2758" s="59" t="s">
        <v>172</v>
      </c>
      <c r="C2758" s="58" t="s">
        <v>172</v>
      </c>
      <c r="D2758" s="58" t="s">
        <v>3443</v>
      </c>
      <c r="E2758" s="105">
        <v>950000</v>
      </c>
      <c r="F2758" s="59" t="s">
        <v>180</v>
      </c>
      <c r="G2758" s="59">
        <v>0</v>
      </c>
      <c r="H2758" s="59" t="s">
        <v>1845</v>
      </c>
    </row>
    <row r="2759" spans="1:8" ht="46.5">
      <c r="A2759" s="91">
        <v>43217</v>
      </c>
      <c r="B2759" s="59" t="s">
        <v>172</v>
      </c>
      <c r="C2759" s="58" t="s">
        <v>172</v>
      </c>
      <c r="D2759" s="58" t="s">
        <v>2419</v>
      </c>
      <c r="E2759" s="105">
        <v>950000</v>
      </c>
      <c r="F2759" s="59" t="s">
        <v>180</v>
      </c>
      <c r="G2759" s="59">
        <v>0</v>
      </c>
      <c r="H2759" s="59" t="s">
        <v>1845</v>
      </c>
    </row>
    <row r="2760" spans="1:8" ht="93">
      <c r="A2760" s="91">
        <v>43217</v>
      </c>
      <c r="B2760" s="59" t="s">
        <v>172</v>
      </c>
      <c r="C2760" s="58" t="s">
        <v>172</v>
      </c>
      <c r="D2760" s="58" t="s">
        <v>2285</v>
      </c>
      <c r="E2760" s="105">
        <v>4497564.3499999996</v>
      </c>
      <c r="F2760" s="59" t="s">
        <v>180</v>
      </c>
      <c r="G2760" s="59">
        <v>1</v>
      </c>
      <c r="H2760" s="59" t="s">
        <v>1845</v>
      </c>
    </row>
    <row r="2761" spans="1:8" ht="46.5">
      <c r="A2761" s="91">
        <v>43217</v>
      </c>
      <c r="B2761" s="59" t="s">
        <v>172</v>
      </c>
      <c r="C2761" s="58" t="s">
        <v>172</v>
      </c>
      <c r="D2761" s="58" t="s">
        <v>3444</v>
      </c>
      <c r="E2761" s="105">
        <v>10000000</v>
      </c>
      <c r="F2761" s="59" t="s">
        <v>180</v>
      </c>
      <c r="G2761" s="59">
        <v>0</v>
      </c>
      <c r="H2761" s="59" t="s">
        <v>180</v>
      </c>
    </row>
    <row r="2762" spans="1:8" ht="46.5">
      <c r="A2762" s="91">
        <v>43217</v>
      </c>
      <c r="B2762" s="59" t="s">
        <v>172</v>
      </c>
      <c r="C2762" s="58" t="s">
        <v>172</v>
      </c>
      <c r="D2762" s="58" t="s">
        <v>2080</v>
      </c>
      <c r="E2762" s="105">
        <v>879315</v>
      </c>
      <c r="F2762" s="59" t="s">
        <v>180</v>
      </c>
      <c r="G2762" s="59">
        <v>0</v>
      </c>
      <c r="H2762" s="59" t="s">
        <v>180</v>
      </c>
    </row>
    <row r="2763" spans="1:8" ht="69.75">
      <c r="A2763" s="91">
        <v>43220</v>
      </c>
      <c r="B2763" s="59" t="s">
        <v>168</v>
      </c>
      <c r="C2763" s="58" t="s">
        <v>168</v>
      </c>
      <c r="D2763" s="58" t="s">
        <v>3445</v>
      </c>
      <c r="E2763" s="105">
        <v>1221261</v>
      </c>
      <c r="F2763" s="59" t="s">
        <v>180</v>
      </c>
      <c r="G2763" s="59">
        <v>0</v>
      </c>
      <c r="H2763" s="59" t="s">
        <v>202</v>
      </c>
    </row>
    <row r="2764" spans="1:8" ht="46.5">
      <c r="A2764" s="91">
        <v>43220</v>
      </c>
      <c r="B2764" s="59" t="s">
        <v>172</v>
      </c>
      <c r="C2764" s="58" t="s">
        <v>172</v>
      </c>
      <c r="D2764" s="58" t="s">
        <v>3446</v>
      </c>
      <c r="E2764" s="105">
        <v>950000</v>
      </c>
      <c r="F2764" s="59" t="s">
        <v>180</v>
      </c>
      <c r="G2764" s="59">
        <v>0</v>
      </c>
      <c r="H2764" s="59" t="s">
        <v>1845</v>
      </c>
    </row>
    <row r="2765" spans="1:8" ht="46.5">
      <c r="A2765" s="91">
        <v>43220</v>
      </c>
      <c r="B2765" s="59" t="s">
        <v>168</v>
      </c>
      <c r="C2765" s="58" t="s">
        <v>168</v>
      </c>
      <c r="D2765" s="58" t="s">
        <v>3447</v>
      </c>
      <c r="E2765" s="105">
        <v>353163</v>
      </c>
      <c r="F2765" s="59" t="s">
        <v>180</v>
      </c>
      <c r="G2765" s="59">
        <v>0</v>
      </c>
      <c r="H2765" s="59" t="s">
        <v>181</v>
      </c>
    </row>
    <row r="2766" spans="1:8" ht="46.5">
      <c r="A2766" s="91">
        <v>43220</v>
      </c>
      <c r="B2766" s="59" t="s">
        <v>172</v>
      </c>
      <c r="C2766" s="58" t="s">
        <v>172</v>
      </c>
      <c r="D2766" s="58" t="s">
        <v>2083</v>
      </c>
      <c r="E2766" s="105">
        <v>1839295</v>
      </c>
      <c r="F2766" s="59" t="s">
        <v>180</v>
      </c>
      <c r="G2766" s="59">
        <v>3</v>
      </c>
      <c r="H2766" s="59" t="s">
        <v>181</v>
      </c>
    </row>
    <row r="2767" spans="1:8" ht="46.5">
      <c r="A2767" s="91">
        <v>43220</v>
      </c>
      <c r="B2767" s="59" t="s">
        <v>172</v>
      </c>
      <c r="C2767" s="58" t="s">
        <v>172</v>
      </c>
      <c r="D2767" s="58" t="s">
        <v>3448</v>
      </c>
      <c r="E2767" s="105">
        <v>933768</v>
      </c>
      <c r="F2767" s="59" t="s">
        <v>180</v>
      </c>
      <c r="G2767" s="59">
        <v>0</v>
      </c>
      <c r="H2767" s="59" t="s">
        <v>1845</v>
      </c>
    </row>
    <row r="2768" spans="1:8" ht="46.5">
      <c r="A2768" s="91">
        <v>43220</v>
      </c>
      <c r="B2768" s="59" t="s">
        <v>172</v>
      </c>
      <c r="C2768" s="58" t="s">
        <v>172</v>
      </c>
      <c r="D2768" s="58" t="s">
        <v>1980</v>
      </c>
      <c r="E2768" s="105">
        <v>3132798.44</v>
      </c>
      <c r="F2768" s="59" t="s">
        <v>180</v>
      </c>
      <c r="G2768" s="59">
        <v>13</v>
      </c>
      <c r="H2768" s="59" t="s">
        <v>1845</v>
      </c>
    </row>
    <row r="2769" spans="1:8" ht="46.5">
      <c r="A2769" s="91">
        <v>43220</v>
      </c>
      <c r="B2769" s="59" t="s">
        <v>172</v>
      </c>
      <c r="C2769" s="58" t="s">
        <v>172</v>
      </c>
      <c r="D2769" s="58" t="s">
        <v>3424</v>
      </c>
      <c r="E2769" s="105">
        <v>10000000</v>
      </c>
      <c r="F2769" s="59" t="s">
        <v>180</v>
      </c>
      <c r="G2769" s="59">
        <v>0</v>
      </c>
      <c r="H2769" s="59" t="s">
        <v>1845</v>
      </c>
    </row>
    <row r="2770" spans="1:8" ht="46.5">
      <c r="A2770" s="91">
        <v>43220</v>
      </c>
      <c r="B2770" s="59" t="s">
        <v>172</v>
      </c>
      <c r="C2770" s="58" t="s">
        <v>172</v>
      </c>
      <c r="D2770" s="58" t="s">
        <v>3449</v>
      </c>
      <c r="E2770" s="105">
        <v>3740252</v>
      </c>
      <c r="F2770" s="59" t="s">
        <v>180</v>
      </c>
      <c r="G2770" s="59">
        <v>0</v>
      </c>
      <c r="H2770" s="59" t="s">
        <v>180</v>
      </c>
    </row>
    <row r="2771" spans="1:8" ht="46.5">
      <c r="A2771" s="91">
        <v>43220</v>
      </c>
      <c r="B2771" s="59" t="s">
        <v>172</v>
      </c>
      <c r="C2771" s="58" t="s">
        <v>172</v>
      </c>
      <c r="D2771" s="58" t="s">
        <v>3065</v>
      </c>
      <c r="E2771" s="105">
        <v>1392876</v>
      </c>
      <c r="F2771" s="59" t="s">
        <v>180</v>
      </c>
      <c r="G2771" s="59">
        <v>0</v>
      </c>
      <c r="H2771" s="59" t="s">
        <v>180</v>
      </c>
    </row>
    <row r="2772" spans="1:8" ht="23.25">
      <c r="A2772" s="91">
        <v>43220</v>
      </c>
      <c r="B2772" s="59" t="s">
        <v>168</v>
      </c>
      <c r="C2772" s="58" t="s">
        <v>168</v>
      </c>
      <c r="D2772" s="58" t="s">
        <v>2051</v>
      </c>
      <c r="E2772" s="105">
        <v>795000</v>
      </c>
      <c r="F2772" s="59" t="s">
        <v>180</v>
      </c>
      <c r="G2772" s="59">
        <v>1</v>
      </c>
      <c r="H2772" s="59" t="s">
        <v>181</v>
      </c>
    </row>
    <row r="2773" spans="1:8" ht="46.5">
      <c r="A2773" s="91">
        <v>43220</v>
      </c>
      <c r="B2773" s="59" t="s">
        <v>172</v>
      </c>
      <c r="C2773" s="58" t="s">
        <v>172</v>
      </c>
      <c r="D2773" s="58" t="s">
        <v>2122</v>
      </c>
      <c r="E2773" s="105">
        <v>3040773</v>
      </c>
      <c r="F2773" s="59" t="s">
        <v>180</v>
      </c>
      <c r="G2773" s="59">
        <v>0</v>
      </c>
      <c r="H2773" s="59" t="s">
        <v>1845</v>
      </c>
    </row>
    <row r="2774" spans="1:8" ht="46.5">
      <c r="A2774" s="91">
        <v>43220</v>
      </c>
      <c r="B2774" s="59" t="s">
        <v>168</v>
      </c>
      <c r="C2774" s="58" t="s">
        <v>168</v>
      </c>
      <c r="D2774" s="58" t="s">
        <v>3420</v>
      </c>
      <c r="E2774" s="105">
        <v>1261000</v>
      </c>
      <c r="F2774" s="59" t="s">
        <v>180</v>
      </c>
      <c r="G2774" s="59">
        <v>0</v>
      </c>
      <c r="H2774" s="59" t="s">
        <v>1913</v>
      </c>
    </row>
    <row r="2775" spans="1:8" ht="46.5">
      <c r="A2775" s="91">
        <v>43220</v>
      </c>
      <c r="B2775" s="59" t="s">
        <v>168</v>
      </c>
      <c r="C2775" s="58" t="s">
        <v>168</v>
      </c>
      <c r="D2775" s="58" t="s">
        <v>3042</v>
      </c>
      <c r="E2775" s="105">
        <v>25136000</v>
      </c>
      <c r="F2775" s="59" t="s">
        <v>180</v>
      </c>
      <c r="G2775" s="59">
        <v>0</v>
      </c>
      <c r="H2775" s="59" t="s">
        <v>1913</v>
      </c>
    </row>
    <row r="2776" spans="1:8" ht="69.75">
      <c r="A2776" s="91">
        <v>43220</v>
      </c>
      <c r="B2776" s="59" t="s">
        <v>168</v>
      </c>
      <c r="C2776" s="58" t="s">
        <v>168</v>
      </c>
      <c r="D2776" s="58" t="s">
        <v>2694</v>
      </c>
      <c r="E2776" s="105">
        <v>436000</v>
      </c>
      <c r="F2776" s="59" t="s">
        <v>180</v>
      </c>
      <c r="G2776" s="59">
        <v>0</v>
      </c>
      <c r="H2776" s="59" t="s">
        <v>181</v>
      </c>
    </row>
    <row r="2777" spans="1:8" ht="46.5">
      <c r="A2777" s="91">
        <v>43220</v>
      </c>
      <c r="B2777" s="59" t="s">
        <v>168</v>
      </c>
      <c r="C2777" s="58" t="s">
        <v>168</v>
      </c>
      <c r="D2777" s="58" t="s">
        <v>3450</v>
      </c>
      <c r="E2777" s="105">
        <v>826607</v>
      </c>
      <c r="F2777" s="59" t="s">
        <v>180</v>
      </c>
      <c r="G2777" s="59">
        <v>4</v>
      </c>
      <c r="H2777" s="59" t="s">
        <v>181</v>
      </c>
    </row>
    <row r="2778" spans="1:8" ht="46.5">
      <c r="A2778" s="91">
        <v>43220</v>
      </c>
      <c r="B2778" s="59" t="s">
        <v>168</v>
      </c>
      <c r="C2778" s="58" t="s">
        <v>168</v>
      </c>
      <c r="D2778" s="58" t="s">
        <v>2202</v>
      </c>
      <c r="E2778" s="105">
        <v>2375000</v>
      </c>
      <c r="F2778" s="59" t="s">
        <v>180</v>
      </c>
      <c r="G2778" s="59">
        <v>1</v>
      </c>
      <c r="H2778" s="59" t="s">
        <v>1913</v>
      </c>
    </row>
    <row r="2779" spans="1:8" ht="46.5">
      <c r="A2779" s="91">
        <v>43220</v>
      </c>
      <c r="B2779" s="59" t="s">
        <v>172</v>
      </c>
      <c r="C2779" s="58" t="s">
        <v>172</v>
      </c>
      <c r="D2779" s="58" t="s">
        <v>2080</v>
      </c>
      <c r="E2779" s="105">
        <v>10000000</v>
      </c>
      <c r="F2779" s="59" t="s">
        <v>180</v>
      </c>
      <c r="G2779" s="59">
        <v>0</v>
      </c>
      <c r="H2779" s="59" t="s">
        <v>1845</v>
      </c>
    </row>
    <row r="2780" spans="1:8" ht="46.5">
      <c r="A2780" s="91">
        <v>43220</v>
      </c>
      <c r="B2780" s="59" t="s">
        <v>172</v>
      </c>
      <c r="C2780" s="58" t="s">
        <v>172</v>
      </c>
      <c r="D2780" s="58" t="s">
        <v>3451</v>
      </c>
      <c r="E2780" s="105">
        <v>850000</v>
      </c>
      <c r="F2780" s="59" t="s">
        <v>180</v>
      </c>
      <c r="G2780" s="59">
        <v>0</v>
      </c>
      <c r="H2780" s="59" t="s">
        <v>1845</v>
      </c>
    </row>
    <row r="2781" spans="1:8" ht="46.5">
      <c r="A2781" s="91">
        <v>43221</v>
      </c>
      <c r="B2781" s="59" t="s">
        <v>168</v>
      </c>
      <c r="C2781" s="58" t="s">
        <v>168</v>
      </c>
      <c r="D2781" s="58" t="s">
        <v>2704</v>
      </c>
      <c r="E2781" s="105">
        <v>512500</v>
      </c>
      <c r="F2781" s="59" t="s">
        <v>180</v>
      </c>
      <c r="G2781" s="59">
        <v>0</v>
      </c>
      <c r="H2781" s="59" t="s">
        <v>181</v>
      </c>
    </row>
    <row r="2782" spans="1:8" ht="46.5">
      <c r="A2782" s="91">
        <v>43221</v>
      </c>
      <c r="B2782" s="59" t="s">
        <v>168</v>
      </c>
      <c r="C2782" s="58" t="s">
        <v>168</v>
      </c>
      <c r="D2782" s="58" t="s">
        <v>2070</v>
      </c>
      <c r="E2782" s="105">
        <v>2956600</v>
      </c>
      <c r="F2782" s="59" t="s">
        <v>180</v>
      </c>
      <c r="G2782" s="59">
        <v>1</v>
      </c>
      <c r="H2782" s="59" t="s">
        <v>1913</v>
      </c>
    </row>
    <row r="2783" spans="1:8" ht="46.5">
      <c r="A2783" s="91">
        <v>43221</v>
      </c>
      <c r="B2783" s="59" t="s">
        <v>168</v>
      </c>
      <c r="C2783" s="58" t="s">
        <v>168</v>
      </c>
      <c r="D2783" s="58" t="s">
        <v>3452</v>
      </c>
      <c r="E2783" s="105">
        <v>1352000</v>
      </c>
      <c r="F2783" s="59" t="s">
        <v>180</v>
      </c>
      <c r="G2783" s="59">
        <v>0</v>
      </c>
      <c r="H2783" s="59" t="s">
        <v>1913</v>
      </c>
    </row>
    <row r="2784" spans="1:8" ht="46.5">
      <c r="A2784" s="91">
        <v>43221</v>
      </c>
      <c r="B2784" s="59" t="s">
        <v>168</v>
      </c>
      <c r="C2784" s="58" t="s">
        <v>168</v>
      </c>
      <c r="D2784" s="58" t="s">
        <v>3453</v>
      </c>
      <c r="E2784" s="105">
        <v>1723000</v>
      </c>
      <c r="F2784" s="59" t="s">
        <v>180</v>
      </c>
      <c r="G2784" s="59">
        <v>0</v>
      </c>
      <c r="H2784" s="59" t="s">
        <v>181</v>
      </c>
    </row>
    <row r="2785" spans="1:8" ht="23.25">
      <c r="A2785" s="91">
        <v>43221</v>
      </c>
      <c r="B2785" s="59" t="s">
        <v>168</v>
      </c>
      <c r="C2785" s="58" t="s">
        <v>168</v>
      </c>
      <c r="D2785" s="58" t="s">
        <v>2607</v>
      </c>
      <c r="E2785" s="105">
        <v>8011500</v>
      </c>
      <c r="F2785" s="59" t="s">
        <v>180</v>
      </c>
      <c r="G2785" s="59">
        <v>0</v>
      </c>
      <c r="H2785" s="59" t="s">
        <v>1913</v>
      </c>
    </row>
    <row r="2786" spans="1:8" ht="46.5">
      <c r="A2786" s="91">
        <v>43221</v>
      </c>
      <c r="B2786" s="59" t="s">
        <v>168</v>
      </c>
      <c r="C2786" s="58" t="s">
        <v>168</v>
      </c>
      <c r="D2786" s="58" t="s">
        <v>2155</v>
      </c>
      <c r="E2786" s="105">
        <v>127900</v>
      </c>
      <c r="F2786" s="59" t="s">
        <v>180</v>
      </c>
      <c r="G2786" s="59">
        <v>0</v>
      </c>
      <c r="H2786" s="59" t="s">
        <v>1913</v>
      </c>
    </row>
    <row r="2787" spans="1:8" ht="46.5">
      <c r="A2787" s="91">
        <v>43221</v>
      </c>
      <c r="B2787" s="59" t="s">
        <v>172</v>
      </c>
      <c r="C2787" s="58" t="s">
        <v>172</v>
      </c>
      <c r="D2787" s="58" t="s">
        <v>3294</v>
      </c>
      <c r="E2787" s="105">
        <v>71352</v>
      </c>
      <c r="F2787" s="59" t="s">
        <v>180</v>
      </c>
      <c r="G2787" s="59">
        <v>2</v>
      </c>
      <c r="H2787" s="59" t="s">
        <v>181</v>
      </c>
    </row>
    <row r="2788" spans="1:8" ht="46.5">
      <c r="A2788" s="91">
        <v>43221</v>
      </c>
      <c r="B2788" s="59" t="s">
        <v>168</v>
      </c>
      <c r="C2788" s="58" t="s">
        <v>168</v>
      </c>
      <c r="D2788" s="58" t="s">
        <v>3454</v>
      </c>
      <c r="E2788" s="105">
        <v>1107400.08</v>
      </c>
      <c r="F2788" s="59" t="s">
        <v>180</v>
      </c>
      <c r="G2788" s="59">
        <v>1</v>
      </c>
      <c r="H2788" s="59" t="s">
        <v>181</v>
      </c>
    </row>
    <row r="2789" spans="1:8" ht="46.5">
      <c r="A2789" s="91">
        <v>43221</v>
      </c>
      <c r="B2789" s="59" t="s">
        <v>168</v>
      </c>
      <c r="C2789" s="58" t="s">
        <v>168</v>
      </c>
      <c r="D2789" s="58" t="s">
        <v>3454</v>
      </c>
      <c r="E2789" s="105">
        <v>367271.13</v>
      </c>
      <c r="F2789" s="59" t="s">
        <v>180</v>
      </c>
      <c r="G2789" s="59">
        <v>2</v>
      </c>
      <c r="H2789" s="59" t="s">
        <v>181</v>
      </c>
    </row>
    <row r="2790" spans="1:8" ht="23.25">
      <c r="A2790" s="91">
        <v>43221</v>
      </c>
      <c r="B2790" s="59" t="s">
        <v>168</v>
      </c>
      <c r="C2790" s="58" t="s">
        <v>168</v>
      </c>
      <c r="D2790" s="58" t="s">
        <v>3035</v>
      </c>
      <c r="E2790" s="105">
        <v>5500000</v>
      </c>
      <c r="F2790" s="59" t="s">
        <v>180</v>
      </c>
      <c r="G2790" s="59">
        <v>0</v>
      </c>
      <c r="H2790" s="59" t="s">
        <v>1913</v>
      </c>
    </row>
    <row r="2791" spans="1:8" ht="46.5">
      <c r="A2791" s="91">
        <v>43221</v>
      </c>
      <c r="B2791" s="59" t="s">
        <v>168</v>
      </c>
      <c r="C2791" s="58" t="s">
        <v>168</v>
      </c>
      <c r="D2791" s="58" t="s">
        <v>2138</v>
      </c>
      <c r="E2791" s="105">
        <v>1231484.99</v>
      </c>
      <c r="F2791" s="59" t="s">
        <v>180</v>
      </c>
      <c r="G2791" s="59">
        <v>1</v>
      </c>
      <c r="H2791" s="59" t="s">
        <v>181</v>
      </c>
    </row>
    <row r="2792" spans="1:8" ht="46.5">
      <c r="A2792" s="91">
        <v>43222</v>
      </c>
      <c r="B2792" s="59" t="s">
        <v>172</v>
      </c>
      <c r="C2792" s="58" t="s">
        <v>172</v>
      </c>
      <c r="D2792" s="58" t="s">
        <v>2243</v>
      </c>
      <c r="E2792" s="105">
        <v>246000</v>
      </c>
      <c r="F2792" s="59" t="s">
        <v>180</v>
      </c>
      <c r="G2792" s="59">
        <v>8</v>
      </c>
      <c r="H2792" s="59" t="s">
        <v>1845</v>
      </c>
    </row>
    <row r="2793" spans="1:8" ht="46.5">
      <c r="A2793" s="91">
        <v>43222</v>
      </c>
      <c r="B2793" s="59" t="s">
        <v>168</v>
      </c>
      <c r="C2793" s="58" t="s">
        <v>168</v>
      </c>
      <c r="D2793" s="58" t="s">
        <v>2322</v>
      </c>
      <c r="E2793" s="105">
        <v>184050</v>
      </c>
      <c r="F2793" s="59" t="s">
        <v>180</v>
      </c>
      <c r="G2793" s="59">
        <v>0</v>
      </c>
      <c r="H2793" s="59" t="s">
        <v>181</v>
      </c>
    </row>
    <row r="2794" spans="1:8" ht="69.75">
      <c r="A2794" s="91">
        <v>43222</v>
      </c>
      <c r="B2794" s="59" t="s">
        <v>168</v>
      </c>
      <c r="C2794" s="58" t="s">
        <v>168</v>
      </c>
      <c r="D2794" s="58" t="s">
        <v>2975</v>
      </c>
      <c r="E2794" s="105">
        <v>1400000</v>
      </c>
      <c r="F2794" s="59" t="s">
        <v>180</v>
      </c>
      <c r="G2794" s="59">
        <v>2</v>
      </c>
      <c r="H2794" s="59" t="s">
        <v>181</v>
      </c>
    </row>
    <row r="2795" spans="1:8" ht="69.75">
      <c r="A2795" s="91">
        <v>43222</v>
      </c>
      <c r="B2795" s="59" t="s">
        <v>168</v>
      </c>
      <c r="C2795" s="58" t="s">
        <v>168</v>
      </c>
      <c r="D2795" s="58" t="s">
        <v>2974</v>
      </c>
      <c r="E2795" s="105">
        <v>255000</v>
      </c>
      <c r="F2795" s="59" t="s">
        <v>180</v>
      </c>
      <c r="G2795" s="59">
        <v>0</v>
      </c>
      <c r="H2795" s="59" t="s">
        <v>1839</v>
      </c>
    </row>
    <row r="2796" spans="1:8" ht="46.5">
      <c r="A2796" s="91">
        <v>43222</v>
      </c>
      <c r="B2796" s="59" t="s">
        <v>172</v>
      </c>
      <c r="C2796" s="58" t="s">
        <v>172</v>
      </c>
      <c r="D2796" s="58" t="s">
        <v>3455</v>
      </c>
      <c r="E2796" s="105">
        <v>349411.26</v>
      </c>
      <c r="F2796" s="59" t="s">
        <v>180</v>
      </c>
      <c r="G2796" s="59">
        <v>4</v>
      </c>
      <c r="H2796" s="59" t="s">
        <v>1845</v>
      </c>
    </row>
    <row r="2797" spans="1:8" ht="23.25">
      <c r="A2797" s="91">
        <v>43222</v>
      </c>
      <c r="B2797" s="59" t="s">
        <v>168</v>
      </c>
      <c r="C2797" s="58" t="s">
        <v>168</v>
      </c>
      <c r="D2797" s="58" t="s">
        <v>3133</v>
      </c>
      <c r="E2797" s="105">
        <v>1770000</v>
      </c>
      <c r="F2797" s="59" t="s">
        <v>180</v>
      </c>
      <c r="G2797" s="59">
        <v>0</v>
      </c>
      <c r="H2797" s="59" t="s">
        <v>181</v>
      </c>
    </row>
    <row r="2798" spans="1:8" ht="23.25">
      <c r="A2798" s="91">
        <v>43222</v>
      </c>
      <c r="B2798" s="59" t="s">
        <v>168</v>
      </c>
      <c r="C2798" s="58" t="s">
        <v>168</v>
      </c>
      <c r="D2798" s="58" t="s">
        <v>3062</v>
      </c>
      <c r="E2798" s="105">
        <v>742576</v>
      </c>
      <c r="F2798" s="59" t="s">
        <v>180</v>
      </c>
      <c r="G2798" s="59">
        <v>0</v>
      </c>
      <c r="H2798" s="59" t="s">
        <v>181</v>
      </c>
    </row>
    <row r="2799" spans="1:8" ht="46.5">
      <c r="A2799" s="91">
        <v>43222</v>
      </c>
      <c r="B2799" s="59" t="s">
        <v>168</v>
      </c>
      <c r="C2799" s="58" t="s">
        <v>168</v>
      </c>
      <c r="D2799" s="58" t="s">
        <v>3454</v>
      </c>
      <c r="E2799" s="105">
        <v>781125</v>
      </c>
      <c r="F2799" s="59" t="s">
        <v>180</v>
      </c>
      <c r="G2799" s="59">
        <v>0</v>
      </c>
      <c r="H2799" s="59" t="s">
        <v>181</v>
      </c>
    </row>
    <row r="2800" spans="1:8" ht="46.5">
      <c r="A2800" s="91">
        <v>43222</v>
      </c>
      <c r="B2800" s="59" t="s">
        <v>168</v>
      </c>
      <c r="C2800" s="58" t="s">
        <v>168</v>
      </c>
      <c r="D2800" s="58" t="s">
        <v>2413</v>
      </c>
      <c r="E2800" s="105">
        <v>2241386.5</v>
      </c>
      <c r="F2800" s="59" t="s">
        <v>180</v>
      </c>
      <c r="G2800" s="59">
        <v>0</v>
      </c>
      <c r="H2800" s="59" t="s">
        <v>180</v>
      </c>
    </row>
    <row r="2801" spans="1:8" ht="69.75">
      <c r="A2801" s="91">
        <v>43222</v>
      </c>
      <c r="B2801" s="59" t="s">
        <v>168</v>
      </c>
      <c r="C2801" s="58" t="s">
        <v>168</v>
      </c>
      <c r="D2801" s="58" t="s">
        <v>3456</v>
      </c>
      <c r="E2801" s="105">
        <v>2919059</v>
      </c>
      <c r="F2801" s="59" t="s">
        <v>180</v>
      </c>
      <c r="G2801" s="59">
        <v>0</v>
      </c>
      <c r="H2801" s="59" t="s">
        <v>202</v>
      </c>
    </row>
    <row r="2802" spans="1:8" ht="46.5">
      <c r="A2802" s="91">
        <v>43222</v>
      </c>
      <c r="B2802" s="59" t="s">
        <v>168</v>
      </c>
      <c r="C2802" s="58" t="s">
        <v>168</v>
      </c>
      <c r="D2802" s="58" t="s">
        <v>2730</v>
      </c>
      <c r="E2802" s="105">
        <v>1591000</v>
      </c>
      <c r="F2802" s="59" t="s">
        <v>180</v>
      </c>
      <c r="G2802" s="59">
        <v>0</v>
      </c>
      <c r="H2802" s="59" t="s">
        <v>181</v>
      </c>
    </row>
    <row r="2803" spans="1:8" ht="46.5">
      <c r="A2803" s="91">
        <v>43222</v>
      </c>
      <c r="B2803" s="59" t="s">
        <v>168</v>
      </c>
      <c r="C2803" s="58" t="s">
        <v>168</v>
      </c>
      <c r="D2803" s="58" t="s">
        <v>3457</v>
      </c>
      <c r="E2803" s="105">
        <v>2633306</v>
      </c>
      <c r="F2803" s="59" t="s">
        <v>180</v>
      </c>
      <c r="G2803" s="59">
        <v>0</v>
      </c>
      <c r="H2803" s="59" t="s">
        <v>1845</v>
      </c>
    </row>
    <row r="2804" spans="1:8" ht="46.5">
      <c r="A2804" s="91">
        <v>43222</v>
      </c>
      <c r="B2804" s="59" t="s">
        <v>168</v>
      </c>
      <c r="C2804" s="58" t="s">
        <v>168</v>
      </c>
      <c r="D2804" s="58" t="s">
        <v>2259</v>
      </c>
      <c r="E2804" s="105">
        <v>1045450</v>
      </c>
      <c r="F2804" s="59" t="s">
        <v>180</v>
      </c>
      <c r="G2804" s="59">
        <v>0</v>
      </c>
      <c r="H2804" s="59" t="s">
        <v>181</v>
      </c>
    </row>
    <row r="2805" spans="1:8" ht="23.25">
      <c r="A2805" s="91">
        <v>43222</v>
      </c>
      <c r="B2805" s="59" t="s">
        <v>168</v>
      </c>
      <c r="C2805" s="58" t="s">
        <v>168</v>
      </c>
      <c r="D2805" s="58" t="s">
        <v>3458</v>
      </c>
      <c r="E2805" s="105">
        <v>345085.34</v>
      </c>
      <c r="F2805" s="59" t="s">
        <v>180</v>
      </c>
      <c r="G2805" s="59">
        <v>0</v>
      </c>
      <c r="H2805" s="59" t="s">
        <v>181</v>
      </c>
    </row>
    <row r="2806" spans="1:8" ht="46.5">
      <c r="A2806" s="91">
        <v>43223</v>
      </c>
      <c r="B2806" s="59" t="s">
        <v>172</v>
      </c>
      <c r="C2806" s="58" t="s">
        <v>172</v>
      </c>
      <c r="D2806" s="58" t="s">
        <v>1943</v>
      </c>
      <c r="E2806" s="105">
        <v>2918125</v>
      </c>
      <c r="F2806" s="59" t="s">
        <v>180</v>
      </c>
      <c r="G2806" s="59">
        <v>0</v>
      </c>
      <c r="H2806" s="59" t="s">
        <v>1845</v>
      </c>
    </row>
    <row r="2807" spans="1:8" ht="46.5">
      <c r="A2807" s="91">
        <v>43223</v>
      </c>
      <c r="B2807" s="59" t="s">
        <v>172</v>
      </c>
      <c r="C2807" s="58" t="s">
        <v>172</v>
      </c>
      <c r="D2807" s="58" t="s">
        <v>2760</v>
      </c>
      <c r="E2807" s="105">
        <v>632200</v>
      </c>
      <c r="F2807" s="59" t="s">
        <v>180</v>
      </c>
      <c r="G2807" s="59">
        <v>0</v>
      </c>
      <c r="H2807" s="59" t="s">
        <v>1845</v>
      </c>
    </row>
    <row r="2808" spans="1:8" ht="46.5">
      <c r="A2808" s="91">
        <v>43223</v>
      </c>
      <c r="B2808" s="59" t="s">
        <v>172</v>
      </c>
      <c r="C2808" s="58" t="s">
        <v>172</v>
      </c>
      <c r="D2808" s="58" t="s">
        <v>3459</v>
      </c>
      <c r="E2808" s="105">
        <v>5089070.93</v>
      </c>
      <c r="F2808" s="59" t="s">
        <v>180</v>
      </c>
      <c r="G2808" s="59">
        <v>0</v>
      </c>
      <c r="H2808" s="59" t="s">
        <v>1845</v>
      </c>
    </row>
    <row r="2809" spans="1:8" ht="46.5">
      <c r="A2809" s="91">
        <v>43223</v>
      </c>
      <c r="B2809" s="59" t="s">
        <v>172</v>
      </c>
      <c r="C2809" s="58" t="s">
        <v>172</v>
      </c>
      <c r="D2809" s="58" t="s">
        <v>1946</v>
      </c>
      <c r="E2809" s="105">
        <v>2500000</v>
      </c>
      <c r="F2809" s="59" t="s">
        <v>180</v>
      </c>
      <c r="G2809" s="59">
        <v>0</v>
      </c>
      <c r="H2809" s="59" t="s">
        <v>1845</v>
      </c>
    </row>
    <row r="2810" spans="1:8" ht="46.5">
      <c r="A2810" s="91">
        <v>43223</v>
      </c>
      <c r="B2810" s="59" t="s">
        <v>168</v>
      </c>
      <c r="C2810" s="58" t="s">
        <v>168</v>
      </c>
      <c r="D2810" s="58" t="s">
        <v>3460</v>
      </c>
      <c r="E2810" s="105">
        <v>5675000</v>
      </c>
      <c r="F2810" s="59" t="s">
        <v>180</v>
      </c>
      <c r="G2810" s="59">
        <v>2</v>
      </c>
      <c r="H2810" s="59" t="s">
        <v>181</v>
      </c>
    </row>
    <row r="2811" spans="1:8" ht="46.5">
      <c r="A2811" s="91">
        <v>43223</v>
      </c>
      <c r="B2811" s="59" t="s">
        <v>168</v>
      </c>
      <c r="C2811" s="58" t="s">
        <v>168</v>
      </c>
      <c r="D2811" s="58" t="s">
        <v>3461</v>
      </c>
      <c r="E2811" s="105">
        <v>245714</v>
      </c>
      <c r="F2811" s="59" t="s">
        <v>180</v>
      </c>
      <c r="G2811" s="59">
        <v>1</v>
      </c>
      <c r="H2811" s="59" t="s">
        <v>181</v>
      </c>
    </row>
    <row r="2812" spans="1:8" ht="46.5">
      <c r="A2812" s="91">
        <v>43223</v>
      </c>
      <c r="B2812" s="59" t="s">
        <v>172</v>
      </c>
      <c r="C2812" s="58" t="s">
        <v>172</v>
      </c>
      <c r="D2812" s="58" t="s">
        <v>1949</v>
      </c>
      <c r="E2812" s="105">
        <v>2000000</v>
      </c>
      <c r="F2812" s="59" t="s">
        <v>180</v>
      </c>
      <c r="G2812" s="59">
        <v>0</v>
      </c>
      <c r="H2812" s="59" t="s">
        <v>1845</v>
      </c>
    </row>
    <row r="2813" spans="1:8" ht="46.5">
      <c r="A2813" s="91">
        <v>43223</v>
      </c>
      <c r="B2813" s="59" t="s">
        <v>172</v>
      </c>
      <c r="C2813" s="58" t="s">
        <v>172</v>
      </c>
      <c r="D2813" s="58" t="s">
        <v>2069</v>
      </c>
      <c r="E2813" s="105">
        <v>507411.05</v>
      </c>
      <c r="F2813" s="59" t="s">
        <v>180</v>
      </c>
      <c r="G2813" s="59">
        <v>0</v>
      </c>
      <c r="H2813" s="59" t="s">
        <v>180</v>
      </c>
    </row>
    <row r="2814" spans="1:8" ht="46.5">
      <c r="A2814" s="91">
        <v>43223</v>
      </c>
      <c r="B2814" s="59" t="s">
        <v>172</v>
      </c>
      <c r="C2814" s="58" t="s">
        <v>172</v>
      </c>
      <c r="D2814" s="58" t="s">
        <v>3462</v>
      </c>
      <c r="E2814" s="105">
        <v>1068301.56</v>
      </c>
      <c r="F2814" s="59" t="s">
        <v>180</v>
      </c>
      <c r="G2814" s="59">
        <v>0</v>
      </c>
      <c r="H2814" s="59" t="s">
        <v>1845</v>
      </c>
    </row>
    <row r="2815" spans="1:8" ht="46.5">
      <c r="A2815" s="91">
        <v>43223</v>
      </c>
      <c r="B2815" s="59" t="s">
        <v>168</v>
      </c>
      <c r="C2815" s="58" t="s">
        <v>168</v>
      </c>
      <c r="D2815" s="58" t="s">
        <v>3463</v>
      </c>
      <c r="E2815" s="105">
        <v>320000</v>
      </c>
      <c r="F2815" s="59" t="s">
        <v>180</v>
      </c>
      <c r="G2815" s="59">
        <v>7</v>
      </c>
      <c r="H2815" s="59" t="s">
        <v>181</v>
      </c>
    </row>
    <row r="2816" spans="1:8" ht="46.5">
      <c r="A2816" s="91">
        <v>43223</v>
      </c>
      <c r="B2816" s="59" t="s">
        <v>172</v>
      </c>
      <c r="C2816" s="58" t="s">
        <v>172</v>
      </c>
      <c r="D2816" s="58" t="s">
        <v>3451</v>
      </c>
      <c r="E2816" s="105">
        <v>500000</v>
      </c>
      <c r="F2816" s="59" t="s">
        <v>180</v>
      </c>
      <c r="G2816" s="59">
        <v>0</v>
      </c>
      <c r="H2816" s="59" t="s">
        <v>1845</v>
      </c>
    </row>
    <row r="2817" spans="1:8" ht="46.5">
      <c r="A2817" s="91">
        <v>43224</v>
      </c>
      <c r="B2817" s="59" t="s">
        <v>168</v>
      </c>
      <c r="C2817" s="58" t="s">
        <v>168</v>
      </c>
      <c r="D2817" s="58" t="s">
        <v>3464</v>
      </c>
      <c r="E2817" s="105">
        <v>950000</v>
      </c>
      <c r="F2817" s="59" t="s">
        <v>180</v>
      </c>
      <c r="G2817" s="59">
        <v>0</v>
      </c>
      <c r="H2817" s="59" t="s">
        <v>1845</v>
      </c>
    </row>
    <row r="2818" spans="1:8" ht="46.5">
      <c r="A2818" s="91">
        <v>43224</v>
      </c>
      <c r="B2818" s="59" t="s">
        <v>172</v>
      </c>
      <c r="C2818" s="58" t="s">
        <v>172</v>
      </c>
      <c r="D2818" s="58" t="s">
        <v>2621</v>
      </c>
      <c r="E2818" s="105">
        <v>950000</v>
      </c>
      <c r="F2818" s="59" t="s">
        <v>180</v>
      </c>
      <c r="G2818" s="59">
        <v>0</v>
      </c>
      <c r="H2818" s="59" t="s">
        <v>1845</v>
      </c>
    </row>
    <row r="2819" spans="1:8" ht="23.25">
      <c r="A2819" s="91">
        <v>43224</v>
      </c>
      <c r="B2819" s="59" t="s">
        <v>168</v>
      </c>
      <c r="C2819" s="58" t="s">
        <v>168</v>
      </c>
      <c r="D2819" s="58" t="s">
        <v>3465</v>
      </c>
      <c r="E2819" s="105">
        <v>321158</v>
      </c>
      <c r="F2819" s="59" t="s">
        <v>180</v>
      </c>
      <c r="G2819" s="59">
        <v>0</v>
      </c>
      <c r="H2819" s="59" t="s">
        <v>181</v>
      </c>
    </row>
    <row r="2820" spans="1:8" ht="69.75">
      <c r="A2820" s="91">
        <v>43224</v>
      </c>
      <c r="B2820" s="59" t="s">
        <v>172</v>
      </c>
      <c r="C2820" s="58" t="s">
        <v>172</v>
      </c>
      <c r="D2820" s="58" t="s">
        <v>2310</v>
      </c>
      <c r="E2820" s="105">
        <v>1155300</v>
      </c>
      <c r="F2820" s="59" t="s">
        <v>180</v>
      </c>
      <c r="G2820" s="59">
        <v>19</v>
      </c>
      <c r="H2820" s="59" t="s">
        <v>1845</v>
      </c>
    </row>
    <row r="2821" spans="1:8" ht="46.5">
      <c r="A2821" s="91">
        <v>43224</v>
      </c>
      <c r="B2821" s="59" t="s">
        <v>172</v>
      </c>
      <c r="C2821" s="58" t="s">
        <v>172</v>
      </c>
      <c r="D2821" s="58" t="s">
        <v>3466</v>
      </c>
      <c r="E2821" s="105">
        <v>761545.91</v>
      </c>
      <c r="F2821" s="59" t="s">
        <v>180</v>
      </c>
      <c r="G2821" s="59">
        <v>0</v>
      </c>
      <c r="H2821" s="59" t="s">
        <v>180</v>
      </c>
    </row>
    <row r="2822" spans="1:8" ht="46.5">
      <c r="A2822" s="91">
        <v>43224</v>
      </c>
      <c r="B2822" s="59" t="s">
        <v>168</v>
      </c>
      <c r="C2822" s="58" t="s">
        <v>168</v>
      </c>
      <c r="D2822" s="58" t="s">
        <v>2016</v>
      </c>
      <c r="E2822" s="105">
        <v>1957483</v>
      </c>
      <c r="F2822" s="59" t="s">
        <v>180</v>
      </c>
      <c r="G2822" s="59">
        <v>7</v>
      </c>
      <c r="H2822" s="59" t="s">
        <v>181</v>
      </c>
    </row>
    <row r="2823" spans="1:8" ht="46.5">
      <c r="A2823" s="91">
        <v>43227</v>
      </c>
      <c r="B2823" s="59" t="s">
        <v>172</v>
      </c>
      <c r="C2823" s="58" t="s">
        <v>172</v>
      </c>
      <c r="D2823" s="58" t="s">
        <v>3467</v>
      </c>
      <c r="E2823" s="105">
        <v>281159</v>
      </c>
      <c r="F2823" s="59" t="s">
        <v>180</v>
      </c>
      <c r="G2823" s="59">
        <v>1</v>
      </c>
      <c r="H2823" s="59" t="s">
        <v>1845</v>
      </c>
    </row>
    <row r="2824" spans="1:8" ht="23.25">
      <c r="A2824" s="91">
        <v>43228</v>
      </c>
      <c r="B2824" s="59" t="s">
        <v>168</v>
      </c>
      <c r="C2824" s="58" t="s">
        <v>168</v>
      </c>
      <c r="D2824" s="58" t="s">
        <v>2478</v>
      </c>
      <c r="E2824" s="105">
        <v>460427</v>
      </c>
      <c r="F2824" s="59" t="s">
        <v>180</v>
      </c>
      <c r="G2824" s="59">
        <v>0</v>
      </c>
      <c r="H2824" s="59" t="s">
        <v>181</v>
      </c>
    </row>
    <row r="2825" spans="1:8" ht="46.5">
      <c r="A2825" s="91">
        <v>43229</v>
      </c>
      <c r="B2825" s="59" t="s">
        <v>172</v>
      </c>
      <c r="C2825" s="58" t="s">
        <v>172</v>
      </c>
      <c r="D2825" s="58" t="s">
        <v>3468</v>
      </c>
      <c r="E2825" s="105">
        <v>1074224.96</v>
      </c>
      <c r="F2825" s="59" t="s">
        <v>180</v>
      </c>
      <c r="G2825" s="59">
        <v>0</v>
      </c>
      <c r="H2825" s="59" t="s">
        <v>1845</v>
      </c>
    </row>
    <row r="2826" spans="1:8" ht="23.25">
      <c r="A2826" s="91">
        <v>43229</v>
      </c>
      <c r="B2826" s="59" t="s">
        <v>168</v>
      </c>
      <c r="C2826" s="58" t="s">
        <v>168</v>
      </c>
      <c r="D2826" s="58" t="s">
        <v>3469</v>
      </c>
      <c r="E2826" s="105">
        <v>309344.19</v>
      </c>
      <c r="F2826" s="59" t="s">
        <v>180</v>
      </c>
      <c r="G2826" s="59">
        <v>2</v>
      </c>
      <c r="H2826" s="59" t="s">
        <v>181</v>
      </c>
    </row>
    <row r="2827" spans="1:8" ht="46.5">
      <c r="A2827" s="91">
        <v>43229</v>
      </c>
      <c r="B2827" s="59" t="s">
        <v>172</v>
      </c>
      <c r="C2827" s="58" t="s">
        <v>172</v>
      </c>
      <c r="D2827" s="58" t="s">
        <v>2284</v>
      </c>
      <c r="E2827" s="105">
        <v>4984898.76</v>
      </c>
      <c r="F2827" s="59" t="s">
        <v>180</v>
      </c>
      <c r="G2827" s="59">
        <v>0</v>
      </c>
      <c r="H2827" s="59" t="s">
        <v>1845</v>
      </c>
    </row>
    <row r="2828" spans="1:8" ht="23.25">
      <c r="A2828" s="91">
        <v>43229</v>
      </c>
      <c r="B2828" s="59" t="s">
        <v>168</v>
      </c>
      <c r="C2828" s="58" t="s">
        <v>168</v>
      </c>
      <c r="D2828" s="58" t="s">
        <v>3470</v>
      </c>
      <c r="E2828" s="105">
        <v>1068000</v>
      </c>
      <c r="F2828" s="59" t="s">
        <v>180</v>
      </c>
      <c r="G2828" s="59">
        <v>0</v>
      </c>
      <c r="H2828" s="59" t="s">
        <v>202</v>
      </c>
    </row>
    <row r="2829" spans="1:8" ht="46.5">
      <c r="A2829" s="91">
        <v>43230</v>
      </c>
      <c r="B2829" s="59" t="s">
        <v>168</v>
      </c>
      <c r="C2829" s="58" t="s">
        <v>168</v>
      </c>
      <c r="D2829" s="58" t="s">
        <v>2901</v>
      </c>
      <c r="E2829" s="105">
        <v>239541.5</v>
      </c>
      <c r="F2829" s="59" t="s">
        <v>180</v>
      </c>
      <c r="G2829" s="59">
        <v>0</v>
      </c>
      <c r="H2829" s="59" t="s">
        <v>181</v>
      </c>
    </row>
    <row r="2830" spans="1:8" ht="23.25">
      <c r="A2830" s="91">
        <v>43230</v>
      </c>
      <c r="B2830" s="59" t="s">
        <v>168</v>
      </c>
      <c r="C2830" s="58" t="s">
        <v>168</v>
      </c>
      <c r="D2830" s="58" t="s">
        <v>2196</v>
      </c>
      <c r="E2830" s="105">
        <v>8200000</v>
      </c>
      <c r="F2830" s="59" t="s">
        <v>180</v>
      </c>
      <c r="G2830" s="59">
        <v>0</v>
      </c>
      <c r="H2830" s="59" t="s">
        <v>181</v>
      </c>
    </row>
    <row r="2831" spans="1:8" ht="23.25">
      <c r="A2831" s="91">
        <v>43230</v>
      </c>
      <c r="B2831" s="59" t="s">
        <v>168</v>
      </c>
      <c r="C2831" s="58" t="s">
        <v>168</v>
      </c>
      <c r="D2831" s="58" t="s">
        <v>3471</v>
      </c>
      <c r="E2831" s="105">
        <v>400000</v>
      </c>
      <c r="F2831" s="59" t="s">
        <v>180</v>
      </c>
      <c r="G2831" s="59">
        <v>0</v>
      </c>
      <c r="H2831" s="59" t="s">
        <v>181</v>
      </c>
    </row>
    <row r="2832" spans="1:8" ht="23.25">
      <c r="A2832" s="91">
        <v>43230</v>
      </c>
      <c r="B2832" s="59" t="s">
        <v>168</v>
      </c>
      <c r="C2832" s="58" t="s">
        <v>168</v>
      </c>
      <c r="D2832" s="58" t="s">
        <v>3280</v>
      </c>
      <c r="E2832" s="105">
        <v>8357291</v>
      </c>
      <c r="F2832" s="59" t="s">
        <v>180</v>
      </c>
      <c r="G2832" s="59">
        <v>0</v>
      </c>
      <c r="H2832" s="59" t="s">
        <v>1913</v>
      </c>
    </row>
    <row r="2833" spans="1:8" ht="46.5">
      <c r="A2833" s="91">
        <v>43230</v>
      </c>
      <c r="B2833" s="59" t="s">
        <v>172</v>
      </c>
      <c r="C2833" s="58" t="s">
        <v>172</v>
      </c>
      <c r="D2833" s="58" t="s">
        <v>2676</v>
      </c>
      <c r="E2833" s="105">
        <v>950000</v>
      </c>
      <c r="F2833" s="59" t="s">
        <v>180</v>
      </c>
      <c r="G2833" s="59">
        <v>0</v>
      </c>
      <c r="H2833" s="59" t="s">
        <v>1845</v>
      </c>
    </row>
    <row r="2834" spans="1:8" ht="46.5">
      <c r="A2834" s="91">
        <v>43230</v>
      </c>
      <c r="B2834" s="59" t="s">
        <v>168</v>
      </c>
      <c r="C2834" s="58" t="s">
        <v>168</v>
      </c>
      <c r="D2834" s="58" t="s">
        <v>2972</v>
      </c>
      <c r="E2834" s="105">
        <v>419000</v>
      </c>
      <c r="F2834" s="59" t="s">
        <v>180</v>
      </c>
      <c r="G2834" s="59">
        <v>0</v>
      </c>
      <c r="H2834" s="59" t="s">
        <v>181</v>
      </c>
    </row>
    <row r="2835" spans="1:8" ht="46.5">
      <c r="A2835" s="91">
        <v>43230</v>
      </c>
      <c r="B2835" s="59" t="s">
        <v>172</v>
      </c>
      <c r="C2835" s="58" t="s">
        <v>172</v>
      </c>
      <c r="D2835" s="58" t="s">
        <v>3472</v>
      </c>
      <c r="E2835" s="105">
        <v>900000</v>
      </c>
      <c r="F2835" s="59" t="s">
        <v>180</v>
      </c>
      <c r="G2835" s="59">
        <v>0</v>
      </c>
      <c r="H2835" s="59" t="s">
        <v>1845</v>
      </c>
    </row>
    <row r="2836" spans="1:8" ht="23.25">
      <c r="A2836" s="91">
        <v>43230</v>
      </c>
      <c r="B2836" s="59" t="s">
        <v>168</v>
      </c>
      <c r="C2836" s="58" t="s">
        <v>168</v>
      </c>
      <c r="D2836" s="58" t="s">
        <v>3473</v>
      </c>
      <c r="E2836" s="105">
        <v>1040647</v>
      </c>
      <c r="F2836" s="59" t="s">
        <v>180</v>
      </c>
      <c r="G2836" s="59">
        <v>0</v>
      </c>
      <c r="H2836" s="59" t="s">
        <v>181</v>
      </c>
    </row>
    <row r="2837" spans="1:8" ht="23.25">
      <c r="A2837" s="91">
        <v>43230</v>
      </c>
      <c r="B2837" s="59" t="s">
        <v>168</v>
      </c>
      <c r="C2837" s="58" t="s">
        <v>168</v>
      </c>
      <c r="D2837" s="58" t="s">
        <v>1836</v>
      </c>
      <c r="E2837" s="105">
        <v>539500</v>
      </c>
      <c r="F2837" s="59" t="s">
        <v>180</v>
      </c>
      <c r="G2837" s="59">
        <v>1</v>
      </c>
      <c r="H2837" s="59" t="s">
        <v>181</v>
      </c>
    </row>
    <row r="2838" spans="1:8" ht="46.5">
      <c r="A2838" s="91">
        <v>43230</v>
      </c>
      <c r="B2838" s="59" t="s">
        <v>172</v>
      </c>
      <c r="C2838" s="58" t="s">
        <v>172</v>
      </c>
      <c r="D2838" s="58" t="s">
        <v>3474</v>
      </c>
      <c r="E2838" s="105">
        <v>950000</v>
      </c>
      <c r="F2838" s="59" t="s">
        <v>180</v>
      </c>
      <c r="G2838" s="59">
        <v>0</v>
      </c>
      <c r="H2838" s="59" t="s">
        <v>1845</v>
      </c>
    </row>
    <row r="2839" spans="1:8" ht="23.25">
      <c r="A2839" s="91">
        <v>43230</v>
      </c>
      <c r="B2839" s="59" t="s">
        <v>168</v>
      </c>
      <c r="C2839" s="58" t="s">
        <v>168</v>
      </c>
      <c r="D2839" s="58" t="s">
        <v>2157</v>
      </c>
      <c r="E2839" s="105">
        <v>1140000</v>
      </c>
      <c r="F2839" s="59" t="s">
        <v>180</v>
      </c>
      <c r="G2839" s="59">
        <v>2</v>
      </c>
      <c r="H2839" s="59" t="s">
        <v>181</v>
      </c>
    </row>
    <row r="2840" spans="1:8" ht="69.75">
      <c r="A2840" s="91">
        <v>43231</v>
      </c>
      <c r="B2840" s="59" t="s">
        <v>171</v>
      </c>
      <c r="C2840" s="58" t="s">
        <v>171</v>
      </c>
      <c r="D2840" s="58" t="s">
        <v>2282</v>
      </c>
      <c r="E2840" s="105">
        <v>15764028</v>
      </c>
      <c r="F2840" s="59" t="s">
        <v>180</v>
      </c>
      <c r="G2840" s="59">
        <v>13</v>
      </c>
      <c r="H2840" s="59" t="s">
        <v>181</v>
      </c>
    </row>
    <row r="2841" spans="1:8" ht="46.5">
      <c r="A2841" s="91">
        <v>43231</v>
      </c>
      <c r="B2841" s="59" t="s">
        <v>172</v>
      </c>
      <c r="C2841" s="58" t="s">
        <v>172</v>
      </c>
      <c r="D2841" s="58" t="s">
        <v>2282</v>
      </c>
      <c r="E2841" s="105">
        <v>5225771</v>
      </c>
      <c r="F2841" s="59" t="s">
        <v>180</v>
      </c>
      <c r="G2841" s="59">
        <v>0</v>
      </c>
      <c r="H2841" s="59" t="s">
        <v>1845</v>
      </c>
    </row>
    <row r="2842" spans="1:8" ht="46.5">
      <c r="A2842" s="91">
        <v>43231</v>
      </c>
      <c r="B2842" s="59" t="s">
        <v>172</v>
      </c>
      <c r="C2842" s="58" t="s">
        <v>172</v>
      </c>
      <c r="D2842" s="58" t="s">
        <v>2282</v>
      </c>
      <c r="E2842" s="105">
        <v>4872685</v>
      </c>
      <c r="F2842" s="59" t="s">
        <v>180</v>
      </c>
      <c r="G2842" s="59">
        <v>1</v>
      </c>
      <c r="H2842" s="59" t="s">
        <v>1845</v>
      </c>
    </row>
    <row r="2843" spans="1:8" ht="46.5">
      <c r="A2843" s="91">
        <v>43231</v>
      </c>
      <c r="B2843" s="59" t="s">
        <v>172</v>
      </c>
      <c r="C2843" s="58" t="s">
        <v>172</v>
      </c>
      <c r="D2843" s="58" t="s">
        <v>2282</v>
      </c>
      <c r="E2843" s="105">
        <v>3598719</v>
      </c>
      <c r="F2843" s="59" t="s">
        <v>180</v>
      </c>
      <c r="G2843" s="59">
        <v>1</v>
      </c>
      <c r="H2843" s="59" t="s">
        <v>1845</v>
      </c>
    </row>
    <row r="2844" spans="1:8" ht="46.5">
      <c r="A2844" s="91">
        <v>43231</v>
      </c>
      <c r="B2844" s="59" t="s">
        <v>172</v>
      </c>
      <c r="C2844" s="58" t="s">
        <v>172</v>
      </c>
      <c r="D2844" s="58" t="s">
        <v>2282</v>
      </c>
      <c r="E2844" s="105">
        <v>2154325</v>
      </c>
      <c r="F2844" s="59" t="s">
        <v>180</v>
      </c>
      <c r="G2844" s="59">
        <v>2</v>
      </c>
      <c r="H2844" s="59" t="s">
        <v>1845</v>
      </c>
    </row>
    <row r="2845" spans="1:8" ht="69.75">
      <c r="A2845" s="91">
        <v>43234</v>
      </c>
      <c r="B2845" s="59" t="s">
        <v>172</v>
      </c>
      <c r="C2845" s="58" t="s">
        <v>172</v>
      </c>
      <c r="D2845" s="58" t="s">
        <v>1871</v>
      </c>
      <c r="E2845" s="105">
        <v>2500000</v>
      </c>
      <c r="F2845" s="59" t="s">
        <v>180</v>
      </c>
      <c r="G2845" s="59">
        <v>0</v>
      </c>
      <c r="H2845" s="59" t="s">
        <v>1845</v>
      </c>
    </row>
    <row r="2846" spans="1:8" ht="23.25">
      <c r="A2846" s="91">
        <v>43234</v>
      </c>
      <c r="B2846" s="59" t="s">
        <v>168</v>
      </c>
      <c r="C2846" s="58" t="s">
        <v>168</v>
      </c>
      <c r="D2846" s="58" t="s">
        <v>3475</v>
      </c>
      <c r="E2846" s="105">
        <v>130000</v>
      </c>
      <c r="F2846" s="59" t="s">
        <v>180</v>
      </c>
      <c r="G2846" s="59">
        <v>0</v>
      </c>
      <c r="H2846" s="59" t="s">
        <v>1845</v>
      </c>
    </row>
    <row r="2847" spans="1:8" ht="46.5">
      <c r="A2847" s="91">
        <v>43234</v>
      </c>
      <c r="B2847" s="59" t="s">
        <v>172</v>
      </c>
      <c r="C2847" s="58" t="s">
        <v>172</v>
      </c>
      <c r="D2847" s="58" t="s">
        <v>3476</v>
      </c>
      <c r="E2847" s="105">
        <v>108000</v>
      </c>
      <c r="F2847" s="59" t="s">
        <v>180</v>
      </c>
      <c r="G2847" s="59">
        <v>0</v>
      </c>
      <c r="H2847" s="59" t="s">
        <v>1845</v>
      </c>
    </row>
    <row r="2848" spans="1:8" ht="23.25">
      <c r="A2848" s="91">
        <v>43234</v>
      </c>
      <c r="B2848" s="59" t="s">
        <v>168</v>
      </c>
      <c r="C2848" s="58" t="s">
        <v>168</v>
      </c>
      <c r="D2848" s="58" t="s">
        <v>2478</v>
      </c>
      <c r="E2848" s="105">
        <v>2724644</v>
      </c>
      <c r="F2848" s="59" t="s">
        <v>180</v>
      </c>
      <c r="G2848" s="59">
        <v>0</v>
      </c>
      <c r="H2848" s="59" t="s">
        <v>181</v>
      </c>
    </row>
    <row r="2849" spans="1:8" ht="46.5">
      <c r="A2849" s="91">
        <v>43234</v>
      </c>
      <c r="B2849" s="59" t="s">
        <v>172</v>
      </c>
      <c r="C2849" s="58" t="s">
        <v>172</v>
      </c>
      <c r="D2849" s="58" t="s">
        <v>3477</v>
      </c>
      <c r="E2849" s="105">
        <v>950000</v>
      </c>
      <c r="F2849" s="59" t="s">
        <v>180</v>
      </c>
      <c r="G2849" s="59">
        <v>0</v>
      </c>
      <c r="H2849" s="59" t="s">
        <v>1845</v>
      </c>
    </row>
    <row r="2850" spans="1:8" ht="46.5">
      <c r="A2850" s="91">
        <v>43234</v>
      </c>
      <c r="B2850" s="59" t="s">
        <v>172</v>
      </c>
      <c r="C2850" s="58" t="s">
        <v>172</v>
      </c>
      <c r="D2850" s="58" t="s">
        <v>3478</v>
      </c>
      <c r="E2850" s="105">
        <v>1386376.06</v>
      </c>
      <c r="F2850" s="59" t="s">
        <v>180</v>
      </c>
      <c r="G2850" s="59">
        <v>3</v>
      </c>
      <c r="H2850" s="59" t="s">
        <v>1845</v>
      </c>
    </row>
    <row r="2851" spans="1:8" ht="23.25">
      <c r="A2851" s="91">
        <v>43234</v>
      </c>
      <c r="B2851" s="59" t="s">
        <v>168</v>
      </c>
      <c r="C2851" s="58" t="s">
        <v>168</v>
      </c>
      <c r="D2851" s="58" t="s">
        <v>2451</v>
      </c>
      <c r="E2851" s="105">
        <v>518495</v>
      </c>
      <c r="F2851" s="59" t="s">
        <v>180</v>
      </c>
      <c r="G2851" s="59">
        <v>1</v>
      </c>
      <c r="H2851" s="59" t="s">
        <v>181</v>
      </c>
    </row>
    <row r="2852" spans="1:8" ht="46.5">
      <c r="A2852" s="91">
        <v>43234</v>
      </c>
      <c r="B2852" s="59" t="s">
        <v>168</v>
      </c>
      <c r="C2852" s="58" t="s">
        <v>168</v>
      </c>
      <c r="D2852" s="58" t="s">
        <v>2138</v>
      </c>
      <c r="E2852" s="105">
        <v>1450000</v>
      </c>
      <c r="F2852" s="59" t="s">
        <v>180</v>
      </c>
      <c r="G2852" s="59">
        <v>0</v>
      </c>
      <c r="H2852" s="59" t="s">
        <v>181</v>
      </c>
    </row>
    <row r="2853" spans="1:8" ht="46.5">
      <c r="A2853" s="91">
        <v>43234</v>
      </c>
      <c r="B2853" s="59" t="s">
        <v>168</v>
      </c>
      <c r="C2853" s="58" t="s">
        <v>168</v>
      </c>
      <c r="D2853" s="58" t="s">
        <v>2138</v>
      </c>
      <c r="E2853" s="105">
        <v>1378096</v>
      </c>
      <c r="F2853" s="59" t="s">
        <v>180</v>
      </c>
      <c r="G2853" s="59">
        <v>0</v>
      </c>
      <c r="H2853" s="59" t="s">
        <v>181</v>
      </c>
    </row>
    <row r="2854" spans="1:8" ht="46.5">
      <c r="A2854" s="91">
        <v>43234</v>
      </c>
      <c r="B2854" s="59" t="s">
        <v>168</v>
      </c>
      <c r="C2854" s="58" t="s">
        <v>168</v>
      </c>
      <c r="D2854" s="58" t="s">
        <v>2138</v>
      </c>
      <c r="E2854" s="105">
        <v>903533.95</v>
      </c>
      <c r="F2854" s="59" t="s">
        <v>180</v>
      </c>
      <c r="G2854" s="59">
        <v>1</v>
      </c>
      <c r="H2854" s="59" t="s">
        <v>181</v>
      </c>
    </row>
    <row r="2855" spans="1:8" ht="46.5">
      <c r="A2855" s="91">
        <v>43234</v>
      </c>
      <c r="B2855" s="59" t="s">
        <v>168</v>
      </c>
      <c r="C2855" s="58" t="s">
        <v>168</v>
      </c>
      <c r="D2855" s="58" t="s">
        <v>3479</v>
      </c>
      <c r="E2855" s="105">
        <v>1000000</v>
      </c>
      <c r="F2855" s="59" t="s">
        <v>180</v>
      </c>
      <c r="G2855" s="59">
        <v>0</v>
      </c>
      <c r="H2855" s="59" t="s">
        <v>181</v>
      </c>
    </row>
    <row r="2856" spans="1:8" ht="23.25">
      <c r="A2856" s="91">
        <v>43234</v>
      </c>
      <c r="B2856" s="59" t="s">
        <v>168</v>
      </c>
      <c r="C2856" s="58" t="s">
        <v>168</v>
      </c>
      <c r="D2856" s="58" t="s">
        <v>3458</v>
      </c>
      <c r="E2856" s="105">
        <v>498560</v>
      </c>
      <c r="F2856" s="59" t="s">
        <v>180</v>
      </c>
      <c r="G2856" s="59">
        <v>0</v>
      </c>
      <c r="H2856" s="59" t="s">
        <v>181</v>
      </c>
    </row>
    <row r="2857" spans="1:8" ht="23.25">
      <c r="A2857" s="91">
        <v>43235</v>
      </c>
      <c r="B2857" s="59" t="s">
        <v>168</v>
      </c>
      <c r="C2857" s="58" t="s">
        <v>168</v>
      </c>
      <c r="D2857" s="58" t="s">
        <v>3480</v>
      </c>
      <c r="E2857" s="105">
        <v>625200</v>
      </c>
      <c r="F2857" s="59" t="s">
        <v>180</v>
      </c>
      <c r="G2857" s="59">
        <v>0</v>
      </c>
      <c r="H2857" s="59" t="s">
        <v>1839</v>
      </c>
    </row>
    <row r="2858" spans="1:8" ht="46.5">
      <c r="A2858" s="91">
        <v>43235</v>
      </c>
      <c r="B2858" s="59" t="s">
        <v>172</v>
      </c>
      <c r="C2858" s="58" t="s">
        <v>172</v>
      </c>
      <c r="D2858" s="58" t="s">
        <v>3481</v>
      </c>
      <c r="E2858" s="105">
        <v>2130023</v>
      </c>
      <c r="F2858" s="59" t="s">
        <v>180</v>
      </c>
      <c r="G2858" s="59">
        <v>0</v>
      </c>
      <c r="H2858" s="59" t="s">
        <v>180</v>
      </c>
    </row>
    <row r="2859" spans="1:8" ht="46.5">
      <c r="A2859" s="91">
        <v>43236</v>
      </c>
      <c r="B2859" s="59" t="s">
        <v>172</v>
      </c>
      <c r="C2859" s="58" t="s">
        <v>172</v>
      </c>
      <c r="D2859" s="58" t="s">
        <v>3482</v>
      </c>
      <c r="E2859" s="105">
        <v>373332</v>
      </c>
      <c r="F2859" s="59" t="s">
        <v>180</v>
      </c>
      <c r="G2859" s="59">
        <v>0</v>
      </c>
      <c r="H2859" s="59" t="s">
        <v>180</v>
      </c>
    </row>
    <row r="2860" spans="1:8" ht="69.75">
      <c r="A2860" s="91">
        <v>43236</v>
      </c>
      <c r="B2860" s="59" t="s">
        <v>172</v>
      </c>
      <c r="C2860" s="58" t="s">
        <v>172</v>
      </c>
      <c r="D2860" s="58" t="s">
        <v>2008</v>
      </c>
      <c r="E2860" s="105">
        <v>4017883</v>
      </c>
      <c r="F2860" s="59" t="s">
        <v>180</v>
      </c>
      <c r="G2860" s="59">
        <v>1</v>
      </c>
      <c r="H2860" s="59" t="s">
        <v>1845</v>
      </c>
    </row>
    <row r="2861" spans="1:8" ht="46.5">
      <c r="A2861" s="91">
        <v>43237</v>
      </c>
      <c r="B2861" s="59" t="s">
        <v>172</v>
      </c>
      <c r="C2861" s="58" t="s">
        <v>172</v>
      </c>
      <c r="D2861" s="58" t="s">
        <v>2695</v>
      </c>
      <c r="E2861" s="105">
        <v>5779117.54</v>
      </c>
      <c r="F2861" s="59" t="s">
        <v>180</v>
      </c>
      <c r="G2861" s="59">
        <v>3</v>
      </c>
      <c r="H2861" s="59" t="s">
        <v>1845</v>
      </c>
    </row>
    <row r="2862" spans="1:8" ht="46.5">
      <c r="A2862" s="91">
        <v>43237</v>
      </c>
      <c r="B2862" s="59" t="s">
        <v>172</v>
      </c>
      <c r="C2862" s="58" t="s">
        <v>172</v>
      </c>
      <c r="D2862" s="58" t="s">
        <v>2960</v>
      </c>
      <c r="E2862" s="105">
        <v>2115000</v>
      </c>
      <c r="F2862" s="59" t="s">
        <v>180</v>
      </c>
      <c r="G2862" s="59">
        <v>0</v>
      </c>
      <c r="H2862" s="59" t="s">
        <v>180</v>
      </c>
    </row>
    <row r="2863" spans="1:8" ht="23.25">
      <c r="A2863" s="91">
        <v>43237</v>
      </c>
      <c r="B2863" s="59" t="s">
        <v>168</v>
      </c>
      <c r="C2863" s="58" t="s">
        <v>168</v>
      </c>
      <c r="D2863" s="58" t="s">
        <v>2692</v>
      </c>
      <c r="E2863" s="105">
        <v>100300</v>
      </c>
      <c r="F2863" s="59" t="s">
        <v>180</v>
      </c>
      <c r="G2863" s="59">
        <v>1</v>
      </c>
      <c r="H2863" s="59" t="s">
        <v>1839</v>
      </c>
    </row>
    <row r="2864" spans="1:8" ht="46.5">
      <c r="A2864" s="91">
        <v>43237</v>
      </c>
      <c r="B2864" s="59" t="s">
        <v>172</v>
      </c>
      <c r="C2864" s="58" t="s">
        <v>172</v>
      </c>
      <c r="D2864" s="58" t="s">
        <v>2724</v>
      </c>
      <c r="E2864" s="105">
        <v>2500000</v>
      </c>
      <c r="F2864" s="59" t="s">
        <v>180</v>
      </c>
      <c r="G2864" s="59">
        <v>0</v>
      </c>
      <c r="H2864" s="59" t="s">
        <v>180</v>
      </c>
    </row>
    <row r="2865" spans="1:8" ht="23.25">
      <c r="A2865" s="91">
        <v>43237</v>
      </c>
      <c r="B2865" s="59" t="s">
        <v>168</v>
      </c>
      <c r="C2865" s="58" t="s">
        <v>168</v>
      </c>
      <c r="D2865" s="58" t="s">
        <v>3483</v>
      </c>
      <c r="E2865" s="105">
        <v>434804</v>
      </c>
      <c r="F2865" s="59" t="s">
        <v>180</v>
      </c>
      <c r="G2865" s="59">
        <v>0</v>
      </c>
      <c r="H2865" s="59" t="s">
        <v>1839</v>
      </c>
    </row>
    <row r="2866" spans="1:8" ht="23.25">
      <c r="A2866" s="91">
        <v>43238</v>
      </c>
      <c r="B2866" s="59" t="s">
        <v>168</v>
      </c>
      <c r="C2866" s="58" t="s">
        <v>168</v>
      </c>
      <c r="D2866" s="58" t="s">
        <v>3484</v>
      </c>
      <c r="E2866" s="105">
        <v>1121295</v>
      </c>
      <c r="F2866" s="59" t="s">
        <v>180</v>
      </c>
      <c r="G2866" s="59">
        <v>0</v>
      </c>
      <c r="H2866" s="59" t="s">
        <v>181</v>
      </c>
    </row>
    <row r="2867" spans="1:8" ht="46.5">
      <c r="A2867" s="91">
        <v>43243</v>
      </c>
      <c r="B2867" s="59" t="s">
        <v>172</v>
      </c>
      <c r="C2867" s="58" t="s">
        <v>172</v>
      </c>
      <c r="D2867" s="58" t="s">
        <v>3485</v>
      </c>
      <c r="E2867" s="105">
        <v>900000</v>
      </c>
      <c r="F2867" s="59" t="s">
        <v>180</v>
      </c>
      <c r="G2867" s="59">
        <v>0</v>
      </c>
      <c r="H2867" s="59" t="s">
        <v>1845</v>
      </c>
    </row>
    <row r="2868" spans="1:8" ht="23.25">
      <c r="A2868" s="91">
        <v>43243</v>
      </c>
      <c r="B2868" s="59" t="s">
        <v>168</v>
      </c>
      <c r="C2868" s="58" t="s">
        <v>168</v>
      </c>
      <c r="D2868" s="58" t="s">
        <v>2197</v>
      </c>
      <c r="E2868" s="105">
        <v>559000</v>
      </c>
      <c r="F2868" s="59" t="s">
        <v>180</v>
      </c>
      <c r="G2868" s="59">
        <v>0</v>
      </c>
      <c r="H2868" s="59" t="s">
        <v>181</v>
      </c>
    </row>
    <row r="2869" spans="1:8" ht="46.5">
      <c r="A2869" s="91">
        <v>43250</v>
      </c>
      <c r="B2869" s="59" t="s">
        <v>172</v>
      </c>
      <c r="C2869" s="58" t="s">
        <v>172</v>
      </c>
      <c r="D2869" s="58" t="s">
        <v>3486</v>
      </c>
      <c r="E2869" s="105">
        <v>4037313</v>
      </c>
      <c r="F2869" s="59" t="s">
        <v>180</v>
      </c>
      <c r="G2869" s="59">
        <v>0</v>
      </c>
      <c r="H2869" s="59" t="s">
        <v>1845</v>
      </c>
    </row>
    <row r="2870" spans="1:8" ht="46.5">
      <c r="A2870" s="91">
        <v>43250</v>
      </c>
      <c r="B2870" s="59" t="s">
        <v>172</v>
      </c>
      <c r="C2870" s="58" t="s">
        <v>172</v>
      </c>
      <c r="D2870" s="58" t="s">
        <v>2809</v>
      </c>
      <c r="E2870" s="105">
        <v>322305</v>
      </c>
      <c r="F2870" s="59" t="s">
        <v>180</v>
      </c>
      <c r="G2870" s="59">
        <v>0</v>
      </c>
      <c r="H2870" s="59" t="s">
        <v>180</v>
      </c>
    </row>
    <row r="2871" spans="1:8" ht="46.5">
      <c r="A2871" s="91">
        <v>43251</v>
      </c>
      <c r="B2871" s="59" t="s">
        <v>172</v>
      </c>
      <c r="C2871" s="58" t="s">
        <v>172</v>
      </c>
      <c r="D2871" s="58" t="s">
        <v>3487</v>
      </c>
      <c r="E2871" s="105">
        <v>400000</v>
      </c>
      <c r="F2871" s="59" t="s">
        <v>180</v>
      </c>
      <c r="G2871" s="59">
        <v>172</v>
      </c>
      <c r="H2871" s="59" t="s">
        <v>181</v>
      </c>
    </row>
    <row r="2872" spans="1:8" ht="46.5">
      <c r="A2872" s="91">
        <v>43252</v>
      </c>
      <c r="B2872" s="59" t="s">
        <v>172</v>
      </c>
      <c r="C2872" s="58" t="s">
        <v>172</v>
      </c>
      <c r="D2872" s="58" t="s">
        <v>1876</v>
      </c>
      <c r="E2872" s="105">
        <v>1094076</v>
      </c>
      <c r="F2872" s="59" t="s">
        <v>180</v>
      </c>
      <c r="G2872" s="59">
        <v>0</v>
      </c>
      <c r="H2872" s="59" t="s">
        <v>180</v>
      </c>
    </row>
    <row r="2873" spans="1:8" ht="46.5">
      <c r="A2873" s="91">
        <v>43252</v>
      </c>
      <c r="B2873" s="59" t="s">
        <v>172</v>
      </c>
      <c r="C2873" s="58" t="s">
        <v>172</v>
      </c>
      <c r="D2873" s="58" t="s">
        <v>2289</v>
      </c>
      <c r="E2873" s="105">
        <v>3014396</v>
      </c>
      <c r="F2873" s="59" t="s">
        <v>180</v>
      </c>
      <c r="G2873" s="59">
        <v>0</v>
      </c>
      <c r="H2873" s="59" t="s">
        <v>180</v>
      </c>
    </row>
    <row r="2874" spans="1:8" ht="46.5">
      <c r="A2874" s="91">
        <v>43256</v>
      </c>
      <c r="B2874" s="59" t="s">
        <v>172</v>
      </c>
      <c r="C2874" s="58" t="s">
        <v>172</v>
      </c>
      <c r="D2874" s="58" t="s">
        <v>3438</v>
      </c>
      <c r="E2874" s="105">
        <v>100000</v>
      </c>
      <c r="F2874" s="59" t="s">
        <v>180</v>
      </c>
      <c r="G2874" s="59">
        <v>0</v>
      </c>
      <c r="H2874" s="59" t="s">
        <v>1845</v>
      </c>
    </row>
    <row r="2875" spans="1:8" ht="46.5">
      <c r="A2875" s="91">
        <v>43256</v>
      </c>
      <c r="B2875" s="59" t="s">
        <v>172</v>
      </c>
      <c r="C2875" s="58" t="s">
        <v>172</v>
      </c>
      <c r="D2875" s="58" t="s">
        <v>2621</v>
      </c>
      <c r="E2875" s="105">
        <v>285128</v>
      </c>
      <c r="F2875" s="59" t="s">
        <v>180</v>
      </c>
      <c r="G2875" s="59">
        <v>0</v>
      </c>
      <c r="H2875" s="59" t="s">
        <v>1845</v>
      </c>
    </row>
    <row r="2876" spans="1:8" ht="23.25">
      <c r="A2876" s="91">
        <v>43262</v>
      </c>
      <c r="B2876" s="59" t="s">
        <v>168</v>
      </c>
      <c r="C2876" s="58" t="s">
        <v>168</v>
      </c>
      <c r="D2876" s="58" t="s">
        <v>2204</v>
      </c>
      <c r="E2876" s="105">
        <v>6693311</v>
      </c>
      <c r="F2876" s="59" t="s">
        <v>180</v>
      </c>
      <c r="G2876" s="59">
        <v>0</v>
      </c>
      <c r="H2876" s="59" t="s">
        <v>181</v>
      </c>
    </row>
    <row r="2877" spans="1:8" ht="46.5">
      <c r="A2877" s="91">
        <v>43262</v>
      </c>
      <c r="B2877" s="59" t="s">
        <v>168</v>
      </c>
      <c r="C2877" s="58" t="s">
        <v>168</v>
      </c>
      <c r="D2877" s="58" t="s">
        <v>2449</v>
      </c>
      <c r="E2877" s="105">
        <v>325000</v>
      </c>
      <c r="F2877" s="59" t="s">
        <v>180</v>
      </c>
      <c r="G2877" s="59">
        <v>0</v>
      </c>
      <c r="H2877" s="59" t="s">
        <v>181</v>
      </c>
    </row>
    <row r="2878" spans="1:8" ht="23.25">
      <c r="A2878" s="91">
        <v>43262</v>
      </c>
      <c r="B2878" s="59" t="s">
        <v>168</v>
      </c>
      <c r="C2878" s="58" t="s">
        <v>168</v>
      </c>
      <c r="D2878" s="58" t="s">
        <v>2451</v>
      </c>
      <c r="E2878" s="105">
        <v>604000</v>
      </c>
      <c r="F2878" s="59" t="s">
        <v>180</v>
      </c>
      <c r="G2878" s="59">
        <v>0</v>
      </c>
      <c r="H2878" s="59" t="s">
        <v>181</v>
      </c>
    </row>
    <row r="2879" spans="1:8" ht="46.5">
      <c r="A2879" s="91">
        <v>43262</v>
      </c>
      <c r="B2879" s="59" t="s">
        <v>168</v>
      </c>
      <c r="C2879" s="58" t="s">
        <v>168</v>
      </c>
      <c r="D2879" s="58" t="s">
        <v>3450</v>
      </c>
      <c r="E2879" s="105">
        <v>850000</v>
      </c>
      <c r="F2879" s="59" t="s">
        <v>180</v>
      </c>
      <c r="G2879" s="59">
        <v>4</v>
      </c>
      <c r="H2879" s="59" t="s">
        <v>181</v>
      </c>
    </row>
    <row r="2880" spans="1:8" ht="23.25">
      <c r="A2880" s="91">
        <v>43263</v>
      </c>
      <c r="B2880" s="59" t="s">
        <v>168</v>
      </c>
      <c r="C2880" s="58" t="s">
        <v>168</v>
      </c>
      <c r="D2880" s="58" t="s">
        <v>3488</v>
      </c>
      <c r="E2880" s="105">
        <v>379999</v>
      </c>
      <c r="F2880" s="59" t="s">
        <v>180</v>
      </c>
      <c r="G2880" s="59">
        <v>0</v>
      </c>
      <c r="H2880" s="59" t="s">
        <v>181</v>
      </c>
    </row>
    <row r="2881" spans="1:8" ht="23.25">
      <c r="A2881" s="91">
        <v>43263</v>
      </c>
      <c r="B2881" s="59" t="s">
        <v>168</v>
      </c>
      <c r="C2881" s="58" t="s">
        <v>168</v>
      </c>
      <c r="D2881" s="58" t="s">
        <v>3489</v>
      </c>
      <c r="E2881" s="105">
        <v>7000000</v>
      </c>
      <c r="F2881" s="59" t="s">
        <v>180</v>
      </c>
      <c r="G2881" s="59">
        <v>7</v>
      </c>
      <c r="H2881" s="59" t="s">
        <v>1845</v>
      </c>
    </row>
    <row r="2882" spans="1:8" ht="23.25">
      <c r="A2882" s="91">
        <v>43264</v>
      </c>
      <c r="B2882" s="59" t="s">
        <v>168</v>
      </c>
      <c r="C2882" s="58" t="s">
        <v>168</v>
      </c>
      <c r="D2882" s="58" t="s">
        <v>3489</v>
      </c>
      <c r="E2882" s="105">
        <v>8200000</v>
      </c>
      <c r="F2882" s="59" t="s">
        <v>180</v>
      </c>
      <c r="G2882" s="59">
        <v>7</v>
      </c>
      <c r="H2882" s="59" t="s">
        <v>181</v>
      </c>
    </row>
    <row r="2883" spans="1:8" ht="46.5">
      <c r="A2883" s="91">
        <v>43264</v>
      </c>
      <c r="B2883" s="59" t="s">
        <v>168</v>
      </c>
      <c r="C2883" s="58" t="s">
        <v>168</v>
      </c>
      <c r="D2883" s="58" t="s">
        <v>3263</v>
      </c>
      <c r="E2883" s="105">
        <v>32268910</v>
      </c>
      <c r="F2883" s="59" t="s">
        <v>180</v>
      </c>
      <c r="G2883" s="59">
        <v>0</v>
      </c>
      <c r="H2883" s="59" t="s">
        <v>181</v>
      </c>
    </row>
    <row r="2884" spans="1:8" ht="23.25">
      <c r="A2884" s="91">
        <v>43269</v>
      </c>
      <c r="B2884" s="59" t="s">
        <v>168</v>
      </c>
      <c r="C2884" s="58" t="s">
        <v>168</v>
      </c>
      <c r="D2884" s="58" t="s">
        <v>2750</v>
      </c>
      <c r="E2884" s="105">
        <v>338500</v>
      </c>
      <c r="F2884" s="59" t="s">
        <v>180</v>
      </c>
      <c r="G2884" s="59">
        <v>0</v>
      </c>
      <c r="H2884" s="59" t="s">
        <v>202</v>
      </c>
    </row>
    <row r="2885" spans="1:8" ht="23.25">
      <c r="A2885" s="91">
        <v>43269</v>
      </c>
      <c r="B2885" s="59" t="s">
        <v>168</v>
      </c>
      <c r="C2885" s="58" t="s">
        <v>168</v>
      </c>
      <c r="D2885" s="58" t="s">
        <v>2686</v>
      </c>
      <c r="E2885" s="105">
        <v>322995</v>
      </c>
      <c r="F2885" s="59" t="s">
        <v>180</v>
      </c>
      <c r="G2885" s="59">
        <v>0</v>
      </c>
      <c r="H2885" s="59" t="s">
        <v>1839</v>
      </c>
    </row>
    <row r="2886" spans="1:8" ht="46.5">
      <c r="A2886" s="91">
        <v>43269</v>
      </c>
      <c r="B2886" s="59" t="s">
        <v>168</v>
      </c>
      <c r="C2886" s="58" t="s">
        <v>168</v>
      </c>
      <c r="D2886" s="58" t="s">
        <v>3468</v>
      </c>
      <c r="E2886" s="105">
        <v>9936230.0999999996</v>
      </c>
      <c r="F2886" s="59" t="s">
        <v>180</v>
      </c>
      <c r="G2886" s="59">
        <v>0</v>
      </c>
      <c r="H2886" s="59" t="s">
        <v>1845</v>
      </c>
    </row>
    <row r="2887" spans="1:8" ht="46.5">
      <c r="A2887" s="91">
        <v>43269</v>
      </c>
      <c r="B2887" s="59" t="s">
        <v>168</v>
      </c>
      <c r="C2887" s="58" t="s">
        <v>168</v>
      </c>
      <c r="D2887" s="58" t="s">
        <v>2528</v>
      </c>
      <c r="E2887" s="105">
        <v>715005</v>
      </c>
      <c r="F2887" s="59" t="s">
        <v>180</v>
      </c>
      <c r="G2887" s="59">
        <v>0</v>
      </c>
      <c r="H2887" s="59" t="s">
        <v>1839</v>
      </c>
    </row>
    <row r="2888" spans="1:8" ht="46.5">
      <c r="A2888" s="91">
        <v>43272</v>
      </c>
      <c r="B2888" s="59" t="s">
        <v>168</v>
      </c>
      <c r="C2888" s="58" t="s">
        <v>168</v>
      </c>
      <c r="D2888" s="58" t="s">
        <v>2766</v>
      </c>
      <c r="E2888" s="105">
        <v>598800</v>
      </c>
      <c r="F2888" s="59" t="s">
        <v>180</v>
      </c>
      <c r="G2888" s="59">
        <v>0</v>
      </c>
      <c r="H2888" s="59" t="s">
        <v>180</v>
      </c>
    </row>
    <row r="2889" spans="1:8" ht="46.5">
      <c r="A2889" s="91">
        <v>43273</v>
      </c>
      <c r="B2889" s="59" t="s">
        <v>172</v>
      </c>
      <c r="C2889" s="58" t="s">
        <v>172</v>
      </c>
      <c r="D2889" s="58" t="s">
        <v>2223</v>
      </c>
      <c r="E2889" s="105">
        <v>733093</v>
      </c>
      <c r="F2889" s="59" t="s">
        <v>180</v>
      </c>
      <c r="G2889" s="59">
        <v>0</v>
      </c>
      <c r="H2889" s="59" t="s">
        <v>1845</v>
      </c>
    </row>
    <row r="2890" spans="1:8" ht="46.5">
      <c r="A2890" s="91">
        <v>43273</v>
      </c>
      <c r="B2890" s="59" t="s">
        <v>172</v>
      </c>
      <c r="C2890" s="58" t="s">
        <v>172</v>
      </c>
      <c r="D2890" s="58" t="s">
        <v>3455</v>
      </c>
      <c r="E2890" s="105">
        <v>2244806.7000000002</v>
      </c>
      <c r="F2890" s="59" t="s">
        <v>180</v>
      </c>
      <c r="G2890" s="59">
        <v>1</v>
      </c>
      <c r="H2890" s="59" t="s">
        <v>1845</v>
      </c>
    </row>
    <row r="2891" spans="1:8" ht="46.5">
      <c r="A2891" s="91">
        <v>43273</v>
      </c>
      <c r="B2891" s="59" t="s">
        <v>172</v>
      </c>
      <c r="C2891" s="58" t="s">
        <v>172</v>
      </c>
      <c r="D2891" s="58" t="s">
        <v>3490</v>
      </c>
      <c r="E2891" s="105">
        <v>400000</v>
      </c>
      <c r="F2891" s="59" t="s">
        <v>180</v>
      </c>
      <c r="G2891" s="59">
        <v>0</v>
      </c>
      <c r="H2891" s="59" t="s">
        <v>1845</v>
      </c>
    </row>
    <row r="2892" spans="1:8" ht="46.5">
      <c r="A2892" s="91">
        <v>43273</v>
      </c>
      <c r="B2892" s="59" t="s">
        <v>168</v>
      </c>
      <c r="C2892" s="58" t="s">
        <v>168</v>
      </c>
      <c r="D2892" s="58" t="s">
        <v>2088</v>
      </c>
      <c r="E2892" s="105">
        <v>2525000</v>
      </c>
      <c r="F2892" s="59" t="s">
        <v>180</v>
      </c>
      <c r="G2892" s="59">
        <v>0</v>
      </c>
      <c r="H2892" s="59" t="s">
        <v>1845</v>
      </c>
    </row>
    <row r="2893" spans="1:8" ht="69.75">
      <c r="A2893" s="91">
        <v>43273</v>
      </c>
      <c r="B2893" s="59" t="s">
        <v>172</v>
      </c>
      <c r="C2893" s="58" t="s">
        <v>172</v>
      </c>
      <c r="D2893" s="58" t="s">
        <v>3491</v>
      </c>
      <c r="E2893" s="105">
        <v>900000</v>
      </c>
      <c r="F2893" s="59" t="s">
        <v>180</v>
      </c>
      <c r="G2893" s="59">
        <v>0</v>
      </c>
      <c r="H2893" s="59" t="s">
        <v>1845</v>
      </c>
    </row>
    <row r="2894" spans="1:8" ht="69.75">
      <c r="A2894" s="91">
        <v>43273</v>
      </c>
      <c r="B2894" s="59" t="s">
        <v>172</v>
      </c>
      <c r="C2894" s="58" t="s">
        <v>172</v>
      </c>
      <c r="D2894" s="58" t="s">
        <v>3491</v>
      </c>
      <c r="E2894" s="105">
        <v>850000</v>
      </c>
      <c r="F2894" s="59" t="s">
        <v>180</v>
      </c>
      <c r="G2894" s="59">
        <v>0</v>
      </c>
      <c r="H2894" s="59" t="s">
        <v>1845</v>
      </c>
    </row>
    <row r="2895" spans="1:8" ht="46.5">
      <c r="A2895" s="91">
        <v>43273</v>
      </c>
      <c r="B2895" s="59" t="s">
        <v>172</v>
      </c>
      <c r="C2895" s="58" t="s">
        <v>172</v>
      </c>
      <c r="D2895" s="58" t="s">
        <v>3037</v>
      </c>
      <c r="E2895" s="105">
        <v>500000</v>
      </c>
      <c r="F2895" s="59" t="s">
        <v>180</v>
      </c>
      <c r="G2895" s="59">
        <v>0</v>
      </c>
      <c r="H2895" s="59" t="s">
        <v>1845</v>
      </c>
    </row>
    <row r="2896" spans="1:8" ht="46.5">
      <c r="A2896" s="91">
        <v>43273</v>
      </c>
      <c r="B2896" s="59" t="s">
        <v>172</v>
      </c>
      <c r="C2896" s="58" t="s">
        <v>172</v>
      </c>
      <c r="D2896" s="58" t="s">
        <v>3023</v>
      </c>
      <c r="E2896" s="105">
        <v>667775</v>
      </c>
      <c r="F2896" s="59" t="s">
        <v>180</v>
      </c>
      <c r="G2896" s="59">
        <v>0</v>
      </c>
      <c r="H2896" s="59" t="s">
        <v>1845</v>
      </c>
    </row>
    <row r="2897" spans="1:8" ht="46.5">
      <c r="A2897" s="91">
        <v>43273</v>
      </c>
      <c r="B2897" s="59" t="s">
        <v>172</v>
      </c>
      <c r="C2897" s="58" t="s">
        <v>172</v>
      </c>
      <c r="D2897" s="58" t="s">
        <v>2282</v>
      </c>
      <c r="E2897" s="105">
        <v>8900000</v>
      </c>
      <c r="F2897" s="59" t="s">
        <v>180</v>
      </c>
      <c r="G2897" s="59">
        <v>1</v>
      </c>
      <c r="H2897" s="59" t="s">
        <v>1845</v>
      </c>
    </row>
    <row r="2898" spans="1:8" ht="46.5">
      <c r="A2898" s="91">
        <v>43273</v>
      </c>
      <c r="B2898" s="59" t="s">
        <v>168</v>
      </c>
      <c r="C2898" s="58" t="s">
        <v>168</v>
      </c>
      <c r="D2898" s="58" t="s">
        <v>2531</v>
      </c>
      <c r="E2898" s="105">
        <v>10390000</v>
      </c>
      <c r="F2898" s="59" t="s">
        <v>180</v>
      </c>
      <c r="G2898" s="59">
        <v>10</v>
      </c>
      <c r="H2898" s="59" t="s">
        <v>1845</v>
      </c>
    </row>
    <row r="2899" spans="1:8" ht="46.5">
      <c r="A2899" s="91">
        <v>43276</v>
      </c>
      <c r="B2899" s="59" t="s">
        <v>172</v>
      </c>
      <c r="C2899" s="58" t="s">
        <v>172</v>
      </c>
      <c r="D2899" s="58" t="s">
        <v>1870</v>
      </c>
      <c r="E2899" s="105">
        <v>305124</v>
      </c>
      <c r="F2899" s="59" t="s">
        <v>180</v>
      </c>
      <c r="G2899" s="59">
        <v>0</v>
      </c>
      <c r="H2899" s="59" t="s">
        <v>1845</v>
      </c>
    </row>
    <row r="2900" spans="1:8" ht="46.5">
      <c r="A2900" s="91">
        <v>43276</v>
      </c>
      <c r="B2900" s="59" t="s">
        <v>172</v>
      </c>
      <c r="C2900" s="58" t="s">
        <v>172</v>
      </c>
      <c r="D2900" s="58" t="s">
        <v>3492</v>
      </c>
      <c r="E2900" s="105">
        <v>732917.76000000001</v>
      </c>
      <c r="F2900" s="59" t="s">
        <v>180</v>
      </c>
      <c r="G2900" s="59">
        <v>0</v>
      </c>
      <c r="H2900" s="59" t="s">
        <v>180</v>
      </c>
    </row>
    <row r="2901" spans="1:8" ht="46.5">
      <c r="A2901" s="91">
        <v>43276</v>
      </c>
      <c r="B2901" s="59" t="s">
        <v>172</v>
      </c>
      <c r="C2901" s="58" t="s">
        <v>172</v>
      </c>
      <c r="D2901" s="58" t="s">
        <v>2070</v>
      </c>
      <c r="E2901" s="105">
        <v>305641</v>
      </c>
      <c r="F2901" s="59" t="s">
        <v>180</v>
      </c>
      <c r="G2901" s="59">
        <v>0</v>
      </c>
      <c r="H2901" s="59" t="s">
        <v>1845</v>
      </c>
    </row>
    <row r="2902" spans="1:8" ht="46.5">
      <c r="A2902" s="91">
        <v>43276</v>
      </c>
      <c r="B2902" s="59" t="s">
        <v>172</v>
      </c>
      <c r="C2902" s="58" t="s">
        <v>172</v>
      </c>
      <c r="D2902" s="58" t="s">
        <v>3493</v>
      </c>
      <c r="E2902" s="105">
        <v>4396054</v>
      </c>
      <c r="F2902" s="59" t="s">
        <v>180</v>
      </c>
      <c r="G2902" s="59">
        <v>0</v>
      </c>
      <c r="H2902" s="59" t="s">
        <v>1845</v>
      </c>
    </row>
    <row r="2903" spans="1:8" ht="46.5">
      <c r="A2903" s="91">
        <v>43276</v>
      </c>
      <c r="B2903" s="59" t="s">
        <v>172</v>
      </c>
      <c r="C2903" s="58" t="s">
        <v>172</v>
      </c>
      <c r="D2903" s="58" t="s">
        <v>3493</v>
      </c>
      <c r="E2903" s="105">
        <v>3500681.6</v>
      </c>
      <c r="F2903" s="59" t="s">
        <v>180</v>
      </c>
      <c r="G2903" s="59">
        <v>0</v>
      </c>
      <c r="H2903" s="59" t="s">
        <v>1845</v>
      </c>
    </row>
    <row r="2904" spans="1:8" ht="46.5">
      <c r="A2904" s="91">
        <v>43276</v>
      </c>
      <c r="B2904" s="59" t="s">
        <v>172</v>
      </c>
      <c r="C2904" s="58" t="s">
        <v>172</v>
      </c>
      <c r="D2904" s="58" t="s">
        <v>3493</v>
      </c>
      <c r="E2904" s="105">
        <v>543434</v>
      </c>
      <c r="F2904" s="59" t="s">
        <v>180</v>
      </c>
      <c r="G2904" s="59">
        <v>0</v>
      </c>
      <c r="H2904" s="59" t="s">
        <v>1845</v>
      </c>
    </row>
    <row r="2905" spans="1:8" ht="46.5">
      <c r="A2905" s="91">
        <v>43276</v>
      </c>
      <c r="B2905" s="59" t="s">
        <v>172</v>
      </c>
      <c r="C2905" s="58" t="s">
        <v>172</v>
      </c>
      <c r="D2905" s="58" t="s">
        <v>3494</v>
      </c>
      <c r="E2905" s="105">
        <v>586420.56000000006</v>
      </c>
      <c r="F2905" s="59" t="s">
        <v>180</v>
      </c>
      <c r="G2905" s="59">
        <v>0</v>
      </c>
      <c r="H2905" s="59" t="s">
        <v>180</v>
      </c>
    </row>
    <row r="2906" spans="1:8" ht="46.5">
      <c r="A2906" s="91">
        <v>43276</v>
      </c>
      <c r="B2906" s="59" t="s">
        <v>172</v>
      </c>
      <c r="C2906" s="58" t="s">
        <v>172</v>
      </c>
      <c r="D2906" s="58" t="s">
        <v>3428</v>
      </c>
      <c r="E2906" s="105">
        <v>10000000</v>
      </c>
      <c r="F2906" s="59" t="s">
        <v>180</v>
      </c>
      <c r="G2906" s="59">
        <v>0</v>
      </c>
      <c r="H2906" s="59" t="s">
        <v>1845</v>
      </c>
    </row>
    <row r="2907" spans="1:8" ht="46.5">
      <c r="A2907" s="91">
        <v>43276</v>
      </c>
      <c r="B2907" s="59" t="s">
        <v>172</v>
      </c>
      <c r="C2907" s="58" t="s">
        <v>172</v>
      </c>
      <c r="D2907" s="58" t="s">
        <v>3495</v>
      </c>
      <c r="E2907" s="105">
        <v>6636759</v>
      </c>
      <c r="F2907" s="59" t="s">
        <v>180</v>
      </c>
      <c r="G2907" s="59">
        <v>0</v>
      </c>
      <c r="H2907" s="59" t="s">
        <v>1845</v>
      </c>
    </row>
    <row r="2908" spans="1:8" ht="46.5">
      <c r="A2908" s="91">
        <v>43276</v>
      </c>
      <c r="B2908" s="59" t="s">
        <v>172</v>
      </c>
      <c r="C2908" s="58" t="s">
        <v>172</v>
      </c>
      <c r="D2908" s="58" t="s">
        <v>3495</v>
      </c>
      <c r="E2908" s="105">
        <v>6449381</v>
      </c>
      <c r="F2908" s="59" t="s">
        <v>180</v>
      </c>
      <c r="G2908" s="59">
        <v>0</v>
      </c>
      <c r="H2908" s="59" t="s">
        <v>1845</v>
      </c>
    </row>
    <row r="2909" spans="1:8" ht="46.5">
      <c r="A2909" s="91">
        <v>43276</v>
      </c>
      <c r="B2909" s="59" t="s">
        <v>172</v>
      </c>
      <c r="C2909" s="58" t="s">
        <v>172</v>
      </c>
      <c r="D2909" s="58" t="s">
        <v>3496</v>
      </c>
      <c r="E2909" s="105">
        <v>865286442</v>
      </c>
      <c r="F2909" s="59" t="s">
        <v>180</v>
      </c>
      <c r="G2909" s="59">
        <v>30</v>
      </c>
      <c r="H2909" s="59" t="s">
        <v>1845</v>
      </c>
    </row>
    <row r="2910" spans="1:8" ht="46.5">
      <c r="A2910" s="91">
        <v>43276</v>
      </c>
      <c r="B2910" s="59" t="s">
        <v>172</v>
      </c>
      <c r="C2910" s="58" t="s">
        <v>172</v>
      </c>
      <c r="D2910" s="58" t="s">
        <v>3497</v>
      </c>
      <c r="E2910" s="105">
        <v>150000</v>
      </c>
      <c r="F2910" s="59" t="s">
        <v>180</v>
      </c>
      <c r="G2910" s="59">
        <v>0</v>
      </c>
      <c r="H2910" s="59" t="s">
        <v>180</v>
      </c>
    </row>
    <row r="2911" spans="1:8" ht="46.5">
      <c r="A2911" s="91">
        <v>43277</v>
      </c>
      <c r="B2911" s="59" t="s">
        <v>172</v>
      </c>
      <c r="C2911" s="58" t="s">
        <v>172</v>
      </c>
      <c r="D2911" s="58" t="s">
        <v>3498</v>
      </c>
      <c r="E2911" s="105">
        <v>400000</v>
      </c>
      <c r="F2911" s="59" t="s">
        <v>180</v>
      </c>
      <c r="G2911" s="59">
        <v>0</v>
      </c>
      <c r="H2911" s="59" t="s">
        <v>1845</v>
      </c>
    </row>
    <row r="2912" spans="1:8" ht="46.5">
      <c r="A2912" s="91">
        <v>43277</v>
      </c>
      <c r="B2912" s="59" t="s">
        <v>168</v>
      </c>
      <c r="C2912" s="58" t="s">
        <v>168</v>
      </c>
      <c r="D2912" s="58" t="s">
        <v>2133</v>
      </c>
      <c r="E2912" s="105">
        <v>483285</v>
      </c>
      <c r="F2912" s="59" t="s">
        <v>180</v>
      </c>
      <c r="G2912" s="59">
        <v>0</v>
      </c>
      <c r="H2912" s="59" t="s">
        <v>181</v>
      </c>
    </row>
    <row r="2913" spans="1:8" ht="46.5">
      <c r="A2913" s="91">
        <v>43277</v>
      </c>
      <c r="B2913" s="59" t="s">
        <v>172</v>
      </c>
      <c r="C2913" s="58" t="s">
        <v>172</v>
      </c>
      <c r="D2913" s="58" t="s">
        <v>3499</v>
      </c>
      <c r="E2913" s="105">
        <v>967767.35</v>
      </c>
      <c r="F2913" s="59" t="s">
        <v>180</v>
      </c>
      <c r="G2913" s="59">
        <v>0</v>
      </c>
      <c r="H2913" s="59" t="s">
        <v>180</v>
      </c>
    </row>
    <row r="2914" spans="1:8" ht="46.5">
      <c r="A2914" s="91">
        <v>43277</v>
      </c>
      <c r="B2914" s="59" t="s">
        <v>172</v>
      </c>
      <c r="C2914" s="58" t="s">
        <v>172</v>
      </c>
      <c r="D2914" s="58" t="s">
        <v>3500</v>
      </c>
      <c r="E2914" s="105">
        <v>14178960.35</v>
      </c>
      <c r="F2914" s="59" t="s">
        <v>180</v>
      </c>
      <c r="G2914" s="59">
        <v>15</v>
      </c>
      <c r="H2914" s="59" t="s">
        <v>1845</v>
      </c>
    </row>
    <row r="2915" spans="1:8" ht="46.5">
      <c r="A2915" s="91">
        <v>43277</v>
      </c>
      <c r="B2915" s="59" t="s">
        <v>172</v>
      </c>
      <c r="C2915" s="58" t="s">
        <v>172</v>
      </c>
      <c r="D2915" s="58" t="s">
        <v>2247</v>
      </c>
      <c r="E2915" s="105">
        <v>518231</v>
      </c>
      <c r="F2915" s="59" t="s">
        <v>180</v>
      </c>
      <c r="G2915" s="59">
        <v>0</v>
      </c>
      <c r="H2915" s="59" t="s">
        <v>180</v>
      </c>
    </row>
    <row r="2916" spans="1:8" ht="46.5">
      <c r="A2916" s="91">
        <v>43277</v>
      </c>
      <c r="B2916" s="59" t="s">
        <v>172</v>
      </c>
      <c r="C2916" s="58" t="s">
        <v>172</v>
      </c>
      <c r="D2916" s="58" t="s">
        <v>3501</v>
      </c>
      <c r="E2916" s="105">
        <v>1351300.32</v>
      </c>
      <c r="F2916" s="59" t="s">
        <v>180</v>
      </c>
      <c r="G2916" s="59">
        <v>0</v>
      </c>
      <c r="H2916" s="59" t="s">
        <v>180</v>
      </c>
    </row>
    <row r="2917" spans="1:8" ht="46.5">
      <c r="A2917" s="91">
        <v>43277</v>
      </c>
      <c r="B2917" s="59" t="s">
        <v>172</v>
      </c>
      <c r="C2917" s="58" t="s">
        <v>172</v>
      </c>
      <c r="D2917" s="58" t="s">
        <v>1884</v>
      </c>
      <c r="E2917" s="105">
        <v>3846242.13</v>
      </c>
      <c r="F2917" s="59" t="s">
        <v>180</v>
      </c>
      <c r="G2917" s="59">
        <v>0</v>
      </c>
      <c r="H2917" s="59" t="s">
        <v>180</v>
      </c>
    </row>
    <row r="2918" spans="1:8" ht="46.5">
      <c r="A2918" s="91">
        <v>43277</v>
      </c>
      <c r="B2918" s="59" t="s">
        <v>172</v>
      </c>
      <c r="C2918" s="58" t="s">
        <v>172</v>
      </c>
      <c r="D2918" s="58" t="s">
        <v>1861</v>
      </c>
      <c r="E2918" s="105">
        <v>646295.98</v>
      </c>
      <c r="F2918" s="59" t="s">
        <v>180</v>
      </c>
      <c r="G2918" s="59">
        <v>0</v>
      </c>
      <c r="H2918" s="59" t="s">
        <v>1845</v>
      </c>
    </row>
    <row r="2919" spans="1:8" ht="46.5">
      <c r="A2919" s="91">
        <v>43277</v>
      </c>
      <c r="B2919" s="59" t="s">
        <v>172</v>
      </c>
      <c r="C2919" s="58" t="s">
        <v>172</v>
      </c>
      <c r="D2919" s="58" t="s">
        <v>2523</v>
      </c>
      <c r="E2919" s="105">
        <v>2652000</v>
      </c>
      <c r="F2919" s="59" t="s">
        <v>180</v>
      </c>
      <c r="G2919" s="59">
        <v>10</v>
      </c>
      <c r="H2919" s="59" t="s">
        <v>181</v>
      </c>
    </row>
    <row r="2920" spans="1:8" ht="46.5">
      <c r="A2920" s="91">
        <v>43277</v>
      </c>
      <c r="B2920" s="59" t="s">
        <v>172</v>
      </c>
      <c r="C2920" s="58" t="s">
        <v>172</v>
      </c>
      <c r="D2920" s="58" t="s">
        <v>3502</v>
      </c>
      <c r="E2920" s="105">
        <v>314640</v>
      </c>
      <c r="F2920" s="59" t="s">
        <v>180</v>
      </c>
      <c r="G2920" s="59">
        <v>0</v>
      </c>
      <c r="H2920" s="59" t="s">
        <v>180</v>
      </c>
    </row>
    <row r="2921" spans="1:8" ht="69.75">
      <c r="A2921" s="91">
        <v>43277</v>
      </c>
      <c r="B2921" s="59" t="s">
        <v>172</v>
      </c>
      <c r="C2921" s="58" t="s">
        <v>172</v>
      </c>
      <c r="D2921" s="58" t="s">
        <v>2021</v>
      </c>
      <c r="E2921" s="105">
        <v>3000000</v>
      </c>
      <c r="F2921" s="59" t="s">
        <v>180</v>
      </c>
      <c r="G2921" s="59">
        <v>0</v>
      </c>
      <c r="H2921" s="59" t="s">
        <v>1845</v>
      </c>
    </row>
    <row r="2922" spans="1:8" ht="46.5">
      <c r="A2922" s="91">
        <v>43278</v>
      </c>
      <c r="B2922" s="59" t="s">
        <v>172</v>
      </c>
      <c r="C2922" s="58" t="s">
        <v>172</v>
      </c>
      <c r="D2922" s="58" t="s">
        <v>1873</v>
      </c>
      <c r="E2922" s="105">
        <v>2500000</v>
      </c>
      <c r="F2922" s="59" t="s">
        <v>180</v>
      </c>
      <c r="G2922" s="59">
        <v>0</v>
      </c>
      <c r="H2922" s="59" t="s">
        <v>1845</v>
      </c>
    </row>
    <row r="2923" spans="1:8" ht="46.5">
      <c r="A2923" s="91">
        <v>43278</v>
      </c>
      <c r="B2923" s="59" t="s">
        <v>172</v>
      </c>
      <c r="C2923" s="58" t="s">
        <v>172</v>
      </c>
      <c r="D2923" s="58" t="s">
        <v>3292</v>
      </c>
      <c r="E2923" s="105">
        <v>990000</v>
      </c>
      <c r="F2923" s="59" t="s">
        <v>180</v>
      </c>
      <c r="G2923" s="59">
        <v>56</v>
      </c>
      <c r="H2923" s="59" t="s">
        <v>181</v>
      </c>
    </row>
    <row r="2924" spans="1:8" ht="46.5">
      <c r="A2924" s="91">
        <v>43278</v>
      </c>
      <c r="B2924" s="59" t="s">
        <v>172</v>
      </c>
      <c r="C2924" s="58" t="s">
        <v>172</v>
      </c>
      <c r="D2924" s="58" t="s">
        <v>3238</v>
      </c>
      <c r="E2924" s="105">
        <v>1624452</v>
      </c>
      <c r="F2924" s="59" t="s">
        <v>180</v>
      </c>
      <c r="G2924" s="59">
        <v>0</v>
      </c>
      <c r="H2924" s="59" t="s">
        <v>180</v>
      </c>
    </row>
    <row r="2925" spans="1:8" ht="46.5">
      <c r="A2925" s="91">
        <v>43278</v>
      </c>
      <c r="B2925" s="59" t="s">
        <v>172</v>
      </c>
      <c r="C2925" s="58" t="s">
        <v>172</v>
      </c>
      <c r="D2925" s="58" t="s">
        <v>3503</v>
      </c>
      <c r="E2925" s="105">
        <v>500000</v>
      </c>
      <c r="F2925" s="59" t="s">
        <v>180</v>
      </c>
      <c r="G2925" s="59">
        <v>0</v>
      </c>
      <c r="H2925" s="59" t="s">
        <v>1845</v>
      </c>
    </row>
    <row r="2926" spans="1:8" ht="46.5">
      <c r="A2926" s="91">
        <v>43279</v>
      </c>
      <c r="B2926" s="59" t="s">
        <v>168</v>
      </c>
      <c r="C2926" s="58" t="s">
        <v>168</v>
      </c>
      <c r="D2926" s="58" t="s">
        <v>2422</v>
      </c>
      <c r="E2926" s="105">
        <v>385157</v>
      </c>
      <c r="F2926" s="59" t="s">
        <v>180</v>
      </c>
      <c r="G2926" s="59">
        <v>0</v>
      </c>
      <c r="H2926" s="59" t="s">
        <v>181</v>
      </c>
    </row>
    <row r="2927" spans="1:8" ht="46.5">
      <c r="A2927" s="91">
        <v>43279</v>
      </c>
      <c r="B2927" s="59" t="s">
        <v>168</v>
      </c>
      <c r="C2927" s="58" t="s">
        <v>168</v>
      </c>
      <c r="D2927" s="58" t="s">
        <v>2901</v>
      </c>
      <c r="E2927" s="105">
        <v>41225</v>
      </c>
      <c r="F2927" s="59" t="s">
        <v>180</v>
      </c>
      <c r="G2927" s="59">
        <v>0</v>
      </c>
      <c r="H2927" s="59" t="s">
        <v>181</v>
      </c>
    </row>
    <row r="2928" spans="1:8" ht="46.5">
      <c r="A2928" s="91">
        <v>43279</v>
      </c>
      <c r="B2928" s="59" t="s">
        <v>168</v>
      </c>
      <c r="C2928" s="58" t="s">
        <v>168</v>
      </c>
      <c r="D2928" s="58" t="s">
        <v>3434</v>
      </c>
      <c r="E2928" s="105">
        <v>988039</v>
      </c>
      <c r="F2928" s="59" t="s">
        <v>180</v>
      </c>
      <c r="G2928" s="59">
        <v>1</v>
      </c>
      <c r="H2928" s="59" t="s">
        <v>1845</v>
      </c>
    </row>
    <row r="2929" spans="1:8" ht="23.25">
      <c r="A2929" s="91">
        <v>43279</v>
      </c>
      <c r="B2929" s="59" t="s">
        <v>168</v>
      </c>
      <c r="C2929" s="58" t="s">
        <v>168</v>
      </c>
      <c r="D2929" s="58" t="s">
        <v>2750</v>
      </c>
      <c r="E2929" s="105">
        <v>486200</v>
      </c>
      <c r="F2929" s="59" t="s">
        <v>180</v>
      </c>
      <c r="G2929" s="59">
        <v>0</v>
      </c>
      <c r="H2929" s="59" t="s">
        <v>181</v>
      </c>
    </row>
    <row r="2930" spans="1:8" ht="23.25">
      <c r="A2930" s="91">
        <v>43279</v>
      </c>
      <c r="B2930" s="59" t="s">
        <v>168</v>
      </c>
      <c r="C2930" s="58" t="s">
        <v>168</v>
      </c>
      <c r="D2930" s="58" t="s">
        <v>3504</v>
      </c>
      <c r="E2930" s="105">
        <v>139250</v>
      </c>
      <c r="F2930" s="59" t="s">
        <v>180</v>
      </c>
      <c r="G2930" s="59">
        <v>0</v>
      </c>
      <c r="H2930" s="59" t="s">
        <v>181</v>
      </c>
    </row>
    <row r="2931" spans="1:8" ht="23.25">
      <c r="A2931" s="91">
        <v>43279</v>
      </c>
      <c r="B2931" s="59" t="s">
        <v>168</v>
      </c>
      <c r="C2931" s="58" t="s">
        <v>168</v>
      </c>
      <c r="D2931" s="58" t="s">
        <v>1992</v>
      </c>
      <c r="E2931" s="105">
        <v>175303</v>
      </c>
      <c r="F2931" s="59" t="s">
        <v>180</v>
      </c>
      <c r="G2931" s="59">
        <v>2</v>
      </c>
      <c r="H2931" s="59" t="s">
        <v>181</v>
      </c>
    </row>
    <row r="2932" spans="1:8" ht="46.5">
      <c r="A2932" s="91">
        <v>43279</v>
      </c>
      <c r="B2932" s="59" t="s">
        <v>168</v>
      </c>
      <c r="C2932" s="58" t="s">
        <v>168</v>
      </c>
      <c r="D2932" s="58" t="s">
        <v>3505</v>
      </c>
      <c r="E2932" s="105">
        <v>505000</v>
      </c>
      <c r="F2932" s="59" t="s">
        <v>180</v>
      </c>
      <c r="G2932" s="59">
        <v>0</v>
      </c>
      <c r="H2932" s="59" t="s">
        <v>181</v>
      </c>
    </row>
    <row r="2933" spans="1:8" ht="46.5">
      <c r="A2933" s="91">
        <v>43279</v>
      </c>
      <c r="B2933" s="59" t="s">
        <v>168</v>
      </c>
      <c r="C2933" s="58" t="s">
        <v>168</v>
      </c>
      <c r="D2933" s="58" t="s">
        <v>2173</v>
      </c>
      <c r="E2933" s="105">
        <v>510000</v>
      </c>
      <c r="F2933" s="59" t="s">
        <v>180</v>
      </c>
      <c r="G2933" s="59">
        <v>0</v>
      </c>
      <c r="H2933" s="59" t="s">
        <v>181</v>
      </c>
    </row>
    <row r="2934" spans="1:8" ht="46.5">
      <c r="A2934" s="91">
        <v>43279</v>
      </c>
      <c r="B2934" s="59" t="s">
        <v>168</v>
      </c>
      <c r="C2934" s="58" t="s">
        <v>168</v>
      </c>
      <c r="D2934" s="58" t="s">
        <v>2721</v>
      </c>
      <c r="E2934" s="105">
        <v>182000</v>
      </c>
      <c r="F2934" s="59" t="s">
        <v>180</v>
      </c>
      <c r="G2934" s="59">
        <v>0</v>
      </c>
      <c r="H2934" s="59" t="s">
        <v>181</v>
      </c>
    </row>
    <row r="2935" spans="1:8" ht="23.25">
      <c r="A2935" s="91">
        <v>43279</v>
      </c>
      <c r="B2935" s="59" t="s">
        <v>168</v>
      </c>
      <c r="C2935" s="58" t="s">
        <v>168</v>
      </c>
      <c r="D2935" s="58" t="s">
        <v>2051</v>
      </c>
      <c r="E2935" s="105">
        <v>1068538</v>
      </c>
      <c r="F2935" s="59" t="s">
        <v>180</v>
      </c>
      <c r="G2935" s="59">
        <v>0</v>
      </c>
      <c r="H2935" s="59" t="s">
        <v>181</v>
      </c>
    </row>
    <row r="2936" spans="1:8" ht="46.5">
      <c r="A2936" s="91">
        <v>43279</v>
      </c>
      <c r="B2936" s="59" t="s">
        <v>168</v>
      </c>
      <c r="C2936" s="58" t="s">
        <v>168</v>
      </c>
      <c r="D2936" s="58" t="s">
        <v>3506</v>
      </c>
      <c r="E2936" s="105">
        <v>131437</v>
      </c>
      <c r="F2936" s="59" t="s">
        <v>180</v>
      </c>
      <c r="G2936" s="59">
        <v>0</v>
      </c>
      <c r="H2936" s="59" t="s">
        <v>181</v>
      </c>
    </row>
    <row r="2937" spans="1:8" ht="46.5">
      <c r="A2937" s="91">
        <v>43279</v>
      </c>
      <c r="B2937" s="59" t="s">
        <v>168</v>
      </c>
      <c r="C2937" s="58" t="s">
        <v>168</v>
      </c>
      <c r="D2937" s="58" t="s">
        <v>2112</v>
      </c>
      <c r="E2937" s="105">
        <v>163000</v>
      </c>
      <c r="F2937" s="59" t="s">
        <v>180</v>
      </c>
      <c r="G2937" s="59">
        <v>0</v>
      </c>
      <c r="H2937" s="59" t="s">
        <v>1845</v>
      </c>
    </row>
    <row r="2938" spans="1:8" ht="23.25">
      <c r="A2938" s="91">
        <v>43279</v>
      </c>
      <c r="B2938" s="59" t="s">
        <v>168</v>
      </c>
      <c r="C2938" s="58" t="s">
        <v>168</v>
      </c>
      <c r="D2938" s="58" t="s">
        <v>3507</v>
      </c>
      <c r="E2938" s="105">
        <v>154795</v>
      </c>
      <c r="F2938" s="59" t="s">
        <v>180</v>
      </c>
      <c r="G2938" s="59">
        <v>0</v>
      </c>
      <c r="H2938" s="59" t="s">
        <v>181</v>
      </c>
    </row>
    <row r="2939" spans="1:8" ht="46.5">
      <c r="A2939" s="91">
        <v>43279</v>
      </c>
      <c r="B2939" s="59" t="s">
        <v>168</v>
      </c>
      <c r="C2939" s="58" t="s">
        <v>168</v>
      </c>
      <c r="D2939" s="58" t="s">
        <v>3508</v>
      </c>
      <c r="E2939" s="105">
        <v>124800</v>
      </c>
      <c r="F2939" s="59" t="s">
        <v>180</v>
      </c>
      <c r="G2939" s="59">
        <v>0</v>
      </c>
      <c r="H2939" s="59" t="s">
        <v>181</v>
      </c>
    </row>
    <row r="2940" spans="1:8" ht="46.5">
      <c r="A2940" s="91">
        <v>43279</v>
      </c>
      <c r="B2940" s="59" t="s">
        <v>168</v>
      </c>
      <c r="C2940" s="58" t="s">
        <v>168</v>
      </c>
      <c r="D2940" s="58" t="s">
        <v>2723</v>
      </c>
      <c r="E2940" s="105">
        <v>2527923</v>
      </c>
      <c r="F2940" s="59" t="s">
        <v>180</v>
      </c>
      <c r="G2940" s="59">
        <v>1</v>
      </c>
      <c r="H2940" s="59" t="s">
        <v>1845</v>
      </c>
    </row>
    <row r="2941" spans="1:8" ht="23.25">
      <c r="A2941" s="91">
        <v>43279</v>
      </c>
      <c r="B2941" s="59" t="s">
        <v>168</v>
      </c>
      <c r="C2941" s="58" t="s">
        <v>168</v>
      </c>
      <c r="D2941" s="58" t="s">
        <v>2045</v>
      </c>
      <c r="E2941" s="105">
        <v>5464750</v>
      </c>
      <c r="F2941" s="59" t="s">
        <v>180</v>
      </c>
      <c r="G2941" s="59">
        <v>0</v>
      </c>
      <c r="H2941" s="59" t="s">
        <v>1845</v>
      </c>
    </row>
    <row r="2942" spans="1:8" ht="46.5">
      <c r="A2942" s="91">
        <v>43279</v>
      </c>
      <c r="B2942" s="59" t="s">
        <v>168</v>
      </c>
      <c r="C2942" s="58" t="s">
        <v>168</v>
      </c>
      <c r="D2942" s="58" t="s">
        <v>3509</v>
      </c>
      <c r="E2942" s="105">
        <v>2837000</v>
      </c>
      <c r="F2942" s="59" t="s">
        <v>180</v>
      </c>
      <c r="G2942" s="59">
        <v>0</v>
      </c>
      <c r="H2942" s="59" t="s">
        <v>1845</v>
      </c>
    </row>
    <row r="2943" spans="1:8" ht="23.25">
      <c r="A2943" s="91">
        <v>43279</v>
      </c>
      <c r="B2943" s="59" t="s">
        <v>168</v>
      </c>
      <c r="C2943" s="58" t="s">
        <v>168</v>
      </c>
      <c r="D2943" s="58" t="s">
        <v>2157</v>
      </c>
      <c r="E2943" s="105">
        <v>405000</v>
      </c>
      <c r="F2943" s="59" t="s">
        <v>180</v>
      </c>
      <c r="G2943" s="59">
        <v>0</v>
      </c>
      <c r="H2943" s="59" t="s">
        <v>1845</v>
      </c>
    </row>
    <row r="2944" spans="1:8" ht="23.25">
      <c r="A2944" s="91">
        <v>43279</v>
      </c>
      <c r="B2944" s="59" t="s">
        <v>168</v>
      </c>
      <c r="C2944" s="58" t="s">
        <v>168</v>
      </c>
      <c r="D2944" s="58" t="s">
        <v>2888</v>
      </c>
      <c r="E2944" s="105">
        <v>363950</v>
      </c>
      <c r="F2944" s="59" t="s">
        <v>180</v>
      </c>
      <c r="G2944" s="59">
        <v>0</v>
      </c>
      <c r="H2944" s="59" t="s">
        <v>1845</v>
      </c>
    </row>
    <row r="2945" spans="1:8" ht="23.25">
      <c r="A2945" s="91">
        <v>43280</v>
      </c>
      <c r="B2945" s="59" t="s">
        <v>168</v>
      </c>
      <c r="C2945" s="58" t="s">
        <v>168</v>
      </c>
      <c r="D2945" s="58" t="s">
        <v>2895</v>
      </c>
      <c r="E2945" s="105">
        <v>1517910</v>
      </c>
      <c r="F2945" s="59" t="s">
        <v>180</v>
      </c>
      <c r="G2945" s="59">
        <v>0</v>
      </c>
      <c r="H2945" s="59" t="s">
        <v>181</v>
      </c>
    </row>
    <row r="2946" spans="1:8" ht="46.5">
      <c r="A2946" s="91">
        <v>43280</v>
      </c>
      <c r="B2946" s="59" t="s">
        <v>168</v>
      </c>
      <c r="C2946" s="58" t="s">
        <v>168</v>
      </c>
      <c r="D2946" s="58" t="s">
        <v>3003</v>
      </c>
      <c r="E2946" s="105">
        <v>10728442</v>
      </c>
      <c r="F2946" s="59" t="s">
        <v>180</v>
      </c>
      <c r="G2946" s="59">
        <v>0</v>
      </c>
      <c r="H2946" s="59" t="s">
        <v>1845</v>
      </c>
    </row>
    <row r="2947" spans="1:8" ht="46.5">
      <c r="A2947" s="91">
        <v>43280</v>
      </c>
      <c r="B2947" s="59" t="s">
        <v>168</v>
      </c>
      <c r="C2947" s="58" t="s">
        <v>168</v>
      </c>
      <c r="D2947" s="58" t="s">
        <v>3510</v>
      </c>
      <c r="E2947" s="105">
        <v>202100</v>
      </c>
      <c r="F2947" s="59" t="s">
        <v>180</v>
      </c>
      <c r="G2947" s="59">
        <v>0</v>
      </c>
      <c r="H2947" s="59" t="s">
        <v>181</v>
      </c>
    </row>
    <row r="2948" spans="1:8" ht="23.25">
      <c r="A2948" s="91">
        <v>43280</v>
      </c>
      <c r="B2948" s="59" t="s">
        <v>168</v>
      </c>
      <c r="C2948" s="58" t="s">
        <v>168</v>
      </c>
      <c r="D2948" s="58" t="s">
        <v>3511</v>
      </c>
      <c r="E2948" s="105">
        <v>5480000</v>
      </c>
      <c r="F2948" s="59" t="s">
        <v>180</v>
      </c>
      <c r="G2948" s="59">
        <v>0</v>
      </c>
      <c r="H2948" s="59" t="s">
        <v>181</v>
      </c>
    </row>
    <row r="2949" spans="1:8" ht="46.5">
      <c r="A2949" s="91">
        <v>43280</v>
      </c>
      <c r="B2949" s="59" t="s">
        <v>172</v>
      </c>
      <c r="C2949" s="58" t="s">
        <v>172</v>
      </c>
      <c r="D2949" s="58" t="s">
        <v>2080</v>
      </c>
      <c r="E2949" s="105">
        <v>573029</v>
      </c>
      <c r="F2949" s="59" t="s">
        <v>180</v>
      </c>
      <c r="G2949" s="59">
        <v>0</v>
      </c>
      <c r="H2949" s="59" t="s">
        <v>1845</v>
      </c>
    </row>
    <row r="2950" spans="1:8" ht="46.5">
      <c r="A2950" s="91">
        <v>43283</v>
      </c>
      <c r="B2950" s="59" t="s">
        <v>172</v>
      </c>
      <c r="C2950" s="58" t="s">
        <v>172</v>
      </c>
      <c r="D2950" s="58" t="s">
        <v>3512</v>
      </c>
      <c r="E2950" s="105">
        <v>458217.89</v>
      </c>
      <c r="F2950" s="59" t="s">
        <v>180</v>
      </c>
      <c r="G2950" s="59">
        <v>0</v>
      </c>
      <c r="H2950" s="59" t="s">
        <v>1845</v>
      </c>
    </row>
    <row r="2951" spans="1:8" ht="46.5">
      <c r="A2951" s="91">
        <v>43283</v>
      </c>
      <c r="B2951" s="59" t="s">
        <v>172</v>
      </c>
      <c r="C2951" s="58" t="s">
        <v>172</v>
      </c>
      <c r="D2951" s="58" t="s">
        <v>3513</v>
      </c>
      <c r="E2951" s="105">
        <v>508918</v>
      </c>
      <c r="F2951" s="59" t="s">
        <v>180</v>
      </c>
      <c r="G2951" s="59">
        <v>0</v>
      </c>
      <c r="H2951" s="59" t="s">
        <v>1845</v>
      </c>
    </row>
    <row r="2952" spans="1:8" ht="93">
      <c r="A2952" s="91">
        <v>43284</v>
      </c>
      <c r="B2952" s="59" t="s">
        <v>172</v>
      </c>
      <c r="C2952" s="58" t="s">
        <v>172</v>
      </c>
      <c r="D2952" s="58" t="s">
        <v>2285</v>
      </c>
      <c r="E2952" s="105">
        <v>926396</v>
      </c>
      <c r="F2952" s="59" t="s">
        <v>180</v>
      </c>
      <c r="G2952" s="59">
        <v>3</v>
      </c>
      <c r="H2952" s="59" t="s">
        <v>1845</v>
      </c>
    </row>
    <row r="2953" spans="1:8" ht="46.5">
      <c r="A2953" s="91">
        <v>43287</v>
      </c>
      <c r="B2953" s="59" t="s">
        <v>168</v>
      </c>
      <c r="C2953" s="58" t="s">
        <v>168</v>
      </c>
      <c r="D2953" s="58" t="s">
        <v>2040</v>
      </c>
      <c r="E2953" s="105">
        <v>875000</v>
      </c>
      <c r="F2953" s="59" t="s">
        <v>180</v>
      </c>
      <c r="G2953" s="59">
        <v>1</v>
      </c>
      <c r="H2953" s="59" t="s">
        <v>181</v>
      </c>
    </row>
    <row r="2954" spans="1:8" ht="46.5">
      <c r="A2954" s="91">
        <v>43287</v>
      </c>
      <c r="B2954" s="59" t="s">
        <v>168</v>
      </c>
      <c r="C2954" s="58" t="s">
        <v>168</v>
      </c>
      <c r="D2954" s="58" t="s">
        <v>2564</v>
      </c>
      <c r="E2954" s="105">
        <v>17195000</v>
      </c>
      <c r="F2954" s="59" t="s">
        <v>180</v>
      </c>
      <c r="G2954" s="59">
        <v>0</v>
      </c>
      <c r="H2954" s="59" t="s">
        <v>1845</v>
      </c>
    </row>
    <row r="2955" spans="1:8" ht="23.25">
      <c r="A2955" s="91">
        <v>43292</v>
      </c>
      <c r="B2955" s="59" t="s">
        <v>168</v>
      </c>
      <c r="C2955" s="58" t="s">
        <v>168</v>
      </c>
      <c r="D2955" s="58" t="s">
        <v>2022</v>
      </c>
      <c r="E2955" s="105">
        <v>521300</v>
      </c>
      <c r="F2955" s="59" t="s">
        <v>180</v>
      </c>
      <c r="G2955" s="59">
        <v>0</v>
      </c>
      <c r="H2955" s="59" t="s">
        <v>1913</v>
      </c>
    </row>
    <row r="2956" spans="1:8" ht="23.25">
      <c r="A2956" s="91">
        <v>43292</v>
      </c>
      <c r="B2956" s="59" t="s">
        <v>168</v>
      </c>
      <c r="C2956" s="58" t="s">
        <v>168</v>
      </c>
      <c r="D2956" s="58" t="s">
        <v>3094</v>
      </c>
      <c r="E2956" s="105">
        <v>19158750</v>
      </c>
      <c r="F2956" s="59" t="s">
        <v>180</v>
      </c>
      <c r="G2956" s="59">
        <v>18</v>
      </c>
      <c r="H2956" s="59" t="s">
        <v>1913</v>
      </c>
    </row>
    <row r="2957" spans="1:8" ht="69.75">
      <c r="A2957" s="91">
        <v>43292</v>
      </c>
      <c r="B2957" s="59" t="s">
        <v>168</v>
      </c>
      <c r="C2957" s="58" t="s">
        <v>168</v>
      </c>
      <c r="D2957" s="58" t="s">
        <v>3514</v>
      </c>
      <c r="E2957" s="105">
        <v>2517596</v>
      </c>
      <c r="F2957" s="59" t="s">
        <v>180</v>
      </c>
      <c r="G2957" s="59">
        <v>0</v>
      </c>
      <c r="H2957" s="59" t="s">
        <v>180</v>
      </c>
    </row>
    <row r="2958" spans="1:8" ht="46.5">
      <c r="A2958" s="91">
        <v>43292</v>
      </c>
      <c r="B2958" s="59" t="s">
        <v>168</v>
      </c>
      <c r="C2958" s="58" t="s">
        <v>168</v>
      </c>
      <c r="D2958" s="58" t="s">
        <v>3420</v>
      </c>
      <c r="E2958" s="105">
        <v>567446</v>
      </c>
      <c r="F2958" s="59" t="s">
        <v>180</v>
      </c>
      <c r="G2958" s="59">
        <v>0</v>
      </c>
      <c r="H2958" s="59" t="s">
        <v>1913</v>
      </c>
    </row>
    <row r="2959" spans="1:8" ht="46.5">
      <c r="A2959" s="91">
        <v>43292</v>
      </c>
      <c r="B2959" s="59" t="s">
        <v>168</v>
      </c>
      <c r="C2959" s="58" t="s">
        <v>168</v>
      </c>
      <c r="D2959" s="58" t="s">
        <v>2006</v>
      </c>
      <c r="E2959" s="105">
        <v>2420000</v>
      </c>
      <c r="F2959" s="59" t="s">
        <v>180</v>
      </c>
      <c r="G2959" s="59">
        <v>0</v>
      </c>
      <c r="H2959" s="59" t="s">
        <v>1913</v>
      </c>
    </row>
    <row r="2960" spans="1:8" ht="46.5">
      <c r="A2960" s="91">
        <v>43292</v>
      </c>
      <c r="B2960" s="59" t="s">
        <v>168</v>
      </c>
      <c r="C2960" s="58" t="s">
        <v>168</v>
      </c>
      <c r="D2960" s="58" t="s">
        <v>2718</v>
      </c>
      <c r="E2960" s="105">
        <v>2314000</v>
      </c>
      <c r="F2960" s="59" t="s">
        <v>180</v>
      </c>
      <c r="G2960" s="59">
        <v>0</v>
      </c>
      <c r="H2960" s="59" t="s">
        <v>1913</v>
      </c>
    </row>
    <row r="2961" spans="1:8" ht="23.25">
      <c r="A2961" s="91">
        <v>43294</v>
      </c>
      <c r="B2961" s="59" t="s">
        <v>168</v>
      </c>
      <c r="C2961" s="58" t="s">
        <v>168</v>
      </c>
      <c r="D2961" s="58" t="s">
        <v>1856</v>
      </c>
      <c r="E2961" s="105">
        <v>3600000</v>
      </c>
      <c r="F2961" s="59" t="s">
        <v>180</v>
      </c>
      <c r="G2961" s="59">
        <v>0</v>
      </c>
      <c r="H2961" s="59" t="s">
        <v>1845</v>
      </c>
    </row>
    <row r="2962" spans="1:8" ht="46.5">
      <c r="A2962" s="91">
        <v>43294</v>
      </c>
      <c r="B2962" s="59" t="s">
        <v>168</v>
      </c>
      <c r="C2962" s="58" t="s">
        <v>168</v>
      </c>
      <c r="D2962" s="58" t="s">
        <v>2070</v>
      </c>
      <c r="E2962" s="105">
        <v>339579</v>
      </c>
      <c r="F2962" s="59" t="s">
        <v>180</v>
      </c>
      <c r="G2962" s="59">
        <v>0</v>
      </c>
      <c r="H2962" s="59" t="s">
        <v>202</v>
      </c>
    </row>
    <row r="2963" spans="1:8" ht="23.25">
      <c r="A2963" s="91">
        <v>43294</v>
      </c>
      <c r="B2963" s="59" t="s">
        <v>168</v>
      </c>
      <c r="C2963" s="58" t="s">
        <v>168</v>
      </c>
      <c r="D2963" s="58" t="s">
        <v>2489</v>
      </c>
      <c r="E2963" s="105">
        <v>1299412</v>
      </c>
      <c r="F2963" s="59" t="s">
        <v>180</v>
      </c>
      <c r="G2963" s="59">
        <v>0</v>
      </c>
      <c r="H2963" s="59" t="s">
        <v>180</v>
      </c>
    </row>
    <row r="2964" spans="1:8" ht="46.5">
      <c r="A2964" s="91">
        <v>43294</v>
      </c>
      <c r="B2964" s="59" t="s">
        <v>168</v>
      </c>
      <c r="C2964" s="58" t="s">
        <v>168</v>
      </c>
      <c r="D2964" s="58" t="s">
        <v>3515</v>
      </c>
      <c r="E2964" s="105">
        <v>497877</v>
      </c>
      <c r="F2964" s="59" t="s">
        <v>180</v>
      </c>
      <c r="G2964" s="59">
        <v>0</v>
      </c>
      <c r="H2964" s="59" t="s">
        <v>202</v>
      </c>
    </row>
    <row r="2965" spans="1:8" ht="23.25">
      <c r="A2965" s="91">
        <v>43294</v>
      </c>
      <c r="B2965" s="59" t="s">
        <v>168</v>
      </c>
      <c r="C2965" s="58" t="s">
        <v>168</v>
      </c>
      <c r="D2965" s="58" t="s">
        <v>2478</v>
      </c>
      <c r="E2965" s="105">
        <v>2508738</v>
      </c>
      <c r="F2965" s="59" t="s">
        <v>180</v>
      </c>
      <c r="G2965" s="59">
        <v>0</v>
      </c>
      <c r="H2965" s="59" t="s">
        <v>181</v>
      </c>
    </row>
    <row r="2966" spans="1:8" ht="46.5">
      <c r="A2966" s="91">
        <v>43294</v>
      </c>
      <c r="B2966" s="59" t="s">
        <v>168</v>
      </c>
      <c r="C2966" s="58" t="s">
        <v>168</v>
      </c>
      <c r="D2966" s="58" t="s">
        <v>260</v>
      </c>
      <c r="E2966" s="105">
        <v>9248431</v>
      </c>
      <c r="F2966" s="59" t="s">
        <v>180</v>
      </c>
      <c r="G2966" s="59">
        <v>0</v>
      </c>
      <c r="H2966" s="59" t="s">
        <v>1845</v>
      </c>
    </row>
    <row r="2967" spans="1:8" ht="46.5">
      <c r="A2967" s="91">
        <v>43294</v>
      </c>
      <c r="B2967" s="59" t="s">
        <v>168</v>
      </c>
      <c r="C2967" s="58" t="s">
        <v>168</v>
      </c>
      <c r="D2967" s="58" t="s">
        <v>3096</v>
      </c>
      <c r="E2967" s="105">
        <v>1216100</v>
      </c>
      <c r="F2967" s="59" t="s">
        <v>180</v>
      </c>
      <c r="G2967" s="59">
        <v>0</v>
      </c>
      <c r="H2967" s="59" t="s">
        <v>180</v>
      </c>
    </row>
    <row r="2968" spans="1:8" ht="23.25">
      <c r="A2968" s="91">
        <v>43294</v>
      </c>
      <c r="B2968" s="59" t="s">
        <v>168</v>
      </c>
      <c r="C2968" s="58" t="s">
        <v>168</v>
      </c>
      <c r="D2968" s="58" t="s">
        <v>3516</v>
      </c>
      <c r="E2968" s="105">
        <v>258000</v>
      </c>
      <c r="F2968" s="59" t="s">
        <v>180</v>
      </c>
      <c r="G2968" s="59">
        <v>0</v>
      </c>
      <c r="H2968" s="59" t="s">
        <v>181</v>
      </c>
    </row>
    <row r="2969" spans="1:8" ht="46.5">
      <c r="A2969" s="91">
        <v>43294</v>
      </c>
      <c r="B2969" s="59" t="s">
        <v>168</v>
      </c>
      <c r="C2969" s="58" t="s">
        <v>168</v>
      </c>
      <c r="D2969" s="58" t="s">
        <v>3517</v>
      </c>
      <c r="E2969" s="105">
        <v>1360232</v>
      </c>
      <c r="F2969" s="59" t="s">
        <v>180</v>
      </c>
      <c r="G2969" s="59">
        <v>0</v>
      </c>
      <c r="H2969" s="59" t="s">
        <v>180</v>
      </c>
    </row>
    <row r="2970" spans="1:8" ht="23.25">
      <c r="A2970" s="91">
        <v>43294</v>
      </c>
      <c r="B2970" s="59" t="s">
        <v>168</v>
      </c>
      <c r="C2970" s="58" t="s">
        <v>168</v>
      </c>
      <c r="D2970" s="58" t="s">
        <v>3518</v>
      </c>
      <c r="E2970" s="105">
        <v>8990159</v>
      </c>
      <c r="F2970" s="59" t="s">
        <v>180</v>
      </c>
      <c r="G2970" s="59">
        <v>0</v>
      </c>
      <c r="H2970" s="59" t="s">
        <v>1839</v>
      </c>
    </row>
    <row r="2971" spans="1:8" ht="23.25">
      <c r="A2971" s="91">
        <v>43297</v>
      </c>
      <c r="B2971" s="59" t="s">
        <v>168</v>
      </c>
      <c r="C2971" s="58" t="s">
        <v>168</v>
      </c>
      <c r="D2971" s="58" t="s">
        <v>3519</v>
      </c>
      <c r="E2971" s="105">
        <v>6392700</v>
      </c>
      <c r="F2971" s="59" t="s">
        <v>180</v>
      </c>
      <c r="G2971" s="59">
        <v>0</v>
      </c>
      <c r="H2971" s="59" t="s">
        <v>1845</v>
      </c>
    </row>
    <row r="2972" spans="1:8" ht="46.5">
      <c r="A2972" s="91">
        <v>43304</v>
      </c>
      <c r="B2972" s="59" t="s">
        <v>172</v>
      </c>
      <c r="C2972" s="58" t="s">
        <v>172</v>
      </c>
      <c r="D2972" s="58" t="s">
        <v>3520</v>
      </c>
      <c r="E2972" s="105">
        <v>373238</v>
      </c>
      <c r="F2972" s="59" t="s">
        <v>180</v>
      </c>
      <c r="G2972" s="59">
        <v>0</v>
      </c>
      <c r="H2972" s="59" t="s">
        <v>180</v>
      </c>
    </row>
    <row r="2973" spans="1:8" ht="46.5">
      <c r="A2973" s="91">
        <v>43304</v>
      </c>
      <c r="B2973" s="59" t="s">
        <v>172</v>
      </c>
      <c r="C2973" s="58" t="s">
        <v>172</v>
      </c>
      <c r="D2973" s="58" t="s">
        <v>3521</v>
      </c>
      <c r="E2973" s="105">
        <v>373198</v>
      </c>
      <c r="F2973" s="59" t="s">
        <v>180</v>
      </c>
      <c r="G2973" s="59">
        <v>0</v>
      </c>
      <c r="H2973" s="59" t="s">
        <v>1845</v>
      </c>
    </row>
    <row r="2974" spans="1:8" ht="46.5">
      <c r="A2974" s="91">
        <v>43304</v>
      </c>
      <c r="B2974" s="59" t="s">
        <v>172</v>
      </c>
      <c r="C2974" s="58" t="s">
        <v>172</v>
      </c>
      <c r="D2974" s="58" t="s">
        <v>2692</v>
      </c>
      <c r="E2974" s="105">
        <v>433000</v>
      </c>
      <c r="F2974" s="59" t="s">
        <v>180</v>
      </c>
      <c r="G2974" s="59">
        <v>3</v>
      </c>
      <c r="H2974" s="59" t="s">
        <v>1845</v>
      </c>
    </row>
    <row r="2975" spans="1:8" ht="46.5">
      <c r="A2975" s="91">
        <v>43304</v>
      </c>
      <c r="B2975" s="59" t="s">
        <v>172</v>
      </c>
      <c r="C2975" s="58" t="s">
        <v>172</v>
      </c>
      <c r="D2975" s="58" t="s">
        <v>3522</v>
      </c>
      <c r="E2975" s="105">
        <v>16632000</v>
      </c>
      <c r="F2975" s="59" t="s">
        <v>180</v>
      </c>
      <c r="G2975" s="59">
        <v>3</v>
      </c>
      <c r="H2975" s="59" t="s">
        <v>1845</v>
      </c>
    </row>
    <row r="2976" spans="1:8" ht="46.5">
      <c r="A2976" s="91">
        <v>43307</v>
      </c>
      <c r="B2976" s="59" t="s">
        <v>168</v>
      </c>
      <c r="C2976" s="58" t="s">
        <v>168</v>
      </c>
      <c r="D2976" s="58" t="s">
        <v>3110</v>
      </c>
      <c r="E2976" s="105">
        <v>163000</v>
      </c>
      <c r="F2976" s="59" t="s">
        <v>180</v>
      </c>
      <c r="G2976" s="59">
        <v>0</v>
      </c>
      <c r="H2976" s="59" t="s">
        <v>181</v>
      </c>
    </row>
    <row r="2977" spans="1:8" ht="46.5">
      <c r="A2977" s="91">
        <v>43307</v>
      </c>
      <c r="B2977" s="59" t="s">
        <v>172</v>
      </c>
      <c r="C2977" s="58" t="s">
        <v>172</v>
      </c>
      <c r="D2977" s="58" t="s">
        <v>3523</v>
      </c>
      <c r="E2977" s="105">
        <v>959569</v>
      </c>
      <c r="F2977" s="59" t="s">
        <v>180</v>
      </c>
      <c r="G2977" s="59">
        <v>1</v>
      </c>
      <c r="H2977" s="59" t="s">
        <v>181</v>
      </c>
    </row>
    <row r="2978" spans="1:8" ht="46.5">
      <c r="A2978" s="91">
        <v>43308</v>
      </c>
      <c r="B2978" s="59" t="s">
        <v>168</v>
      </c>
      <c r="C2978" s="58" t="s">
        <v>168</v>
      </c>
      <c r="D2978" s="58" t="s">
        <v>2766</v>
      </c>
      <c r="E2978" s="105">
        <v>1591000</v>
      </c>
      <c r="F2978" s="59" t="s">
        <v>180</v>
      </c>
      <c r="G2978" s="59">
        <v>0</v>
      </c>
      <c r="H2978" s="59" t="s">
        <v>181</v>
      </c>
    </row>
    <row r="2979" spans="1:8" ht="46.5">
      <c r="A2979" s="91">
        <v>43308</v>
      </c>
      <c r="B2979" s="59" t="s">
        <v>168</v>
      </c>
      <c r="C2979" s="58" t="s">
        <v>168</v>
      </c>
      <c r="D2979" s="58" t="s">
        <v>2165</v>
      </c>
      <c r="E2979" s="105">
        <v>90923560.920000002</v>
      </c>
      <c r="F2979" s="59" t="s">
        <v>180</v>
      </c>
      <c r="G2979" s="59">
        <v>0</v>
      </c>
      <c r="H2979" s="59" t="s">
        <v>180</v>
      </c>
    </row>
    <row r="2980" spans="1:8" ht="46.5">
      <c r="A2980" s="91">
        <v>43308</v>
      </c>
      <c r="B2980" s="59" t="s">
        <v>172</v>
      </c>
      <c r="C2980" s="58" t="s">
        <v>172</v>
      </c>
      <c r="D2980" s="58" t="s">
        <v>3524</v>
      </c>
      <c r="E2980" s="105">
        <v>303556</v>
      </c>
      <c r="F2980" s="59" t="s">
        <v>180</v>
      </c>
      <c r="G2980" s="59">
        <v>0</v>
      </c>
      <c r="H2980" s="59" t="s">
        <v>1845</v>
      </c>
    </row>
    <row r="2981" spans="1:8" ht="46.5">
      <c r="A2981" s="91">
        <v>43308</v>
      </c>
      <c r="B2981" s="59" t="s">
        <v>172</v>
      </c>
      <c r="C2981" s="58" t="s">
        <v>172</v>
      </c>
      <c r="D2981" s="58" t="s">
        <v>3525</v>
      </c>
      <c r="E2981" s="105">
        <v>550000</v>
      </c>
      <c r="F2981" s="59" t="s">
        <v>180</v>
      </c>
      <c r="G2981" s="59">
        <v>0</v>
      </c>
      <c r="H2981" s="59" t="s">
        <v>1845</v>
      </c>
    </row>
    <row r="2982" spans="1:8" ht="46.5">
      <c r="A2982" s="91">
        <v>43308</v>
      </c>
      <c r="B2982" s="59" t="s">
        <v>172</v>
      </c>
      <c r="C2982" s="58" t="s">
        <v>172</v>
      </c>
      <c r="D2982" s="58" t="s">
        <v>3526</v>
      </c>
      <c r="E2982" s="105">
        <v>148375</v>
      </c>
      <c r="F2982" s="59" t="s">
        <v>180</v>
      </c>
      <c r="G2982" s="59">
        <v>0</v>
      </c>
      <c r="H2982" s="59" t="s">
        <v>180</v>
      </c>
    </row>
    <row r="2983" spans="1:8" ht="23.25">
      <c r="A2983" s="91">
        <v>43308</v>
      </c>
      <c r="B2983" s="59" t="s">
        <v>168</v>
      </c>
      <c r="C2983" s="58" t="s">
        <v>168</v>
      </c>
      <c r="D2983" s="58" t="s">
        <v>1836</v>
      </c>
      <c r="E2983" s="105">
        <v>1270000</v>
      </c>
      <c r="F2983" s="59" t="s">
        <v>180</v>
      </c>
      <c r="G2983" s="59">
        <v>0</v>
      </c>
      <c r="H2983" s="59" t="s">
        <v>1845</v>
      </c>
    </row>
    <row r="2984" spans="1:8" ht="46.5">
      <c r="A2984" s="91">
        <v>43308</v>
      </c>
      <c r="B2984" s="59" t="s">
        <v>172</v>
      </c>
      <c r="C2984" s="58" t="s">
        <v>172</v>
      </c>
      <c r="D2984" s="58" t="s">
        <v>3527</v>
      </c>
      <c r="E2984" s="105">
        <v>711500</v>
      </c>
      <c r="F2984" s="59" t="s">
        <v>180</v>
      </c>
      <c r="G2984" s="59">
        <v>0</v>
      </c>
      <c r="H2984" s="59" t="s">
        <v>1845</v>
      </c>
    </row>
    <row r="2985" spans="1:8" ht="46.5">
      <c r="A2985" s="91">
        <v>43311</v>
      </c>
      <c r="B2985" s="59" t="s">
        <v>172</v>
      </c>
      <c r="C2985" s="58" t="s">
        <v>172</v>
      </c>
      <c r="D2985" s="58" t="s">
        <v>3528</v>
      </c>
      <c r="E2985" s="105">
        <v>673521</v>
      </c>
      <c r="F2985" s="59" t="s">
        <v>180</v>
      </c>
      <c r="G2985" s="59">
        <v>0</v>
      </c>
      <c r="H2985" s="59" t="s">
        <v>180</v>
      </c>
    </row>
    <row r="2986" spans="1:8" ht="46.5">
      <c r="A2986" s="91">
        <v>43311</v>
      </c>
      <c r="B2986" s="59" t="s">
        <v>172</v>
      </c>
      <c r="C2986" s="58" t="s">
        <v>172</v>
      </c>
      <c r="D2986" s="58" t="s">
        <v>3529</v>
      </c>
      <c r="E2986" s="105">
        <v>650000</v>
      </c>
      <c r="F2986" s="59" t="s">
        <v>180</v>
      </c>
      <c r="G2986" s="59">
        <v>0</v>
      </c>
      <c r="H2986" s="59" t="s">
        <v>1845</v>
      </c>
    </row>
    <row r="2987" spans="1:8" ht="46.5">
      <c r="A2987" s="91">
        <v>43311</v>
      </c>
      <c r="B2987" s="59" t="s">
        <v>172</v>
      </c>
      <c r="C2987" s="58" t="s">
        <v>172</v>
      </c>
      <c r="D2987" s="58" t="s">
        <v>2080</v>
      </c>
      <c r="E2987" s="105">
        <v>543434</v>
      </c>
      <c r="F2987" s="59" t="s">
        <v>180</v>
      </c>
      <c r="G2987" s="59">
        <v>0</v>
      </c>
      <c r="H2987" s="59" t="s">
        <v>1845</v>
      </c>
    </row>
    <row r="2988" spans="1:8" ht="46.5">
      <c r="A2988" s="91">
        <v>43312</v>
      </c>
      <c r="B2988" s="59" t="s">
        <v>172</v>
      </c>
      <c r="C2988" s="58" t="s">
        <v>172</v>
      </c>
      <c r="D2988" s="58" t="s">
        <v>3468</v>
      </c>
      <c r="E2988" s="105">
        <v>65190110</v>
      </c>
      <c r="F2988" s="59" t="s">
        <v>180</v>
      </c>
      <c r="G2988" s="59">
        <v>0</v>
      </c>
      <c r="H2988" s="59" t="s">
        <v>1845</v>
      </c>
    </row>
    <row r="2989" spans="1:8" ht="93">
      <c r="A2989" s="91">
        <v>43312</v>
      </c>
      <c r="B2989" s="59" t="s">
        <v>172</v>
      </c>
      <c r="C2989" s="58" t="s">
        <v>172</v>
      </c>
      <c r="D2989" s="58" t="s">
        <v>2285</v>
      </c>
      <c r="E2989" s="105">
        <v>74054322</v>
      </c>
      <c r="F2989" s="59" t="s">
        <v>180</v>
      </c>
      <c r="G2989" s="59">
        <v>0</v>
      </c>
      <c r="H2989" s="59" t="s">
        <v>180</v>
      </c>
    </row>
    <row r="2990" spans="1:8" ht="46.5">
      <c r="A2990" s="91">
        <v>43312</v>
      </c>
      <c r="B2990" s="59" t="s">
        <v>172</v>
      </c>
      <c r="C2990" s="58" t="s">
        <v>172</v>
      </c>
      <c r="D2990" s="58" t="s">
        <v>2777</v>
      </c>
      <c r="E2990" s="105">
        <v>3936309</v>
      </c>
      <c r="F2990" s="59" t="s">
        <v>180</v>
      </c>
      <c r="G2990" s="59">
        <v>15</v>
      </c>
      <c r="H2990" s="59" t="s">
        <v>1845</v>
      </c>
    </row>
    <row r="2991" spans="1:8" ht="46.5">
      <c r="A2991" s="91">
        <v>43313</v>
      </c>
      <c r="B2991" s="59" t="s">
        <v>168</v>
      </c>
      <c r="C2991" s="58" t="s">
        <v>168</v>
      </c>
      <c r="D2991" s="58" t="s">
        <v>3530</v>
      </c>
      <c r="E2991" s="105">
        <v>380879</v>
      </c>
      <c r="F2991" s="59" t="s">
        <v>180</v>
      </c>
      <c r="G2991" s="59">
        <v>0</v>
      </c>
      <c r="H2991" s="59" t="s">
        <v>181</v>
      </c>
    </row>
    <row r="2992" spans="1:8" ht="46.5">
      <c r="A2992" s="91">
        <v>43314</v>
      </c>
      <c r="B2992" s="59" t="s">
        <v>168</v>
      </c>
      <c r="C2992" s="58" t="s">
        <v>168</v>
      </c>
      <c r="D2992" s="58" t="s">
        <v>3531</v>
      </c>
      <c r="E2992" s="105">
        <v>3085838.68</v>
      </c>
      <c r="F2992" s="59" t="s">
        <v>180</v>
      </c>
      <c r="G2992" s="59">
        <v>0</v>
      </c>
      <c r="H2992" s="59" t="s">
        <v>181</v>
      </c>
    </row>
    <row r="2993" spans="1:8" ht="46.5">
      <c r="A2993" s="91">
        <v>43315</v>
      </c>
      <c r="B2993" s="59" t="s">
        <v>172</v>
      </c>
      <c r="C2993" s="58" t="s">
        <v>172</v>
      </c>
      <c r="D2993" s="58" t="s">
        <v>2354</v>
      </c>
      <c r="E2993" s="105">
        <v>662364</v>
      </c>
      <c r="F2993" s="59" t="s">
        <v>180</v>
      </c>
      <c r="G2993" s="59">
        <v>0</v>
      </c>
      <c r="H2993" s="59" t="s">
        <v>180</v>
      </c>
    </row>
    <row r="2994" spans="1:8" ht="69.75">
      <c r="A2994" s="91">
        <v>43318</v>
      </c>
      <c r="B2994" s="59" t="s">
        <v>168</v>
      </c>
      <c r="C2994" s="58" t="s">
        <v>168</v>
      </c>
      <c r="D2994" s="58" t="s">
        <v>2318</v>
      </c>
      <c r="E2994" s="105">
        <v>3134945</v>
      </c>
      <c r="F2994" s="59" t="s">
        <v>180</v>
      </c>
      <c r="G2994" s="59">
        <v>0</v>
      </c>
      <c r="H2994" s="59" t="s">
        <v>1845</v>
      </c>
    </row>
    <row r="2995" spans="1:8" ht="46.5">
      <c r="A2995" s="91">
        <v>43318</v>
      </c>
      <c r="B2995" s="59" t="s">
        <v>168</v>
      </c>
      <c r="C2995" s="58" t="s">
        <v>168</v>
      </c>
      <c r="D2995" s="58" t="s">
        <v>3532</v>
      </c>
      <c r="E2995" s="105">
        <v>117500</v>
      </c>
      <c r="F2995" s="59" t="s">
        <v>180</v>
      </c>
      <c r="G2995" s="59">
        <v>0</v>
      </c>
      <c r="H2995" s="59" t="s">
        <v>181</v>
      </c>
    </row>
    <row r="2996" spans="1:8" ht="46.5">
      <c r="A2996" s="91">
        <v>43319</v>
      </c>
      <c r="B2996" s="59" t="s">
        <v>172</v>
      </c>
      <c r="C2996" s="58" t="s">
        <v>172</v>
      </c>
      <c r="D2996" s="58" t="s">
        <v>3533</v>
      </c>
      <c r="E2996" s="105">
        <v>565656</v>
      </c>
      <c r="F2996" s="59" t="s">
        <v>180</v>
      </c>
      <c r="G2996" s="59">
        <v>0</v>
      </c>
      <c r="H2996" s="59" t="s">
        <v>180</v>
      </c>
    </row>
    <row r="2997" spans="1:8" ht="46.5">
      <c r="A2997" s="91">
        <v>43319</v>
      </c>
      <c r="B2997" s="59" t="s">
        <v>172</v>
      </c>
      <c r="C2997" s="58" t="s">
        <v>172</v>
      </c>
      <c r="D2997" s="58" t="s">
        <v>3533</v>
      </c>
      <c r="E2997" s="105">
        <v>329617</v>
      </c>
      <c r="F2997" s="59" t="s">
        <v>180</v>
      </c>
      <c r="G2997" s="59">
        <v>0</v>
      </c>
      <c r="H2997" s="59" t="s">
        <v>1845</v>
      </c>
    </row>
    <row r="2998" spans="1:8" ht="46.5">
      <c r="A2998" s="91">
        <v>43321</v>
      </c>
      <c r="B2998" s="59" t="s">
        <v>172</v>
      </c>
      <c r="C2998" s="58" t="s">
        <v>172</v>
      </c>
      <c r="D2998" s="58" t="s">
        <v>3534</v>
      </c>
      <c r="E2998" s="105">
        <v>2000000</v>
      </c>
      <c r="F2998" s="59" t="s">
        <v>180</v>
      </c>
      <c r="G2998" s="59">
        <v>239</v>
      </c>
      <c r="H2998" s="59" t="s">
        <v>1845</v>
      </c>
    </row>
    <row r="2999" spans="1:8" ht="46.5">
      <c r="A2999" s="91">
        <v>43322</v>
      </c>
      <c r="B2999" s="59" t="s">
        <v>168</v>
      </c>
      <c r="C2999" s="58" t="s">
        <v>168</v>
      </c>
      <c r="D2999" s="58" t="s">
        <v>3535</v>
      </c>
      <c r="E2999" s="105">
        <v>11950265</v>
      </c>
      <c r="F2999" s="59" t="s">
        <v>180</v>
      </c>
      <c r="G2999" s="59">
        <v>0</v>
      </c>
      <c r="H2999" s="59" t="s">
        <v>180</v>
      </c>
    </row>
    <row r="3000" spans="1:8" ht="46.5">
      <c r="A3000" s="91">
        <v>43322</v>
      </c>
      <c r="B3000" s="59" t="s">
        <v>168</v>
      </c>
      <c r="C3000" s="58" t="s">
        <v>168</v>
      </c>
      <c r="D3000" s="58" t="s">
        <v>2218</v>
      </c>
      <c r="E3000" s="105">
        <v>824427</v>
      </c>
      <c r="F3000" s="59" t="s">
        <v>180</v>
      </c>
      <c r="G3000" s="59">
        <v>2</v>
      </c>
      <c r="H3000" s="59" t="s">
        <v>181</v>
      </c>
    </row>
    <row r="3001" spans="1:8" ht="46.5">
      <c r="A3001" s="91">
        <v>43325</v>
      </c>
      <c r="B3001" s="59" t="s">
        <v>168</v>
      </c>
      <c r="C3001" s="58" t="s">
        <v>168</v>
      </c>
      <c r="D3001" s="58" t="s">
        <v>2132</v>
      </c>
      <c r="E3001" s="105">
        <v>340434</v>
      </c>
      <c r="F3001" s="59" t="s">
        <v>180</v>
      </c>
      <c r="G3001" s="59">
        <v>0</v>
      </c>
      <c r="H3001" s="59" t="s">
        <v>181</v>
      </c>
    </row>
    <row r="3002" spans="1:8" ht="23.25">
      <c r="A3002" s="91">
        <v>43325</v>
      </c>
      <c r="B3002" s="59" t="s">
        <v>168</v>
      </c>
      <c r="C3002" s="58" t="s">
        <v>168</v>
      </c>
      <c r="D3002" s="58" t="s">
        <v>3536</v>
      </c>
      <c r="E3002" s="105">
        <v>3500000</v>
      </c>
      <c r="F3002" s="59" t="s">
        <v>180</v>
      </c>
      <c r="G3002" s="59">
        <v>0</v>
      </c>
      <c r="H3002" s="59" t="s">
        <v>202</v>
      </c>
    </row>
    <row r="3003" spans="1:8" ht="46.5">
      <c r="A3003" s="91">
        <v>43325</v>
      </c>
      <c r="B3003" s="59" t="s">
        <v>168</v>
      </c>
      <c r="C3003" s="58" t="s">
        <v>168</v>
      </c>
      <c r="D3003" s="58" t="s">
        <v>2006</v>
      </c>
      <c r="E3003" s="105">
        <v>4360000</v>
      </c>
      <c r="F3003" s="59" t="s">
        <v>180</v>
      </c>
      <c r="G3003" s="59">
        <v>0</v>
      </c>
      <c r="H3003" s="59" t="s">
        <v>1913</v>
      </c>
    </row>
    <row r="3004" spans="1:8" ht="46.5">
      <c r="A3004" s="91">
        <v>43325</v>
      </c>
      <c r="B3004" s="59" t="s">
        <v>168</v>
      </c>
      <c r="C3004" s="58" t="s">
        <v>168</v>
      </c>
      <c r="D3004" s="58" t="s">
        <v>2138</v>
      </c>
      <c r="E3004" s="105">
        <v>363253.99</v>
      </c>
      <c r="F3004" s="59" t="s">
        <v>180</v>
      </c>
      <c r="G3004" s="59">
        <v>1</v>
      </c>
      <c r="H3004" s="59" t="s">
        <v>181</v>
      </c>
    </row>
    <row r="3005" spans="1:8" ht="46.5">
      <c r="A3005" s="91">
        <v>43325</v>
      </c>
      <c r="B3005" s="59" t="s">
        <v>168</v>
      </c>
      <c r="C3005" s="58" t="s">
        <v>168</v>
      </c>
      <c r="D3005" s="58" t="s">
        <v>2138</v>
      </c>
      <c r="E3005" s="105">
        <v>358406.95</v>
      </c>
      <c r="F3005" s="59" t="s">
        <v>180</v>
      </c>
      <c r="G3005" s="59">
        <v>0</v>
      </c>
      <c r="H3005" s="59" t="s">
        <v>181</v>
      </c>
    </row>
    <row r="3006" spans="1:8" ht="46.5">
      <c r="A3006" s="91">
        <v>43325</v>
      </c>
      <c r="B3006" s="59" t="s">
        <v>168</v>
      </c>
      <c r="C3006" s="58" t="s">
        <v>168</v>
      </c>
      <c r="D3006" s="58" t="s">
        <v>2138</v>
      </c>
      <c r="E3006" s="105">
        <v>350786.29</v>
      </c>
      <c r="F3006" s="59" t="s">
        <v>180</v>
      </c>
      <c r="G3006" s="59">
        <v>0</v>
      </c>
      <c r="H3006" s="59" t="s">
        <v>181</v>
      </c>
    </row>
    <row r="3007" spans="1:8" ht="46.5">
      <c r="A3007" s="91">
        <v>43328</v>
      </c>
      <c r="B3007" s="59" t="s">
        <v>168</v>
      </c>
      <c r="C3007" s="58" t="s">
        <v>168</v>
      </c>
      <c r="D3007" s="58" t="s">
        <v>3537</v>
      </c>
      <c r="E3007" s="105">
        <v>4835000</v>
      </c>
      <c r="F3007" s="59" t="s">
        <v>180</v>
      </c>
      <c r="G3007" s="59">
        <v>32</v>
      </c>
      <c r="H3007" s="59" t="s">
        <v>1845</v>
      </c>
    </row>
    <row r="3008" spans="1:8" ht="46.5">
      <c r="A3008" s="91">
        <v>43328</v>
      </c>
      <c r="B3008" s="59" t="s">
        <v>168</v>
      </c>
      <c r="C3008" s="58" t="s">
        <v>168</v>
      </c>
      <c r="D3008" s="58" t="s">
        <v>3537</v>
      </c>
      <c r="E3008" s="105">
        <v>2656500</v>
      </c>
      <c r="F3008" s="59" t="s">
        <v>180</v>
      </c>
      <c r="G3008" s="59">
        <v>5</v>
      </c>
      <c r="H3008" s="59" t="s">
        <v>1845</v>
      </c>
    </row>
    <row r="3009" spans="1:8" ht="23.25">
      <c r="A3009" s="91">
        <v>43332</v>
      </c>
      <c r="B3009" s="59" t="s">
        <v>168</v>
      </c>
      <c r="C3009" s="58" t="s">
        <v>168</v>
      </c>
      <c r="D3009" s="58" t="s">
        <v>2686</v>
      </c>
      <c r="E3009" s="105">
        <v>322995</v>
      </c>
      <c r="F3009" s="59" t="s">
        <v>180</v>
      </c>
      <c r="G3009" s="59">
        <v>0</v>
      </c>
      <c r="H3009" s="59" t="s">
        <v>1839</v>
      </c>
    </row>
    <row r="3010" spans="1:8" ht="23.25">
      <c r="A3010" s="91">
        <v>43332</v>
      </c>
      <c r="B3010" s="59" t="s">
        <v>168</v>
      </c>
      <c r="C3010" s="58" t="s">
        <v>168</v>
      </c>
      <c r="D3010" s="58" t="s">
        <v>2051</v>
      </c>
      <c r="E3010" s="105">
        <v>890160</v>
      </c>
      <c r="F3010" s="59" t="s">
        <v>180</v>
      </c>
      <c r="G3010" s="59">
        <v>2</v>
      </c>
      <c r="H3010" s="59" t="s">
        <v>1839</v>
      </c>
    </row>
    <row r="3011" spans="1:8" ht="46.5">
      <c r="A3011" s="91">
        <v>43332</v>
      </c>
      <c r="B3011" s="59" t="s">
        <v>168</v>
      </c>
      <c r="C3011" s="58" t="s">
        <v>168</v>
      </c>
      <c r="D3011" s="58" t="s">
        <v>3538</v>
      </c>
      <c r="E3011" s="105">
        <v>508950</v>
      </c>
      <c r="F3011" s="59" t="s">
        <v>180</v>
      </c>
      <c r="G3011" s="59">
        <v>0</v>
      </c>
      <c r="H3011" s="59" t="s">
        <v>181</v>
      </c>
    </row>
    <row r="3012" spans="1:8" ht="46.5">
      <c r="A3012" s="91">
        <v>43333</v>
      </c>
      <c r="B3012" s="59" t="s">
        <v>168</v>
      </c>
      <c r="C3012" s="58" t="s">
        <v>168</v>
      </c>
      <c r="D3012" s="58" t="s">
        <v>3002</v>
      </c>
      <c r="E3012" s="105">
        <v>2133469.2599999998</v>
      </c>
      <c r="F3012" s="59" t="s">
        <v>180</v>
      </c>
      <c r="G3012" s="59">
        <v>0</v>
      </c>
      <c r="H3012" s="59" t="s">
        <v>181</v>
      </c>
    </row>
    <row r="3013" spans="1:8" ht="46.5">
      <c r="A3013" s="91">
        <v>43333</v>
      </c>
      <c r="B3013" s="59" t="s">
        <v>168</v>
      </c>
      <c r="C3013" s="58" t="s">
        <v>168</v>
      </c>
      <c r="D3013" s="58" t="s">
        <v>2381</v>
      </c>
      <c r="E3013" s="105">
        <v>1115000</v>
      </c>
      <c r="F3013" s="59" t="s">
        <v>180</v>
      </c>
      <c r="G3013" s="59">
        <v>0</v>
      </c>
      <c r="H3013" s="59" t="s">
        <v>1839</v>
      </c>
    </row>
    <row r="3014" spans="1:8" ht="23.25">
      <c r="A3014" s="91">
        <v>43333</v>
      </c>
      <c r="B3014" s="59" t="s">
        <v>168</v>
      </c>
      <c r="C3014" s="58" t="s">
        <v>168</v>
      </c>
      <c r="D3014" s="58" t="s">
        <v>3539</v>
      </c>
      <c r="E3014" s="105">
        <v>325000</v>
      </c>
      <c r="F3014" s="59" t="s">
        <v>180</v>
      </c>
      <c r="G3014" s="59">
        <v>0</v>
      </c>
      <c r="H3014" s="59" t="s">
        <v>1839</v>
      </c>
    </row>
    <row r="3015" spans="1:8" ht="46.5">
      <c r="A3015" s="91">
        <v>43333</v>
      </c>
      <c r="B3015" s="59" t="s">
        <v>168</v>
      </c>
      <c r="C3015" s="58" t="s">
        <v>168</v>
      </c>
      <c r="D3015" s="58" t="s">
        <v>3477</v>
      </c>
      <c r="E3015" s="105">
        <v>999726.05</v>
      </c>
      <c r="F3015" s="59" t="s">
        <v>180</v>
      </c>
      <c r="G3015" s="59">
        <v>0</v>
      </c>
      <c r="H3015" s="59" t="s">
        <v>1845</v>
      </c>
    </row>
    <row r="3016" spans="1:8" ht="46.5">
      <c r="A3016" s="91">
        <v>43333</v>
      </c>
      <c r="B3016" s="59" t="s">
        <v>168</v>
      </c>
      <c r="C3016" s="58" t="s">
        <v>168</v>
      </c>
      <c r="D3016" s="58" t="s">
        <v>2554</v>
      </c>
      <c r="E3016" s="105">
        <v>760700</v>
      </c>
      <c r="F3016" s="59" t="s">
        <v>180</v>
      </c>
      <c r="G3016" s="59">
        <v>0</v>
      </c>
      <c r="H3016" s="59" t="s">
        <v>1839</v>
      </c>
    </row>
    <row r="3017" spans="1:8" ht="46.5">
      <c r="A3017" s="91">
        <v>43333</v>
      </c>
      <c r="B3017" s="59" t="s">
        <v>172</v>
      </c>
      <c r="C3017" s="58" t="s">
        <v>172</v>
      </c>
      <c r="D3017" s="58" t="s">
        <v>3540</v>
      </c>
      <c r="E3017" s="105">
        <v>592660</v>
      </c>
      <c r="F3017" s="59" t="s">
        <v>180</v>
      </c>
      <c r="G3017" s="59">
        <v>0</v>
      </c>
      <c r="H3017" s="59" t="s">
        <v>180</v>
      </c>
    </row>
    <row r="3018" spans="1:8" ht="46.5">
      <c r="A3018" s="91">
        <v>43333</v>
      </c>
      <c r="B3018" s="59" t="s">
        <v>168</v>
      </c>
      <c r="C3018" s="58" t="s">
        <v>168</v>
      </c>
      <c r="D3018" s="58" t="s">
        <v>3204</v>
      </c>
      <c r="E3018" s="105">
        <v>915000</v>
      </c>
      <c r="F3018" s="59" t="s">
        <v>180</v>
      </c>
      <c r="G3018" s="59">
        <v>0</v>
      </c>
      <c r="H3018" s="59" t="s">
        <v>1839</v>
      </c>
    </row>
    <row r="3019" spans="1:8" ht="46.5">
      <c r="A3019" s="91">
        <v>43334</v>
      </c>
      <c r="B3019" s="59" t="s">
        <v>168</v>
      </c>
      <c r="C3019" s="58" t="s">
        <v>168</v>
      </c>
      <c r="D3019" s="58" t="s">
        <v>2070</v>
      </c>
      <c r="E3019" s="105">
        <v>466000</v>
      </c>
      <c r="F3019" s="59" t="s">
        <v>180</v>
      </c>
      <c r="G3019" s="59">
        <v>0</v>
      </c>
      <c r="H3019" s="59" t="s">
        <v>181</v>
      </c>
    </row>
    <row r="3020" spans="1:8" ht="46.5">
      <c r="A3020" s="91">
        <v>43334</v>
      </c>
      <c r="B3020" s="59" t="s">
        <v>168</v>
      </c>
      <c r="C3020" s="58" t="s">
        <v>168</v>
      </c>
      <c r="D3020" s="58" t="s">
        <v>3314</v>
      </c>
      <c r="E3020" s="105">
        <v>197539</v>
      </c>
      <c r="F3020" s="59" t="s">
        <v>180</v>
      </c>
      <c r="G3020" s="59">
        <v>0</v>
      </c>
      <c r="H3020" s="59" t="s">
        <v>181</v>
      </c>
    </row>
    <row r="3021" spans="1:8" ht="46.5">
      <c r="A3021" s="91">
        <v>43334</v>
      </c>
      <c r="B3021" s="59" t="s">
        <v>172</v>
      </c>
      <c r="C3021" s="58" t="s">
        <v>172</v>
      </c>
      <c r="D3021" s="58" t="s">
        <v>2236</v>
      </c>
      <c r="E3021" s="105">
        <v>7541177</v>
      </c>
      <c r="F3021" s="59" t="s">
        <v>180</v>
      </c>
      <c r="G3021" s="59">
        <v>0</v>
      </c>
      <c r="H3021" s="59" t="s">
        <v>1845</v>
      </c>
    </row>
    <row r="3022" spans="1:8" ht="46.5">
      <c r="A3022" s="91">
        <v>43334</v>
      </c>
      <c r="B3022" s="59" t="s">
        <v>168</v>
      </c>
      <c r="C3022" s="58" t="s">
        <v>168</v>
      </c>
      <c r="D3022" s="58" t="s">
        <v>3541</v>
      </c>
      <c r="E3022" s="105">
        <v>399332</v>
      </c>
      <c r="F3022" s="59" t="s">
        <v>180</v>
      </c>
      <c r="G3022" s="59">
        <v>0</v>
      </c>
      <c r="H3022" s="59" t="s">
        <v>1839</v>
      </c>
    </row>
    <row r="3023" spans="1:8" ht="46.5">
      <c r="A3023" s="91">
        <v>43334</v>
      </c>
      <c r="B3023" s="59" t="s">
        <v>172</v>
      </c>
      <c r="C3023" s="58" t="s">
        <v>172</v>
      </c>
      <c r="D3023" s="58" t="s">
        <v>2079</v>
      </c>
      <c r="E3023" s="105">
        <v>10000000</v>
      </c>
      <c r="F3023" s="59" t="s">
        <v>180</v>
      </c>
      <c r="G3023" s="59">
        <v>0</v>
      </c>
      <c r="H3023" s="59" t="s">
        <v>1845</v>
      </c>
    </row>
    <row r="3024" spans="1:8" ht="23.25">
      <c r="A3024" s="91">
        <v>43334</v>
      </c>
      <c r="B3024" s="59" t="s">
        <v>168</v>
      </c>
      <c r="C3024" s="58" t="s">
        <v>168</v>
      </c>
      <c r="D3024" s="58" t="s">
        <v>1836</v>
      </c>
      <c r="E3024" s="105">
        <v>954450</v>
      </c>
      <c r="F3024" s="59" t="s">
        <v>180</v>
      </c>
      <c r="G3024" s="59">
        <v>0</v>
      </c>
      <c r="H3024" s="59" t="s">
        <v>1845</v>
      </c>
    </row>
    <row r="3025" spans="1:8" ht="46.5">
      <c r="A3025" s="91">
        <v>43334</v>
      </c>
      <c r="B3025" s="59" t="s">
        <v>168</v>
      </c>
      <c r="C3025" s="58" t="s">
        <v>168</v>
      </c>
      <c r="D3025" s="58" t="s">
        <v>2564</v>
      </c>
      <c r="E3025" s="105">
        <v>4430000</v>
      </c>
      <c r="F3025" s="59" t="s">
        <v>180</v>
      </c>
      <c r="G3025" s="59">
        <v>0</v>
      </c>
      <c r="H3025" s="59" t="s">
        <v>1845</v>
      </c>
    </row>
    <row r="3026" spans="1:8" ht="23.25">
      <c r="A3026" s="91">
        <v>43334</v>
      </c>
      <c r="B3026" s="59" t="s">
        <v>168</v>
      </c>
      <c r="C3026" s="58" t="s">
        <v>168</v>
      </c>
      <c r="D3026" s="58" t="s">
        <v>2377</v>
      </c>
      <c r="E3026" s="105">
        <v>560000</v>
      </c>
      <c r="F3026" s="59" t="s">
        <v>180</v>
      </c>
      <c r="G3026" s="59">
        <v>0</v>
      </c>
      <c r="H3026" s="59" t="s">
        <v>1913</v>
      </c>
    </row>
    <row r="3027" spans="1:8" ht="23.25">
      <c r="A3027" s="91">
        <v>43334</v>
      </c>
      <c r="B3027" s="59" t="s">
        <v>168</v>
      </c>
      <c r="C3027" s="58" t="s">
        <v>168</v>
      </c>
      <c r="D3027" s="58" t="s">
        <v>3542</v>
      </c>
      <c r="E3027" s="105">
        <v>675000</v>
      </c>
      <c r="F3027" s="59" t="s">
        <v>180</v>
      </c>
      <c r="G3027" s="59">
        <v>3</v>
      </c>
      <c r="H3027" s="59" t="s">
        <v>1839</v>
      </c>
    </row>
    <row r="3028" spans="1:8" ht="46.5">
      <c r="A3028" s="91">
        <v>43335</v>
      </c>
      <c r="B3028" s="59" t="s">
        <v>168</v>
      </c>
      <c r="C3028" s="58" t="s">
        <v>168</v>
      </c>
      <c r="D3028" s="58" t="s">
        <v>2040</v>
      </c>
      <c r="E3028" s="105">
        <v>2219000</v>
      </c>
      <c r="F3028" s="59" t="s">
        <v>180</v>
      </c>
      <c r="G3028" s="59">
        <v>1</v>
      </c>
      <c r="H3028" s="59" t="s">
        <v>181</v>
      </c>
    </row>
    <row r="3029" spans="1:8" ht="46.5">
      <c r="A3029" s="91">
        <v>43335</v>
      </c>
      <c r="B3029" s="59" t="s">
        <v>168</v>
      </c>
      <c r="C3029" s="58" t="s">
        <v>168</v>
      </c>
      <c r="D3029" s="58" t="s">
        <v>2743</v>
      </c>
      <c r="E3029" s="105">
        <v>5090000</v>
      </c>
      <c r="F3029" s="59" t="s">
        <v>180</v>
      </c>
      <c r="G3029" s="59">
        <v>0</v>
      </c>
      <c r="H3029" s="59" t="s">
        <v>1913</v>
      </c>
    </row>
    <row r="3030" spans="1:8" ht="23.25">
      <c r="A3030" s="91">
        <v>43336</v>
      </c>
      <c r="B3030" s="59" t="s">
        <v>168</v>
      </c>
      <c r="C3030" s="58" t="s">
        <v>168</v>
      </c>
      <c r="D3030" s="58" t="s">
        <v>3543</v>
      </c>
      <c r="E3030" s="105">
        <v>162209</v>
      </c>
      <c r="F3030" s="59" t="s">
        <v>180</v>
      </c>
      <c r="G3030" s="59">
        <v>0</v>
      </c>
      <c r="H3030" s="59" t="s">
        <v>181</v>
      </c>
    </row>
    <row r="3031" spans="1:8" ht="23.25">
      <c r="A3031" s="91">
        <v>43336</v>
      </c>
      <c r="B3031" s="59" t="s">
        <v>168</v>
      </c>
      <c r="C3031" s="58" t="s">
        <v>168</v>
      </c>
      <c r="D3031" s="58" t="s">
        <v>2391</v>
      </c>
      <c r="E3031" s="105">
        <v>1380229</v>
      </c>
      <c r="F3031" s="59" t="s">
        <v>180</v>
      </c>
      <c r="G3031" s="59">
        <v>0</v>
      </c>
      <c r="H3031" s="59" t="s">
        <v>1845</v>
      </c>
    </row>
    <row r="3032" spans="1:8" ht="23.25">
      <c r="A3032" s="91">
        <v>43339</v>
      </c>
      <c r="B3032" s="59" t="s">
        <v>168</v>
      </c>
      <c r="C3032" s="58" t="s">
        <v>168</v>
      </c>
      <c r="D3032" s="58" t="s">
        <v>3544</v>
      </c>
      <c r="E3032" s="105">
        <v>760000</v>
      </c>
      <c r="F3032" s="59" t="s">
        <v>180</v>
      </c>
      <c r="G3032" s="59">
        <v>0</v>
      </c>
      <c r="H3032" s="59" t="s">
        <v>1845</v>
      </c>
    </row>
    <row r="3033" spans="1:8" ht="46.5">
      <c r="A3033" s="91">
        <v>43339</v>
      </c>
      <c r="B3033" s="59" t="s">
        <v>172</v>
      </c>
      <c r="C3033" s="58" t="s">
        <v>172</v>
      </c>
      <c r="D3033" s="58" t="s">
        <v>1865</v>
      </c>
      <c r="E3033" s="105">
        <v>6134938</v>
      </c>
      <c r="F3033" s="59" t="s">
        <v>180</v>
      </c>
      <c r="G3033" s="59">
        <v>23</v>
      </c>
      <c r="H3033" s="59" t="s">
        <v>181</v>
      </c>
    </row>
    <row r="3034" spans="1:8" ht="46.5">
      <c r="A3034" s="91">
        <v>43339</v>
      </c>
      <c r="B3034" s="59" t="s">
        <v>168</v>
      </c>
      <c r="C3034" s="58" t="s">
        <v>168</v>
      </c>
      <c r="D3034" s="58" t="s">
        <v>3545</v>
      </c>
      <c r="E3034" s="105">
        <v>304495.98</v>
      </c>
      <c r="F3034" s="59" t="s">
        <v>180</v>
      </c>
      <c r="G3034" s="59">
        <v>0</v>
      </c>
      <c r="H3034" s="59" t="s">
        <v>181</v>
      </c>
    </row>
    <row r="3035" spans="1:8" ht="46.5">
      <c r="A3035" s="91">
        <v>43339</v>
      </c>
      <c r="B3035" s="59" t="s">
        <v>168</v>
      </c>
      <c r="C3035" s="58" t="s">
        <v>168</v>
      </c>
      <c r="D3035" s="58" t="s">
        <v>3546</v>
      </c>
      <c r="E3035" s="105">
        <v>10516250</v>
      </c>
      <c r="F3035" s="59" t="s">
        <v>180</v>
      </c>
      <c r="G3035" s="59">
        <v>20</v>
      </c>
      <c r="H3035" s="59" t="s">
        <v>180</v>
      </c>
    </row>
    <row r="3036" spans="1:8" ht="46.5">
      <c r="A3036" s="91">
        <v>43340</v>
      </c>
      <c r="B3036" s="59" t="s">
        <v>172</v>
      </c>
      <c r="C3036" s="58" t="s">
        <v>172</v>
      </c>
      <c r="D3036" s="58" t="s">
        <v>1936</v>
      </c>
      <c r="E3036" s="105">
        <v>10000000</v>
      </c>
      <c r="F3036" s="59" t="s">
        <v>180</v>
      </c>
      <c r="G3036" s="59">
        <v>0</v>
      </c>
      <c r="H3036" s="59" t="s">
        <v>1845</v>
      </c>
    </row>
    <row r="3037" spans="1:8" ht="46.5">
      <c r="A3037" s="91">
        <v>43340</v>
      </c>
      <c r="B3037" s="59" t="s">
        <v>168</v>
      </c>
      <c r="C3037" s="58" t="s">
        <v>168</v>
      </c>
      <c r="D3037" s="58" t="s">
        <v>3479</v>
      </c>
      <c r="E3037" s="105">
        <v>1121000</v>
      </c>
      <c r="F3037" s="59" t="s">
        <v>180</v>
      </c>
      <c r="G3037" s="59">
        <v>0</v>
      </c>
      <c r="H3037" s="59" t="s">
        <v>181</v>
      </c>
    </row>
    <row r="3038" spans="1:8" ht="46.5">
      <c r="A3038" s="91">
        <v>43341</v>
      </c>
      <c r="B3038" s="59" t="s">
        <v>168</v>
      </c>
      <c r="C3038" s="58" t="s">
        <v>168</v>
      </c>
      <c r="D3038" s="58" t="s">
        <v>2314</v>
      </c>
      <c r="E3038" s="105">
        <v>175000</v>
      </c>
      <c r="F3038" s="59" t="s">
        <v>180</v>
      </c>
      <c r="G3038" s="59">
        <v>0</v>
      </c>
      <c r="H3038" s="59" t="s">
        <v>181</v>
      </c>
    </row>
    <row r="3039" spans="1:8" ht="46.5">
      <c r="A3039" s="91">
        <v>43341</v>
      </c>
      <c r="B3039" s="59" t="s">
        <v>168</v>
      </c>
      <c r="C3039" s="58" t="s">
        <v>168</v>
      </c>
      <c r="D3039" s="58" t="s">
        <v>2972</v>
      </c>
      <c r="E3039" s="105">
        <v>139450</v>
      </c>
      <c r="F3039" s="59" t="s">
        <v>180</v>
      </c>
      <c r="G3039" s="59">
        <v>0</v>
      </c>
      <c r="H3039" s="59" t="s">
        <v>1839</v>
      </c>
    </row>
    <row r="3040" spans="1:8" ht="46.5">
      <c r="A3040" s="91">
        <v>43341</v>
      </c>
      <c r="B3040" s="59" t="s">
        <v>168</v>
      </c>
      <c r="C3040" s="58" t="s">
        <v>168</v>
      </c>
      <c r="D3040" s="58" t="s">
        <v>3547</v>
      </c>
      <c r="E3040" s="105">
        <v>5567900</v>
      </c>
      <c r="F3040" s="59" t="s">
        <v>180</v>
      </c>
      <c r="G3040" s="59">
        <v>16</v>
      </c>
      <c r="H3040" s="59" t="s">
        <v>181</v>
      </c>
    </row>
    <row r="3041" spans="1:8" ht="46.5">
      <c r="A3041" s="91">
        <v>43341</v>
      </c>
      <c r="B3041" s="59" t="s">
        <v>168</v>
      </c>
      <c r="C3041" s="58" t="s">
        <v>168</v>
      </c>
      <c r="D3041" s="58" t="s">
        <v>2653</v>
      </c>
      <c r="E3041" s="105">
        <v>509700</v>
      </c>
      <c r="F3041" s="59" t="s">
        <v>180</v>
      </c>
      <c r="G3041" s="59">
        <v>1</v>
      </c>
      <c r="H3041" s="59" t="s">
        <v>181</v>
      </c>
    </row>
    <row r="3042" spans="1:8" ht="46.5">
      <c r="A3042" s="91">
        <v>43341</v>
      </c>
      <c r="B3042" s="59" t="s">
        <v>168</v>
      </c>
      <c r="C3042" s="58" t="s">
        <v>168</v>
      </c>
      <c r="D3042" s="58" t="s">
        <v>3024</v>
      </c>
      <c r="E3042" s="105">
        <v>1618375</v>
      </c>
      <c r="F3042" s="59" t="s">
        <v>180</v>
      </c>
      <c r="G3042" s="59">
        <v>16</v>
      </c>
      <c r="H3042" s="59" t="s">
        <v>181</v>
      </c>
    </row>
    <row r="3043" spans="1:8" ht="23.25">
      <c r="A3043" s="91">
        <v>43341</v>
      </c>
      <c r="B3043" s="59" t="s">
        <v>168</v>
      </c>
      <c r="C3043" s="58" t="s">
        <v>168</v>
      </c>
      <c r="D3043" s="58" t="s">
        <v>2555</v>
      </c>
      <c r="E3043" s="105">
        <v>259891</v>
      </c>
      <c r="F3043" s="59" t="s">
        <v>180</v>
      </c>
      <c r="G3043" s="59">
        <v>0</v>
      </c>
      <c r="H3043" s="59" t="s">
        <v>181</v>
      </c>
    </row>
    <row r="3044" spans="1:8" ht="46.5">
      <c r="A3044" s="91">
        <v>43343</v>
      </c>
      <c r="B3044" s="59" t="s">
        <v>172</v>
      </c>
      <c r="C3044" s="58" t="s">
        <v>172</v>
      </c>
      <c r="D3044" s="58" t="s">
        <v>2083</v>
      </c>
      <c r="E3044" s="105">
        <v>430000</v>
      </c>
      <c r="F3044" s="59" t="s">
        <v>180</v>
      </c>
      <c r="G3044" s="59">
        <v>0</v>
      </c>
      <c r="H3044" s="59" t="s">
        <v>181</v>
      </c>
    </row>
    <row r="3045" spans="1:8" ht="46.5">
      <c r="A3045" s="91">
        <v>43347</v>
      </c>
      <c r="B3045" s="59" t="s">
        <v>172</v>
      </c>
      <c r="C3045" s="58" t="s">
        <v>172</v>
      </c>
      <c r="D3045" s="58" t="s">
        <v>3548</v>
      </c>
      <c r="E3045" s="105">
        <v>290000</v>
      </c>
      <c r="F3045" s="59" t="s">
        <v>180</v>
      </c>
      <c r="G3045" s="59">
        <v>0</v>
      </c>
      <c r="H3045" s="59" t="s">
        <v>1845</v>
      </c>
    </row>
    <row r="3046" spans="1:8" ht="23.25">
      <c r="A3046" s="91">
        <v>43349</v>
      </c>
      <c r="B3046" s="59" t="s">
        <v>168</v>
      </c>
      <c r="C3046" s="58" t="s">
        <v>168</v>
      </c>
      <c r="D3046" s="58" t="s">
        <v>3549</v>
      </c>
      <c r="E3046" s="105">
        <v>459000</v>
      </c>
      <c r="F3046" s="59" t="s">
        <v>180</v>
      </c>
      <c r="G3046" s="59">
        <v>0</v>
      </c>
      <c r="H3046" s="59" t="s">
        <v>181</v>
      </c>
    </row>
    <row r="3047" spans="1:8" ht="46.5">
      <c r="A3047" s="91">
        <v>43349</v>
      </c>
      <c r="B3047" s="59" t="s">
        <v>172</v>
      </c>
      <c r="C3047" s="58" t="s">
        <v>172</v>
      </c>
      <c r="D3047" s="58" t="s">
        <v>3550</v>
      </c>
      <c r="E3047" s="105">
        <v>998000</v>
      </c>
      <c r="F3047" s="59" t="s">
        <v>180</v>
      </c>
      <c r="G3047" s="59">
        <v>0</v>
      </c>
      <c r="H3047" s="59" t="s">
        <v>180</v>
      </c>
    </row>
    <row r="3048" spans="1:8" ht="46.5">
      <c r="A3048" s="91">
        <v>43349</v>
      </c>
      <c r="B3048" s="59" t="s">
        <v>168</v>
      </c>
      <c r="C3048" s="58" t="s">
        <v>168</v>
      </c>
      <c r="D3048" s="58" t="s">
        <v>3551</v>
      </c>
      <c r="E3048" s="105">
        <v>355644.3</v>
      </c>
      <c r="F3048" s="59" t="s">
        <v>180</v>
      </c>
      <c r="G3048" s="59">
        <v>0</v>
      </c>
      <c r="H3048" s="59" t="s">
        <v>181</v>
      </c>
    </row>
    <row r="3049" spans="1:8" ht="46.5">
      <c r="A3049" s="91">
        <v>43350</v>
      </c>
      <c r="B3049" s="59" t="s">
        <v>172</v>
      </c>
      <c r="C3049" s="58" t="s">
        <v>172</v>
      </c>
      <c r="D3049" s="58" t="s">
        <v>3552</v>
      </c>
      <c r="E3049" s="105">
        <v>319997.40000000002</v>
      </c>
      <c r="F3049" s="59" t="s">
        <v>180</v>
      </c>
      <c r="G3049" s="59">
        <v>0</v>
      </c>
      <c r="H3049" s="59" t="s">
        <v>180</v>
      </c>
    </row>
    <row r="3050" spans="1:8" ht="46.5">
      <c r="A3050" s="91">
        <v>43350</v>
      </c>
      <c r="B3050" s="59" t="s">
        <v>172</v>
      </c>
      <c r="C3050" s="58" t="s">
        <v>172</v>
      </c>
      <c r="D3050" s="58" t="s">
        <v>3553</v>
      </c>
      <c r="E3050" s="105">
        <v>950000</v>
      </c>
      <c r="F3050" s="59" t="s">
        <v>180</v>
      </c>
      <c r="G3050" s="59">
        <v>0</v>
      </c>
      <c r="H3050" s="59" t="s">
        <v>1845</v>
      </c>
    </row>
    <row r="3051" spans="1:8" ht="46.5">
      <c r="A3051" s="91">
        <v>43350</v>
      </c>
      <c r="B3051" s="59" t="s">
        <v>172</v>
      </c>
      <c r="C3051" s="58" t="s">
        <v>172</v>
      </c>
      <c r="D3051" s="58" t="s">
        <v>3554</v>
      </c>
      <c r="E3051" s="105">
        <v>950000</v>
      </c>
      <c r="F3051" s="59" t="s">
        <v>180</v>
      </c>
      <c r="G3051" s="59">
        <v>0</v>
      </c>
      <c r="H3051" s="59" t="s">
        <v>1845</v>
      </c>
    </row>
    <row r="3052" spans="1:8" ht="46.5">
      <c r="A3052" s="91">
        <v>43350</v>
      </c>
      <c r="B3052" s="59" t="s">
        <v>168</v>
      </c>
      <c r="C3052" s="58" t="s">
        <v>168</v>
      </c>
      <c r="D3052" s="58" t="s">
        <v>2297</v>
      </c>
      <c r="E3052" s="105">
        <v>228950</v>
      </c>
      <c r="F3052" s="59" t="s">
        <v>180</v>
      </c>
      <c r="G3052" s="59">
        <v>0</v>
      </c>
      <c r="H3052" s="59" t="s">
        <v>1845</v>
      </c>
    </row>
    <row r="3053" spans="1:8" ht="46.5">
      <c r="A3053" s="91">
        <v>43350</v>
      </c>
      <c r="B3053" s="59" t="s">
        <v>172</v>
      </c>
      <c r="C3053" s="58" t="s">
        <v>172</v>
      </c>
      <c r="D3053" s="58" t="s">
        <v>3555</v>
      </c>
      <c r="E3053" s="105">
        <v>10000000</v>
      </c>
      <c r="F3053" s="59" t="s">
        <v>180</v>
      </c>
      <c r="G3053" s="59">
        <v>0</v>
      </c>
      <c r="H3053" s="59" t="s">
        <v>1845</v>
      </c>
    </row>
    <row r="3054" spans="1:8" ht="46.5">
      <c r="A3054" s="91">
        <v>43350</v>
      </c>
      <c r="B3054" s="59" t="s">
        <v>168</v>
      </c>
      <c r="C3054" s="58" t="s">
        <v>168</v>
      </c>
      <c r="D3054" s="58" t="s">
        <v>2006</v>
      </c>
      <c r="E3054" s="105">
        <v>498000</v>
      </c>
      <c r="F3054" s="59" t="s">
        <v>180</v>
      </c>
      <c r="G3054" s="59">
        <v>1</v>
      </c>
      <c r="H3054" s="59" t="s">
        <v>1913</v>
      </c>
    </row>
    <row r="3055" spans="1:8" ht="46.5">
      <c r="A3055" s="91">
        <v>43350</v>
      </c>
      <c r="B3055" s="59" t="s">
        <v>172</v>
      </c>
      <c r="C3055" s="58" t="s">
        <v>172</v>
      </c>
      <c r="D3055" s="58" t="s">
        <v>3556</v>
      </c>
      <c r="E3055" s="105">
        <v>3594291</v>
      </c>
      <c r="F3055" s="59" t="s">
        <v>180</v>
      </c>
      <c r="G3055" s="59">
        <v>0</v>
      </c>
      <c r="H3055" s="59" t="s">
        <v>180</v>
      </c>
    </row>
    <row r="3056" spans="1:8" ht="46.5">
      <c r="A3056" s="91">
        <v>43353</v>
      </c>
      <c r="B3056" s="59" t="s">
        <v>172</v>
      </c>
      <c r="C3056" s="58" t="s">
        <v>172</v>
      </c>
      <c r="D3056" s="58" t="s">
        <v>2557</v>
      </c>
      <c r="E3056" s="105">
        <v>900000</v>
      </c>
      <c r="F3056" s="59" t="s">
        <v>180</v>
      </c>
      <c r="G3056" s="59">
        <v>0</v>
      </c>
      <c r="H3056" s="59" t="s">
        <v>1845</v>
      </c>
    </row>
    <row r="3057" spans="1:8" ht="46.5">
      <c r="A3057" s="91">
        <v>43353</v>
      </c>
      <c r="B3057" s="59" t="s">
        <v>172</v>
      </c>
      <c r="C3057" s="58" t="s">
        <v>172</v>
      </c>
      <c r="D3057" s="58" t="s">
        <v>1870</v>
      </c>
      <c r="E3057" s="105">
        <v>372743.04</v>
      </c>
      <c r="F3057" s="59" t="s">
        <v>180</v>
      </c>
      <c r="G3057" s="59">
        <v>3</v>
      </c>
      <c r="H3057" s="59" t="s">
        <v>1845</v>
      </c>
    </row>
    <row r="3058" spans="1:8" ht="23.25">
      <c r="A3058" s="91">
        <v>43353</v>
      </c>
      <c r="B3058" s="59" t="s">
        <v>168</v>
      </c>
      <c r="C3058" s="58" t="s">
        <v>168</v>
      </c>
      <c r="D3058" s="58" t="s">
        <v>2295</v>
      </c>
      <c r="E3058" s="105">
        <v>257180</v>
      </c>
      <c r="F3058" s="59" t="s">
        <v>180</v>
      </c>
      <c r="G3058" s="59">
        <v>1</v>
      </c>
      <c r="H3058" s="59" t="s">
        <v>181</v>
      </c>
    </row>
    <row r="3059" spans="1:8" ht="46.5">
      <c r="A3059" s="91">
        <v>43353</v>
      </c>
      <c r="B3059" s="59" t="s">
        <v>168</v>
      </c>
      <c r="C3059" s="58" t="s">
        <v>168</v>
      </c>
      <c r="D3059" s="58" t="s">
        <v>2971</v>
      </c>
      <c r="E3059" s="105">
        <v>216750</v>
      </c>
      <c r="F3059" s="59" t="s">
        <v>180</v>
      </c>
      <c r="G3059" s="59">
        <v>0</v>
      </c>
      <c r="H3059" s="59" t="s">
        <v>181</v>
      </c>
    </row>
    <row r="3060" spans="1:8" ht="46.5">
      <c r="A3060" s="91">
        <v>43353</v>
      </c>
      <c r="B3060" s="59" t="s">
        <v>168</v>
      </c>
      <c r="C3060" s="58" t="s">
        <v>168</v>
      </c>
      <c r="D3060" s="58" t="s">
        <v>2070</v>
      </c>
      <c r="E3060" s="105">
        <v>425351</v>
      </c>
      <c r="F3060" s="59" t="s">
        <v>180</v>
      </c>
      <c r="G3060" s="59">
        <v>0</v>
      </c>
      <c r="H3060" s="59" t="s">
        <v>181</v>
      </c>
    </row>
    <row r="3061" spans="1:8" ht="46.5">
      <c r="A3061" s="91">
        <v>43353</v>
      </c>
      <c r="B3061" s="59" t="s">
        <v>168</v>
      </c>
      <c r="C3061" s="58" t="s">
        <v>168</v>
      </c>
      <c r="D3061" s="58" t="s">
        <v>2070</v>
      </c>
      <c r="E3061" s="105">
        <v>396171</v>
      </c>
      <c r="F3061" s="59" t="s">
        <v>180</v>
      </c>
      <c r="G3061" s="59">
        <v>0</v>
      </c>
      <c r="H3061" s="59" t="s">
        <v>181</v>
      </c>
    </row>
    <row r="3062" spans="1:8" ht="46.5">
      <c r="A3062" s="91">
        <v>43353</v>
      </c>
      <c r="B3062" s="59" t="s">
        <v>172</v>
      </c>
      <c r="C3062" s="58" t="s">
        <v>172</v>
      </c>
      <c r="D3062" s="58" t="s">
        <v>3557</v>
      </c>
      <c r="E3062" s="105">
        <v>1655000</v>
      </c>
      <c r="F3062" s="59" t="s">
        <v>180</v>
      </c>
      <c r="G3062" s="59">
        <v>0</v>
      </c>
      <c r="H3062" s="59" t="s">
        <v>180</v>
      </c>
    </row>
    <row r="3063" spans="1:8" ht="46.5">
      <c r="A3063" s="91">
        <v>43353</v>
      </c>
      <c r="B3063" s="59" t="s">
        <v>168</v>
      </c>
      <c r="C3063" s="58" t="s">
        <v>168</v>
      </c>
      <c r="D3063" s="58" t="s">
        <v>3558</v>
      </c>
      <c r="E3063" s="105">
        <v>1400000</v>
      </c>
      <c r="F3063" s="59" t="s">
        <v>180</v>
      </c>
      <c r="G3063" s="59">
        <v>0</v>
      </c>
      <c r="H3063" s="59" t="s">
        <v>1913</v>
      </c>
    </row>
    <row r="3064" spans="1:8" ht="46.5">
      <c r="A3064" s="91">
        <v>43353</v>
      </c>
      <c r="B3064" s="59" t="s">
        <v>168</v>
      </c>
      <c r="C3064" s="58" t="s">
        <v>168</v>
      </c>
      <c r="D3064" s="58" t="s">
        <v>2181</v>
      </c>
      <c r="E3064" s="105">
        <v>1040000</v>
      </c>
      <c r="F3064" s="59" t="s">
        <v>180</v>
      </c>
      <c r="G3064" s="59">
        <v>3</v>
      </c>
      <c r="H3064" s="59" t="s">
        <v>1913</v>
      </c>
    </row>
    <row r="3065" spans="1:8" ht="46.5">
      <c r="A3065" s="91">
        <v>43353</v>
      </c>
      <c r="B3065" s="59" t="s">
        <v>172</v>
      </c>
      <c r="C3065" s="58" t="s">
        <v>172</v>
      </c>
      <c r="D3065" s="58" t="s">
        <v>3559</v>
      </c>
      <c r="E3065" s="105">
        <v>509955</v>
      </c>
      <c r="F3065" s="59" t="s">
        <v>180</v>
      </c>
      <c r="G3065" s="59">
        <v>0</v>
      </c>
      <c r="H3065" s="59" t="s">
        <v>1845</v>
      </c>
    </row>
    <row r="3066" spans="1:8" ht="46.5">
      <c r="A3066" s="91">
        <v>43353</v>
      </c>
      <c r="B3066" s="59" t="s">
        <v>172</v>
      </c>
      <c r="C3066" s="58" t="s">
        <v>172</v>
      </c>
      <c r="D3066" s="58" t="s">
        <v>3560</v>
      </c>
      <c r="E3066" s="105">
        <v>635758</v>
      </c>
      <c r="F3066" s="59" t="s">
        <v>180</v>
      </c>
      <c r="G3066" s="59">
        <v>0</v>
      </c>
      <c r="H3066" s="59" t="s">
        <v>1845</v>
      </c>
    </row>
    <row r="3067" spans="1:8" ht="69.75">
      <c r="A3067" s="91">
        <v>43353</v>
      </c>
      <c r="B3067" s="59" t="s">
        <v>172</v>
      </c>
      <c r="C3067" s="58" t="s">
        <v>172</v>
      </c>
      <c r="D3067" s="58" t="s">
        <v>3561</v>
      </c>
      <c r="E3067" s="105">
        <v>584700</v>
      </c>
      <c r="F3067" s="59" t="s">
        <v>180</v>
      </c>
      <c r="G3067" s="59">
        <v>0</v>
      </c>
      <c r="H3067" s="59" t="s">
        <v>1845</v>
      </c>
    </row>
    <row r="3068" spans="1:8" ht="46.5">
      <c r="A3068" s="91">
        <v>43353</v>
      </c>
      <c r="B3068" s="59" t="s">
        <v>172</v>
      </c>
      <c r="C3068" s="58" t="s">
        <v>172</v>
      </c>
      <c r="D3068" s="58" t="s">
        <v>2961</v>
      </c>
      <c r="E3068" s="105">
        <v>583253</v>
      </c>
      <c r="F3068" s="59" t="s">
        <v>180</v>
      </c>
      <c r="G3068" s="59">
        <v>0</v>
      </c>
      <c r="H3068" s="59" t="s">
        <v>1845</v>
      </c>
    </row>
    <row r="3069" spans="1:8" ht="46.5">
      <c r="A3069" s="91">
        <v>43353</v>
      </c>
      <c r="B3069" s="59" t="s">
        <v>172</v>
      </c>
      <c r="C3069" s="58" t="s">
        <v>172</v>
      </c>
      <c r="D3069" s="58" t="s">
        <v>2307</v>
      </c>
      <c r="E3069" s="105">
        <v>12647149.470000001</v>
      </c>
      <c r="F3069" s="59" t="s">
        <v>180</v>
      </c>
      <c r="G3069" s="59">
        <v>0</v>
      </c>
      <c r="H3069" s="59" t="s">
        <v>1845</v>
      </c>
    </row>
    <row r="3070" spans="1:8" ht="46.5">
      <c r="A3070" s="91">
        <v>43353</v>
      </c>
      <c r="B3070" s="59" t="s">
        <v>172</v>
      </c>
      <c r="C3070" s="58" t="s">
        <v>172</v>
      </c>
      <c r="D3070" s="58" t="s">
        <v>2307</v>
      </c>
      <c r="E3070" s="105">
        <v>649518</v>
      </c>
      <c r="F3070" s="59" t="s">
        <v>180</v>
      </c>
      <c r="G3070" s="59">
        <v>0</v>
      </c>
      <c r="H3070" s="59" t="s">
        <v>1845</v>
      </c>
    </row>
    <row r="3071" spans="1:8" ht="46.5">
      <c r="A3071" s="91">
        <v>43353</v>
      </c>
      <c r="B3071" s="59" t="s">
        <v>168</v>
      </c>
      <c r="C3071" s="58" t="s">
        <v>168</v>
      </c>
      <c r="D3071" s="58" t="s">
        <v>2112</v>
      </c>
      <c r="E3071" s="105">
        <v>250000</v>
      </c>
      <c r="F3071" s="59" t="s">
        <v>180</v>
      </c>
      <c r="G3071" s="59">
        <v>0</v>
      </c>
      <c r="H3071" s="59" t="s">
        <v>1845</v>
      </c>
    </row>
    <row r="3072" spans="1:8" ht="23.25">
      <c r="A3072" s="91">
        <v>43353</v>
      </c>
      <c r="B3072" s="59" t="s">
        <v>168</v>
      </c>
      <c r="C3072" s="58" t="s">
        <v>168</v>
      </c>
      <c r="D3072" s="58" t="s">
        <v>2045</v>
      </c>
      <c r="E3072" s="105">
        <v>2450000</v>
      </c>
      <c r="F3072" s="59" t="s">
        <v>180</v>
      </c>
      <c r="G3072" s="59">
        <v>0</v>
      </c>
      <c r="H3072" s="59" t="s">
        <v>181</v>
      </c>
    </row>
    <row r="3073" spans="1:8" ht="23.25">
      <c r="A3073" s="91">
        <v>43353</v>
      </c>
      <c r="B3073" s="59" t="s">
        <v>168</v>
      </c>
      <c r="C3073" s="58" t="s">
        <v>168</v>
      </c>
      <c r="D3073" s="58" t="s">
        <v>3458</v>
      </c>
      <c r="E3073" s="105">
        <v>253281.51</v>
      </c>
      <c r="F3073" s="59" t="s">
        <v>180</v>
      </c>
      <c r="G3073" s="59">
        <v>0</v>
      </c>
      <c r="H3073" s="59" t="s">
        <v>180</v>
      </c>
    </row>
    <row r="3074" spans="1:8" ht="46.5">
      <c r="A3074" s="91">
        <v>43354</v>
      </c>
      <c r="B3074" s="59" t="s">
        <v>168</v>
      </c>
      <c r="C3074" s="58" t="s">
        <v>168</v>
      </c>
      <c r="D3074" s="58" t="s">
        <v>2971</v>
      </c>
      <c r="E3074" s="105">
        <v>260000</v>
      </c>
      <c r="F3074" s="59" t="s">
        <v>180</v>
      </c>
      <c r="G3074" s="59">
        <v>0</v>
      </c>
      <c r="H3074" s="59" t="s">
        <v>181</v>
      </c>
    </row>
    <row r="3075" spans="1:8" ht="46.5">
      <c r="A3075" s="91">
        <v>43354</v>
      </c>
      <c r="B3075" s="59" t="s">
        <v>168</v>
      </c>
      <c r="C3075" s="58" t="s">
        <v>168</v>
      </c>
      <c r="D3075" s="58" t="s">
        <v>2850</v>
      </c>
      <c r="E3075" s="105">
        <v>3950000</v>
      </c>
      <c r="F3075" s="59" t="s">
        <v>180</v>
      </c>
      <c r="G3075" s="59">
        <v>0</v>
      </c>
      <c r="H3075" s="59" t="s">
        <v>181</v>
      </c>
    </row>
    <row r="3076" spans="1:8" ht="46.5">
      <c r="A3076" s="91">
        <v>43354</v>
      </c>
      <c r="B3076" s="59" t="s">
        <v>168</v>
      </c>
      <c r="C3076" s="58" t="s">
        <v>168</v>
      </c>
      <c r="D3076" s="58" t="s">
        <v>3087</v>
      </c>
      <c r="E3076" s="105">
        <v>1250000</v>
      </c>
      <c r="F3076" s="59" t="s">
        <v>180</v>
      </c>
      <c r="G3076" s="59">
        <v>5</v>
      </c>
      <c r="H3076" s="59" t="s">
        <v>1845</v>
      </c>
    </row>
    <row r="3077" spans="1:8" ht="46.5">
      <c r="A3077" s="91">
        <v>43355</v>
      </c>
      <c r="B3077" s="59" t="s">
        <v>168</v>
      </c>
      <c r="C3077" s="58" t="s">
        <v>168</v>
      </c>
      <c r="D3077" s="58" t="s">
        <v>2766</v>
      </c>
      <c r="E3077" s="105">
        <v>417915</v>
      </c>
      <c r="F3077" s="59" t="s">
        <v>180</v>
      </c>
      <c r="G3077" s="59">
        <v>0</v>
      </c>
      <c r="H3077" s="59" t="s">
        <v>1845</v>
      </c>
    </row>
    <row r="3078" spans="1:8" ht="46.5">
      <c r="A3078" s="91">
        <v>43356</v>
      </c>
      <c r="B3078" s="59" t="s">
        <v>172</v>
      </c>
      <c r="C3078" s="58" t="s">
        <v>172</v>
      </c>
      <c r="D3078" s="58" t="s">
        <v>3562</v>
      </c>
      <c r="E3078" s="105">
        <v>329839</v>
      </c>
      <c r="F3078" s="59" t="s">
        <v>180</v>
      </c>
      <c r="G3078" s="59">
        <v>0</v>
      </c>
      <c r="H3078" s="59" t="s">
        <v>180</v>
      </c>
    </row>
    <row r="3079" spans="1:8" ht="46.5">
      <c r="A3079" s="91">
        <v>43356</v>
      </c>
      <c r="B3079" s="59" t="s">
        <v>172</v>
      </c>
      <c r="C3079" s="58" t="s">
        <v>172</v>
      </c>
      <c r="D3079" s="58" t="s">
        <v>3149</v>
      </c>
      <c r="E3079" s="105">
        <v>477250</v>
      </c>
      <c r="F3079" s="59" t="s">
        <v>180</v>
      </c>
      <c r="G3079" s="59">
        <v>0</v>
      </c>
      <c r="H3079" s="59" t="s">
        <v>1845</v>
      </c>
    </row>
    <row r="3080" spans="1:8" ht="46.5">
      <c r="A3080" s="91">
        <v>43356</v>
      </c>
      <c r="B3080" s="59" t="s">
        <v>172</v>
      </c>
      <c r="C3080" s="58" t="s">
        <v>172</v>
      </c>
      <c r="D3080" s="58" t="s">
        <v>3563</v>
      </c>
      <c r="E3080" s="105">
        <v>345962</v>
      </c>
      <c r="F3080" s="59" t="s">
        <v>180</v>
      </c>
      <c r="G3080" s="59">
        <v>0</v>
      </c>
      <c r="H3080" s="59" t="s">
        <v>1845</v>
      </c>
    </row>
    <row r="3081" spans="1:8" ht="69.75">
      <c r="A3081" s="91">
        <v>43357</v>
      </c>
      <c r="B3081" s="59" t="s">
        <v>172</v>
      </c>
      <c r="C3081" s="58" t="s">
        <v>172</v>
      </c>
      <c r="D3081" s="58" t="s">
        <v>3564</v>
      </c>
      <c r="E3081" s="105">
        <v>950000</v>
      </c>
      <c r="F3081" s="59" t="s">
        <v>180</v>
      </c>
      <c r="G3081" s="59">
        <v>0</v>
      </c>
      <c r="H3081" s="59" t="s">
        <v>1845</v>
      </c>
    </row>
    <row r="3082" spans="1:8" ht="69.75">
      <c r="A3082" s="91">
        <v>43357</v>
      </c>
      <c r="B3082" s="59" t="s">
        <v>172</v>
      </c>
      <c r="C3082" s="58" t="s">
        <v>172</v>
      </c>
      <c r="D3082" s="58" t="s">
        <v>3175</v>
      </c>
      <c r="E3082" s="105">
        <v>13462268.960000001</v>
      </c>
      <c r="F3082" s="59" t="s">
        <v>180</v>
      </c>
      <c r="G3082" s="59">
        <v>0</v>
      </c>
      <c r="H3082" s="59" t="s">
        <v>1845</v>
      </c>
    </row>
    <row r="3083" spans="1:8" ht="46.5">
      <c r="A3083" s="91">
        <v>43357</v>
      </c>
      <c r="B3083" s="59" t="s">
        <v>172</v>
      </c>
      <c r="C3083" s="58" t="s">
        <v>172</v>
      </c>
      <c r="D3083" s="58" t="s">
        <v>1857</v>
      </c>
      <c r="E3083" s="105">
        <v>649387</v>
      </c>
      <c r="F3083" s="59" t="s">
        <v>180</v>
      </c>
      <c r="G3083" s="59">
        <v>0</v>
      </c>
      <c r="H3083" s="59" t="s">
        <v>1845</v>
      </c>
    </row>
    <row r="3084" spans="1:8" ht="69.75">
      <c r="A3084" s="91">
        <v>43357</v>
      </c>
      <c r="B3084" s="59" t="s">
        <v>172</v>
      </c>
      <c r="C3084" s="58" t="s">
        <v>172</v>
      </c>
      <c r="D3084" s="58" t="s">
        <v>2803</v>
      </c>
      <c r="E3084" s="105">
        <v>300000</v>
      </c>
      <c r="F3084" s="59" t="s">
        <v>180</v>
      </c>
      <c r="G3084" s="59">
        <v>0</v>
      </c>
      <c r="H3084" s="59" t="s">
        <v>180</v>
      </c>
    </row>
    <row r="3085" spans="1:8" ht="46.5">
      <c r="A3085" s="91">
        <v>43357</v>
      </c>
      <c r="B3085" s="59" t="s">
        <v>172</v>
      </c>
      <c r="C3085" s="58" t="s">
        <v>172</v>
      </c>
      <c r="D3085" s="58" t="s">
        <v>3132</v>
      </c>
      <c r="E3085" s="105">
        <v>620000</v>
      </c>
      <c r="F3085" s="59" t="s">
        <v>180</v>
      </c>
      <c r="G3085" s="59">
        <v>7</v>
      </c>
      <c r="H3085" s="59" t="s">
        <v>1845</v>
      </c>
    </row>
    <row r="3086" spans="1:8" ht="23.25">
      <c r="A3086" s="91">
        <v>43357</v>
      </c>
      <c r="B3086" s="59" t="s">
        <v>168</v>
      </c>
      <c r="C3086" s="58" t="s">
        <v>168</v>
      </c>
      <c r="D3086" s="58" t="s">
        <v>3006</v>
      </c>
      <c r="E3086" s="105">
        <v>254000</v>
      </c>
      <c r="F3086" s="59" t="s">
        <v>180</v>
      </c>
      <c r="G3086" s="59">
        <v>0</v>
      </c>
      <c r="H3086" s="59" t="s">
        <v>181</v>
      </c>
    </row>
    <row r="3087" spans="1:8" ht="46.5">
      <c r="A3087" s="91">
        <v>43357</v>
      </c>
      <c r="B3087" s="59" t="s">
        <v>172</v>
      </c>
      <c r="C3087" s="58" t="s">
        <v>172</v>
      </c>
      <c r="D3087" s="58" t="s">
        <v>3472</v>
      </c>
      <c r="E3087" s="105">
        <v>500000</v>
      </c>
      <c r="F3087" s="59" t="s">
        <v>180</v>
      </c>
      <c r="G3087" s="59">
        <v>0</v>
      </c>
      <c r="H3087" s="59" t="s">
        <v>1845</v>
      </c>
    </row>
    <row r="3088" spans="1:8" ht="46.5">
      <c r="A3088" s="91">
        <v>43357</v>
      </c>
      <c r="B3088" s="59" t="s">
        <v>172</v>
      </c>
      <c r="C3088" s="58" t="s">
        <v>172</v>
      </c>
      <c r="D3088" s="58" t="s">
        <v>2079</v>
      </c>
      <c r="E3088" s="105">
        <v>5688911.5099999998</v>
      </c>
      <c r="F3088" s="59" t="s">
        <v>180</v>
      </c>
      <c r="G3088" s="59">
        <v>0</v>
      </c>
      <c r="H3088" s="59" t="s">
        <v>1845</v>
      </c>
    </row>
    <row r="3089" spans="1:8" ht="46.5">
      <c r="A3089" s="91">
        <v>43357</v>
      </c>
      <c r="B3089" s="59" t="s">
        <v>172</v>
      </c>
      <c r="C3089" s="58" t="s">
        <v>172</v>
      </c>
      <c r="D3089" s="58" t="s">
        <v>3565</v>
      </c>
      <c r="E3089" s="105">
        <v>743415</v>
      </c>
      <c r="F3089" s="59" t="s">
        <v>180</v>
      </c>
      <c r="G3089" s="59">
        <v>0</v>
      </c>
      <c r="H3089" s="59" t="s">
        <v>1845</v>
      </c>
    </row>
    <row r="3090" spans="1:8" ht="46.5">
      <c r="A3090" s="91">
        <v>43357</v>
      </c>
      <c r="B3090" s="59" t="s">
        <v>172</v>
      </c>
      <c r="C3090" s="58" t="s">
        <v>172</v>
      </c>
      <c r="D3090" s="58" t="s">
        <v>2346</v>
      </c>
      <c r="E3090" s="105">
        <v>825000</v>
      </c>
      <c r="F3090" s="59" t="s">
        <v>180</v>
      </c>
      <c r="G3090" s="59">
        <v>0</v>
      </c>
      <c r="H3090" s="59" t="s">
        <v>1845</v>
      </c>
    </row>
    <row r="3091" spans="1:8" ht="46.5">
      <c r="A3091" s="91">
        <v>43357</v>
      </c>
      <c r="B3091" s="59" t="s">
        <v>172</v>
      </c>
      <c r="C3091" s="58" t="s">
        <v>172</v>
      </c>
      <c r="D3091" s="58" t="s">
        <v>2346</v>
      </c>
      <c r="E3091" s="105">
        <v>780000</v>
      </c>
      <c r="F3091" s="59" t="s">
        <v>180</v>
      </c>
      <c r="G3091" s="59">
        <v>0</v>
      </c>
      <c r="H3091" s="59" t="s">
        <v>1845</v>
      </c>
    </row>
    <row r="3092" spans="1:8" ht="46.5">
      <c r="A3092" s="91">
        <v>43357</v>
      </c>
      <c r="B3092" s="59" t="s">
        <v>172</v>
      </c>
      <c r="C3092" s="58" t="s">
        <v>172</v>
      </c>
      <c r="D3092" s="58" t="s">
        <v>3566</v>
      </c>
      <c r="E3092" s="105">
        <v>480000</v>
      </c>
      <c r="F3092" s="59" t="s">
        <v>180</v>
      </c>
      <c r="G3092" s="59">
        <v>0</v>
      </c>
      <c r="H3092" s="59" t="s">
        <v>180</v>
      </c>
    </row>
    <row r="3093" spans="1:8" ht="46.5">
      <c r="A3093" s="91">
        <v>43360</v>
      </c>
      <c r="B3093" s="59" t="s">
        <v>172</v>
      </c>
      <c r="C3093" s="58" t="s">
        <v>172</v>
      </c>
      <c r="D3093" s="58" t="s">
        <v>1944</v>
      </c>
      <c r="E3093" s="105">
        <v>995938</v>
      </c>
      <c r="F3093" s="59" t="s">
        <v>180</v>
      </c>
      <c r="G3093" s="59">
        <v>0</v>
      </c>
      <c r="H3093" s="59" t="s">
        <v>1845</v>
      </c>
    </row>
    <row r="3094" spans="1:8" ht="46.5">
      <c r="A3094" s="91">
        <v>43360</v>
      </c>
      <c r="B3094" s="59" t="s">
        <v>172</v>
      </c>
      <c r="C3094" s="58" t="s">
        <v>172</v>
      </c>
      <c r="D3094" s="58" t="s">
        <v>2727</v>
      </c>
      <c r="E3094" s="105">
        <v>23052233</v>
      </c>
      <c r="F3094" s="59" t="s">
        <v>180</v>
      </c>
      <c r="G3094" s="59">
        <v>0</v>
      </c>
      <c r="H3094" s="59" t="s">
        <v>1845</v>
      </c>
    </row>
    <row r="3095" spans="1:8" ht="46.5">
      <c r="A3095" s="91">
        <v>43360</v>
      </c>
      <c r="B3095" s="59" t="s">
        <v>172</v>
      </c>
      <c r="C3095" s="58" t="s">
        <v>172</v>
      </c>
      <c r="D3095" s="58" t="s">
        <v>1912</v>
      </c>
      <c r="E3095" s="105">
        <v>950000</v>
      </c>
      <c r="F3095" s="59" t="s">
        <v>180</v>
      </c>
      <c r="G3095" s="59">
        <v>0</v>
      </c>
      <c r="H3095" s="59" t="s">
        <v>1845</v>
      </c>
    </row>
    <row r="3096" spans="1:8" ht="46.5">
      <c r="A3096" s="91">
        <v>43360</v>
      </c>
      <c r="B3096" s="59" t="s">
        <v>172</v>
      </c>
      <c r="C3096" s="58" t="s">
        <v>172</v>
      </c>
      <c r="D3096" s="58" t="s">
        <v>3567</v>
      </c>
      <c r="E3096" s="105">
        <v>950000</v>
      </c>
      <c r="F3096" s="59" t="s">
        <v>180</v>
      </c>
      <c r="G3096" s="59">
        <v>0</v>
      </c>
      <c r="H3096" s="59" t="s">
        <v>1845</v>
      </c>
    </row>
    <row r="3097" spans="1:8" ht="46.5">
      <c r="A3097" s="91">
        <v>43360</v>
      </c>
      <c r="B3097" s="59" t="s">
        <v>172</v>
      </c>
      <c r="C3097" s="58" t="s">
        <v>172</v>
      </c>
      <c r="D3097" s="58" t="s">
        <v>3568</v>
      </c>
      <c r="E3097" s="105">
        <v>351000</v>
      </c>
      <c r="F3097" s="59" t="s">
        <v>180</v>
      </c>
      <c r="G3097" s="59">
        <v>0</v>
      </c>
      <c r="H3097" s="59" t="s">
        <v>1845</v>
      </c>
    </row>
    <row r="3098" spans="1:8" ht="46.5">
      <c r="A3098" s="91">
        <v>43360</v>
      </c>
      <c r="B3098" s="59" t="s">
        <v>172</v>
      </c>
      <c r="C3098" s="58" t="s">
        <v>172</v>
      </c>
      <c r="D3098" s="58" t="s">
        <v>3569</v>
      </c>
      <c r="E3098" s="105">
        <v>301040.07</v>
      </c>
      <c r="F3098" s="59" t="s">
        <v>180</v>
      </c>
      <c r="G3098" s="59">
        <v>0</v>
      </c>
      <c r="H3098" s="59" t="s">
        <v>1845</v>
      </c>
    </row>
    <row r="3099" spans="1:8" ht="46.5">
      <c r="A3099" s="91">
        <v>43360</v>
      </c>
      <c r="B3099" s="59" t="s">
        <v>172</v>
      </c>
      <c r="C3099" s="58" t="s">
        <v>172</v>
      </c>
      <c r="D3099" s="58" t="s">
        <v>2000</v>
      </c>
      <c r="E3099" s="105">
        <v>438064.62</v>
      </c>
      <c r="F3099" s="59" t="s">
        <v>180</v>
      </c>
      <c r="G3099" s="59">
        <v>0</v>
      </c>
      <c r="H3099" s="59" t="s">
        <v>180</v>
      </c>
    </row>
    <row r="3100" spans="1:8" ht="46.5">
      <c r="A3100" s="91">
        <v>43360</v>
      </c>
      <c r="B3100" s="59" t="s">
        <v>172</v>
      </c>
      <c r="C3100" s="58" t="s">
        <v>172</v>
      </c>
      <c r="D3100" s="58" t="s">
        <v>3570</v>
      </c>
      <c r="E3100" s="105">
        <v>5860000</v>
      </c>
      <c r="F3100" s="59" t="s">
        <v>180</v>
      </c>
      <c r="G3100" s="59">
        <v>98</v>
      </c>
      <c r="H3100" s="59" t="s">
        <v>1845</v>
      </c>
    </row>
    <row r="3101" spans="1:8" ht="46.5">
      <c r="A3101" s="91">
        <v>43360</v>
      </c>
      <c r="B3101" s="59" t="s">
        <v>172</v>
      </c>
      <c r="C3101" s="58" t="s">
        <v>172</v>
      </c>
      <c r="D3101" s="58" t="s">
        <v>1888</v>
      </c>
      <c r="E3101" s="105">
        <v>1500000</v>
      </c>
      <c r="F3101" s="59" t="s">
        <v>180</v>
      </c>
      <c r="G3101" s="59">
        <v>0</v>
      </c>
      <c r="H3101" s="59" t="s">
        <v>180</v>
      </c>
    </row>
    <row r="3102" spans="1:8" ht="46.5">
      <c r="A3102" s="91">
        <v>43360</v>
      </c>
      <c r="B3102" s="59" t="s">
        <v>172</v>
      </c>
      <c r="C3102" s="58" t="s">
        <v>172</v>
      </c>
      <c r="D3102" s="58" t="s">
        <v>3571</v>
      </c>
      <c r="E3102" s="105">
        <v>950000</v>
      </c>
      <c r="F3102" s="59" t="s">
        <v>180</v>
      </c>
      <c r="G3102" s="59">
        <v>0</v>
      </c>
      <c r="H3102" s="59" t="s">
        <v>180</v>
      </c>
    </row>
    <row r="3103" spans="1:8" ht="46.5">
      <c r="A3103" s="91">
        <v>43360</v>
      </c>
      <c r="B3103" s="59" t="s">
        <v>172</v>
      </c>
      <c r="C3103" s="58" t="s">
        <v>172</v>
      </c>
      <c r="D3103" s="58" t="s">
        <v>2346</v>
      </c>
      <c r="E3103" s="105">
        <v>720000</v>
      </c>
      <c r="F3103" s="59" t="s">
        <v>180</v>
      </c>
      <c r="G3103" s="59">
        <v>0</v>
      </c>
      <c r="H3103" s="59" t="s">
        <v>1845</v>
      </c>
    </row>
    <row r="3104" spans="1:8" ht="46.5">
      <c r="A3104" s="91">
        <v>43360</v>
      </c>
      <c r="B3104" s="59" t="s">
        <v>172</v>
      </c>
      <c r="C3104" s="58" t="s">
        <v>172</v>
      </c>
      <c r="D3104" s="58" t="s">
        <v>2346</v>
      </c>
      <c r="E3104" s="105">
        <v>200000</v>
      </c>
      <c r="F3104" s="59" t="s">
        <v>180</v>
      </c>
      <c r="G3104" s="59">
        <v>1</v>
      </c>
      <c r="H3104" s="59" t="s">
        <v>1845</v>
      </c>
    </row>
    <row r="3105" spans="1:8" ht="46.5">
      <c r="A3105" s="91">
        <v>43360</v>
      </c>
      <c r="B3105" s="59" t="s">
        <v>172</v>
      </c>
      <c r="C3105" s="58" t="s">
        <v>172</v>
      </c>
      <c r="D3105" s="58" t="s">
        <v>3572</v>
      </c>
      <c r="E3105" s="105">
        <v>105725.7</v>
      </c>
      <c r="F3105" s="59" t="s">
        <v>180</v>
      </c>
      <c r="G3105" s="59">
        <v>0</v>
      </c>
      <c r="H3105" s="59" t="s">
        <v>180</v>
      </c>
    </row>
    <row r="3106" spans="1:8" ht="46.5">
      <c r="A3106" s="91">
        <v>43361</v>
      </c>
      <c r="B3106" s="59" t="s">
        <v>168</v>
      </c>
      <c r="C3106" s="58" t="s">
        <v>168</v>
      </c>
      <c r="D3106" s="58" t="s">
        <v>3573</v>
      </c>
      <c r="E3106" s="105">
        <v>599733.17000000004</v>
      </c>
      <c r="F3106" s="59" t="s">
        <v>180</v>
      </c>
      <c r="G3106" s="59">
        <v>0</v>
      </c>
      <c r="H3106" s="59" t="s">
        <v>181</v>
      </c>
    </row>
    <row r="3107" spans="1:8" ht="46.5">
      <c r="A3107" s="91">
        <v>43361</v>
      </c>
      <c r="B3107" s="59" t="s">
        <v>172</v>
      </c>
      <c r="C3107" s="58" t="s">
        <v>172</v>
      </c>
      <c r="D3107" s="58" t="s">
        <v>3574</v>
      </c>
      <c r="E3107" s="105">
        <v>2000000</v>
      </c>
      <c r="F3107" s="59" t="s">
        <v>180</v>
      </c>
      <c r="G3107" s="59">
        <v>13</v>
      </c>
      <c r="H3107" s="59" t="s">
        <v>1845</v>
      </c>
    </row>
    <row r="3108" spans="1:8" ht="46.5">
      <c r="A3108" s="91">
        <v>43363</v>
      </c>
      <c r="B3108" s="59" t="s">
        <v>168</v>
      </c>
      <c r="C3108" s="58" t="s">
        <v>168</v>
      </c>
      <c r="D3108" s="58" t="s">
        <v>2651</v>
      </c>
      <c r="E3108" s="105">
        <v>119000</v>
      </c>
      <c r="F3108" s="59" t="s">
        <v>180</v>
      </c>
      <c r="G3108" s="59">
        <v>0</v>
      </c>
      <c r="H3108" s="59" t="s">
        <v>181</v>
      </c>
    </row>
    <row r="3109" spans="1:8" ht="23.25">
      <c r="A3109" s="91">
        <v>43363</v>
      </c>
      <c r="B3109" s="59" t="s">
        <v>168</v>
      </c>
      <c r="C3109" s="58" t="s">
        <v>168</v>
      </c>
      <c r="D3109" s="58" t="s">
        <v>3186</v>
      </c>
      <c r="E3109" s="105">
        <v>577054</v>
      </c>
      <c r="F3109" s="59" t="s">
        <v>180</v>
      </c>
      <c r="G3109" s="59">
        <v>0</v>
      </c>
      <c r="H3109" s="59" t="s">
        <v>1845</v>
      </c>
    </row>
    <row r="3110" spans="1:8" ht="23.25">
      <c r="A3110" s="91">
        <v>43363</v>
      </c>
      <c r="B3110" s="59" t="s">
        <v>168</v>
      </c>
      <c r="C3110" s="58" t="s">
        <v>168</v>
      </c>
      <c r="D3110" s="58" t="s">
        <v>1836</v>
      </c>
      <c r="E3110" s="105">
        <v>5835000</v>
      </c>
      <c r="F3110" s="59" t="s">
        <v>180</v>
      </c>
      <c r="G3110" s="59">
        <v>1</v>
      </c>
      <c r="H3110" s="59" t="s">
        <v>1913</v>
      </c>
    </row>
    <row r="3111" spans="1:8" ht="69.75">
      <c r="A3111" s="91">
        <v>43363</v>
      </c>
      <c r="B3111" s="59" t="s">
        <v>168</v>
      </c>
      <c r="C3111" s="58" t="s">
        <v>168</v>
      </c>
      <c r="D3111" s="58" t="s">
        <v>2594</v>
      </c>
      <c r="E3111" s="105">
        <v>145000</v>
      </c>
      <c r="F3111" s="59" t="s">
        <v>180</v>
      </c>
      <c r="G3111" s="59">
        <v>0</v>
      </c>
      <c r="H3111" s="59" t="s">
        <v>1845</v>
      </c>
    </row>
    <row r="3112" spans="1:8" ht="46.5">
      <c r="A3112" s="91">
        <v>43364</v>
      </c>
      <c r="B3112" s="59" t="s">
        <v>168</v>
      </c>
      <c r="C3112" s="58" t="s">
        <v>168</v>
      </c>
      <c r="D3112" s="58" t="s">
        <v>2066</v>
      </c>
      <c r="E3112" s="105">
        <v>15722500</v>
      </c>
      <c r="F3112" s="59" t="s">
        <v>180</v>
      </c>
      <c r="G3112" s="59">
        <v>0</v>
      </c>
      <c r="H3112" s="59" t="s">
        <v>1913</v>
      </c>
    </row>
    <row r="3113" spans="1:8" ht="46.5">
      <c r="A3113" s="91">
        <v>43364</v>
      </c>
      <c r="B3113" s="59" t="s">
        <v>168</v>
      </c>
      <c r="C3113" s="58" t="s">
        <v>168</v>
      </c>
      <c r="D3113" s="58" t="s">
        <v>2066</v>
      </c>
      <c r="E3113" s="105">
        <v>1886700</v>
      </c>
      <c r="F3113" s="59" t="s">
        <v>180</v>
      </c>
      <c r="G3113" s="59">
        <v>0</v>
      </c>
      <c r="H3113" s="59" t="s">
        <v>1913</v>
      </c>
    </row>
    <row r="3114" spans="1:8" ht="23.25">
      <c r="A3114" s="91">
        <v>43364</v>
      </c>
      <c r="B3114" s="59" t="s">
        <v>168</v>
      </c>
      <c r="C3114" s="58" t="s">
        <v>168</v>
      </c>
      <c r="D3114" s="58" t="s">
        <v>2201</v>
      </c>
      <c r="E3114" s="105">
        <v>635000</v>
      </c>
      <c r="F3114" s="59" t="s">
        <v>180</v>
      </c>
      <c r="G3114" s="59">
        <v>1</v>
      </c>
      <c r="H3114" s="59" t="s">
        <v>181</v>
      </c>
    </row>
    <row r="3115" spans="1:8" ht="46.5">
      <c r="A3115" s="91">
        <v>43364</v>
      </c>
      <c r="B3115" s="59" t="s">
        <v>172</v>
      </c>
      <c r="C3115" s="58" t="s">
        <v>172</v>
      </c>
      <c r="D3115" s="58" t="s">
        <v>2342</v>
      </c>
      <c r="E3115" s="105">
        <v>322040</v>
      </c>
      <c r="F3115" s="59" t="s">
        <v>180</v>
      </c>
      <c r="G3115" s="59">
        <v>2</v>
      </c>
      <c r="H3115" s="59" t="s">
        <v>181</v>
      </c>
    </row>
    <row r="3116" spans="1:8" ht="23.25">
      <c r="A3116" s="91">
        <v>43367</v>
      </c>
      <c r="B3116" s="59" t="s">
        <v>168</v>
      </c>
      <c r="C3116" s="58" t="s">
        <v>168</v>
      </c>
      <c r="D3116" s="58" t="s">
        <v>2713</v>
      </c>
      <c r="E3116" s="105">
        <v>230000</v>
      </c>
      <c r="F3116" s="59" t="s">
        <v>180</v>
      </c>
      <c r="G3116" s="59">
        <v>0</v>
      </c>
      <c r="H3116" s="59" t="s">
        <v>1913</v>
      </c>
    </row>
    <row r="3117" spans="1:8" ht="46.5">
      <c r="A3117" s="91">
        <v>43367</v>
      </c>
      <c r="B3117" s="59" t="s">
        <v>168</v>
      </c>
      <c r="C3117" s="58" t="s">
        <v>168</v>
      </c>
      <c r="D3117" s="58" t="s">
        <v>3573</v>
      </c>
      <c r="E3117" s="105">
        <v>963000</v>
      </c>
      <c r="F3117" s="59" t="s">
        <v>180</v>
      </c>
      <c r="G3117" s="59">
        <v>0</v>
      </c>
      <c r="H3117" s="59" t="s">
        <v>181</v>
      </c>
    </row>
    <row r="3118" spans="1:8" ht="46.5">
      <c r="A3118" s="91">
        <v>43367</v>
      </c>
      <c r="B3118" s="59" t="s">
        <v>168</v>
      </c>
      <c r="C3118" s="58" t="s">
        <v>168</v>
      </c>
      <c r="D3118" s="58" t="s">
        <v>2070</v>
      </c>
      <c r="E3118" s="105">
        <v>1204815</v>
      </c>
      <c r="F3118" s="59" t="s">
        <v>180</v>
      </c>
      <c r="G3118" s="59">
        <v>0</v>
      </c>
      <c r="H3118" s="59" t="s">
        <v>181</v>
      </c>
    </row>
    <row r="3119" spans="1:8" ht="46.5">
      <c r="A3119" s="91">
        <v>43367</v>
      </c>
      <c r="B3119" s="59" t="s">
        <v>168</v>
      </c>
      <c r="C3119" s="58" t="s">
        <v>168</v>
      </c>
      <c r="D3119" s="58" t="s">
        <v>3453</v>
      </c>
      <c r="E3119" s="105">
        <v>604983</v>
      </c>
      <c r="F3119" s="59" t="s">
        <v>180</v>
      </c>
      <c r="G3119" s="59">
        <v>0</v>
      </c>
      <c r="H3119" s="59" t="s">
        <v>181</v>
      </c>
    </row>
    <row r="3120" spans="1:8" ht="23.25">
      <c r="A3120" s="91">
        <v>43367</v>
      </c>
      <c r="B3120" s="59" t="s">
        <v>168</v>
      </c>
      <c r="C3120" s="58" t="s">
        <v>168</v>
      </c>
      <c r="D3120" s="58" t="s">
        <v>2158</v>
      </c>
      <c r="E3120" s="105">
        <v>976107.5</v>
      </c>
      <c r="F3120" s="59" t="s">
        <v>180</v>
      </c>
      <c r="G3120" s="59">
        <v>5</v>
      </c>
      <c r="H3120" s="59" t="s">
        <v>1913</v>
      </c>
    </row>
    <row r="3121" spans="1:8" ht="46.5">
      <c r="A3121" s="91">
        <v>43368</v>
      </c>
      <c r="B3121" s="59" t="s">
        <v>172</v>
      </c>
      <c r="C3121" s="58" t="s">
        <v>172</v>
      </c>
      <c r="D3121" s="58" t="s">
        <v>3063</v>
      </c>
      <c r="E3121" s="105">
        <v>5887425</v>
      </c>
      <c r="F3121" s="59" t="s">
        <v>180</v>
      </c>
      <c r="G3121" s="59">
        <v>0</v>
      </c>
      <c r="H3121" s="59" t="s">
        <v>1845</v>
      </c>
    </row>
    <row r="3122" spans="1:8" ht="46.5">
      <c r="A3122" s="91">
        <v>43368</v>
      </c>
      <c r="B3122" s="59" t="s">
        <v>172</v>
      </c>
      <c r="C3122" s="58" t="s">
        <v>172</v>
      </c>
      <c r="D3122" s="58" t="s">
        <v>3575</v>
      </c>
      <c r="E3122" s="105">
        <v>980000</v>
      </c>
      <c r="F3122" s="59" t="s">
        <v>180</v>
      </c>
      <c r="G3122" s="59">
        <v>0</v>
      </c>
      <c r="H3122" s="59" t="s">
        <v>180</v>
      </c>
    </row>
    <row r="3123" spans="1:8" ht="46.5">
      <c r="A3123" s="91">
        <v>43369</v>
      </c>
      <c r="B3123" s="59" t="s">
        <v>172</v>
      </c>
      <c r="C3123" s="58" t="s">
        <v>172</v>
      </c>
      <c r="D3123" s="58" t="s">
        <v>3576</v>
      </c>
      <c r="E3123" s="105">
        <v>500000</v>
      </c>
      <c r="F3123" s="59" t="s">
        <v>180</v>
      </c>
      <c r="G3123" s="59">
        <v>0</v>
      </c>
      <c r="H3123" s="59" t="s">
        <v>1845</v>
      </c>
    </row>
    <row r="3124" spans="1:8" ht="46.5">
      <c r="A3124" s="91">
        <v>43369</v>
      </c>
      <c r="B3124" s="59" t="s">
        <v>172</v>
      </c>
      <c r="C3124" s="58" t="s">
        <v>172</v>
      </c>
      <c r="D3124" s="58" t="s">
        <v>3577</v>
      </c>
      <c r="E3124" s="105">
        <v>500000</v>
      </c>
      <c r="F3124" s="59" t="s">
        <v>180</v>
      </c>
      <c r="G3124" s="59">
        <v>0</v>
      </c>
      <c r="H3124" s="59" t="s">
        <v>1845</v>
      </c>
    </row>
    <row r="3125" spans="1:8" ht="46.5">
      <c r="A3125" s="91">
        <v>43369</v>
      </c>
      <c r="B3125" s="59" t="s">
        <v>172</v>
      </c>
      <c r="C3125" s="58" t="s">
        <v>172</v>
      </c>
      <c r="D3125" s="58" t="s">
        <v>3578</v>
      </c>
      <c r="E3125" s="105">
        <v>950000</v>
      </c>
      <c r="F3125" s="59" t="s">
        <v>180</v>
      </c>
      <c r="G3125" s="59">
        <v>0</v>
      </c>
      <c r="H3125" s="59" t="s">
        <v>1845</v>
      </c>
    </row>
    <row r="3126" spans="1:8" ht="46.5">
      <c r="A3126" s="91">
        <v>43369</v>
      </c>
      <c r="B3126" s="59" t="s">
        <v>172</v>
      </c>
      <c r="C3126" s="58" t="s">
        <v>172</v>
      </c>
      <c r="D3126" s="58" t="s">
        <v>2186</v>
      </c>
      <c r="E3126" s="105">
        <v>708334.81</v>
      </c>
      <c r="F3126" s="59" t="s">
        <v>180</v>
      </c>
      <c r="G3126" s="59">
        <v>4</v>
      </c>
      <c r="H3126" s="59" t="s">
        <v>181</v>
      </c>
    </row>
    <row r="3127" spans="1:8" ht="46.5">
      <c r="A3127" s="91">
        <v>43369</v>
      </c>
      <c r="B3127" s="59" t="s">
        <v>172</v>
      </c>
      <c r="C3127" s="58" t="s">
        <v>172</v>
      </c>
      <c r="D3127" s="58" t="s">
        <v>3579</v>
      </c>
      <c r="E3127" s="105">
        <v>402644.47</v>
      </c>
      <c r="F3127" s="59" t="s">
        <v>180</v>
      </c>
      <c r="G3127" s="59">
        <v>0</v>
      </c>
      <c r="H3127" s="59" t="s">
        <v>1845</v>
      </c>
    </row>
    <row r="3128" spans="1:8" ht="46.5">
      <c r="A3128" s="91">
        <v>43369</v>
      </c>
      <c r="B3128" s="59" t="s">
        <v>172</v>
      </c>
      <c r="C3128" s="58" t="s">
        <v>172</v>
      </c>
      <c r="D3128" s="58" t="s">
        <v>2540</v>
      </c>
      <c r="E3128" s="105">
        <v>483492.76</v>
      </c>
      <c r="F3128" s="59" t="s">
        <v>180</v>
      </c>
      <c r="G3128" s="59">
        <v>0</v>
      </c>
      <c r="H3128" s="59" t="s">
        <v>180</v>
      </c>
    </row>
    <row r="3129" spans="1:8" ht="46.5">
      <c r="A3129" s="91">
        <v>43369</v>
      </c>
      <c r="B3129" s="59" t="s">
        <v>172</v>
      </c>
      <c r="C3129" s="58" t="s">
        <v>172</v>
      </c>
      <c r="D3129" s="58" t="s">
        <v>3580</v>
      </c>
      <c r="E3129" s="105">
        <v>2565138.2400000002</v>
      </c>
      <c r="F3129" s="59" t="s">
        <v>180</v>
      </c>
      <c r="G3129" s="59">
        <v>0</v>
      </c>
      <c r="H3129" s="59" t="s">
        <v>180</v>
      </c>
    </row>
    <row r="3130" spans="1:8" ht="46.5">
      <c r="A3130" s="91">
        <v>43371</v>
      </c>
      <c r="B3130" s="59" t="s">
        <v>168</v>
      </c>
      <c r="C3130" s="58" t="s">
        <v>168</v>
      </c>
      <c r="D3130" s="58" t="s">
        <v>2060</v>
      </c>
      <c r="E3130" s="105">
        <v>720000</v>
      </c>
      <c r="F3130" s="59" t="s">
        <v>180</v>
      </c>
      <c r="G3130" s="59">
        <v>0</v>
      </c>
      <c r="H3130" s="59" t="s">
        <v>181</v>
      </c>
    </row>
    <row r="3131" spans="1:8" ht="46.5">
      <c r="A3131" s="91">
        <v>43375</v>
      </c>
      <c r="B3131" s="59" t="s">
        <v>172</v>
      </c>
      <c r="C3131" s="58" t="s">
        <v>172</v>
      </c>
      <c r="D3131" s="58" t="s">
        <v>3581</v>
      </c>
      <c r="E3131" s="105">
        <v>950000</v>
      </c>
      <c r="F3131" s="59" t="s">
        <v>180</v>
      </c>
      <c r="G3131" s="59">
        <v>0</v>
      </c>
      <c r="H3131" s="59" t="s">
        <v>1845</v>
      </c>
    </row>
    <row r="3132" spans="1:8" ht="23.25">
      <c r="A3132" s="91">
        <v>43375</v>
      </c>
      <c r="B3132" s="59" t="s">
        <v>168</v>
      </c>
      <c r="C3132" s="58" t="s">
        <v>168</v>
      </c>
      <c r="D3132" s="58" t="s">
        <v>2979</v>
      </c>
      <c r="E3132" s="105">
        <v>490000</v>
      </c>
      <c r="F3132" s="59" t="s">
        <v>180</v>
      </c>
      <c r="G3132" s="59">
        <v>0</v>
      </c>
      <c r="H3132" s="59" t="s">
        <v>181</v>
      </c>
    </row>
    <row r="3133" spans="1:8" ht="46.5">
      <c r="A3133" s="91">
        <v>43375</v>
      </c>
      <c r="B3133" s="59" t="s">
        <v>172</v>
      </c>
      <c r="C3133" s="58" t="s">
        <v>172</v>
      </c>
      <c r="D3133" s="58" t="s">
        <v>3568</v>
      </c>
      <c r="E3133" s="105">
        <v>683292</v>
      </c>
      <c r="F3133" s="59" t="s">
        <v>180</v>
      </c>
      <c r="G3133" s="59">
        <v>0</v>
      </c>
      <c r="H3133" s="59" t="s">
        <v>1845</v>
      </c>
    </row>
    <row r="3134" spans="1:8" ht="69.75">
      <c r="A3134" s="91">
        <v>43375</v>
      </c>
      <c r="B3134" s="59" t="s">
        <v>172</v>
      </c>
      <c r="C3134" s="58" t="s">
        <v>172</v>
      </c>
      <c r="D3134" s="58" t="s">
        <v>3582</v>
      </c>
      <c r="E3134" s="105">
        <v>377394.97</v>
      </c>
      <c r="F3134" s="59" t="s">
        <v>180</v>
      </c>
      <c r="G3134" s="59">
        <v>0</v>
      </c>
      <c r="H3134" s="59" t="s">
        <v>1845</v>
      </c>
    </row>
    <row r="3135" spans="1:8" ht="46.5">
      <c r="A3135" s="91">
        <v>43375</v>
      </c>
      <c r="B3135" s="59" t="s">
        <v>172</v>
      </c>
      <c r="C3135" s="58" t="s">
        <v>172</v>
      </c>
      <c r="D3135" s="58" t="s">
        <v>3583</v>
      </c>
      <c r="E3135" s="105">
        <v>5000000</v>
      </c>
      <c r="F3135" s="59" t="s">
        <v>180</v>
      </c>
      <c r="G3135" s="59">
        <v>0</v>
      </c>
      <c r="H3135" s="59" t="s">
        <v>1845</v>
      </c>
    </row>
    <row r="3136" spans="1:8" ht="23.25">
      <c r="A3136" s="91">
        <v>43375</v>
      </c>
      <c r="B3136" s="59" t="s">
        <v>168</v>
      </c>
      <c r="C3136" s="58" t="s">
        <v>168</v>
      </c>
      <c r="D3136" s="58" t="s">
        <v>2157</v>
      </c>
      <c r="E3136" s="105">
        <v>1867600</v>
      </c>
      <c r="F3136" s="59" t="s">
        <v>180</v>
      </c>
      <c r="G3136" s="59">
        <v>2</v>
      </c>
      <c r="H3136" s="59" t="s">
        <v>1845</v>
      </c>
    </row>
    <row r="3137" spans="1:8" ht="46.5">
      <c r="A3137" s="91">
        <v>43375</v>
      </c>
      <c r="B3137" s="59" t="s">
        <v>172</v>
      </c>
      <c r="C3137" s="58" t="s">
        <v>172</v>
      </c>
      <c r="D3137" s="58" t="s">
        <v>2193</v>
      </c>
      <c r="E3137" s="105">
        <v>801250</v>
      </c>
      <c r="F3137" s="59" t="s">
        <v>180</v>
      </c>
      <c r="G3137" s="59">
        <v>0</v>
      </c>
      <c r="H3137" s="59" t="s">
        <v>1845</v>
      </c>
    </row>
    <row r="3138" spans="1:8" ht="46.5">
      <c r="A3138" s="91">
        <v>43375</v>
      </c>
      <c r="B3138" s="59" t="s">
        <v>172</v>
      </c>
      <c r="C3138" s="58" t="s">
        <v>172</v>
      </c>
      <c r="D3138" s="58" t="s">
        <v>1899</v>
      </c>
      <c r="E3138" s="105">
        <v>643059</v>
      </c>
      <c r="F3138" s="59" t="s">
        <v>180</v>
      </c>
      <c r="G3138" s="59">
        <v>2</v>
      </c>
      <c r="H3138" s="59" t="s">
        <v>1845</v>
      </c>
    </row>
    <row r="3139" spans="1:8" ht="46.5">
      <c r="A3139" s="91">
        <v>43376</v>
      </c>
      <c r="B3139" s="59" t="s">
        <v>168</v>
      </c>
      <c r="C3139" s="58" t="s">
        <v>168</v>
      </c>
      <c r="D3139" s="58" t="s">
        <v>2060</v>
      </c>
      <c r="E3139" s="105">
        <v>812000</v>
      </c>
      <c r="F3139" s="59" t="s">
        <v>180</v>
      </c>
      <c r="G3139" s="59">
        <v>0</v>
      </c>
      <c r="H3139" s="59" t="s">
        <v>1913</v>
      </c>
    </row>
    <row r="3140" spans="1:8" ht="46.5">
      <c r="A3140" s="91">
        <v>43376</v>
      </c>
      <c r="B3140" s="59" t="s">
        <v>168</v>
      </c>
      <c r="C3140" s="58" t="s">
        <v>168</v>
      </c>
      <c r="D3140" s="58" t="s">
        <v>2571</v>
      </c>
      <c r="E3140" s="105">
        <v>2000000</v>
      </c>
      <c r="F3140" s="59" t="s">
        <v>180</v>
      </c>
      <c r="G3140" s="59">
        <v>0</v>
      </c>
      <c r="H3140" s="59" t="s">
        <v>181</v>
      </c>
    </row>
    <row r="3141" spans="1:8" ht="46.5">
      <c r="A3141" s="91">
        <v>43376</v>
      </c>
      <c r="B3141" s="59" t="s">
        <v>172</v>
      </c>
      <c r="C3141" s="58" t="s">
        <v>172</v>
      </c>
      <c r="D3141" s="58" t="s">
        <v>3584</v>
      </c>
      <c r="E3141" s="105">
        <v>900000</v>
      </c>
      <c r="F3141" s="59" t="s">
        <v>180</v>
      </c>
      <c r="G3141" s="59">
        <v>0</v>
      </c>
      <c r="H3141" s="59" t="s">
        <v>1845</v>
      </c>
    </row>
    <row r="3142" spans="1:8" ht="46.5">
      <c r="A3142" s="91">
        <v>43376</v>
      </c>
      <c r="B3142" s="59" t="s">
        <v>172</v>
      </c>
      <c r="C3142" s="58" t="s">
        <v>172</v>
      </c>
      <c r="D3142" s="58" t="s">
        <v>3524</v>
      </c>
      <c r="E3142" s="105">
        <v>309992.24</v>
      </c>
      <c r="F3142" s="59" t="s">
        <v>180</v>
      </c>
      <c r="G3142" s="59">
        <v>0</v>
      </c>
      <c r="H3142" s="59" t="s">
        <v>1845</v>
      </c>
    </row>
    <row r="3143" spans="1:8" ht="46.5">
      <c r="A3143" s="91">
        <v>43376</v>
      </c>
      <c r="B3143" s="59" t="s">
        <v>168</v>
      </c>
      <c r="C3143" s="58" t="s">
        <v>168</v>
      </c>
      <c r="D3143" s="58" t="s">
        <v>3585</v>
      </c>
      <c r="E3143" s="105">
        <v>239275</v>
      </c>
      <c r="F3143" s="59" t="s">
        <v>180</v>
      </c>
      <c r="G3143" s="59">
        <v>0</v>
      </c>
      <c r="H3143" s="59" t="s">
        <v>1913</v>
      </c>
    </row>
    <row r="3144" spans="1:8" ht="46.5">
      <c r="A3144" s="91">
        <v>43376</v>
      </c>
      <c r="B3144" s="59" t="s">
        <v>172</v>
      </c>
      <c r="C3144" s="58" t="s">
        <v>172</v>
      </c>
      <c r="D3144" s="58" t="s">
        <v>2003</v>
      </c>
      <c r="E3144" s="105">
        <v>1177802</v>
      </c>
      <c r="F3144" s="59" t="s">
        <v>180</v>
      </c>
      <c r="G3144" s="59">
        <v>0</v>
      </c>
      <c r="H3144" s="59" t="s">
        <v>1845</v>
      </c>
    </row>
    <row r="3145" spans="1:8" ht="46.5">
      <c r="A3145" s="91">
        <v>43376</v>
      </c>
      <c r="B3145" s="59" t="s">
        <v>168</v>
      </c>
      <c r="C3145" s="58" t="s">
        <v>168</v>
      </c>
      <c r="D3145" s="58" t="s">
        <v>3586</v>
      </c>
      <c r="E3145" s="105">
        <v>195045</v>
      </c>
      <c r="F3145" s="59" t="s">
        <v>180</v>
      </c>
      <c r="G3145" s="59">
        <v>0</v>
      </c>
      <c r="H3145" s="59" t="s">
        <v>181</v>
      </c>
    </row>
    <row r="3146" spans="1:8" ht="23.25">
      <c r="A3146" s="91">
        <v>43376</v>
      </c>
      <c r="B3146" s="59" t="s">
        <v>168</v>
      </c>
      <c r="C3146" s="58" t="s">
        <v>168</v>
      </c>
      <c r="D3146" s="58" t="s">
        <v>3587</v>
      </c>
      <c r="E3146" s="105">
        <v>1235000</v>
      </c>
      <c r="F3146" s="59" t="s">
        <v>180</v>
      </c>
      <c r="G3146" s="59">
        <v>0</v>
      </c>
      <c r="H3146" s="59" t="s">
        <v>181</v>
      </c>
    </row>
    <row r="3147" spans="1:8" ht="46.5">
      <c r="A3147" s="91">
        <v>43376</v>
      </c>
      <c r="B3147" s="59" t="s">
        <v>172</v>
      </c>
      <c r="C3147" s="58" t="s">
        <v>172</v>
      </c>
      <c r="D3147" s="58" t="s">
        <v>3588</v>
      </c>
      <c r="E3147" s="105">
        <v>1104867</v>
      </c>
      <c r="F3147" s="59" t="s">
        <v>180</v>
      </c>
      <c r="G3147" s="59">
        <v>0</v>
      </c>
      <c r="H3147" s="59" t="s">
        <v>1913</v>
      </c>
    </row>
    <row r="3148" spans="1:8" ht="46.5">
      <c r="A3148" s="91">
        <v>43376</v>
      </c>
      <c r="B3148" s="59" t="s">
        <v>172</v>
      </c>
      <c r="C3148" s="58" t="s">
        <v>172</v>
      </c>
      <c r="D3148" s="58" t="s">
        <v>3588</v>
      </c>
      <c r="E3148" s="105">
        <v>1104867</v>
      </c>
      <c r="F3148" s="59" t="s">
        <v>180</v>
      </c>
      <c r="G3148" s="59">
        <v>0</v>
      </c>
      <c r="H3148" s="59" t="s">
        <v>1913</v>
      </c>
    </row>
    <row r="3149" spans="1:8" ht="46.5">
      <c r="A3149" s="91">
        <v>43377</v>
      </c>
      <c r="B3149" s="59" t="s">
        <v>172</v>
      </c>
      <c r="C3149" s="58" t="s">
        <v>172</v>
      </c>
      <c r="D3149" s="58" t="s">
        <v>3589</v>
      </c>
      <c r="E3149" s="105">
        <v>782455</v>
      </c>
      <c r="F3149" s="59" t="s">
        <v>180</v>
      </c>
      <c r="G3149" s="59">
        <v>0</v>
      </c>
      <c r="H3149" s="59" t="s">
        <v>1845</v>
      </c>
    </row>
    <row r="3150" spans="1:8" ht="46.5">
      <c r="A3150" s="91">
        <v>43377</v>
      </c>
      <c r="B3150" s="59" t="s">
        <v>172</v>
      </c>
      <c r="C3150" s="58" t="s">
        <v>172</v>
      </c>
      <c r="D3150" s="58" t="s">
        <v>3112</v>
      </c>
      <c r="E3150" s="105">
        <v>710690.5</v>
      </c>
      <c r="F3150" s="59" t="s">
        <v>180</v>
      </c>
      <c r="G3150" s="59">
        <v>0</v>
      </c>
      <c r="H3150" s="59" t="s">
        <v>1845</v>
      </c>
    </row>
    <row r="3151" spans="1:8" ht="46.5">
      <c r="A3151" s="91">
        <v>43377</v>
      </c>
      <c r="B3151" s="59" t="s">
        <v>172</v>
      </c>
      <c r="C3151" s="58" t="s">
        <v>172</v>
      </c>
      <c r="D3151" s="58" t="s">
        <v>2787</v>
      </c>
      <c r="E3151" s="105">
        <v>500000</v>
      </c>
      <c r="F3151" s="59" t="s">
        <v>180</v>
      </c>
      <c r="G3151" s="59">
        <v>0</v>
      </c>
      <c r="H3151" s="59" t="s">
        <v>1845</v>
      </c>
    </row>
    <row r="3152" spans="1:8" ht="69.75">
      <c r="A3152" s="91">
        <v>43377</v>
      </c>
      <c r="B3152" s="59" t="s">
        <v>168</v>
      </c>
      <c r="C3152" s="58" t="s">
        <v>168</v>
      </c>
      <c r="D3152" s="58" t="s">
        <v>2274</v>
      </c>
      <c r="E3152" s="105">
        <v>2865000</v>
      </c>
      <c r="F3152" s="59" t="s">
        <v>180</v>
      </c>
      <c r="G3152" s="59">
        <v>0</v>
      </c>
      <c r="H3152" s="59" t="s">
        <v>181</v>
      </c>
    </row>
    <row r="3153" spans="1:8" ht="46.5">
      <c r="A3153" s="91">
        <v>43377</v>
      </c>
      <c r="B3153" s="59" t="s">
        <v>172</v>
      </c>
      <c r="C3153" s="58" t="s">
        <v>172</v>
      </c>
      <c r="D3153" s="58" t="s">
        <v>3590</v>
      </c>
      <c r="E3153" s="105">
        <v>950000</v>
      </c>
      <c r="F3153" s="59" t="s">
        <v>180</v>
      </c>
      <c r="G3153" s="59">
        <v>0</v>
      </c>
      <c r="H3153" s="59" t="s">
        <v>1845</v>
      </c>
    </row>
    <row r="3154" spans="1:8" ht="46.5">
      <c r="A3154" s="91">
        <v>43377</v>
      </c>
      <c r="B3154" s="59" t="s">
        <v>168</v>
      </c>
      <c r="C3154" s="58" t="s">
        <v>168</v>
      </c>
      <c r="D3154" s="58" t="s">
        <v>3591</v>
      </c>
      <c r="E3154" s="105">
        <v>533750</v>
      </c>
      <c r="F3154" s="59" t="s">
        <v>180</v>
      </c>
      <c r="G3154" s="59">
        <v>0</v>
      </c>
      <c r="H3154" s="59" t="s">
        <v>1845</v>
      </c>
    </row>
    <row r="3155" spans="1:8" ht="46.5">
      <c r="A3155" s="91">
        <v>43377</v>
      </c>
      <c r="B3155" s="59" t="s">
        <v>168</v>
      </c>
      <c r="C3155" s="58" t="s">
        <v>168</v>
      </c>
      <c r="D3155" s="58" t="s">
        <v>3592</v>
      </c>
      <c r="E3155" s="105">
        <v>233368</v>
      </c>
      <c r="F3155" s="59" t="s">
        <v>180</v>
      </c>
      <c r="G3155" s="59">
        <v>0</v>
      </c>
      <c r="H3155" s="59" t="s">
        <v>181</v>
      </c>
    </row>
    <row r="3156" spans="1:8" ht="46.5">
      <c r="A3156" s="91">
        <v>43377</v>
      </c>
      <c r="B3156" s="59" t="s">
        <v>172</v>
      </c>
      <c r="C3156" s="58" t="s">
        <v>172</v>
      </c>
      <c r="D3156" s="58" t="s">
        <v>3057</v>
      </c>
      <c r="E3156" s="105">
        <v>1995000</v>
      </c>
      <c r="F3156" s="59" t="s">
        <v>180</v>
      </c>
      <c r="G3156" s="59">
        <v>0</v>
      </c>
      <c r="H3156" s="59" t="s">
        <v>180</v>
      </c>
    </row>
    <row r="3157" spans="1:8" ht="46.5">
      <c r="A3157" s="91">
        <v>43378</v>
      </c>
      <c r="B3157" s="59" t="s">
        <v>172</v>
      </c>
      <c r="C3157" s="58" t="s">
        <v>172</v>
      </c>
      <c r="D3157" s="58" t="s">
        <v>3593</v>
      </c>
      <c r="E3157" s="105">
        <v>950000</v>
      </c>
      <c r="F3157" s="59" t="s">
        <v>180</v>
      </c>
      <c r="G3157" s="59">
        <v>0</v>
      </c>
      <c r="H3157" s="59" t="s">
        <v>1845</v>
      </c>
    </row>
    <row r="3158" spans="1:8" ht="46.5">
      <c r="A3158" s="91">
        <v>43378</v>
      </c>
      <c r="B3158" s="59" t="s">
        <v>172</v>
      </c>
      <c r="C3158" s="58" t="s">
        <v>172</v>
      </c>
      <c r="D3158" s="58" t="s">
        <v>3594</v>
      </c>
      <c r="E3158" s="105">
        <v>950000</v>
      </c>
      <c r="F3158" s="59" t="s">
        <v>180</v>
      </c>
      <c r="G3158" s="59">
        <v>0</v>
      </c>
      <c r="H3158" s="59" t="s">
        <v>1845</v>
      </c>
    </row>
    <row r="3159" spans="1:8" ht="46.5">
      <c r="A3159" s="91">
        <v>43378</v>
      </c>
      <c r="B3159" s="59" t="s">
        <v>172</v>
      </c>
      <c r="C3159" s="58" t="s">
        <v>172</v>
      </c>
      <c r="D3159" s="58" t="s">
        <v>3595</v>
      </c>
      <c r="E3159" s="105">
        <v>950000</v>
      </c>
      <c r="F3159" s="59" t="s">
        <v>180</v>
      </c>
      <c r="G3159" s="59">
        <v>0</v>
      </c>
      <c r="H3159" s="59" t="s">
        <v>1845</v>
      </c>
    </row>
    <row r="3160" spans="1:8" ht="46.5">
      <c r="A3160" s="91">
        <v>43378</v>
      </c>
      <c r="B3160" s="59" t="s">
        <v>172</v>
      </c>
      <c r="C3160" s="58" t="s">
        <v>172</v>
      </c>
      <c r="D3160" s="58" t="s">
        <v>3596</v>
      </c>
      <c r="E3160" s="105">
        <v>399400</v>
      </c>
      <c r="F3160" s="59" t="s">
        <v>180</v>
      </c>
      <c r="G3160" s="59">
        <v>0</v>
      </c>
      <c r="H3160" s="59" t="s">
        <v>1845</v>
      </c>
    </row>
    <row r="3161" spans="1:8" ht="46.5">
      <c r="A3161" s="91">
        <v>43378</v>
      </c>
      <c r="B3161" s="59" t="s">
        <v>172</v>
      </c>
      <c r="C3161" s="58" t="s">
        <v>172</v>
      </c>
      <c r="D3161" s="58" t="s">
        <v>3555</v>
      </c>
      <c r="E3161" s="105">
        <v>950000</v>
      </c>
      <c r="F3161" s="59" t="s">
        <v>180</v>
      </c>
      <c r="G3161" s="59">
        <v>0</v>
      </c>
      <c r="H3161" s="59" t="s">
        <v>1845</v>
      </c>
    </row>
    <row r="3162" spans="1:8" ht="46.5">
      <c r="A3162" s="91">
        <v>43378</v>
      </c>
      <c r="B3162" s="59" t="s">
        <v>172</v>
      </c>
      <c r="C3162" s="58" t="s">
        <v>172</v>
      </c>
      <c r="D3162" s="58" t="s">
        <v>3597</v>
      </c>
      <c r="E3162" s="105">
        <v>1034868</v>
      </c>
      <c r="F3162" s="59" t="s">
        <v>180</v>
      </c>
      <c r="G3162" s="59">
        <v>0</v>
      </c>
      <c r="H3162" s="59" t="s">
        <v>1845</v>
      </c>
    </row>
    <row r="3163" spans="1:8" ht="46.5">
      <c r="A3163" s="91">
        <v>43378</v>
      </c>
      <c r="B3163" s="59" t="s">
        <v>172</v>
      </c>
      <c r="C3163" s="58" t="s">
        <v>172</v>
      </c>
      <c r="D3163" s="58" t="s">
        <v>2236</v>
      </c>
      <c r="E3163" s="105">
        <v>1751832</v>
      </c>
      <c r="F3163" s="59" t="s">
        <v>180</v>
      </c>
      <c r="G3163" s="59">
        <v>0</v>
      </c>
      <c r="H3163" s="59" t="s">
        <v>1845</v>
      </c>
    </row>
    <row r="3164" spans="1:8" ht="46.5">
      <c r="A3164" s="91">
        <v>43378</v>
      </c>
      <c r="B3164" s="59" t="s">
        <v>172</v>
      </c>
      <c r="C3164" s="58" t="s">
        <v>172</v>
      </c>
      <c r="D3164" s="58" t="s">
        <v>3598</v>
      </c>
      <c r="E3164" s="105">
        <v>604780</v>
      </c>
      <c r="F3164" s="59" t="s">
        <v>180</v>
      </c>
      <c r="G3164" s="59">
        <v>0</v>
      </c>
      <c r="H3164" s="59" t="s">
        <v>1845</v>
      </c>
    </row>
    <row r="3165" spans="1:8" ht="69.75">
      <c r="A3165" s="91">
        <v>43378</v>
      </c>
      <c r="B3165" s="59" t="s">
        <v>172</v>
      </c>
      <c r="C3165" s="58" t="s">
        <v>172</v>
      </c>
      <c r="D3165" s="58" t="s">
        <v>3599</v>
      </c>
      <c r="E3165" s="105">
        <v>330000</v>
      </c>
      <c r="F3165" s="59" t="s">
        <v>180</v>
      </c>
      <c r="G3165" s="59">
        <v>0</v>
      </c>
      <c r="H3165" s="59" t="s">
        <v>180</v>
      </c>
    </row>
    <row r="3166" spans="1:8" ht="46.5">
      <c r="A3166" s="91">
        <v>43378</v>
      </c>
      <c r="B3166" s="59" t="s">
        <v>172</v>
      </c>
      <c r="C3166" s="58" t="s">
        <v>172</v>
      </c>
      <c r="D3166" s="58" t="s">
        <v>3600</v>
      </c>
      <c r="E3166" s="105">
        <v>333069.56</v>
      </c>
      <c r="F3166" s="59" t="s">
        <v>180</v>
      </c>
      <c r="G3166" s="59">
        <v>0</v>
      </c>
      <c r="H3166" s="59" t="s">
        <v>1845</v>
      </c>
    </row>
    <row r="3167" spans="1:8" ht="46.5">
      <c r="A3167" s="91">
        <v>43378</v>
      </c>
      <c r="B3167" s="59" t="s">
        <v>172</v>
      </c>
      <c r="C3167" s="58" t="s">
        <v>172</v>
      </c>
      <c r="D3167" s="58" t="s">
        <v>3556</v>
      </c>
      <c r="E3167" s="105">
        <v>424464</v>
      </c>
      <c r="F3167" s="59" t="s">
        <v>180</v>
      </c>
      <c r="G3167" s="59">
        <v>0</v>
      </c>
      <c r="H3167" s="59" t="s">
        <v>1845</v>
      </c>
    </row>
    <row r="3168" spans="1:8" ht="46.5">
      <c r="A3168" s="91">
        <v>43378</v>
      </c>
      <c r="B3168" s="59" t="s">
        <v>172</v>
      </c>
      <c r="C3168" s="58" t="s">
        <v>172</v>
      </c>
      <c r="D3168" s="58" t="s">
        <v>2662</v>
      </c>
      <c r="E3168" s="105">
        <v>700000</v>
      </c>
      <c r="F3168" s="59" t="s">
        <v>180</v>
      </c>
      <c r="G3168" s="59">
        <v>0</v>
      </c>
      <c r="H3168" s="59" t="s">
        <v>1845</v>
      </c>
    </row>
    <row r="3169" spans="1:8" ht="46.5">
      <c r="A3169" s="91">
        <v>43382</v>
      </c>
      <c r="B3169" s="59" t="s">
        <v>168</v>
      </c>
      <c r="C3169" s="58" t="s">
        <v>168</v>
      </c>
      <c r="D3169" s="58" t="s">
        <v>3601</v>
      </c>
      <c r="E3169" s="105">
        <v>10679000</v>
      </c>
      <c r="F3169" s="59" t="s">
        <v>180</v>
      </c>
      <c r="G3169" s="59">
        <v>0</v>
      </c>
      <c r="H3169" s="59" t="s">
        <v>1845</v>
      </c>
    </row>
    <row r="3170" spans="1:8" ht="23.25">
      <c r="A3170" s="91">
        <v>43382</v>
      </c>
      <c r="B3170" s="59" t="s">
        <v>168</v>
      </c>
      <c r="C3170" s="58" t="s">
        <v>168</v>
      </c>
      <c r="D3170" s="58" t="s">
        <v>3602</v>
      </c>
      <c r="E3170" s="105">
        <v>235300</v>
      </c>
      <c r="F3170" s="59" t="s">
        <v>180</v>
      </c>
      <c r="G3170" s="59">
        <v>0</v>
      </c>
      <c r="H3170" s="59" t="s">
        <v>1845</v>
      </c>
    </row>
    <row r="3171" spans="1:8" ht="46.5">
      <c r="A3171" s="91">
        <v>43382</v>
      </c>
      <c r="B3171" s="59" t="s">
        <v>168</v>
      </c>
      <c r="C3171" s="58" t="s">
        <v>168</v>
      </c>
      <c r="D3171" s="58" t="s">
        <v>490</v>
      </c>
      <c r="E3171" s="105">
        <v>419000</v>
      </c>
      <c r="F3171" s="59" t="s">
        <v>180</v>
      </c>
      <c r="G3171" s="59">
        <v>0</v>
      </c>
      <c r="H3171" s="59" t="s">
        <v>181</v>
      </c>
    </row>
    <row r="3172" spans="1:8" ht="46.5">
      <c r="A3172" s="91">
        <v>43383</v>
      </c>
      <c r="B3172" s="59" t="s">
        <v>168</v>
      </c>
      <c r="C3172" s="58" t="s">
        <v>168</v>
      </c>
      <c r="D3172" s="58" t="s">
        <v>3603</v>
      </c>
      <c r="E3172" s="105">
        <v>1775100</v>
      </c>
      <c r="F3172" s="59" t="s">
        <v>180</v>
      </c>
      <c r="G3172" s="59">
        <v>0</v>
      </c>
      <c r="H3172" s="59" t="s">
        <v>1839</v>
      </c>
    </row>
    <row r="3173" spans="1:8" ht="69.75">
      <c r="A3173" s="91">
        <v>43383</v>
      </c>
      <c r="B3173" s="59" t="s">
        <v>172</v>
      </c>
      <c r="C3173" s="58" t="s">
        <v>172</v>
      </c>
      <c r="D3173" s="58" t="s">
        <v>1951</v>
      </c>
      <c r="E3173" s="105">
        <v>515000</v>
      </c>
      <c r="F3173" s="59" t="s">
        <v>180</v>
      </c>
      <c r="G3173" s="59">
        <v>1</v>
      </c>
      <c r="H3173" s="59" t="s">
        <v>1845</v>
      </c>
    </row>
    <row r="3174" spans="1:8" ht="46.5">
      <c r="A3174" s="91">
        <v>43383</v>
      </c>
      <c r="B3174" s="59" t="s">
        <v>172</v>
      </c>
      <c r="C3174" s="58" t="s">
        <v>172</v>
      </c>
      <c r="D3174" s="58" t="s">
        <v>3524</v>
      </c>
      <c r="E3174" s="105">
        <v>394106.97</v>
      </c>
      <c r="F3174" s="59" t="s">
        <v>180</v>
      </c>
      <c r="G3174" s="59">
        <v>0</v>
      </c>
      <c r="H3174" s="59" t="s">
        <v>1845</v>
      </c>
    </row>
    <row r="3175" spans="1:8" ht="23.25">
      <c r="A3175" s="91">
        <v>43383</v>
      </c>
      <c r="B3175" s="59" t="s">
        <v>168</v>
      </c>
      <c r="C3175" s="58" t="s">
        <v>168</v>
      </c>
      <c r="D3175" s="58" t="s">
        <v>2154</v>
      </c>
      <c r="E3175" s="105">
        <v>3022000</v>
      </c>
      <c r="F3175" s="59" t="s">
        <v>180</v>
      </c>
      <c r="G3175" s="59">
        <v>0</v>
      </c>
      <c r="H3175" s="59" t="s">
        <v>181</v>
      </c>
    </row>
    <row r="3176" spans="1:8" ht="46.5">
      <c r="A3176" s="91">
        <v>43383</v>
      </c>
      <c r="B3176" s="59" t="s">
        <v>168</v>
      </c>
      <c r="C3176" s="58" t="s">
        <v>168</v>
      </c>
      <c r="D3176" s="58" t="s">
        <v>3604</v>
      </c>
      <c r="E3176" s="105">
        <v>10225000</v>
      </c>
      <c r="F3176" s="59" t="s">
        <v>180</v>
      </c>
      <c r="G3176" s="59">
        <v>0</v>
      </c>
      <c r="H3176" s="59" t="s">
        <v>181</v>
      </c>
    </row>
    <row r="3177" spans="1:8" ht="46.5">
      <c r="A3177" s="91">
        <v>43383</v>
      </c>
      <c r="B3177" s="59" t="s">
        <v>168</v>
      </c>
      <c r="C3177" s="58" t="s">
        <v>168</v>
      </c>
      <c r="D3177" s="58" t="s">
        <v>2576</v>
      </c>
      <c r="E3177" s="105">
        <v>1245000</v>
      </c>
      <c r="F3177" s="59" t="s">
        <v>180</v>
      </c>
      <c r="G3177" s="59">
        <v>0</v>
      </c>
      <c r="H3177" s="59" t="s">
        <v>181</v>
      </c>
    </row>
    <row r="3178" spans="1:8" ht="23.25">
      <c r="A3178" s="91">
        <v>43383</v>
      </c>
      <c r="B3178" s="59" t="s">
        <v>168</v>
      </c>
      <c r="C3178" s="58" t="s">
        <v>168</v>
      </c>
      <c r="D3178" s="58" t="s">
        <v>2888</v>
      </c>
      <c r="E3178" s="105">
        <v>885200</v>
      </c>
      <c r="F3178" s="59" t="s">
        <v>180</v>
      </c>
      <c r="G3178" s="59">
        <v>0</v>
      </c>
      <c r="H3178" s="59" t="s">
        <v>1845</v>
      </c>
    </row>
    <row r="3179" spans="1:8" ht="23.25">
      <c r="A3179" s="91">
        <v>43383</v>
      </c>
      <c r="B3179" s="59" t="s">
        <v>168</v>
      </c>
      <c r="C3179" s="58" t="s">
        <v>168</v>
      </c>
      <c r="D3179" s="58" t="s">
        <v>3458</v>
      </c>
      <c r="E3179" s="105">
        <v>363471.25</v>
      </c>
      <c r="F3179" s="59" t="s">
        <v>180</v>
      </c>
      <c r="G3179" s="59">
        <v>0</v>
      </c>
      <c r="H3179" s="59" t="s">
        <v>181</v>
      </c>
    </row>
    <row r="3180" spans="1:8" ht="23.25">
      <c r="A3180" s="91">
        <v>43384</v>
      </c>
      <c r="B3180" s="59" t="s">
        <v>168</v>
      </c>
      <c r="C3180" s="58" t="s">
        <v>168</v>
      </c>
      <c r="D3180" s="58" t="s">
        <v>3605</v>
      </c>
      <c r="E3180" s="105">
        <v>120000</v>
      </c>
      <c r="F3180" s="59" t="s">
        <v>180</v>
      </c>
      <c r="G3180" s="59">
        <v>0</v>
      </c>
      <c r="H3180" s="59" t="s">
        <v>181</v>
      </c>
    </row>
    <row r="3181" spans="1:8" ht="46.5">
      <c r="A3181" s="91">
        <v>43384</v>
      </c>
      <c r="B3181" s="59" t="s">
        <v>172</v>
      </c>
      <c r="C3181" s="58" t="s">
        <v>172</v>
      </c>
      <c r="D3181" s="58" t="s">
        <v>3606</v>
      </c>
      <c r="E3181" s="105">
        <v>2112155</v>
      </c>
      <c r="F3181" s="59" t="s">
        <v>180</v>
      </c>
      <c r="G3181" s="59">
        <v>0</v>
      </c>
      <c r="H3181" s="59" t="s">
        <v>1845</v>
      </c>
    </row>
    <row r="3182" spans="1:8" ht="46.5">
      <c r="A3182" s="91">
        <v>43384</v>
      </c>
      <c r="B3182" s="59" t="s">
        <v>172</v>
      </c>
      <c r="C3182" s="58" t="s">
        <v>172</v>
      </c>
      <c r="D3182" s="58" t="s">
        <v>1999</v>
      </c>
      <c r="E3182" s="105">
        <v>450000</v>
      </c>
      <c r="F3182" s="59" t="s">
        <v>180</v>
      </c>
      <c r="G3182" s="59">
        <v>0</v>
      </c>
      <c r="H3182" s="59" t="s">
        <v>1845</v>
      </c>
    </row>
    <row r="3183" spans="1:8" ht="69.75">
      <c r="A3183" s="91">
        <v>43384</v>
      </c>
      <c r="B3183" s="59" t="s">
        <v>172</v>
      </c>
      <c r="C3183" s="58" t="s">
        <v>172</v>
      </c>
      <c r="D3183" s="58" t="s">
        <v>2928</v>
      </c>
      <c r="E3183" s="105">
        <v>565000</v>
      </c>
      <c r="F3183" s="59" t="s">
        <v>180</v>
      </c>
      <c r="G3183" s="59">
        <v>0</v>
      </c>
      <c r="H3183" s="59" t="s">
        <v>180</v>
      </c>
    </row>
    <row r="3184" spans="1:8" ht="69.75">
      <c r="A3184" s="91">
        <v>43384</v>
      </c>
      <c r="B3184" s="59" t="s">
        <v>172</v>
      </c>
      <c r="C3184" s="58" t="s">
        <v>172</v>
      </c>
      <c r="D3184" s="58" t="s">
        <v>2928</v>
      </c>
      <c r="E3184" s="105">
        <v>325000</v>
      </c>
      <c r="F3184" s="59" t="s">
        <v>180</v>
      </c>
      <c r="G3184" s="59">
        <v>0</v>
      </c>
      <c r="H3184" s="59" t="s">
        <v>1845</v>
      </c>
    </row>
    <row r="3185" spans="1:8" ht="46.5">
      <c r="A3185" s="91">
        <v>43384</v>
      </c>
      <c r="B3185" s="59" t="s">
        <v>168</v>
      </c>
      <c r="C3185" s="58" t="s">
        <v>168</v>
      </c>
      <c r="D3185" s="58" t="s">
        <v>2528</v>
      </c>
      <c r="E3185" s="105">
        <v>270000</v>
      </c>
      <c r="F3185" s="59" t="s">
        <v>180</v>
      </c>
      <c r="G3185" s="59">
        <v>0</v>
      </c>
      <c r="H3185" s="59" t="s">
        <v>181</v>
      </c>
    </row>
    <row r="3186" spans="1:8" ht="46.5">
      <c r="A3186" s="91">
        <v>43384</v>
      </c>
      <c r="B3186" s="59" t="s">
        <v>172</v>
      </c>
      <c r="C3186" s="58" t="s">
        <v>172</v>
      </c>
      <c r="D3186" s="58" t="s">
        <v>2600</v>
      </c>
      <c r="E3186" s="105">
        <v>864670</v>
      </c>
      <c r="F3186" s="59" t="s">
        <v>180</v>
      </c>
      <c r="G3186" s="59">
        <v>0</v>
      </c>
      <c r="H3186" s="59" t="s">
        <v>1845</v>
      </c>
    </row>
    <row r="3187" spans="1:8" ht="46.5">
      <c r="A3187" s="91">
        <v>43384</v>
      </c>
      <c r="B3187" s="59" t="s">
        <v>168</v>
      </c>
      <c r="C3187" s="58" t="s">
        <v>168</v>
      </c>
      <c r="D3187" s="58" t="s">
        <v>3591</v>
      </c>
      <c r="E3187" s="105">
        <v>301800</v>
      </c>
      <c r="F3187" s="59" t="s">
        <v>180</v>
      </c>
      <c r="G3187" s="59">
        <v>0</v>
      </c>
      <c r="H3187" s="59" t="s">
        <v>181</v>
      </c>
    </row>
    <row r="3188" spans="1:8" ht="69.75">
      <c r="A3188" s="91">
        <v>43384</v>
      </c>
      <c r="B3188" s="59" t="s">
        <v>172</v>
      </c>
      <c r="C3188" s="58" t="s">
        <v>172</v>
      </c>
      <c r="D3188" s="58" t="s">
        <v>2131</v>
      </c>
      <c r="E3188" s="105">
        <v>0</v>
      </c>
      <c r="F3188" s="59" t="s">
        <v>180</v>
      </c>
      <c r="G3188" s="59">
        <v>24</v>
      </c>
      <c r="H3188" s="59" t="s">
        <v>1845</v>
      </c>
    </row>
    <row r="3189" spans="1:8" ht="23.25">
      <c r="A3189" s="91">
        <v>43385</v>
      </c>
      <c r="B3189" s="59" t="s">
        <v>168</v>
      </c>
      <c r="C3189" s="58" t="s">
        <v>168</v>
      </c>
      <c r="D3189" s="58" t="s">
        <v>3607</v>
      </c>
      <c r="E3189" s="105">
        <v>450000</v>
      </c>
      <c r="F3189" s="59" t="s">
        <v>180</v>
      </c>
      <c r="G3189" s="59">
        <v>0</v>
      </c>
      <c r="H3189" s="59" t="s">
        <v>1839</v>
      </c>
    </row>
    <row r="3190" spans="1:8" ht="23.25">
      <c r="A3190" s="91">
        <v>43385</v>
      </c>
      <c r="B3190" s="59" t="s">
        <v>168</v>
      </c>
      <c r="C3190" s="58" t="s">
        <v>168</v>
      </c>
      <c r="D3190" s="58" t="s">
        <v>3608</v>
      </c>
      <c r="E3190" s="105">
        <v>317500</v>
      </c>
      <c r="F3190" s="59" t="s">
        <v>180</v>
      </c>
      <c r="G3190" s="59">
        <v>1</v>
      </c>
      <c r="H3190" s="59" t="s">
        <v>181</v>
      </c>
    </row>
    <row r="3191" spans="1:8" ht="23.25">
      <c r="A3191" s="91">
        <v>43385</v>
      </c>
      <c r="B3191" s="59" t="s">
        <v>168</v>
      </c>
      <c r="C3191" s="58" t="s">
        <v>168</v>
      </c>
      <c r="D3191" s="58" t="s">
        <v>2010</v>
      </c>
      <c r="E3191" s="105">
        <v>873000</v>
      </c>
      <c r="F3191" s="59" t="s">
        <v>180</v>
      </c>
      <c r="G3191" s="59">
        <v>0</v>
      </c>
      <c r="H3191" s="59" t="s">
        <v>181</v>
      </c>
    </row>
    <row r="3192" spans="1:8" ht="46.5">
      <c r="A3192" s="91">
        <v>43388</v>
      </c>
      <c r="B3192" s="59" t="s">
        <v>172</v>
      </c>
      <c r="C3192" s="58" t="s">
        <v>172</v>
      </c>
      <c r="D3192" s="58" t="s">
        <v>2964</v>
      </c>
      <c r="E3192" s="105">
        <v>276449479</v>
      </c>
      <c r="F3192" s="59" t="s">
        <v>180</v>
      </c>
      <c r="G3192" s="59">
        <v>0</v>
      </c>
      <c r="H3192" s="59" t="s">
        <v>180</v>
      </c>
    </row>
    <row r="3193" spans="1:8" ht="23.25">
      <c r="A3193" s="91">
        <v>43388</v>
      </c>
      <c r="B3193" s="59" t="s">
        <v>168</v>
      </c>
      <c r="C3193" s="58" t="s">
        <v>168</v>
      </c>
      <c r="D3193" s="58" t="s">
        <v>2573</v>
      </c>
      <c r="E3193" s="105">
        <v>105000</v>
      </c>
      <c r="F3193" s="59" t="s">
        <v>180</v>
      </c>
      <c r="G3193" s="59">
        <v>0</v>
      </c>
      <c r="H3193" s="59" t="s">
        <v>181</v>
      </c>
    </row>
    <row r="3194" spans="1:8" ht="46.5">
      <c r="A3194" s="91">
        <v>43388</v>
      </c>
      <c r="B3194" s="59" t="s">
        <v>172</v>
      </c>
      <c r="C3194" s="58" t="s">
        <v>172</v>
      </c>
      <c r="D3194" s="58" t="s">
        <v>3082</v>
      </c>
      <c r="E3194" s="105">
        <v>5757240</v>
      </c>
      <c r="F3194" s="59" t="s">
        <v>180</v>
      </c>
      <c r="G3194" s="59">
        <v>1</v>
      </c>
      <c r="H3194" s="59" t="s">
        <v>181</v>
      </c>
    </row>
    <row r="3195" spans="1:8" ht="23.25">
      <c r="A3195" s="91">
        <v>43389</v>
      </c>
      <c r="B3195" s="59" t="s">
        <v>168</v>
      </c>
      <c r="C3195" s="58" t="s">
        <v>168</v>
      </c>
      <c r="D3195" s="58" t="s">
        <v>3609</v>
      </c>
      <c r="E3195" s="105">
        <v>145000</v>
      </c>
      <c r="F3195" s="59" t="s">
        <v>180</v>
      </c>
      <c r="G3195" s="59">
        <v>0</v>
      </c>
      <c r="H3195" s="59" t="s">
        <v>1839</v>
      </c>
    </row>
    <row r="3196" spans="1:8" ht="46.5">
      <c r="A3196" s="91">
        <v>43389</v>
      </c>
      <c r="B3196" s="59" t="s">
        <v>172</v>
      </c>
      <c r="C3196" s="58" t="s">
        <v>172</v>
      </c>
      <c r="D3196" s="58" t="s">
        <v>3139</v>
      </c>
      <c r="E3196" s="105">
        <v>708630</v>
      </c>
      <c r="F3196" s="59" t="s">
        <v>180</v>
      </c>
      <c r="G3196" s="59">
        <v>0</v>
      </c>
      <c r="H3196" s="59" t="s">
        <v>1845</v>
      </c>
    </row>
    <row r="3197" spans="1:8" ht="46.5">
      <c r="A3197" s="91">
        <v>43389</v>
      </c>
      <c r="B3197" s="59" t="s">
        <v>172</v>
      </c>
      <c r="C3197" s="58" t="s">
        <v>172</v>
      </c>
      <c r="D3197" s="58" t="s">
        <v>3533</v>
      </c>
      <c r="E3197" s="105">
        <v>280499.76</v>
      </c>
      <c r="F3197" s="59" t="s">
        <v>180</v>
      </c>
      <c r="G3197" s="59">
        <v>0</v>
      </c>
      <c r="H3197" s="59" t="s">
        <v>1845</v>
      </c>
    </row>
    <row r="3198" spans="1:8" ht="23.25">
      <c r="A3198" s="91">
        <v>43389</v>
      </c>
      <c r="B3198" s="59" t="s">
        <v>168</v>
      </c>
      <c r="C3198" s="58" t="s">
        <v>168</v>
      </c>
      <c r="D3198" s="58" t="s">
        <v>2201</v>
      </c>
      <c r="E3198" s="105">
        <v>130892</v>
      </c>
      <c r="F3198" s="59" t="s">
        <v>180</v>
      </c>
      <c r="G3198" s="59">
        <v>0</v>
      </c>
      <c r="H3198" s="59" t="s">
        <v>181</v>
      </c>
    </row>
    <row r="3199" spans="1:8" ht="46.5">
      <c r="A3199" s="91">
        <v>43389</v>
      </c>
      <c r="B3199" s="59" t="s">
        <v>172</v>
      </c>
      <c r="C3199" s="58" t="s">
        <v>172</v>
      </c>
      <c r="D3199" s="58" t="s">
        <v>3211</v>
      </c>
      <c r="E3199" s="105">
        <v>268000</v>
      </c>
      <c r="F3199" s="59" t="s">
        <v>180</v>
      </c>
      <c r="G3199" s="59">
        <v>0</v>
      </c>
      <c r="H3199" s="59" t="s">
        <v>1845</v>
      </c>
    </row>
    <row r="3200" spans="1:8" ht="46.5">
      <c r="A3200" s="91">
        <v>43389</v>
      </c>
      <c r="B3200" s="59" t="s">
        <v>168</v>
      </c>
      <c r="C3200" s="58" t="s">
        <v>168</v>
      </c>
      <c r="D3200" s="58" t="s">
        <v>2742</v>
      </c>
      <c r="E3200" s="105">
        <v>1202200</v>
      </c>
      <c r="F3200" s="59" t="s">
        <v>180</v>
      </c>
      <c r="G3200" s="59">
        <v>0</v>
      </c>
      <c r="H3200" s="59" t="s">
        <v>1845</v>
      </c>
    </row>
    <row r="3201" spans="1:8" ht="46.5">
      <c r="A3201" s="91">
        <v>43390</v>
      </c>
      <c r="B3201" s="59" t="s">
        <v>172</v>
      </c>
      <c r="C3201" s="58" t="s">
        <v>172</v>
      </c>
      <c r="D3201" s="58" t="s">
        <v>3610</v>
      </c>
      <c r="E3201" s="105">
        <v>410000</v>
      </c>
      <c r="F3201" s="59" t="s">
        <v>180</v>
      </c>
      <c r="G3201" s="59">
        <v>0</v>
      </c>
      <c r="H3201" s="59" t="s">
        <v>1845</v>
      </c>
    </row>
    <row r="3202" spans="1:8" ht="46.5">
      <c r="A3202" s="91">
        <v>43390</v>
      </c>
      <c r="B3202" s="59" t="s">
        <v>172</v>
      </c>
      <c r="C3202" s="58" t="s">
        <v>172</v>
      </c>
      <c r="D3202" s="58" t="s">
        <v>2356</v>
      </c>
      <c r="E3202" s="105">
        <v>445055</v>
      </c>
      <c r="F3202" s="59" t="s">
        <v>180</v>
      </c>
      <c r="G3202" s="59">
        <v>0</v>
      </c>
      <c r="H3202" s="59" t="s">
        <v>1845</v>
      </c>
    </row>
    <row r="3203" spans="1:8" ht="46.5">
      <c r="A3203" s="91">
        <v>43390</v>
      </c>
      <c r="B3203" s="59" t="s">
        <v>172</v>
      </c>
      <c r="C3203" s="58" t="s">
        <v>172</v>
      </c>
      <c r="D3203" s="58" t="s">
        <v>2706</v>
      </c>
      <c r="E3203" s="105">
        <v>746033.68</v>
      </c>
      <c r="F3203" s="59" t="s">
        <v>180</v>
      </c>
      <c r="G3203" s="59">
        <v>0</v>
      </c>
      <c r="H3203" s="59" t="s">
        <v>1845</v>
      </c>
    </row>
    <row r="3204" spans="1:8" ht="46.5">
      <c r="A3204" s="91">
        <v>43390</v>
      </c>
      <c r="B3204" s="59" t="s">
        <v>168</v>
      </c>
      <c r="C3204" s="58" t="s">
        <v>168</v>
      </c>
      <c r="D3204" s="58" t="s">
        <v>3611</v>
      </c>
      <c r="E3204" s="105">
        <v>2241759</v>
      </c>
      <c r="F3204" s="59" t="s">
        <v>180</v>
      </c>
      <c r="G3204" s="59">
        <v>0</v>
      </c>
      <c r="H3204" s="59" t="s">
        <v>181</v>
      </c>
    </row>
    <row r="3205" spans="1:8" ht="46.5">
      <c r="A3205" s="91">
        <v>43390</v>
      </c>
      <c r="B3205" s="59" t="s">
        <v>172</v>
      </c>
      <c r="C3205" s="58" t="s">
        <v>172</v>
      </c>
      <c r="D3205" s="58" t="s">
        <v>3612</v>
      </c>
      <c r="E3205" s="105">
        <v>21729947.120000001</v>
      </c>
      <c r="F3205" s="59" t="s">
        <v>180</v>
      </c>
      <c r="G3205" s="59">
        <v>6</v>
      </c>
      <c r="H3205" s="59" t="s">
        <v>1845</v>
      </c>
    </row>
    <row r="3206" spans="1:8" ht="46.5">
      <c r="A3206" s="91">
        <v>43390</v>
      </c>
      <c r="B3206" s="59" t="s">
        <v>168</v>
      </c>
      <c r="C3206" s="58" t="s">
        <v>168</v>
      </c>
      <c r="D3206" s="58" t="s">
        <v>2006</v>
      </c>
      <c r="E3206" s="105">
        <v>758780</v>
      </c>
      <c r="F3206" s="59" t="s">
        <v>180</v>
      </c>
      <c r="G3206" s="59">
        <v>2</v>
      </c>
      <c r="H3206" s="59" t="s">
        <v>181</v>
      </c>
    </row>
    <row r="3207" spans="1:8" ht="46.5">
      <c r="A3207" s="91">
        <v>43390</v>
      </c>
      <c r="B3207" s="59" t="s">
        <v>172</v>
      </c>
      <c r="C3207" s="58" t="s">
        <v>172</v>
      </c>
      <c r="D3207" s="58" t="s">
        <v>3613</v>
      </c>
      <c r="E3207" s="105">
        <v>331843.82</v>
      </c>
      <c r="F3207" s="59" t="s">
        <v>180</v>
      </c>
      <c r="G3207" s="59">
        <v>1</v>
      </c>
      <c r="H3207" s="59" t="s">
        <v>1845</v>
      </c>
    </row>
    <row r="3208" spans="1:8" ht="46.5">
      <c r="A3208" s="91">
        <v>43391</v>
      </c>
      <c r="B3208" s="59" t="s">
        <v>168</v>
      </c>
      <c r="C3208" s="58" t="s">
        <v>168</v>
      </c>
      <c r="D3208" s="58" t="s">
        <v>3614</v>
      </c>
      <c r="E3208" s="105">
        <v>2939890</v>
      </c>
      <c r="F3208" s="59" t="s">
        <v>180</v>
      </c>
      <c r="G3208" s="59">
        <v>0</v>
      </c>
      <c r="H3208" s="59" t="s">
        <v>181</v>
      </c>
    </row>
    <row r="3209" spans="1:8" ht="46.5">
      <c r="A3209" s="91">
        <v>43391</v>
      </c>
      <c r="B3209" s="59" t="s">
        <v>172</v>
      </c>
      <c r="C3209" s="58" t="s">
        <v>172</v>
      </c>
      <c r="D3209" s="58" t="s">
        <v>3095</v>
      </c>
      <c r="E3209" s="105">
        <v>1498102.17</v>
      </c>
      <c r="F3209" s="59" t="s">
        <v>180</v>
      </c>
      <c r="G3209" s="59">
        <v>1</v>
      </c>
      <c r="H3209" s="59" t="s">
        <v>1845</v>
      </c>
    </row>
    <row r="3210" spans="1:8" ht="46.5">
      <c r="A3210" s="91">
        <v>43391</v>
      </c>
      <c r="B3210" s="59" t="s">
        <v>172</v>
      </c>
      <c r="C3210" s="58" t="s">
        <v>172</v>
      </c>
      <c r="D3210" s="58" t="s">
        <v>3478</v>
      </c>
      <c r="E3210" s="105">
        <v>1386376.06</v>
      </c>
      <c r="F3210" s="59" t="s">
        <v>180</v>
      </c>
      <c r="G3210" s="59">
        <v>2</v>
      </c>
      <c r="H3210" s="59" t="s">
        <v>181</v>
      </c>
    </row>
    <row r="3211" spans="1:8" ht="46.5">
      <c r="A3211" s="91">
        <v>43391</v>
      </c>
      <c r="B3211" s="59" t="s">
        <v>172</v>
      </c>
      <c r="C3211" s="58" t="s">
        <v>172</v>
      </c>
      <c r="D3211" s="58" t="s">
        <v>3615</v>
      </c>
      <c r="E3211" s="105">
        <v>900000</v>
      </c>
      <c r="F3211" s="59" t="s">
        <v>180</v>
      </c>
      <c r="G3211" s="59">
        <v>0</v>
      </c>
      <c r="H3211" s="59" t="s">
        <v>1845</v>
      </c>
    </row>
    <row r="3212" spans="1:8" ht="93">
      <c r="A3212" s="91">
        <v>43391</v>
      </c>
      <c r="B3212" s="59" t="s">
        <v>172</v>
      </c>
      <c r="C3212" s="58" t="s">
        <v>172</v>
      </c>
      <c r="D3212" s="58" t="s">
        <v>2285</v>
      </c>
      <c r="E3212" s="105">
        <v>346953.81</v>
      </c>
      <c r="F3212" s="59" t="s">
        <v>180</v>
      </c>
      <c r="G3212" s="59">
        <v>5</v>
      </c>
      <c r="H3212" s="59" t="s">
        <v>181</v>
      </c>
    </row>
    <row r="3213" spans="1:8" ht="93">
      <c r="A3213" s="91">
        <v>43391</v>
      </c>
      <c r="B3213" s="59" t="s">
        <v>172</v>
      </c>
      <c r="C3213" s="58" t="s">
        <v>172</v>
      </c>
      <c r="D3213" s="58" t="s">
        <v>2285</v>
      </c>
      <c r="E3213" s="105">
        <v>336035.71</v>
      </c>
      <c r="F3213" s="59" t="s">
        <v>180</v>
      </c>
      <c r="G3213" s="59">
        <v>0</v>
      </c>
      <c r="H3213" s="59" t="s">
        <v>1845</v>
      </c>
    </row>
    <row r="3214" spans="1:8" ht="46.5">
      <c r="A3214" s="91">
        <v>43392</v>
      </c>
      <c r="B3214" s="59" t="s">
        <v>172</v>
      </c>
      <c r="C3214" s="58" t="s">
        <v>172</v>
      </c>
      <c r="D3214" s="58" t="s">
        <v>3616</v>
      </c>
      <c r="E3214" s="105">
        <v>950000</v>
      </c>
      <c r="F3214" s="59" t="s">
        <v>180</v>
      </c>
      <c r="G3214" s="59">
        <v>0</v>
      </c>
      <c r="H3214" s="59" t="s">
        <v>1845</v>
      </c>
    </row>
    <row r="3215" spans="1:8" ht="46.5">
      <c r="A3215" s="91">
        <v>43392</v>
      </c>
      <c r="B3215" s="59" t="s">
        <v>168</v>
      </c>
      <c r="C3215" s="58" t="s">
        <v>168</v>
      </c>
      <c r="D3215" s="58" t="s">
        <v>2862</v>
      </c>
      <c r="E3215" s="105">
        <v>346620</v>
      </c>
      <c r="F3215" s="59" t="s">
        <v>180</v>
      </c>
      <c r="G3215" s="59">
        <v>0</v>
      </c>
      <c r="H3215" s="59" t="s">
        <v>181</v>
      </c>
    </row>
    <row r="3216" spans="1:8" ht="46.5">
      <c r="A3216" s="91">
        <v>43392</v>
      </c>
      <c r="B3216" s="59" t="s">
        <v>172</v>
      </c>
      <c r="C3216" s="58" t="s">
        <v>172</v>
      </c>
      <c r="D3216" s="58" t="s">
        <v>2692</v>
      </c>
      <c r="E3216" s="105">
        <v>592252</v>
      </c>
      <c r="F3216" s="59" t="s">
        <v>180</v>
      </c>
      <c r="G3216" s="59">
        <v>0</v>
      </c>
      <c r="H3216" s="59" t="s">
        <v>1845</v>
      </c>
    </row>
    <row r="3217" spans="1:8" ht="46.5">
      <c r="A3217" s="91">
        <v>43392</v>
      </c>
      <c r="B3217" s="59" t="s">
        <v>172</v>
      </c>
      <c r="C3217" s="58" t="s">
        <v>172</v>
      </c>
      <c r="D3217" s="58" t="s">
        <v>2692</v>
      </c>
      <c r="E3217" s="105">
        <v>316288</v>
      </c>
      <c r="F3217" s="59" t="s">
        <v>180</v>
      </c>
      <c r="G3217" s="59">
        <v>0</v>
      </c>
      <c r="H3217" s="59" t="s">
        <v>1845</v>
      </c>
    </row>
    <row r="3218" spans="1:8" ht="46.5">
      <c r="A3218" s="91">
        <v>43392</v>
      </c>
      <c r="B3218" s="59" t="s">
        <v>172</v>
      </c>
      <c r="C3218" s="58" t="s">
        <v>172</v>
      </c>
      <c r="D3218" s="58" t="s">
        <v>3617</v>
      </c>
      <c r="E3218" s="105">
        <v>945000</v>
      </c>
      <c r="F3218" s="59" t="s">
        <v>180</v>
      </c>
      <c r="G3218" s="59">
        <v>0</v>
      </c>
      <c r="H3218" s="59" t="s">
        <v>1845</v>
      </c>
    </row>
    <row r="3219" spans="1:8" ht="46.5">
      <c r="A3219" s="91">
        <v>43392</v>
      </c>
      <c r="B3219" s="59" t="s">
        <v>172</v>
      </c>
      <c r="C3219" s="58" t="s">
        <v>172</v>
      </c>
      <c r="D3219" s="58" t="s">
        <v>2232</v>
      </c>
      <c r="E3219" s="105">
        <v>950000</v>
      </c>
      <c r="F3219" s="59" t="s">
        <v>180</v>
      </c>
      <c r="G3219" s="59">
        <v>0</v>
      </c>
      <c r="H3219" s="59" t="s">
        <v>180</v>
      </c>
    </row>
    <row r="3220" spans="1:8" ht="46.5">
      <c r="A3220" s="91">
        <v>43392</v>
      </c>
      <c r="B3220" s="59" t="s">
        <v>172</v>
      </c>
      <c r="C3220" s="58" t="s">
        <v>172</v>
      </c>
      <c r="D3220" s="58" t="s">
        <v>2700</v>
      </c>
      <c r="E3220" s="105">
        <v>626112.06000000006</v>
      </c>
      <c r="F3220" s="59" t="s">
        <v>180</v>
      </c>
      <c r="G3220" s="59">
        <v>0</v>
      </c>
      <c r="H3220" s="59" t="s">
        <v>1845</v>
      </c>
    </row>
    <row r="3221" spans="1:8" ht="46.5">
      <c r="A3221" s="91">
        <v>43392</v>
      </c>
      <c r="B3221" s="59" t="s">
        <v>172</v>
      </c>
      <c r="C3221" s="58" t="s">
        <v>172</v>
      </c>
      <c r="D3221" s="58" t="s">
        <v>3618</v>
      </c>
      <c r="E3221" s="105">
        <v>600000</v>
      </c>
      <c r="F3221" s="59" t="s">
        <v>180</v>
      </c>
      <c r="G3221" s="59">
        <v>0</v>
      </c>
      <c r="H3221" s="59" t="s">
        <v>1845</v>
      </c>
    </row>
    <row r="3222" spans="1:8" ht="46.5">
      <c r="A3222" s="91">
        <v>43392</v>
      </c>
      <c r="B3222" s="59" t="s">
        <v>168</v>
      </c>
      <c r="C3222" s="58" t="s">
        <v>168</v>
      </c>
      <c r="D3222" s="58" t="s">
        <v>3124</v>
      </c>
      <c r="E3222" s="105">
        <v>353400</v>
      </c>
      <c r="F3222" s="59" t="s">
        <v>180</v>
      </c>
      <c r="G3222" s="59">
        <v>0</v>
      </c>
      <c r="H3222" s="59" t="s">
        <v>1913</v>
      </c>
    </row>
    <row r="3223" spans="1:8" ht="46.5">
      <c r="A3223" s="91">
        <v>43395</v>
      </c>
      <c r="B3223" s="59" t="s">
        <v>168</v>
      </c>
      <c r="C3223" s="58" t="s">
        <v>168</v>
      </c>
      <c r="D3223" s="58" t="s">
        <v>3453</v>
      </c>
      <c r="E3223" s="105">
        <v>773000</v>
      </c>
      <c r="F3223" s="59" t="s">
        <v>180</v>
      </c>
      <c r="G3223" s="59">
        <v>0</v>
      </c>
      <c r="H3223" s="59" t="s">
        <v>202</v>
      </c>
    </row>
    <row r="3224" spans="1:8" ht="46.5">
      <c r="A3224" s="91">
        <v>43395</v>
      </c>
      <c r="B3224" s="59" t="s">
        <v>172</v>
      </c>
      <c r="C3224" s="58" t="s">
        <v>172</v>
      </c>
      <c r="D3224" s="58" t="s">
        <v>3619</v>
      </c>
      <c r="E3224" s="105">
        <v>950000</v>
      </c>
      <c r="F3224" s="59" t="s">
        <v>180</v>
      </c>
      <c r="G3224" s="59">
        <v>0</v>
      </c>
      <c r="H3224" s="59" t="s">
        <v>1845</v>
      </c>
    </row>
    <row r="3225" spans="1:8" ht="69.75">
      <c r="A3225" s="91">
        <v>43395</v>
      </c>
      <c r="B3225" s="59" t="s">
        <v>168</v>
      </c>
      <c r="C3225" s="58" t="s">
        <v>168</v>
      </c>
      <c r="D3225" s="58" t="s">
        <v>2611</v>
      </c>
      <c r="E3225" s="105">
        <v>1000000</v>
      </c>
      <c r="F3225" s="59" t="s">
        <v>180</v>
      </c>
      <c r="G3225" s="59">
        <v>0</v>
      </c>
      <c r="H3225" s="59" t="s">
        <v>1845</v>
      </c>
    </row>
    <row r="3226" spans="1:8" ht="46.5">
      <c r="A3226" s="91">
        <v>43395</v>
      </c>
      <c r="B3226" s="59" t="s">
        <v>168</v>
      </c>
      <c r="C3226" s="58" t="s">
        <v>168</v>
      </c>
      <c r="D3226" s="58" t="s">
        <v>3620</v>
      </c>
      <c r="E3226" s="105">
        <v>755000</v>
      </c>
      <c r="F3226" s="59" t="s">
        <v>180</v>
      </c>
      <c r="G3226" s="59">
        <v>0</v>
      </c>
      <c r="H3226" s="59" t="s">
        <v>181</v>
      </c>
    </row>
    <row r="3227" spans="1:8" ht="69.75">
      <c r="A3227" s="91">
        <v>43395</v>
      </c>
      <c r="B3227" s="59" t="s">
        <v>168</v>
      </c>
      <c r="C3227" s="58" t="s">
        <v>168</v>
      </c>
      <c r="D3227" s="58" t="s">
        <v>2008</v>
      </c>
      <c r="E3227" s="105">
        <v>1190760</v>
      </c>
      <c r="F3227" s="59" t="s">
        <v>180</v>
      </c>
      <c r="G3227" s="59">
        <v>0</v>
      </c>
      <c r="H3227" s="59" t="s">
        <v>181</v>
      </c>
    </row>
    <row r="3228" spans="1:8" ht="69.75">
      <c r="A3228" s="91">
        <v>43395</v>
      </c>
      <c r="B3228" s="59" t="s">
        <v>168</v>
      </c>
      <c r="C3228" s="58" t="s">
        <v>168</v>
      </c>
      <c r="D3228" s="58" t="s">
        <v>2008</v>
      </c>
      <c r="E3228" s="105">
        <v>1094000</v>
      </c>
      <c r="F3228" s="59" t="s">
        <v>180</v>
      </c>
      <c r="G3228" s="59">
        <v>0</v>
      </c>
      <c r="H3228" s="59" t="s">
        <v>181</v>
      </c>
    </row>
    <row r="3229" spans="1:8" ht="46.5">
      <c r="A3229" s="91">
        <v>43396</v>
      </c>
      <c r="B3229" s="59" t="s">
        <v>168</v>
      </c>
      <c r="C3229" s="58" t="s">
        <v>168</v>
      </c>
      <c r="D3229" s="58" t="s">
        <v>3003</v>
      </c>
      <c r="E3229" s="105">
        <v>9694024</v>
      </c>
      <c r="F3229" s="59" t="s">
        <v>180</v>
      </c>
      <c r="G3229" s="59">
        <v>0</v>
      </c>
      <c r="H3229" s="59" t="s">
        <v>1845</v>
      </c>
    </row>
    <row r="3230" spans="1:8" ht="46.5">
      <c r="A3230" s="91">
        <v>43396</v>
      </c>
      <c r="B3230" s="59" t="s">
        <v>172</v>
      </c>
      <c r="C3230" s="58" t="s">
        <v>172</v>
      </c>
      <c r="D3230" s="58" t="s">
        <v>3577</v>
      </c>
      <c r="E3230" s="105">
        <v>950000</v>
      </c>
      <c r="F3230" s="59" t="s">
        <v>180</v>
      </c>
      <c r="G3230" s="59">
        <v>0</v>
      </c>
      <c r="H3230" s="59" t="s">
        <v>1845</v>
      </c>
    </row>
    <row r="3231" spans="1:8" ht="23.25">
      <c r="A3231" s="91">
        <v>43396</v>
      </c>
      <c r="B3231" s="59" t="s">
        <v>168</v>
      </c>
      <c r="C3231" s="58" t="s">
        <v>168</v>
      </c>
      <c r="D3231" s="58" t="s">
        <v>1836</v>
      </c>
      <c r="E3231" s="105">
        <v>1260000</v>
      </c>
      <c r="F3231" s="59" t="s">
        <v>180</v>
      </c>
      <c r="G3231" s="59">
        <v>0</v>
      </c>
      <c r="H3231" s="59" t="s">
        <v>1913</v>
      </c>
    </row>
    <row r="3232" spans="1:8" ht="46.5">
      <c r="A3232" s="91">
        <v>43397</v>
      </c>
      <c r="B3232" s="59" t="s">
        <v>172</v>
      </c>
      <c r="C3232" s="58" t="s">
        <v>172</v>
      </c>
      <c r="D3232" s="58" t="s">
        <v>3621</v>
      </c>
      <c r="E3232" s="105">
        <v>900000</v>
      </c>
      <c r="F3232" s="59" t="s">
        <v>180</v>
      </c>
      <c r="G3232" s="59">
        <v>6</v>
      </c>
      <c r="H3232" s="59" t="s">
        <v>181</v>
      </c>
    </row>
    <row r="3233" spans="1:8" ht="46.5">
      <c r="A3233" s="91">
        <v>43398</v>
      </c>
      <c r="B3233" s="59" t="s">
        <v>172</v>
      </c>
      <c r="C3233" s="58" t="s">
        <v>172</v>
      </c>
      <c r="D3233" s="58" t="s">
        <v>3622</v>
      </c>
      <c r="E3233" s="105">
        <v>500000</v>
      </c>
      <c r="F3233" s="59" t="s">
        <v>180</v>
      </c>
      <c r="G3233" s="59">
        <v>0</v>
      </c>
      <c r="H3233" s="59" t="s">
        <v>1845</v>
      </c>
    </row>
    <row r="3234" spans="1:8" ht="46.5">
      <c r="A3234" s="91">
        <v>43398</v>
      </c>
      <c r="B3234" s="59" t="s">
        <v>168</v>
      </c>
      <c r="C3234" s="58" t="s">
        <v>168</v>
      </c>
      <c r="D3234" s="58" t="s">
        <v>2485</v>
      </c>
      <c r="E3234" s="105">
        <v>2079000</v>
      </c>
      <c r="F3234" s="59" t="s">
        <v>180</v>
      </c>
      <c r="G3234" s="59">
        <v>0</v>
      </c>
      <c r="H3234" s="59" t="s">
        <v>1913</v>
      </c>
    </row>
    <row r="3235" spans="1:8" ht="69.75">
      <c r="A3235" s="91">
        <v>43398</v>
      </c>
      <c r="B3235" s="59" t="s">
        <v>172</v>
      </c>
      <c r="C3235" s="58" t="s">
        <v>172</v>
      </c>
      <c r="D3235" s="58" t="s">
        <v>3623</v>
      </c>
      <c r="E3235" s="105">
        <v>950000</v>
      </c>
      <c r="F3235" s="59" t="s">
        <v>180</v>
      </c>
      <c r="G3235" s="59">
        <v>0</v>
      </c>
      <c r="H3235" s="59" t="s">
        <v>1845</v>
      </c>
    </row>
    <row r="3236" spans="1:8" ht="46.5">
      <c r="A3236" s="91">
        <v>43398</v>
      </c>
      <c r="B3236" s="59" t="s">
        <v>172</v>
      </c>
      <c r="C3236" s="58" t="s">
        <v>172</v>
      </c>
      <c r="D3236" s="58" t="s">
        <v>3624</v>
      </c>
      <c r="E3236" s="105">
        <v>333636.25</v>
      </c>
      <c r="F3236" s="59" t="s">
        <v>180</v>
      </c>
      <c r="G3236" s="59">
        <v>0</v>
      </c>
      <c r="H3236" s="59" t="s">
        <v>1845</v>
      </c>
    </row>
    <row r="3237" spans="1:8" ht="23.25">
      <c r="A3237" s="91">
        <v>43398</v>
      </c>
      <c r="B3237" s="59" t="s">
        <v>168</v>
      </c>
      <c r="C3237" s="58" t="s">
        <v>168</v>
      </c>
      <c r="D3237" s="58" t="s">
        <v>3625</v>
      </c>
      <c r="E3237" s="105">
        <v>575500</v>
      </c>
      <c r="F3237" s="59" t="s">
        <v>180</v>
      </c>
      <c r="G3237" s="59">
        <v>0</v>
      </c>
      <c r="H3237" s="59" t="s">
        <v>1913</v>
      </c>
    </row>
    <row r="3238" spans="1:8" ht="46.5">
      <c r="A3238" s="91">
        <v>43398</v>
      </c>
      <c r="B3238" s="59" t="s">
        <v>172</v>
      </c>
      <c r="C3238" s="58" t="s">
        <v>172</v>
      </c>
      <c r="D3238" s="58" t="s">
        <v>3626</v>
      </c>
      <c r="E3238" s="105">
        <v>900000</v>
      </c>
      <c r="F3238" s="59" t="s">
        <v>180</v>
      </c>
      <c r="G3238" s="59">
        <v>0</v>
      </c>
      <c r="H3238" s="59" t="s">
        <v>1845</v>
      </c>
    </row>
    <row r="3239" spans="1:8" ht="46.5">
      <c r="A3239" s="91">
        <v>43403</v>
      </c>
      <c r="B3239" s="59" t="s">
        <v>168</v>
      </c>
      <c r="C3239" s="58" t="s">
        <v>172</v>
      </c>
      <c r="D3239" s="58" t="s">
        <v>3627</v>
      </c>
      <c r="E3239" s="105">
        <v>950000</v>
      </c>
      <c r="F3239" s="59" t="s">
        <v>180</v>
      </c>
      <c r="G3239" s="59">
        <v>0</v>
      </c>
      <c r="H3239" s="59" t="s">
        <v>1845</v>
      </c>
    </row>
    <row r="3240" spans="1:8" ht="46.5">
      <c r="A3240" s="91">
        <v>43403</v>
      </c>
      <c r="B3240" s="59" t="s">
        <v>168</v>
      </c>
      <c r="C3240" s="58" t="s">
        <v>168</v>
      </c>
      <c r="D3240" s="58" t="s">
        <v>3197</v>
      </c>
      <c r="E3240" s="105">
        <v>463144</v>
      </c>
      <c r="F3240" s="59" t="s">
        <v>180</v>
      </c>
      <c r="G3240" s="59">
        <v>0</v>
      </c>
      <c r="H3240" s="59" t="s">
        <v>181</v>
      </c>
    </row>
    <row r="3241" spans="1:8" ht="23.25">
      <c r="A3241" s="91">
        <v>43404</v>
      </c>
      <c r="B3241" s="59" t="s">
        <v>168</v>
      </c>
      <c r="C3241" s="58" t="s">
        <v>168</v>
      </c>
      <c r="D3241" s="58" t="s">
        <v>3628</v>
      </c>
      <c r="E3241" s="105">
        <v>100250</v>
      </c>
      <c r="F3241" s="59" t="s">
        <v>180</v>
      </c>
      <c r="G3241" s="59">
        <v>0</v>
      </c>
      <c r="H3241" s="59" t="s">
        <v>181</v>
      </c>
    </row>
    <row r="3242" spans="1:8" ht="46.5">
      <c r="A3242" s="91">
        <v>43404</v>
      </c>
      <c r="B3242" s="59" t="s">
        <v>168</v>
      </c>
      <c r="C3242" s="58" t="s">
        <v>168</v>
      </c>
      <c r="D3242" s="58" t="s">
        <v>490</v>
      </c>
      <c r="E3242" s="105">
        <v>1498305.88</v>
      </c>
      <c r="F3242" s="59" t="s">
        <v>180</v>
      </c>
      <c r="G3242" s="59">
        <v>0</v>
      </c>
      <c r="H3242" s="59" t="s">
        <v>1845</v>
      </c>
    </row>
    <row r="3243" spans="1:8" ht="46.5">
      <c r="A3243" s="91">
        <v>43404</v>
      </c>
      <c r="B3243" s="59" t="s">
        <v>168</v>
      </c>
      <c r="C3243" s="58" t="s">
        <v>168</v>
      </c>
      <c r="D3243" s="58" t="s">
        <v>3629</v>
      </c>
      <c r="E3243" s="105">
        <v>1292500</v>
      </c>
      <c r="F3243" s="59" t="s">
        <v>180</v>
      </c>
      <c r="G3243" s="59">
        <v>0</v>
      </c>
      <c r="H3243" s="59" t="s">
        <v>1845</v>
      </c>
    </row>
    <row r="3244" spans="1:8" ht="23.25">
      <c r="A3244" s="91">
        <v>43404</v>
      </c>
      <c r="B3244" s="59" t="s">
        <v>168</v>
      </c>
      <c r="C3244" s="58" t="s">
        <v>168</v>
      </c>
      <c r="D3244" s="58" t="s">
        <v>2739</v>
      </c>
      <c r="E3244" s="105">
        <v>340273</v>
      </c>
      <c r="F3244" s="59" t="s">
        <v>180</v>
      </c>
      <c r="G3244" s="59">
        <v>0</v>
      </c>
      <c r="H3244" s="59" t="s">
        <v>181</v>
      </c>
    </row>
    <row r="3245" spans="1:8" ht="46.5">
      <c r="A3245" s="91">
        <v>43404</v>
      </c>
      <c r="B3245" s="59" t="s">
        <v>168</v>
      </c>
      <c r="C3245" s="58" t="s">
        <v>168</v>
      </c>
      <c r="D3245" s="58" t="s">
        <v>3630</v>
      </c>
      <c r="E3245" s="105">
        <v>709950</v>
      </c>
      <c r="F3245" s="59" t="s">
        <v>180</v>
      </c>
      <c r="G3245" s="59">
        <v>0</v>
      </c>
      <c r="H3245" s="59" t="s">
        <v>1845</v>
      </c>
    </row>
    <row r="3246" spans="1:8" ht="23.25">
      <c r="A3246" s="91">
        <v>43405</v>
      </c>
      <c r="B3246" s="59" t="s">
        <v>168</v>
      </c>
      <c r="C3246" s="58" t="s">
        <v>168</v>
      </c>
      <c r="D3246" s="58" t="s">
        <v>2215</v>
      </c>
      <c r="E3246" s="105">
        <v>2351174</v>
      </c>
      <c r="F3246" s="59" t="s">
        <v>180</v>
      </c>
      <c r="G3246" s="59">
        <v>0</v>
      </c>
      <c r="H3246" s="59" t="s">
        <v>181</v>
      </c>
    </row>
    <row r="3247" spans="1:8" ht="23.25">
      <c r="A3247" s="91">
        <v>43405</v>
      </c>
      <c r="B3247" s="59" t="s">
        <v>168</v>
      </c>
      <c r="C3247" s="58" t="s">
        <v>168</v>
      </c>
      <c r="D3247" s="58" t="s">
        <v>2662</v>
      </c>
      <c r="E3247" s="105">
        <v>460069</v>
      </c>
      <c r="F3247" s="59" t="s">
        <v>180</v>
      </c>
      <c r="G3247" s="59">
        <v>0</v>
      </c>
      <c r="H3247" s="59" t="s">
        <v>181</v>
      </c>
    </row>
    <row r="3248" spans="1:8" ht="46.5">
      <c r="A3248" s="91">
        <v>43406</v>
      </c>
      <c r="B3248" s="59" t="s">
        <v>172</v>
      </c>
      <c r="C3248" s="58" t="s">
        <v>172</v>
      </c>
      <c r="D3248" s="58" t="s">
        <v>2822</v>
      </c>
      <c r="E3248" s="105">
        <v>950000</v>
      </c>
      <c r="F3248" s="59" t="s">
        <v>180</v>
      </c>
      <c r="G3248" s="59">
        <v>0</v>
      </c>
      <c r="H3248" s="59" t="s">
        <v>1845</v>
      </c>
    </row>
    <row r="3249" spans="1:8" ht="23.25">
      <c r="A3249" s="91">
        <v>43406</v>
      </c>
      <c r="B3249" s="59" t="s">
        <v>168</v>
      </c>
      <c r="C3249" s="58" t="s">
        <v>168</v>
      </c>
      <c r="D3249" s="58" t="s">
        <v>1836</v>
      </c>
      <c r="E3249" s="105">
        <v>472000</v>
      </c>
      <c r="F3249" s="59" t="s">
        <v>180</v>
      </c>
      <c r="G3249" s="59">
        <v>0</v>
      </c>
      <c r="H3249" s="59" t="s">
        <v>181</v>
      </c>
    </row>
    <row r="3250" spans="1:8" ht="46.5">
      <c r="A3250" s="91">
        <v>43406</v>
      </c>
      <c r="B3250" s="59" t="s">
        <v>172</v>
      </c>
      <c r="C3250" s="58" t="s">
        <v>172</v>
      </c>
      <c r="D3250" s="58" t="s">
        <v>3631</v>
      </c>
      <c r="E3250" s="105">
        <v>418297.2</v>
      </c>
      <c r="F3250" s="59" t="s">
        <v>180</v>
      </c>
      <c r="G3250" s="59">
        <v>6</v>
      </c>
      <c r="H3250" s="59" t="s">
        <v>1845</v>
      </c>
    </row>
    <row r="3251" spans="1:8" ht="46.5">
      <c r="A3251" s="91">
        <v>43406</v>
      </c>
      <c r="B3251" s="59" t="s">
        <v>172</v>
      </c>
      <c r="C3251" s="58" t="s">
        <v>172</v>
      </c>
      <c r="D3251" s="58" t="s">
        <v>1329</v>
      </c>
      <c r="E3251" s="105">
        <v>1500227</v>
      </c>
      <c r="F3251" s="59" t="s">
        <v>180</v>
      </c>
      <c r="G3251" s="59">
        <v>0</v>
      </c>
      <c r="H3251" s="59" t="s">
        <v>180</v>
      </c>
    </row>
    <row r="3252" spans="1:8" ht="46.5">
      <c r="A3252" s="91">
        <v>43410</v>
      </c>
      <c r="B3252" s="59" t="s">
        <v>168</v>
      </c>
      <c r="C3252" s="58" t="s">
        <v>168</v>
      </c>
      <c r="D3252" s="58" t="s">
        <v>2214</v>
      </c>
      <c r="E3252" s="105">
        <v>785000</v>
      </c>
      <c r="F3252" s="59" t="s">
        <v>180</v>
      </c>
      <c r="G3252" s="59">
        <v>6</v>
      </c>
      <c r="H3252" s="59" t="s">
        <v>1845</v>
      </c>
    </row>
    <row r="3253" spans="1:8" ht="46.5">
      <c r="A3253" s="91">
        <v>43410</v>
      </c>
      <c r="B3253" s="59" t="s">
        <v>168</v>
      </c>
      <c r="C3253" s="58" t="s">
        <v>168</v>
      </c>
      <c r="D3253" s="58" t="s">
        <v>2160</v>
      </c>
      <c r="E3253" s="105">
        <v>393800</v>
      </c>
      <c r="F3253" s="59" t="s">
        <v>180</v>
      </c>
      <c r="G3253" s="59">
        <v>0</v>
      </c>
      <c r="H3253" s="59" t="s">
        <v>181</v>
      </c>
    </row>
    <row r="3254" spans="1:8" ht="23.25">
      <c r="A3254" s="91">
        <v>43410</v>
      </c>
      <c r="B3254" s="59" t="s">
        <v>168</v>
      </c>
      <c r="C3254" s="58" t="s">
        <v>168</v>
      </c>
      <c r="D3254" s="58" t="s">
        <v>3632</v>
      </c>
      <c r="E3254" s="105">
        <v>196372</v>
      </c>
      <c r="F3254" s="59" t="s">
        <v>180</v>
      </c>
      <c r="G3254" s="59">
        <v>0</v>
      </c>
      <c r="H3254" s="59" t="s">
        <v>1845</v>
      </c>
    </row>
    <row r="3255" spans="1:8" ht="46.5">
      <c r="A3255" s="91">
        <v>43410</v>
      </c>
      <c r="B3255" s="59" t="s">
        <v>168</v>
      </c>
      <c r="C3255" s="58" t="s">
        <v>168</v>
      </c>
      <c r="D3255" s="58" t="s">
        <v>2443</v>
      </c>
      <c r="E3255" s="105">
        <v>7866509</v>
      </c>
      <c r="F3255" s="59" t="s">
        <v>180</v>
      </c>
      <c r="G3255" s="59">
        <v>1</v>
      </c>
      <c r="H3255" s="59" t="s">
        <v>1845</v>
      </c>
    </row>
    <row r="3256" spans="1:8" ht="23.25">
      <c r="A3256" s="91">
        <v>43410</v>
      </c>
      <c r="B3256" s="59" t="s">
        <v>168</v>
      </c>
      <c r="C3256" s="58" t="s">
        <v>168</v>
      </c>
      <c r="D3256" s="58" t="s">
        <v>2035</v>
      </c>
      <c r="E3256" s="105">
        <v>328000</v>
      </c>
      <c r="F3256" s="59" t="s">
        <v>180</v>
      </c>
      <c r="G3256" s="59">
        <v>0</v>
      </c>
      <c r="H3256" s="59" t="s">
        <v>1845</v>
      </c>
    </row>
    <row r="3257" spans="1:8" ht="46.5">
      <c r="A3257" s="91">
        <v>43410</v>
      </c>
      <c r="B3257" s="59" t="s">
        <v>172</v>
      </c>
      <c r="C3257" s="58" t="s">
        <v>172</v>
      </c>
      <c r="D3257" s="58" t="s">
        <v>2682</v>
      </c>
      <c r="E3257" s="105">
        <v>5000000</v>
      </c>
      <c r="F3257" s="59" t="s">
        <v>180</v>
      </c>
      <c r="G3257" s="59">
        <v>0</v>
      </c>
      <c r="H3257" s="59" t="s">
        <v>1845</v>
      </c>
    </row>
    <row r="3258" spans="1:8" ht="23.25">
      <c r="A3258" s="91">
        <v>43410</v>
      </c>
      <c r="B3258" s="59" t="s">
        <v>168</v>
      </c>
      <c r="C3258" s="58" t="s">
        <v>168</v>
      </c>
      <c r="D3258" s="58" t="s">
        <v>3633</v>
      </c>
      <c r="E3258" s="105">
        <v>325000</v>
      </c>
      <c r="F3258" s="59" t="s">
        <v>180</v>
      </c>
      <c r="G3258" s="59">
        <v>3</v>
      </c>
      <c r="H3258" s="59" t="s">
        <v>1845</v>
      </c>
    </row>
    <row r="3259" spans="1:8" ht="46.5">
      <c r="A3259" s="91">
        <v>43411</v>
      </c>
      <c r="B3259" s="59" t="s">
        <v>168</v>
      </c>
      <c r="C3259" s="58" t="s">
        <v>168</v>
      </c>
      <c r="D3259" s="58" t="s">
        <v>3434</v>
      </c>
      <c r="E3259" s="105">
        <v>688297</v>
      </c>
      <c r="F3259" s="59" t="s">
        <v>180</v>
      </c>
      <c r="G3259" s="59">
        <v>0</v>
      </c>
      <c r="H3259" s="59" t="s">
        <v>1845</v>
      </c>
    </row>
    <row r="3260" spans="1:8" ht="23.25">
      <c r="A3260" s="91">
        <v>43411</v>
      </c>
      <c r="B3260" s="59" t="s">
        <v>168</v>
      </c>
      <c r="C3260" s="58" t="s">
        <v>168</v>
      </c>
      <c r="D3260" s="58" t="s">
        <v>2082</v>
      </c>
      <c r="E3260" s="105">
        <v>2200000</v>
      </c>
      <c r="F3260" s="59" t="s">
        <v>180</v>
      </c>
      <c r="G3260" s="59">
        <v>0</v>
      </c>
      <c r="H3260" s="59" t="s">
        <v>181</v>
      </c>
    </row>
    <row r="3261" spans="1:8" ht="23.25">
      <c r="A3261" s="91">
        <v>43411</v>
      </c>
      <c r="B3261" s="59" t="s">
        <v>168</v>
      </c>
      <c r="C3261" s="58" t="s">
        <v>168</v>
      </c>
      <c r="D3261" s="58" t="s">
        <v>2082</v>
      </c>
      <c r="E3261" s="105">
        <v>687908.58</v>
      </c>
      <c r="F3261" s="59" t="s">
        <v>180</v>
      </c>
      <c r="G3261" s="59">
        <v>0</v>
      </c>
      <c r="H3261" s="59" t="s">
        <v>181</v>
      </c>
    </row>
    <row r="3262" spans="1:8" ht="46.5">
      <c r="A3262" s="91">
        <v>43411</v>
      </c>
      <c r="B3262" s="59" t="s">
        <v>172</v>
      </c>
      <c r="C3262" s="58" t="s">
        <v>172</v>
      </c>
      <c r="D3262" s="58" t="s">
        <v>3634</v>
      </c>
      <c r="E3262" s="105">
        <v>300000</v>
      </c>
      <c r="F3262" s="59" t="s">
        <v>180</v>
      </c>
      <c r="G3262" s="59">
        <v>0</v>
      </c>
      <c r="H3262" s="59" t="s">
        <v>1845</v>
      </c>
    </row>
    <row r="3263" spans="1:8" ht="46.5">
      <c r="A3263" s="91">
        <v>43411</v>
      </c>
      <c r="B3263" s="59" t="s">
        <v>172</v>
      </c>
      <c r="C3263" s="58" t="s">
        <v>172</v>
      </c>
      <c r="D3263" s="58" t="s">
        <v>1980</v>
      </c>
      <c r="E3263" s="105">
        <v>250000</v>
      </c>
      <c r="F3263" s="59" t="s">
        <v>180</v>
      </c>
      <c r="G3263" s="59">
        <v>0</v>
      </c>
      <c r="H3263" s="59" t="s">
        <v>1845</v>
      </c>
    </row>
    <row r="3264" spans="1:8" ht="46.5">
      <c r="A3264" s="91">
        <v>43411</v>
      </c>
      <c r="B3264" s="59" t="s">
        <v>172</v>
      </c>
      <c r="C3264" s="58" t="s">
        <v>172</v>
      </c>
      <c r="D3264" s="58" t="s">
        <v>1980</v>
      </c>
      <c r="E3264" s="105">
        <v>250000</v>
      </c>
      <c r="F3264" s="59" t="s">
        <v>180</v>
      </c>
      <c r="G3264" s="59">
        <v>0</v>
      </c>
      <c r="H3264" s="59" t="s">
        <v>1845</v>
      </c>
    </row>
    <row r="3265" spans="1:8" ht="46.5">
      <c r="A3265" s="91">
        <v>43411</v>
      </c>
      <c r="B3265" s="59" t="s">
        <v>168</v>
      </c>
      <c r="C3265" s="58" t="s">
        <v>168</v>
      </c>
      <c r="D3265" s="58" t="s">
        <v>3635</v>
      </c>
      <c r="E3265" s="105">
        <v>159700</v>
      </c>
      <c r="F3265" s="59" t="s">
        <v>180</v>
      </c>
      <c r="G3265" s="59">
        <v>0</v>
      </c>
      <c r="H3265" s="59" t="s">
        <v>1845</v>
      </c>
    </row>
    <row r="3266" spans="1:8" ht="46.5">
      <c r="A3266" s="91">
        <v>43411</v>
      </c>
      <c r="B3266" s="59" t="s">
        <v>172</v>
      </c>
      <c r="C3266" s="58" t="s">
        <v>172</v>
      </c>
      <c r="D3266" s="58" t="s">
        <v>3636</v>
      </c>
      <c r="E3266" s="105">
        <v>950000</v>
      </c>
      <c r="F3266" s="59" t="s">
        <v>180</v>
      </c>
      <c r="G3266" s="59">
        <v>0</v>
      </c>
      <c r="H3266" s="59" t="s">
        <v>180</v>
      </c>
    </row>
    <row r="3267" spans="1:8" ht="46.5">
      <c r="A3267" s="91">
        <v>43411</v>
      </c>
      <c r="B3267" s="59" t="s">
        <v>168</v>
      </c>
      <c r="C3267" s="58" t="s">
        <v>168</v>
      </c>
      <c r="D3267" s="58" t="s">
        <v>2972</v>
      </c>
      <c r="E3267" s="105">
        <v>107425</v>
      </c>
      <c r="F3267" s="59" t="s">
        <v>180</v>
      </c>
      <c r="G3267" s="59">
        <v>1</v>
      </c>
      <c r="H3267" s="59" t="s">
        <v>1839</v>
      </c>
    </row>
    <row r="3268" spans="1:8" ht="46.5">
      <c r="A3268" s="91">
        <v>43411</v>
      </c>
      <c r="B3268" s="59" t="s">
        <v>172</v>
      </c>
      <c r="C3268" s="58" t="s">
        <v>172</v>
      </c>
      <c r="D3268" s="58" t="s">
        <v>1959</v>
      </c>
      <c r="E3268" s="105">
        <v>672610</v>
      </c>
      <c r="F3268" s="59" t="s">
        <v>180</v>
      </c>
      <c r="G3268" s="59">
        <v>0</v>
      </c>
      <c r="H3268" s="59" t="s">
        <v>1845</v>
      </c>
    </row>
    <row r="3269" spans="1:8" ht="46.5">
      <c r="A3269" s="91">
        <v>43411</v>
      </c>
      <c r="B3269" s="59" t="s">
        <v>172</v>
      </c>
      <c r="C3269" s="58" t="s">
        <v>172</v>
      </c>
      <c r="D3269" s="58" t="s">
        <v>3637</v>
      </c>
      <c r="E3269" s="105">
        <v>841027</v>
      </c>
      <c r="F3269" s="59" t="s">
        <v>180</v>
      </c>
      <c r="G3269" s="59">
        <v>0</v>
      </c>
      <c r="H3269" s="59" t="s">
        <v>1845</v>
      </c>
    </row>
    <row r="3270" spans="1:8" ht="46.5">
      <c r="A3270" s="91">
        <v>43411</v>
      </c>
      <c r="B3270" s="59" t="s">
        <v>172</v>
      </c>
      <c r="C3270" s="58" t="s">
        <v>172</v>
      </c>
      <c r="D3270" s="58" t="s">
        <v>3638</v>
      </c>
      <c r="E3270" s="105">
        <v>500000</v>
      </c>
      <c r="F3270" s="59" t="s">
        <v>180</v>
      </c>
      <c r="G3270" s="59">
        <v>0</v>
      </c>
      <c r="H3270" s="59" t="s">
        <v>1845</v>
      </c>
    </row>
    <row r="3271" spans="1:8" ht="46.5">
      <c r="A3271" s="91">
        <v>43411</v>
      </c>
      <c r="B3271" s="59" t="s">
        <v>168</v>
      </c>
      <c r="C3271" s="58" t="s">
        <v>168</v>
      </c>
      <c r="D3271" s="58" t="s">
        <v>3454</v>
      </c>
      <c r="E3271" s="105">
        <v>324806</v>
      </c>
      <c r="F3271" s="59" t="s">
        <v>180</v>
      </c>
      <c r="G3271" s="59">
        <v>0</v>
      </c>
      <c r="H3271" s="59" t="s">
        <v>181</v>
      </c>
    </row>
    <row r="3272" spans="1:8" ht="23.25">
      <c r="A3272" s="91">
        <v>43411</v>
      </c>
      <c r="B3272" s="59" t="s">
        <v>168</v>
      </c>
      <c r="C3272" s="58" t="s">
        <v>168</v>
      </c>
      <c r="D3272" s="58" t="s">
        <v>3639</v>
      </c>
      <c r="E3272" s="105">
        <v>439225</v>
      </c>
      <c r="F3272" s="59" t="s">
        <v>180</v>
      </c>
      <c r="G3272" s="59">
        <v>0</v>
      </c>
      <c r="H3272" s="59" t="s">
        <v>1845</v>
      </c>
    </row>
    <row r="3273" spans="1:8" ht="46.5">
      <c r="A3273" s="91">
        <v>43411</v>
      </c>
      <c r="B3273" s="59" t="s">
        <v>172</v>
      </c>
      <c r="C3273" s="58" t="s">
        <v>172</v>
      </c>
      <c r="D3273" s="58" t="s">
        <v>3640</v>
      </c>
      <c r="E3273" s="105">
        <v>10000000</v>
      </c>
      <c r="F3273" s="59" t="s">
        <v>180</v>
      </c>
      <c r="G3273" s="59">
        <v>31</v>
      </c>
      <c r="H3273" s="59" t="s">
        <v>181</v>
      </c>
    </row>
    <row r="3274" spans="1:8" ht="46.5">
      <c r="A3274" s="91">
        <v>43412</v>
      </c>
      <c r="B3274" s="59" t="s">
        <v>168</v>
      </c>
      <c r="C3274" s="58" t="s">
        <v>168</v>
      </c>
      <c r="D3274" s="58" t="s">
        <v>3641</v>
      </c>
      <c r="E3274" s="105">
        <v>631482</v>
      </c>
      <c r="F3274" s="59" t="s">
        <v>180</v>
      </c>
      <c r="G3274" s="59">
        <v>0</v>
      </c>
      <c r="H3274" s="59" t="s">
        <v>181</v>
      </c>
    </row>
    <row r="3275" spans="1:8" ht="23.25">
      <c r="A3275" s="91">
        <v>43413</v>
      </c>
      <c r="B3275" s="59" t="s">
        <v>168</v>
      </c>
      <c r="C3275" s="58" t="s">
        <v>168</v>
      </c>
      <c r="D3275" s="58" t="s">
        <v>3642</v>
      </c>
      <c r="E3275" s="105">
        <v>250500</v>
      </c>
      <c r="F3275" s="59" t="s">
        <v>180</v>
      </c>
      <c r="G3275" s="59">
        <v>0</v>
      </c>
      <c r="H3275" s="59" t="s">
        <v>181</v>
      </c>
    </row>
    <row r="3276" spans="1:8" ht="46.5">
      <c r="A3276" s="91">
        <v>43418</v>
      </c>
      <c r="B3276" s="59" t="s">
        <v>172</v>
      </c>
      <c r="C3276" s="58" t="s">
        <v>172</v>
      </c>
      <c r="D3276" s="58" t="s">
        <v>3643</v>
      </c>
      <c r="E3276" s="105">
        <v>683630</v>
      </c>
      <c r="F3276" s="59" t="s">
        <v>180</v>
      </c>
      <c r="G3276" s="59">
        <v>0</v>
      </c>
      <c r="H3276" s="59" t="s">
        <v>1845</v>
      </c>
    </row>
    <row r="3277" spans="1:8" ht="23.25">
      <c r="A3277" s="91">
        <v>43418</v>
      </c>
      <c r="B3277" s="59" t="s">
        <v>168</v>
      </c>
      <c r="C3277" s="58" t="s">
        <v>168</v>
      </c>
      <c r="D3277" s="58" t="s">
        <v>3639</v>
      </c>
      <c r="E3277" s="105">
        <v>547000</v>
      </c>
      <c r="F3277" s="59" t="s">
        <v>180</v>
      </c>
      <c r="G3277" s="59">
        <v>0</v>
      </c>
      <c r="H3277" s="59" t="s">
        <v>1845</v>
      </c>
    </row>
    <row r="3278" spans="1:8" ht="23.25">
      <c r="A3278" s="91">
        <v>43419</v>
      </c>
      <c r="B3278" s="59" t="s">
        <v>168</v>
      </c>
      <c r="C3278" s="58" t="s">
        <v>168</v>
      </c>
      <c r="D3278" s="58" t="s">
        <v>3493</v>
      </c>
      <c r="E3278" s="105">
        <v>372497.97</v>
      </c>
      <c r="F3278" s="59" t="s">
        <v>180</v>
      </c>
      <c r="G3278" s="59">
        <v>0</v>
      </c>
      <c r="H3278" s="59" t="s">
        <v>181</v>
      </c>
    </row>
    <row r="3279" spans="1:8" ht="23.25">
      <c r="A3279" s="91">
        <v>43419</v>
      </c>
      <c r="B3279" s="59" t="s">
        <v>168</v>
      </c>
      <c r="C3279" s="58" t="s">
        <v>168</v>
      </c>
      <c r="D3279" s="58" t="s">
        <v>3644</v>
      </c>
      <c r="E3279" s="105">
        <v>809428</v>
      </c>
      <c r="F3279" s="59" t="s">
        <v>180</v>
      </c>
      <c r="G3279" s="59">
        <v>0</v>
      </c>
      <c r="H3279" s="59" t="s">
        <v>181</v>
      </c>
    </row>
    <row r="3280" spans="1:8" ht="23.25">
      <c r="A3280" s="91">
        <v>43419</v>
      </c>
      <c r="B3280" s="59" t="s">
        <v>168</v>
      </c>
      <c r="C3280" s="58" t="s">
        <v>168</v>
      </c>
      <c r="D3280" s="58" t="s">
        <v>3644</v>
      </c>
      <c r="E3280" s="105">
        <v>315000</v>
      </c>
      <c r="F3280" s="59" t="s">
        <v>180</v>
      </c>
      <c r="G3280" s="59">
        <v>4</v>
      </c>
      <c r="H3280" s="59" t="s">
        <v>1845</v>
      </c>
    </row>
    <row r="3281" spans="1:8" ht="46.5">
      <c r="A3281" s="91">
        <v>43419</v>
      </c>
      <c r="B3281" s="59" t="s">
        <v>168</v>
      </c>
      <c r="C3281" s="58" t="s">
        <v>168</v>
      </c>
      <c r="D3281" s="58" t="s">
        <v>2138</v>
      </c>
      <c r="E3281" s="105">
        <v>356785.33</v>
      </c>
      <c r="F3281" s="59" t="s">
        <v>180</v>
      </c>
      <c r="G3281" s="59">
        <v>0</v>
      </c>
      <c r="H3281" s="59" t="s">
        <v>181</v>
      </c>
    </row>
    <row r="3282" spans="1:8" ht="23.25">
      <c r="A3282" s="91">
        <v>43423</v>
      </c>
      <c r="B3282" s="59" t="s">
        <v>168</v>
      </c>
      <c r="C3282" s="58" t="s">
        <v>168</v>
      </c>
      <c r="D3282" s="58" t="s">
        <v>3334</v>
      </c>
      <c r="E3282" s="105">
        <v>2200000</v>
      </c>
      <c r="F3282" s="59" t="s">
        <v>180</v>
      </c>
      <c r="G3282" s="59">
        <v>3</v>
      </c>
      <c r="H3282" s="59" t="s">
        <v>1913</v>
      </c>
    </row>
    <row r="3283" spans="1:8" ht="23.25">
      <c r="A3283" s="91">
        <v>43424</v>
      </c>
      <c r="B3283" s="59" t="s">
        <v>168</v>
      </c>
      <c r="C3283" s="58" t="s">
        <v>168</v>
      </c>
      <c r="D3283" s="58" t="s">
        <v>3553</v>
      </c>
      <c r="E3283" s="105">
        <v>343970</v>
      </c>
      <c r="F3283" s="59" t="s">
        <v>180</v>
      </c>
      <c r="G3283" s="59">
        <v>0</v>
      </c>
      <c r="H3283" s="59" t="s">
        <v>181</v>
      </c>
    </row>
    <row r="3284" spans="1:8" ht="23.25">
      <c r="A3284" s="91">
        <v>43424</v>
      </c>
      <c r="B3284" s="59" t="s">
        <v>168</v>
      </c>
      <c r="C3284" s="58" t="s">
        <v>168</v>
      </c>
      <c r="D3284" s="58" t="s">
        <v>2478</v>
      </c>
      <c r="E3284" s="105">
        <v>3660069.98</v>
      </c>
      <c r="F3284" s="59" t="s">
        <v>180</v>
      </c>
      <c r="G3284" s="59">
        <v>0</v>
      </c>
      <c r="H3284" s="59" t="s">
        <v>181</v>
      </c>
    </row>
    <row r="3285" spans="1:8" ht="23.25">
      <c r="A3285" s="91">
        <v>43425</v>
      </c>
      <c r="B3285" s="59" t="s">
        <v>168</v>
      </c>
      <c r="C3285" s="58" t="s">
        <v>168</v>
      </c>
      <c r="D3285" s="58" t="s">
        <v>3605</v>
      </c>
      <c r="E3285" s="105">
        <v>249798.5</v>
      </c>
      <c r="F3285" s="59" t="s">
        <v>180</v>
      </c>
      <c r="G3285" s="59">
        <v>0</v>
      </c>
      <c r="H3285" s="59" t="s">
        <v>181</v>
      </c>
    </row>
    <row r="3286" spans="1:8" ht="23.25">
      <c r="A3286" s="91">
        <v>43425</v>
      </c>
      <c r="B3286" s="59" t="s">
        <v>168</v>
      </c>
      <c r="C3286" s="58" t="s">
        <v>168</v>
      </c>
      <c r="D3286" s="58" t="s">
        <v>3189</v>
      </c>
      <c r="E3286" s="105">
        <v>453037</v>
      </c>
      <c r="F3286" s="59" t="s">
        <v>180</v>
      </c>
      <c r="G3286" s="59">
        <v>0</v>
      </c>
      <c r="H3286" s="59" t="s">
        <v>181</v>
      </c>
    </row>
    <row r="3287" spans="1:8" ht="93">
      <c r="A3287" s="91">
        <v>43425</v>
      </c>
      <c r="B3287" s="59" t="s">
        <v>172</v>
      </c>
      <c r="C3287" s="58" t="s">
        <v>172</v>
      </c>
      <c r="D3287" s="58" t="s">
        <v>2285</v>
      </c>
      <c r="E3287" s="105">
        <v>975000</v>
      </c>
      <c r="F3287" s="59" t="s">
        <v>180</v>
      </c>
      <c r="G3287" s="59">
        <v>0</v>
      </c>
      <c r="H3287" s="59" t="s">
        <v>180</v>
      </c>
    </row>
    <row r="3288" spans="1:8" ht="23.25">
      <c r="A3288" s="91">
        <v>43430</v>
      </c>
      <c r="B3288" s="59" t="s">
        <v>168</v>
      </c>
      <c r="C3288" s="58" t="s">
        <v>168</v>
      </c>
      <c r="D3288" s="58" t="s">
        <v>1948</v>
      </c>
      <c r="E3288" s="105">
        <v>1317786</v>
      </c>
      <c r="F3288" s="59" t="s">
        <v>180</v>
      </c>
      <c r="G3288" s="59">
        <v>0</v>
      </c>
      <c r="H3288" s="59" t="s">
        <v>1839</v>
      </c>
    </row>
    <row r="3289" spans="1:8" ht="46.5">
      <c r="A3289" s="91">
        <v>43430</v>
      </c>
      <c r="B3289" s="59" t="s">
        <v>168</v>
      </c>
      <c r="C3289" s="58" t="s">
        <v>168</v>
      </c>
      <c r="D3289" s="58" t="s">
        <v>3263</v>
      </c>
      <c r="E3289" s="105">
        <v>110000000</v>
      </c>
      <c r="F3289" s="59" t="s">
        <v>180</v>
      </c>
      <c r="G3289" s="59">
        <v>0</v>
      </c>
      <c r="H3289" s="59" t="s">
        <v>181</v>
      </c>
    </row>
    <row r="3290" spans="1:8" ht="23.25">
      <c r="A3290" s="91">
        <v>43431</v>
      </c>
      <c r="B3290" s="59" t="s">
        <v>168</v>
      </c>
      <c r="C3290" s="58" t="s">
        <v>168</v>
      </c>
      <c r="D3290" s="58" t="s">
        <v>2563</v>
      </c>
      <c r="E3290" s="105">
        <v>2376000</v>
      </c>
      <c r="F3290" s="59" t="s">
        <v>180</v>
      </c>
      <c r="G3290" s="59">
        <v>3</v>
      </c>
      <c r="H3290" s="59" t="s">
        <v>181</v>
      </c>
    </row>
    <row r="3291" spans="1:8" ht="46.5">
      <c r="A3291" s="91">
        <v>43432</v>
      </c>
      <c r="B3291" s="59" t="s">
        <v>172</v>
      </c>
      <c r="C3291" s="58" t="s">
        <v>172</v>
      </c>
      <c r="D3291" s="58" t="s">
        <v>3412</v>
      </c>
      <c r="E3291" s="105">
        <v>950000</v>
      </c>
      <c r="F3291" s="59" t="s">
        <v>180</v>
      </c>
      <c r="G3291" s="59">
        <v>0</v>
      </c>
      <c r="H3291" s="59" t="s">
        <v>1845</v>
      </c>
    </row>
    <row r="3292" spans="1:8" ht="46.5">
      <c r="A3292" s="91">
        <v>43432</v>
      </c>
      <c r="B3292" s="59" t="s">
        <v>172</v>
      </c>
      <c r="C3292" s="58" t="s">
        <v>172</v>
      </c>
      <c r="D3292" s="58" t="s">
        <v>3645</v>
      </c>
      <c r="E3292" s="105">
        <v>500000</v>
      </c>
      <c r="F3292" s="59" t="s">
        <v>180</v>
      </c>
      <c r="G3292" s="59">
        <v>0</v>
      </c>
      <c r="H3292" s="59" t="s">
        <v>1845</v>
      </c>
    </row>
    <row r="3293" spans="1:8" ht="46.5">
      <c r="A3293" s="91">
        <v>43432</v>
      </c>
      <c r="B3293" s="59" t="s">
        <v>172</v>
      </c>
      <c r="C3293" s="58" t="s">
        <v>172</v>
      </c>
      <c r="D3293" s="58" t="s">
        <v>2129</v>
      </c>
      <c r="E3293" s="105">
        <v>998750</v>
      </c>
      <c r="F3293" s="59" t="s">
        <v>180</v>
      </c>
      <c r="G3293" s="59">
        <v>0</v>
      </c>
      <c r="H3293" s="59" t="s">
        <v>1845</v>
      </c>
    </row>
    <row r="3294" spans="1:8" ht="46.5">
      <c r="A3294" s="91">
        <v>43432</v>
      </c>
      <c r="B3294" s="59" t="s">
        <v>172</v>
      </c>
      <c r="C3294" s="58" t="s">
        <v>172</v>
      </c>
      <c r="D3294" s="58" t="s">
        <v>1899</v>
      </c>
      <c r="E3294" s="105">
        <v>1800000</v>
      </c>
      <c r="F3294" s="59" t="s">
        <v>180</v>
      </c>
      <c r="G3294" s="59">
        <v>0</v>
      </c>
      <c r="H3294" s="59" t="s">
        <v>180</v>
      </c>
    </row>
    <row r="3295" spans="1:8" ht="23.25">
      <c r="A3295" s="91">
        <v>43432</v>
      </c>
      <c r="B3295" s="59" t="s">
        <v>168</v>
      </c>
      <c r="C3295" s="58" t="s">
        <v>168</v>
      </c>
      <c r="D3295" s="58" t="s">
        <v>3458</v>
      </c>
      <c r="E3295" s="105">
        <v>1606975.76</v>
      </c>
      <c r="F3295" s="59" t="s">
        <v>180</v>
      </c>
      <c r="G3295" s="59">
        <v>3</v>
      </c>
      <c r="H3295" s="59" t="s">
        <v>181</v>
      </c>
    </row>
    <row r="3296" spans="1:8" ht="46.5">
      <c r="A3296" s="91">
        <v>43433</v>
      </c>
      <c r="B3296" s="59" t="s">
        <v>172</v>
      </c>
      <c r="C3296" s="58" t="s">
        <v>172</v>
      </c>
      <c r="D3296" s="58" t="s">
        <v>3646</v>
      </c>
      <c r="E3296" s="105">
        <v>715807</v>
      </c>
      <c r="F3296" s="59" t="s">
        <v>180</v>
      </c>
      <c r="G3296" s="59">
        <v>0</v>
      </c>
      <c r="H3296" s="59" t="s">
        <v>180</v>
      </c>
    </row>
    <row r="3297" spans="1:8" ht="46.5">
      <c r="A3297" s="91">
        <v>43441</v>
      </c>
      <c r="B3297" s="59" t="s">
        <v>172</v>
      </c>
      <c r="C3297" s="58" t="s">
        <v>172</v>
      </c>
      <c r="D3297" s="58" t="s">
        <v>2509</v>
      </c>
      <c r="E3297" s="105">
        <v>458582</v>
      </c>
      <c r="F3297" s="59" t="s">
        <v>180</v>
      </c>
      <c r="G3297" s="59">
        <v>0</v>
      </c>
      <c r="H3297" s="59" t="s">
        <v>1845</v>
      </c>
    </row>
    <row r="3298" spans="1:8" ht="46.5">
      <c r="A3298" s="91">
        <v>43441</v>
      </c>
      <c r="B3298" s="59" t="s">
        <v>168</v>
      </c>
      <c r="C3298" s="58" t="s">
        <v>168</v>
      </c>
      <c r="D3298" s="58" t="s">
        <v>3434</v>
      </c>
      <c r="E3298" s="105">
        <v>2209852</v>
      </c>
      <c r="F3298" s="59" t="s">
        <v>180</v>
      </c>
      <c r="G3298" s="59">
        <v>0</v>
      </c>
      <c r="H3298" s="59" t="s">
        <v>181</v>
      </c>
    </row>
    <row r="3299" spans="1:8" ht="46.5">
      <c r="A3299" s="91">
        <v>43441</v>
      </c>
      <c r="B3299" s="59" t="s">
        <v>172</v>
      </c>
      <c r="C3299" s="58" t="s">
        <v>172</v>
      </c>
      <c r="D3299" s="58" t="s">
        <v>3622</v>
      </c>
      <c r="E3299" s="105">
        <v>500000</v>
      </c>
      <c r="F3299" s="59" t="s">
        <v>180</v>
      </c>
      <c r="G3299" s="59">
        <v>0</v>
      </c>
      <c r="H3299" s="59" t="s">
        <v>180</v>
      </c>
    </row>
    <row r="3300" spans="1:8" ht="46.5">
      <c r="A3300" s="91">
        <v>43441</v>
      </c>
      <c r="B3300" s="59" t="s">
        <v>172</v>
      </c>
      <c r="C3300" s="58" t="s">
        <v>172</v>
      </c>
      <c r="D3300" s="58" t="s">
        <v>2640</v>
      </c>
      <c r="E3300" s="105">
        <v>10000000</v>
      </c>
      <c r="F3300" s="59" t="s">
        <v>180</v>
      </c>
      <c r="G3300" s="59">
        <v>0</v>
      </c>
      <c r="H3300" s="59" t="s">
        <v>1845</v>
      </c>
    </row>
    <row r="3301" spans="1:8" ht="46.5">
      <c r="A3301" s="91">
        <v>43441</v>
      </c>
      <c r="B3301" s="59" t="s">
        <v>168</v>
      </c>
      <c r="C3301" s="58" t="s">
        <v>168</v>
      </c>
      <c r="D3301" s="58" t="s">
        <v>3342</v>
      </c>
      <c r="E3301" s="105">
        <v>333013</v>
      </c>
      <c r="F3301" s="59" t="s">
        <v>180</v>
      </c>
      <c r="G3301" s="59">
        <v>0</v>
      </c>
      <c r="H3301" s="59" t="s">
        <v>181</v>
      </c>
    </row>
    <row r="3302" spans="1:8" ht="46.5">
      <c r="A3302" s="91">
        <v>43441</v>
      </c>
      <c r="B3302" s="59" t="s">
        <v>168</v>
      </c>
      <c r="C3302" s="58" t="s">
        <v>168</v>
      </c>
      <c r="D3302" s="58" t="s">
        <v>2972</v>
      </c>
      <c r="E3302" s="105">
        <v>325910</v>
      </c>
      <c r="F3302" s="59" t="s">
        <v>180</v>
      </c>
      <c r="G3302" s="59">
        <v>0</v>
      </c>
      <c r="H3302" s="59" t="s">
        <v>181</v>
      </c>
    </row>
    <row r="3303" spans="1:8" ht="46.5">
      <c r="A3303" s="91">
        <v>43441</v>
      </c>
      <c r="B3303" s="59" t="s">
        <v>172</v>
      </c>
      <c r="C3303" s="58" t="s">
        <v>172</v>
      </c>
      <c r="D3303" s="58" t="s">
        <v>3647</v>
      </c>
      <c r="E3303" s="105">
        <v>4135250</v>
      </c>
      <c r="F3303" s="59" t="s">
        <v>180</v>
      </c>
      <c r="G3303" s="59">
        <v>7</v>
      </c>
      <c r="H3303" s="59" t="s">
        <v>181</v>
      </c>
    </row>
    <row r="3304" spans="1:8" ht="46.5">
      <c r="A3304" s="91">
        <v>43441</v>
      </c>
      <c r="B3304" s="59" t="s">
        <v>168</v>
      </c>
      <c r="C3304" s="58" t="s">
        <v>168</v>
      </c>
      <c r="D3304" s="58" t="s">
        <v>2659</v>
      </c>
      <c r="E3304" s="105">
        <v>335000</v>
      </c>
      <c r="F3304" s="59" t="s">
        <v>180</v>
      </c>
      <c r="G3304" s="59">
        <v>0</v>
      </c>
      <c r="H3304" s="59" t="s">
        <v>181</v>
      </c>
    </row>
    <row r="3305" spans="1:8" ht="23.25">
      <c r="A3305" s="91">
        <v>43441</v>
      </c>
      <c r="B3305" s="59" t="s">
        <v>168</v>
      </c>
      <c r="C3305" s="58" t="s">
        <v>168</v>
      </c>
      <c r="D3305" s="58" t="s">
        <v>3648</v>
      </c>
      <c r="E3305" s="105">
        <v>544512</v>
      </c>
      <c r="F3305" s="59" t="s">
        <v>180</v>
      </c>
      <c r="G3305" s="59">
        <v>0</v>
      </c>
      <c r="H3305" s="59" t="s">
        <v>181</v>
      </c>
    </row>
    <row r="3306" spans="1:8" ht="23.25">
      <c r="A3306" s="91">
        <v>43441</v>
      </c>
      <c r="B3306" s="59" t="s">
        <v>168</v>
      </c>
      <c r="C3306" s="58" t="s">
        <v>168</v>
      </c>
      <c r="D3306" s="58" t="s">
        <v>2005</v>
      </c>
      <c r="E3306" s="105">
        <v>8645000</v>
      </c>
      <c r="F3306" s="59" t="s">
        <v>180</v>
      </c>
      <c r="G3306" s="59">
        <v>3</v>
      </c>
      <c r="H3306" s="59" t="s">
        <v>181</v>
      </c>
    </row>
    <row r="3307" spans="1:8" ht="46.5">
      <c r="A3307" s="91">
        <v>43441</v>
      </c>
      <c r="B3307" s="59" t="s">
        <v>168</v>
      </c>
      <c r="C3307" s="58" t="s">
        <v>168</v>
      </c>
      <c r="D3307" s="58" t="s">
        <v>2112</v>
      </c>
      <c r="E3307" s="105">
        <v>262246</v>
      </c>
      <c r="F3307" s="59" t="s">
        <v>180</v>
      </c>
      <c r="G3307" s="59">
        <v>0</v>
      </c>
      <c r="H3307" s="59" t="s">
        <v>181</v>
      </c>
    </row>
    <row r="3308" spans="1:8" ht="46.5">
      <c r="A3308" s="91">
        <v>43441</v>
      </c>
      <c r="B3308" s="59" t="s">
        <v>172</v>
      </c>
      <c r="C3308" s="58" t="s">
        <v>172</v>
      </c>
      <c r="D3308" s="58" t="s">
        <v>3649</v>
      </c>
      <c r="E3308" s="105">
        <v>900000</v>
      </c>
      <c r="F3308" s="59" t="s">
        <v>180</v>
      </c>
      <c r="G3308" s="59">
        <v>0</v>
      </c>
      <c r="H3308" s="59" t="s">
        <v>1845</v>
      </c>
    </row>
    <row r="3309" spans="1:8" ht="46.5">
      <c r="A3309" s="91">
        <v>43441</v>
      </c>
      <c r="B3309" s="59" t="s">
        <v>172</v>
      </c>
      <c r="C3309" s="58" t="s">
        <v>172</v>
      </c>
      <c r="D3309" s="58" t="s">
        <v>2800</v>
      </c>
      <c r="E3309" s="105">
        <v>777146</v>
      </c>
      <c r="F3309" s="59" t="s">
        <v>180</v>
      </c>
      <c r="G3309" s="59">
        <v>7</v>
      </c>
      <c r="H3309" s="59" t="s">
        <v>181</v>
      </c>
    </row>
    <row r="3310" spans="1:8" ht="46.5">
      <c r="A3310" s="91">
        <v>43441</v>
      </c>
      <c r="B3310" s="59" t="s">
        <v>172</v>
      </c>
      <c r="C3310" s="58" t="s">
        <v>172</v>
      </c>
      <c r="D3310" s="58" t="s">
        <v>2800</v>
      </c>
      <c r="E3310" s="105">
        <v>344017.94</v>
      </c>
      <c r="F3310" s="59" t="s">
        <v>180</v>
      </c>
      <c r="G3310" s="59">
        <v>0</v>
      </c>
      <c r="H3310" s="59" t="s">
        <v>1845</v>
      </c>
    </row>
    <row r="3311" spans="1:8" ht="46.5">
      <c r="A3311" s="91">
        <v>43441</v>
      </c>
      <c r="B3311" s="59" t="s">
        <v>172</v>
      </c>
      <c r="C3311" s="58" t="s">
        <v>172</v>
      </c>
      <c r="D3311" s="58" t="s">
        <v>2800</v>
      </c>
      <c r="E3311" s="105">
        <v>325503.03000000003</v>
      </c>
      <c r="F3311" s="59" t="s">
        <v>180</v>
      </c>
      <c r="G3311" s="59">
        <v>0</v>
      </c>
      <c r="H3311" s="59" t="s">
        <v>1845</v>
      </c>
    </row>
    <row r="3312" spans="1:8" ht="46.5">
      <c r="A3312" s="91">
        <v>43441</v>
      </c>
      <c r="B3312" s="59" t="s">
        <v>172</v>
      </c>
      <c r="C3312" s="58" t="s">
        <v>172</v>
      </c>
      <c r="D3312" s="58" t="s">
        <v>2800</v>
      </c>
      <c r="E3312" s="105">
        <v>195182.25</v>
      </c>
      <c r="F3312" s="59" t="s">
        <v>180</v>
      </c>
      <c r="G3312" s="59">
        <v>1</v>
      </c>
      <c r="H3312" s="59" t="s">
        <v>1845</v>
      </c>
    </row>
    <row r="3313" spans="1:8" ht="23.25">
      <c r="A3313" s="91">
        <v>43441</v>
      </c>
      <c r="B3313" s="59" t="s">
        <v>168</v>
      </c>
      <c r="C3313" s="58" t="s">
        <v>168</v>
      </c>
      <c r="D3313" s="58" t="s">
        <v>2010</v>
      </c>
      <c r="E3313" s="105">
        <v>329000</v>
      </c>
      <c r="F3313" s="59" t="s">
        <v>180</v>
      </c>
      <c r="G3313" s="59">
        <v>0</v>
      </c>
      <c r="H3313" s="59" t="s">
        <v>181</v>
      </c>
    </row>
    <row r="3314" spans="1:8" ht="46.5">
      <c r="A3314" s="91">
        <v>43441</v>
      </c>
      <c r="B3314" s="59" t="s">
        <v>172</v>
      </c>
      <c r="C3314" s="58" t="s">
        <v>172</v>
      </c>
      <c r="D3314" s="58" t="s">
        <v>3150</v>
      </c>
      <c r="E3314" s="105">
        <v>10000000</v>
      </c>
      <c r="F3314" s="59" t="s">
        <v>180</v>
      </c>
      <c r="G3314" s="59">
        <v>0</v>
      </c>
      <c r="H3314" s="59" t="s">
        <v>1845</v>
      </c>
    </row>
    <row r="3315" spans="1:8" ht="23.25">
      <c r="A3315" s="91">
        <v>43441</v>
      </c>
      <c r="B3315" s="59" t="s">
        <v>168</v>
      </c>
      <c r="C3315" s="58" t="s">
        <v>168</v>
      </c>
      <c r="D3315" s="58" t="s">
        <v>2632</v>
      </c>
      <c r="E3315" s="105">
        <v>216007</v>
      </c>
      <c r="F3315" s="59" t="s">
        <v>180</v>
      </c>
      <c r="G3315" s="59">
        <v>0</v>
      </c>
      <c r="H3315" s="59" t="s">
        <v>181</v>
      </c>
    </row>
    <row r="3316" spans="1:8" ht="23.25">
      <c r="A3316" s="91">
        <v>43441</v>
      </c>
      <c r="B3316" s="59" t="s">
        <v>168</v>
      </c>
      <c r="C3316" s="58" t="s">
        <v>168</v>
      </c>
      <c r="D3316" s="58" t="s">
        <v>3458</v>
      </c>
      <c r="E3316" s="105">
        <v>355620.59</v>
      </c>
      <c r="F3316" s="59" t="s">
        <v>180</v>
      </c>
      <c r="G3316" s="59">
        <v>0</v>
      </c>
      <c r="H3316" s="59" t="s">
        <v>1845</v>
      </c>
    </row>
    <row r="3317" spans="1:8" ht="23.25">
      <c r="A3317" s="91">
        <v>43444</v>
      </c>
      <c r="B3317" s="59" t="s">
        <v>168</v>
      </c>
      <c r="C3317" s="58" t="s">
        <v>168</v>
      </c>
      <c r="D3317" s="58" t="s">
        <v>3650</v>
      </c>
      <c r="E3317" s="105">
        <v>976753</v>
      </c>
      <c r="F3317" s="59" t="s">
        <v>180</v>
      </c>
      <c r="G3317" s="59">
        <v>0</v>
      </c>
      <c r="H3317" s="59" t="s">
        <v>181</v>
      </c>
    </row>
    <row r="3318" spans="1:8" ht="46.5">
      <c r="A3318" s="91">
        <v>43445</v>
      </c>
      <c r="B3318" s="59" t="s">
        <v>172</v>
      </c>
      <c r="C3318" s="58" t="s">
        <v>172</v>
      </c>
      <c r="D3318" s="58" t="s">
        <v>3651</v>
      </c>
      <c r="E3318" s="105">
        <v>4275000</v>
      </c>
      <c r="F3318" s="59" t="s">
        <v>180</v>
      </c>
      <c r="G3318" s="59">
        <v>4</v>
      </c>
      <c r="H3318" s="59" t="s">
        <v>1845</v>
      </c>
    </row>
    <row r="3319" spans="1:8" ht="46.5">
      <c r="A3319" s="91">
        <v>43447</v>
      </c>
      <c r="B3319" s="59" t="s">
        <v>168</v>
      </c>
      <c r="C3319" s="58" t="s">
        <v>168</v>
      </c>
      <c r="D3319" s="58" t="s">
        <v>2439</v>
      </c>
      <c r="E3319" s="105">
        <v>312990</v>
      </c>
      <c r="F3319" s="59" t="s">
        <v>180</v>
      </c>
      <c r="G3319" s="59">
        <v>0</v>
      </c>
      <c r="H3319" s="59" t="s">
        <v>1913</v>
      </c>
    </row>
    <row r="3320" spans="1:8" ht="46.5">
      <c r="A3320" s="91">
        <v>43447</v>
      </c>
      <c r="B3320" s="59" t="s">
        <v>168</v>
      </c>
      <c r="C3320" s="58" t="s">
        <v>168</v>
      </c>
      <c r="D3320" s="58" t="s">
        <v>2356</v>
      </c>
      <c r="E3320" s="105">
        <v>187987</v>
      </c>
      <c r="F3320" s="59" t="s">
        <v>180</v>
      </c>
      <c r="G3320" s="59">
        <v>0</v>
      </c>
      <c r="H3320" s="59" t="s">
        <v>181</v>
      </c>
    </row>
    <row r="3321" spans="1:8" ht="23.25">
      <c r="A3321" s="91">
        <v>43447</v>
      </c>
      <c r="B3321" s="59" t="s">
        <v>168</v>
      </c>
      <c r="C3321" s="58" t="s">
        <v>168</v>
      </c>
      <c r="D3321" s="58" t="s">
        <v>2537</v>
      </c>
      <c r="E3321" s="105">
        <v>367022</v>
      </c>
      <c r="F3321" s="59" t="s">
        <v>180</v>
      </c>
      <c r="G3321" s="59">
        <v>0</v>
      </c>
      <c r="H3321" s="59" t="s">
        <v>1913</v>
      </c>
    </row>
    <row r="3322" spans="1:8" ht="23.25">
      <c r="A3322" s="91">
        <v>43447</v>
      </c>
      <c r="B3322" s="59" t="s">
        <v>168</v>
      </c>
      <c r="C3322" s="58" t="s">
        <v>168</v>
      </c>
      <c r="D3322" s="58" t="s">
        <v>2295</v>
      </c>
      <c r="E3322" s="105">
        <v>184638</v>
      </c>
      <c r="F3322" s="59" t="s">
        <v>180</v>
      </c>
      <c r="G3322" s="59">
        <v>0</v>
      </c>
      <c r="H3322" s="59" t="s">
        <v>1913</v>
      </c>
    </row>
    <row r="3323" spans="1:8" ht="23.25">
      <c r="A3323" s="91">
        <v>43447</v>
      </c>
      <c r="B3323" s="59" t="s">
        <v>168</v>
      </c>
      <c r="C3323" s="58" t="s">
        <v>168</v>
      </c>
      <c r="D3323" s="58" t="s">
        <v>2686</v>
      </c>
      <c r="E3323" s="105">
        <v>118516</v>
      </c>
      <c r="F3323" s="59" t="s">
        <v>180</v>
      </c>
      <c r="G3323" s="59">
        <v>0</v>
      </c>
      <c r="H3323" s="59" t="s">
        <v>181</v>
      </c>
    </row>
    <row r="3324" spans="1:8" ht="23.25">
      <c r="A3324" s="91">
        <v>43447</v>
      </c>
      <c r="B3324" s="59" t="s">
        <v>168</v>
      </c>
      <c r="C3324" s="58" t="s">
        <v>168</v>
      </c>
      <c r="D3324" s="58" t="s">
        <v>2043</v>
      </c>
      <c r="E3324" s="105">
        <v>3600000</v>
      </c>
      <c r="F3324" s="59" t="s">
        <v>180</v>
      </c>
      <c r="G3324" s="59">
        <v>3</v>
      </c>
      <c r="H3324" s="59" t="s">
        <v>1845</v>
      </c>
    </row>
    <row r="3325" spans="1:8" ht="23.25">
      <c r="A3325" s="91">
        <v>43447</v>
      </c>
      <c r="B3325" s="59" t="s">
        <v>168</v>
      </c>
      <c r="C3325" s="58" t="s">
        <v>168</v>
      </c>
      <c r="D3325" s="58" t="s">
        <v>2015</v>
      </c>
      <c r="E3325" s="105">
        <v>298720</v>
      </c>
      <c r="F3325" s="59" t="s">
        <v>180</v>
      </c>
      <c r="G3325" s="59">
        <v>0</v>
      </c>
      <c r="H3325" s="59" t="s">
        <v>181</v>
      </c>
    </row>
    <row r="3326" spans="1:8" ht="46.5">
      <c r="A3326" s="91">
        <v>43447</v>
      </c>
      <c r="B3326" s="59" t="s">
        <v>168</v>
      </c>
      <c r="C3326" s="58" t="s">
        <v>168</v>
      </c>
      <c r="D3326" s="58" t="s">
        <v>3652</v>
      </c>
      <c r="E3326" s="105">
        <v>1012163</v>
      </c>
      <c r="F3326" s="59" t="s">
        <v>180</v>
      </c>
      <c r="G3326" s="59">
        <v>0</v>
      </c>
      <c r="H3326" s="59" t="s">
        <v>181</v>
      </c>
    </row>
    <row r="3327" spans="1:8" ht="46.5">
      <c r="A3327" s="91">
        <v>43447</v>
      </c>
      <c r="B3327" s="59" t="s">
        <v>168</v>
      </c>
      <c r="C3327" s="58" t="s">
        <v>168</v>
      </c>
      <c r="D3327" s="58" t="s">
        <v>2011</v>
      </c>
      <c r="E3327" s="105">
        <v>15405994</v>
      </c>
      <c r="F3327" s="59" t="s">
        <v>180</v>
      </c>
      <c r="G3327" s="59">
        <v>0</v>
      </c>
      <c r="H3327" s="59" t="s">
        <v>1845</v>
      </c>
    </row>
    <row r="3328" spans="1:8" ht="23.25">
      <c r="A3328" s="91">
        <v>43448</v>
      </c>
      <c r="B3328" s="59" t="s">
        <v>168</v>
      </c>
      <c r="C3328" s="58" t="s">
        <v>168</v>
      </c>
      <c r="D3328" s="58" t="s">
        <v>2713</v>
      </c>
      <c r="E3328" s="105">
        <v>1458000</v>
      </c>
      <c r="F3328" s="59" t="s">
        <v>180</v>
      </c>
      <c r="G3328" s="59">
        <v>0</v>
      </c>
      <c r="H3328" s="59" t="s">
        <v>1839</v>
      </c>
    </row>
    <row r="3329" spans="1:8" ht="46.5">
      <c r="A3329" s="91">
        <v>43448</v>
      </c>
      <c r="B3329" s="59" t="s">
        <v>168</v>
      </c>
      <c r="C3329" s="58" t="s">
        <v>168</v>
      </c>
      <c r="D3329" s="58" t="s">
        <v>2160</v>
      </c>
      <c r="E3329" s="105">
        <v>624225</v>
      </c>
      <c r="F3329" s="59" t="s">
        <v>180</v>
      </c>
      <c r="G3329" s="59">
        <v>0</v>
      </c>
      <c r="H3329" s="59" t="s">
        <v>1839</v>
      </c>
    </row>
    <row r="3330" spans="1:8" ht="23.25">
      <c r="A3330" s="91">
        <v>43448</v>
      </c>
      <c r="B3330" s="59" t="s">
        <v>168</v>
      </c>
      <c r="C3330" s="58" t="s">
        <v>168</v>
      </c>
      <c r="D3330" s="58" t="s">
        <v>3340</v>
      </c>
      <c r="E3330" s="105">
        <v>528230</v>
      </c>
      <c r="F3330" s="59" t="s">
        <v>180</v>
      </c>
      <c r="G3330" s="59">
        <v>0</v>
      </c>
      <c r="H3330" s="59" t="s">
        <v>1839</v>
      </c>
    </row>
    <row r="3331" spans="1:8" ht="69.75">
      <c r="A3331" s="91">
        <v>43448</v>
      </c>
      <c r="B3331" s="59" t="s">
        <v>168</v>
      </c>
      <c r="C3331" s="58" t="s">
        <v>168</v>
      </c>
      <c r="D3331" s="58" t="s">
        <v>2974</v>
      </c>
      <c r="E3331" s="105">
        <v>400000</v>
      </c>
      <c r="F3331" s="59" t="s">
        <v>180</v>
      </c>
      <c r="G3331" s="59">
        <v>0</v>
      </c>
      <c r="H3331" s="59" t="s">
        <v>1839</v>
      </c>
    </row>
    <row r="3332" spans="1:8" ht="46.5">
      <c r="A3332" s="91">
        <v>43448</v>
      </c>
      <c r="B3332" s="59" t="s">
        <v>168</v>
      </c>
      <c r="C3332" s="58" t="s">
        <v>168</v>
      </c>
      <c r="D3332" s="58" t="s">
        <v>2319</v>
      </c>
      <c r="E3332" s="105">
        <v>426853</v>
      </c>
      <c r="F3332" s="59" t="s">
        <v>180</v>
      </c>
      <c r="G3332" s="59">
        <v>0</v>
      </c>
      <c r="H3332" s="59" t="s">
        <v>1839</v>
      </c>
    </row>
    <row r="3333" spans="1:8" ht="23.25">
      <c r="A3333" s="91">
        <v>43448</v>
      </c>
      <c r="B3333" s="59" t="s">
        <v>168</v>
      </c>
      <c r="C3333" s="58" t="s">
        <v>168</v>
      </c>
      <c r="D3333" s="58" t="s">
        <v>2333</v>
      </c>
      <c r="E3333" s="105">
        <v>8000000</v>
      </c>
      <c r="F3333" s="59" t="s">
        <v>180</v>
      </c>
      <c r="G3333" s="59">
        <v>0</v>
      </c>
      <c r="H3333" s="59" t="s">
        <v>1839</v>
      </c>
    </row>
    <row r="3334" spans="1:8" ht="23.25">
      <c r="A3334" s="91">
        <v>43448</v>
      </c>
      <c r="B3334" s="59" t="s">
        <v>168</v>
      </c>
      <c r="C3334" s="58" t="s">
        <v>168</v>
      </c>
      <c r="D3334" s="58" t="s">
        <v>2002</v>
      </c>
      <c r="E3334" s="105">
        <v>1311000</v>
      </c>
      <c r="F3334" s="59" t="s">
        <v>180</v>
      </c>
      <c r="G3334" s="59">
        <v>0</v>
      </c>
      <c r="H3334" s="59" t="s">
        <v>1839</v>
      </c>
    </row>
    <row r="3335" spans="1:8" ht="46.5">
      <c r="A3335" s="91">
        <v>43448</v>
      </c>
      <c r="B3335" s="59" t="s">
        <v>168</v>
      </c>
      <c r="C3335" s="58" t="s">
        <v>168</v>
      </c>
      <c r="D3335" s="58" t="s">
        <v>2016</v>
      </c>
      <c r="E3335" s="105">
        <v>310000</v>
      </c>
      <c r="F3335" s="59" t="s">
        <v>180</v>
      </c>
      <c r="G3335" s="59">
        <v>1</v>
      </c>
      <c r="H3335" s="59" t="s">
        <v>1839</v>
      </c>
    </row>
    <row r="3336" spans="1:8" ht="23.25">
      <c r="A3336" s="91">
        <v>43448</v>
      </c>
      <c r="B3336" s="59" t="s">
        <v>168</v>
      </c>
      <c r="C3336" s="58" t="s">
        <v>168</v>
      </c>
      <c r="D3336" s="58" t="s">
        <v>2563</v>
      </c>
      <c r="E3336" s="105">
        <v>1152600</v>
      </c>
      <c r="F3336" s="59" t="s">
        <v>180</v>
      </c>
      <c r="G3336" s="59">
        <v>0</v>
      </c>
      <c r="H3336" s="59" t="s">
        <v>1839</v>
      </c>
    </row>
    <row r="3337" spans="1:8" ht="46.5">
      <c r="A3337" s="91">
        <v>43451</v>
      </c>
      <c r="B3337" s="59" t="s">
        <v>172</v>
      </c>
      <c r="C3337" s="58" t="s">
        <v>172</v>
      </c>
      <c r="D3337" s="58" t="s">
        <v>3653</v>
      </c>
      <c r="E3337" s="105">
        <v>10000000</v>
      </c>
      <c r="F3337" s="59" t="s">
        <v>180</v>
      </c>
      <c r="G3337" s="59">
        <v>0</v>
      </c>
      <c r="H3337" s="59" t="s">
        <v>1845</v>
      </c>
    </row>
    <row r="3338" spans="1:8" ht="46.5">
      <c r="A3338" s="91">
        <v>43451</v>
      </c>
      <c r="B3338" s="59" t="s">
        <v>172</v>
      </c>
      <c r="C3338" s="58" t="s">
        <v>172</v>
      </c>
      <c r="D3338" s="58" t="s">
        <v>3622</v>
      </c>
      <c r="E3338" s="105">
        <v>10000000</v>
      </c>
      <c r="F3338" s="59" t="s">
        <v>180</v>
      </c>
      <c r="G3338" s="59">
        <v>0</v>
      </c>
      <c r="H3338" s="59" t="s">
        <v>1845</v>
      </c>
    </row>
    <row r="3339" spans="1:8" ht="46.5">
      <c r="A3339" s="91">
        <v>43451</v>
      </c>
      <c r="B3339" s="59" t="s">
        <v>172</v>
      </c>
      <c r="C3339" s="58" t="s">
        <v>172</v>
      </c>
      <c r="D3339" s="58" t="s">
        <v>3654</v>
      </c>
      <c r="E3339" s="105">
        <v>5000000</v>
      </c>
      <c r="F3339" s="59" t="s">
        <v>180</v>
      </c>
      <c r="G3339" s="59">
        <v>0</v>
      </c>
      <c r="H3339" s="59" t="s">
        <v>180</v>
      </c>
    </row>
    <row r="3340" spans="1:8" ht="46.5">
      <c r="A3340" s="91">
        <v>43451</v>
      </c>
      <c r="B3340" s="59" t="s">
        <v>172</v>
      </c>
      <c r="C3340" s="58" t="s">
        <v>172</v>
      </c>
      <c r="D3340" s="58" t="s">
        <v>2826</v>
      </c>
      <c r="E3340" s="105">
        <v>570215</v>
      </c>
      <c r="F3340" s="59" t="s">
        <v>180</v>
      </c>
      <c r="G3340" s="59">
        <v>0</v>
      </c>
      <c r="H3340" s="59" t="s">
        <v>1845</v>
      </c>
    </row>
    <row r="3341" spans="1:8" ht="69.75">
      <c r="A3341" s="91">
        <v>43452</v>
      </c>
      <c r="B3341" s="59" t="s">
        <v>172</v>
      </c>
      <c r="C3341" s="58" t="s">
        <v>172</v>
      </c>
      <c r="D3341" s="58" t="s">
        <v>3655</v>
      </c>
      <c r="E3341" s="105">
        <v>950000</v>
      </c>
      <c r="F3341" s="59" t="s">
        <v>180</v>
      </c>
      <c r="G3341" s="59">
        <v>0</v>
      </c>
      <c r="H3341" s="59" t="s">
        <v>1845</v>
      </c>
    </row>
    <row r="3342" spans="1:8" ht="46.5">
      <c r="A3342" s="91">
        <v>43452</v>
      </c>
      <c r="B3342" s="59" t="s">
        <v>172</v>
      </c>
      <c r="C3342" s="58" t="s">
        <v>172</v>
      </c>
      <c r="D3342" s="58" t="s">
        <v>3656</v>
      </c>
      <c r="E3342" s="105">
        <v>950000</v>
      </c>
      <c r="F3342" s="59" t="s">
        <v>180</v>
      </c>
      <c r="G3342" s="59">
        <v>0</v>
      </c>
      <c r="H3342" s="59" t="s">
        <v>1845</v>
      </c>
    </row>
    <row r="3343" spans="1:8" ht="23.25">
      <c r="A3343" s="91">
        <v>43453</v>
      </c>
      <c r="B3343" s="59" t="s">
        <v>168</v>
      </c>
      <c r="C3343" s="58" t="s">
        <v>168</v>
      </c>
      <c r="D3343" s="58" t="s">
        <v>2529</v>
      </c>
      <c r="E3343" s="105">
        <v>1487151</v>
      </c>
      <c r="F3343" s="59" t="s">
        <v>180</v>
      </c>
      <c r="G3343" s="59">
        <v>0</v>
      </c>
      <c r="H3343" s="59" t="s">
        <v>1913</v>
      </c>
    </row>
    <row r="3344" spans="1:8" ht="69.75">
      <c r="A3344" s="91">
        <v>43454</v>
      </c>
      <c r="B3344" s="59" t="s">
        <v>172</v>
      </c>
      <c r="C3344" s="58" t="s">
        <v>172</v>
      </c>
      <c r="D3344" s="58" t="s">
        <v>3657</v>
      </c>
      <c r="E3344" s="105">
        <v>300000</v>
      </c>
      <c r="F3344" s="59" t="s">
        <v>180</v>
      </c>
      <c r="G3344" s="59">
        <v>0</v>
      </c>
      <c r="H3344" s="59" t="s">
        <v>180</v>
      </c>
    </row>
    <row r="3345" spans="1:8" ht="23.25">
      <c r="A3345" s="91">
        <v>43454</v>
      </c>
      <c r="B3345" s="59" t="s">
        <v>168</v>
      </c>
      <c r="C3345" s="58" t="s">
        <v>168</v>
      </c>
      <c r="D3345" s="58" t="s">
        <v>3489</v>
      </c>
      <c r="E3345" s="105">
        <v>15300000</v>
      </c>
      <c r="F3345" s="59" t="s">
        <v>180</v>
      </c>
      <c r="G3345" s="59">
        <v>8</v>
      </c>
      <c r="H3345" s="59" t="s">
        <v>202</v>
      </c>
    </row>
    <row r="3346" spans="1:8" ht="23.25">
      <c r="A3346" s="91">
        <v>43454</v>
      </c>
      <c r="B3346" s="59" t="s">
        <v>168</v>
      </c>
      <c r="C3346" s="58" t="s">
        <v>168</v>
      </c>
      <c r="D3346" s="58" t="s">
        <v>3658</v>
      </c>
      <c r="E3346" s="105">
        <v>1015597</v>
      </c>
      <c r="F3346" s="59" t="s">
        <v>180</v>
      </c>
      <c r="G3346" s="59">
        <v>0</v>
      </c>
      <c r="H3346" s="59" t="s">
        <v>181</v>
      </c>
    </row>
    <row r="3347" spans="1:8" ht="46.5">
      <c r="A3347" s="91">
        <v>43455</v>
      </c>
      <c r="B3347" s="59" t="s">
        <v>172</v>
      </c>
      <c r="C3347" s="58" t="s">
        <v>172</v>
      </c>
      <c r="D3347" s="58" t="s">
        <v>3659</v>
      </c>
      <c r="E3347" s="105">
        <v>2000000</v>
      </c>
      <c r="F3347" s="59" t="s">
        <v>180</v>
      </c>
      <c r="G3347" s="59">
        <v>0</v>
      </c>
      <c r="H3347" s="59" t="s">
        <v>180</v>
      </c>
    </row>
    <row r="3348" spans="1:8" ht="46.5">
      <c r="A3348" s="91">
        <v>43455</v>
      </c>
      <c r="B3348" s="59" t="s">
        <v>172</v>
      </c>
      <c r="C3348" s="58" t="s">
        <v>172</v>
      </c>
      <c r="D3348" s="58" t="s">
        <v>3596</v>
      </c>
      <c r="E3348" s="105">
        <v>999995</v>
      </c>
      <c r="F3348" s="59" t="s">
        <v>180</v>
      </c>
      <c r="G3348" s="59">
        <v>0</v>
      </c>
      <c r="H3348" s="59" t="s">
        <v>1845</v>
      </c>
    </row>
    <row r="3349" spans="1:8" ht="46.5">
      <c r="A3349" s="91">
        <v>43455</v>
      </c>
      <c r="B3349" s="59" t="s">
        <v>172</v>
      </c>
      <c r="C3349" s="58" t="s">
        <v>172</v>
      </c>
      <c r="D3349" s="58" t="s">
        <v>3660</v>
      </c>
      <c r="E3349" s="105">
        <v>1045674.98</v>
      </c>
      <c r="F3349" s="59" t="s">
        <v>180</v>
      </c>
      <c r="G3349" s="59">
        <v>0</v>
      </c>
      <c r="H3349" s="59" t="s">
        <v>180</v>
      </c>
    </row>
    <row r="3350" spans="1:8" ht="46.5">
      <c r="A3350" s="91">
        <v>43455</v>
      </c>
      <c r="B3350" s="59" t="s">
        <v>172</v>
      </c>
      <c r="C3350" s="58" t="s">
        <v>172</v>
      </c>
      <c r="D3350" s="58" t="s">
        <v>2871</v>
      </c>
      <c r="E3350" s="105">
        <v>1287411.23</v>
      </c>
      <c r="F3350" s="59" t="s">
        <v>180</v>
      </c>
      <c r="G3350" s="59">
        <v>0</v>
      </c>
      <c r="H3350" s="59" t="s">
        <v>180</v>
      </c>
    </row>
    <row r="3351" spans="1:8" ht="46.5">
      <c r="A3351" s="91">
        <v>43465</v>
      </c>
      <c r="B3351" s="59" t="s">
        <v>168</v>
      </c>
      <c r="C3351" s="58" t="s">
        <v>168</v>
      </c>
      <c r="D3351" s="58" t="s">
        <v>3661</v>
      </c>
      <c r="E3351" s="105">
        <v>128500</v>
      </c>
      <c r="F3351" s="59" t="s">
        <v>180</v>
      </c>
      <c r="G3351" s="59">
        <v>0</v>
      </c>
      <c r="H3351" s="59" t="s">
        <v>181</v>
      </c>
    </row>
    <row r="3352" spans="1:8" ht="46.5">
      <c r="A3352" s="91">
        <v>43467</v>
      </c>
      <c r="B3352" s="59" t="s">
        <v>168</v>
      </c>
      <c r="C3352" s="58" t="s">
        <v>168</v>
      </c>
      <c r="D3352" s="58" t="s">
        <v>3662</v>
      </c>
      <c r="E3352" s="105">
        <v>224800</v>
      </c>
      <c r="F3352" s="59" t="s">
        <v>180</v>
      </c>
      <c r="G3352" s="59">
        <v>0</v>
      </c>
      <c r="H3352" s="59" t="s">
        <v>181</v>
      </c>
    </row>
    <row r="3353" spans="1:8" ht="23.25">
      <c r="A3353" s="91">
        <v>43468</v>
      </c>
      <c r="B3353" s="59" t="s">
        <v>168</v>
      </c>
      <c r="C3353" s="58" t="s">
        <v>168</v>
      </c>
      <c r="D3353" s="58" t="s">
        <v>2082</v>
      </c>
      <c r="E3353" s="105">
        <v>2399943.9500000002</v>
      </c>
      <c r="F3353" s="59" t="s">
        <v>180</v>
      </c>
      <c r="G3353" s="59">
        <v>0</v>
      </c>
      <c r="H3353" s="59" t="s">
        <v>1845</v>
      </c>
    </row>
    <row r="3354" spans="1:8" ht="46.5">
      <c r="A3354" s="91">
        <v>43468</v>
      </c>
      <c r="B3354" s="59" t="s">
        <v>172</v>
      </c>
      <c r="C3354" s="58" t="s">
        <v>172</v>
      </c>
      <c r="D3354" s="58" t="s">
        <v>3647</v>
      </c>
      <c r="E3354" s="105">
        <v>4038610</v>
      </c>
      <c r="F3354" s="59" t="s">
        <v>180</v>
      </c>
      <c r="G3354" s="59">
        <v>0</v>
      </c>
      <c r="H3354" s="59" t="s">
        <v>1845</v>
      </c>
    </row>
    <row r="3355" spans="1:8" ht="46.5">
      <c r="A3355" s="91">
        <v>43468</v>
      </c>
      <c r="B3355" s="59" t="s">
        <v>172</v>
      </c>
      <c r="C3355" s="58" t="s">
        <v>172</v>
      </c>
      <c r="D3355" s="58" t="s">
        <v>3663</v>
      </c>
      <c r="E3355" s="105">
        <v>950000</v>
      </c>
      <c r="F3355" s="59" t="s">
        <v>180</v>
      </c>
      <c r="G3355" s="59">
        <v>0</v>
      </c>
      <c r="H3355" s="59" t="s">
        <v>1845</v>
      </c>
    </row>
    <row r="3356" spans="1:8" ht="46.5">
      <c r="A3356" s="91">
        <v>43468</v>
      </c>
      <c r="B3356" s="59" t="s">
        <v>172</v>
      </c>
      <c r="C3356" s="58" t="s">
        <v>172</v>
      </c>
      <c r="D3356" s="58" t="s">
        <v>3664</v>
      </c>
      <c r="E3356" s="105">
        <v>950000</v>
      </c>
      <c r="F3356" s="59" t="s">
        <v>180</v>
      </c>
      <c r="G3356" s="59">
        <v>0</v>
      </c>
      <c r="H3356" s="59" t="s">
        <v>1845</v>
      </c>
    </row>
    <row r="3357" spans="1:8" ht="23.25">
      <c r="A3357" s="91">
        <v>43468</v>
      </c>
      <c r="B3357" s="59" t="s">
        <v>168</v>
      </c>
      <c r="C3357" s="58" t="s">
        <v>168</v>
      </c>
      <c r="D3357" s="58" t="s">
        <v>2142</v>
      </c>
      <c r="E3357" s="105">
        <v>10414768</v>
      </c>
      <c r="F3357" s="59" t="s">
        <v>180</v>
      </c>
      <c r="G3357" s="59">
        <v>11</v>
      </c>
      <c r="H3357" s="59" t="s">
        <v>1845</v>
      </c>
    </row>
    <row r="3358" spans="1:8" ht="23.25">
      <c r="A3358" s="91">
        <v>43468</v>
      </c>
      <c r="B3358" s="59" t="s">
        <v>168</v>
      </c>
      <c r="C3358" s="58" t="s">
        <v>168</v>
      </c>
      <c r="D3358" s="58" t="s">
        <v>2157</v>
      </c>
      <c r="E3358" s="105">
        <v>430000</v>
      </c>
      <c r="F3358" s="59" t="s">
        <v>180</v>
      </c>
      <c r="G3358" s="59">
        <v>5</v>
      </c>
      <c r="H3358" s="59" t="s">
        <v>1913</v>
      </c>
    </row>
    <row r="3359" spans="1:8" ht="23.25">
      <c r="A3359" s="91">
        <v>43469</v>
      </c>
      <c r="B3359" s="59" t="s">
        <v>168</v>
      </c>
      <c r="C3359" s="58" t="s">
        <v>168</v>
      </c>
      <c r="D3359" s="58" t="s">
        <v>2217</v>
      </c>
      <c r="E3359" s="105">
        <v>255857</v>
      </c>
      <c r="F3359" s="59" t="s">
        <v>180</v>
      </c>
      <c r="G3359" s="59">
        <v>0</v>
      </c>
      <c r="H3359" s="59" t="s">
        <v>1839</v>
      </c>
    </row>
    <row r="3360" spans="1:8" ht="23.25">
      <c r="A3360" s="91">
        <v>43469</v>
      </c>
      <c r="B3360" s="59" t="s">
        <v>168</v>
      </c>
      <c r="C3360" s="58" t="s">
        <v>168</v>
      </c>
      <c r="D3360" s="58" t="s">
        <v>3605</v>
      </c>
      <c r="E3360" s="105">
        <v>294604</v>
      </c>
      <c r="F3360" s="59" t="s">
        <v>180</v>
      </c>
      <c r="G3360" s="59">
        <v>0</v>
      </c>
      <c r="H3360" s="59" t="s">
        <v>181</v>
      </c>
    </row>
    <row r="3361" spans="1:8" ht="46.5">
      <c r="A3361" s="91">
        <v>43469</v>
      </c>
      <c r="B3361" s="59" t="s">
        <v>168</v>
      </c>
      <c r="C3361" s="58" t="s">
        <v>168</v>
      </c>
      <c r="D3361" s="58" t="s">
        <v>2972</v>
      </c>
      <c r="E3361" s="105">
        <v>272500</v>
      </c>
      <c r="F3361" s="59" t="s">
        <v>180</v>
      </c>
      <c r="G3361" s="59">
        <v>0</v>
      </c>
      <c r="H3361" s="59" t="s">
        <v>1839</v>
      </c>
    </row>
    <row r="3362" spans="1:8" ht="46.5">
      <c r="A3362" s="91">
        <v>43469</v>
      </c>
      <c r="B3362" s="59" t="s">
        <v>168</v>
      </c>
      <c r="C3362" s="58" t="s">
        <v>168</v>
      </c>
      <c r="D3362" s="58" t="s">
        <v>2088</v>
      </c>
      <c r="E3362" s="105">
        <v>1520000</v>
      </c>
      <c r="F3362" s="59" t="s">
        <v>180</v>
      </c>
      <c r="G3362" s="59">
        <v>0</v>
      </c>
      <c r="H3362" s="59" t="s">
        <v>1839</v>
      </c>
    </row>
    <row r="3363" spans="1:8" ht="23.25">
      <c r="A3363" s="91">
        <v>43469</v>
      </c>
      <c r="B3363" s="59" t="s">
        <v>168</v>
      </c>
      <c r="C3363" s="58" t="s">
        <v>168</v>
      </c>
      <c r="D3363" s="58" t="s">
        <v>3665</v>
      </c>
      <c r="E3363" s="105">
        <v>3524405</v>
      </c>
      <c r="F3363" s="59" t="s">
        <v>180</v>
      </c>
      <c r="G3363" s="59">
        <v>0</v>
      </c>
      <c r="H3363" s="59" t="s">
        <v>1839</v>
      </c>
    </row>
    <row r="3364" spans="1:8" ht="46.5">
      <c r="A3364" s="91">
        <v>43469</v>
      </c>
      <c r="B3364" s="59" t="s">
        <v>168</v>
      </c>
      <c r="C3364" s="58" t="s">
        <v>168</v>
      </c>
      <c r="D3364" s="58" t="s">
        <v>3213</v>
      </c>
      <c r="E3364" s="105">
        <v>97680</v>
      </c>
      <c r="F3364" s="59" t="s">
        <v>180</v>
      </c>
      <c r="G3364" s="59">
        <v>0</v>
      </c>
      <c r="H3364" s="59" t="s">
        <v>181</v>
      </c>
    </row>
    <row r="3365" spans="1:8" ht="46.5">
      <c r="A3365" s="91">
        <v>43472</v>
      </c>
      <c r="B3365" s="59" t="s">
        <v>172</v>
      </c>
      <c r="C3365" s="58" t="s">
        <v>172</v>
      </c>
      <c r="D3365" s="58" t="s">
        <v>3666</v>
      </c>
      <c r="E3365" s="105">
        <v>500000</v>
      </c>
      <c r="F3365" s="59" t="s">
        <v>180</v>
      </c>
      <c r="G3365" s="59">
        <v>0</v>
      </c>
      <c r="H3365" s="59" t="s">
        <v>1845</v>
      </c>
    </row>
    <row r="3366" spans="1:8" ht="93">
      <c r="A3366" s="91">
        <v>43472</v>
      </c>
      <c r="B3366" s="59" t="s">
        <v>172</v>
      </c>
      <c r="C3366" s="58" t="s">
        <v>172</v>
      </c>
      <c r="D3366" s="58" t="s">
        <v>3102</v>
      </c>
      <c r="E3366" s="105">
        <v>950000</v>
      </c>
      <c r="F3366" s="59" t="s">
        <v>180</v>
      </c>
      <c r="G3366" s="59">
        <v>0</v>
      </c>
      <c r="H3366" s="59" t="s">
        <v>1845</v>
      </c>
    </row>
    <row r="3367" spans="1:8" ht="46.5">
      <c r="A3367" s="91">
        <v>43472</v>
      </c>
      <c r="B3367" s="59" t="s">
        <v>172</v>
      </c>
      <c r="C3367" s="58" t="s">
        <v>172</v>
      </c>
      <c r="D3367" s="58" t="s">
        <v>2001</v>
      </c>
      <c r="E3367" s="105">
        <v>500000</v>
      </c>
      <c r="F3367" s="59" t="s">
        <v>180</v>
      </c>
      <c r="G3367" s="59">
        <v>0</v>
      </c>
      <c r="H3367" s="59" t="s">
        <v>1845</v>
      </c>
    </row>
    <row r="3368" spans="1:8" ht="46.5">
      <c r="A3368" s="91">
        <v>43473</v>
      </c>
      <c r="B3368" s="59" t="s">
        <v>168</v>
      </c>
      <c r="C3368" s="58" t="s">
        <v>168</v>
      </c>
      <c r="D3368" s="58" t="s">
        <v>2531</v>
      </c>
      <c r="E3368" s="105">
        <v>4599397</v>
      </c>
      <c r="F3368" s="59" t="s">
        <v>180</v>
      </c>
      <c r="G3368" s="59">
        <v>0</v>
      </c>
      <c r="H3368" s="59" t="s">
        <v>181</v>
      </c>
    </row>
    <row r="3369" spans="1:8" ht="46.5">
      <c r="A3369" s="91">
        <v>43474</v>
      </c>
      <c r="B3369" s="59" t="s">
        <v>168</v>
      </c>
      <c r="C3369" s="58" t="s">
        <v>168</v>
      </c>
      <c r="D3369" s="58" t="s">
        <v>3667</v>
      </c>
      <c r="E3369" s="105">
        <v>150150</v>
      </c>
      <c r="F3369" s="59" t="s">
        <v>180</v>
      </c>
      <c r="G3369" s="59">
        <v>0</v>
      </c>
      <c r="H3369" s="59" t="s">
        <v>181</v>
      </c>
    </row>
    <row r="3370" spans="1:8" ht="46.5">
      <c r="A3370" s="91">
        <v>43475</v>
      </c>
      <c r="B3370" s="59" t="s">
        <v>172</v>
      </c>
      <c r="C3370" s="58" t="s">
        <v>172</v>
      </c>
      <c r="D3370" s="58" t="s">
        <v>1892</v>
      </c>
      <c r="E3370" s="105">
        <v>9836303</v>
      </c>
      <c r="F3370" s="59" t="s">
        <v>180</v>
      </c>
      <c r="G3370" s="59">
        <v>0</v>
      </c>
      <c r="H3370" s="59" t="s">
        <v>1845</v>
      </c>
    </row>
    <row r="3371" spans="1:8" ht="23.25">
      <c r="A3371" s="91">
        <v>43476</v>
      </c>
      <c r="B3371" s="59" t="s">
        <v>168</v>
      </c>
      <c r="C3371" s="58" t="s">
        <v>168</v>
      </c>
      <c r="D3371" s="58" t="s">
        <v>3668</v>
      </c>
      <c r="E3371" s="105">
        <v>1647111</v>
      </c>
      <c r="F3371" s="59" t="s">
        <v>180</v>
      </c>
      <c r="G3371" s="59">
        <v>2</v>
      </c>
      <c r="H3371" s="59" t="s">
        <v>181</v>
      </c>
    </row>
    <row r="3372" spans="1:8" ht="23.25">
      <c r="A3372" s="91">
        <v>43476</v>
      </c>
      <c r="B3372" s="59" t="s">
        <v>168</v>
      </c>
      <c r="C3372" s="58" t="s">
        <v>168</v>
      </c>
      <c r="D3372" s="58" t="s">
        <v>3669</v>
      </c>
      <c r="E3372" s="105">
        <v>365876</v>
      </c>
      <c r="F3372" s="59" t="s">
        <v>180</v>
      </c>
      <c r="G3372" s="59">
        <v>0</v>
      </c>
      <c r="H3372" s="59" t="s">
        <v>181</v>
      </c>
    </row>
    <row r="3373" spans="1:8" ht="46.5">
      <c r="A3373" s="91">
        <v>43476</v>
      </c>
      <c r="B3373" s="59" t="s">
        <v>168</v>
      </c>
      <c r="C3373" s="58" t="s">
        <v>168</v>
      </c>
      <c r="D3373" s="58" t="s">
        <v>2972</v>
      </c>
      <c r="E3373" s="105">
        <v>2112220</v>
      </c>
      <c r="F3373" s="59" t="s">
        <v>180</v>
      </c>
      <c r="G3373" s="59">
        <v>0</v>
      </c>
      <c r="H3373" s="59" t="s">
        <v>1913</v>
      </c>
    </row>
    <row r="3374" spans="1:8" ht="93">
      <c r="A3374" s="91">
        <v>43476</v>
      </c>
      <c r="B3374" s="59" t="s">
        <v>168</v>
      </c>
      <c r="C3374" s="58" t="s">
        <v>168</v>
      </c>
      <c r="D3374" s="58" t="s">
        <v>2527</v>
      </c>
      <c r="E3374" s="105">
        <v>391874</v>
      </c>
      <c r="F3374" s="59" t="s">
        <v>180</v>
      </c>
      <c r="G3374" s="59">
        <v>0</v>
      </c>
      <c r="H3374" s="59" t="s">
        <v>1913</v>
      </c>
    </row>
    <row r="3375" spans="1:8" ht="23.25">
      <c r="A3375" s="91">
        <v>43476</v>
      </c>
      <c r="B3375" s="59" t="s">
        <v>168</v>
      </c>
      <c r="C3375" s="58" t="s">
        <v>168</v>
      </c>
      <c r="D3375" s="58" t="s">
        <v>1836</v>
      </c>
      <c r="E3375" s="105">
        <v>1690000</v>
      </c>
      <c r="F3375" s="59" t="s">
        <v>180</v>
      </c>
      <c r="G3375" s="59">
        <v>0</v>
      </c>
      <c r="H3375" s="59" t="s">
        <v>202</v>
      </c>
    </row>
    <row r="3376" spans="1:8" ht="69.75">
      <c r="A3376" s="91">
        <v>43476</v>
      </c>
      <c r="B3376" s="59" t="s">
        <v>168</v>
      </c>
      <c r="C3376" s="58" t="s">
        <v>168</v>
      </c>
      <c r="D3376" s="58" t="s">
        <v>2594</v>
      </c>
      <c r="E3376" s="105">
        <v>166500</v>
      </c>
      <c r="F3376" s="59" t="s">
        <v>180</v>
      </c>
      <c r="G3376" s="59">
        <v>0</v>
      </c>
      <c r="H3376" s="59" t="s">
        <v>1913</v>
      </c>
    </row>
    <row r="3377" spans="1:8" ht="69.75">
      <c r="A3377" s="91">
        <v>43476</v>
      </c>
      <c r="B3377" s="59" t="s">
        <v>168</v>
      </c>
      <c r="C3377" s="58" t="s">
        <v>168</v>
      </c>
      <c r="D3377" s="58" t="s">
        <v>3670</v>
      </c>
      <c r="E3377" s="105">
        <v>170500</v>
      </c>
      <c r="F3377" s="59" t="s">
        <v>180</v>
      </c>
      <c r="G3377" s="59">
        <v>0</v>
      </c>
      <c r="H3377" s="59" t="s">
        <v>181</v>
      </c>
    </row>
    <row r="3378" spans="1:8" ht="46.5">
      <c r="A3378" s="91">
        <v>43476</v>
      </c>
      <c r="B3378" s="59" t="s">
        <v>168</v>
      </c>
      <c r="C3378" s="58" t="s">
        <v>168</v>
      </c>
      <c r="D3378" s="58" t="s">
        <v>2718</v>
      </c>
      <c r="E3378" s="105">
        <v>235300</v>
      </c>
      <c r="F3378" s="59" t="s">
        <v>180</v>
      </c>
      <c r="G3378" s="59">
        <v>0</v>
      </c>
      <c r="H3378" s="59" t="s">
        <v>1845</v>
      </c>
    </row>
    <row r="3379" spans="1:8" ht="46.5">
      <c r="A3379" s="91">
        <v>43476</v>
      </c>
      <c r="B3379" s="59" t="s">
        <v>168</v>
      </c>
      <c r="C3379" s="58" t="s">
        <v>168</v>
      </c>
      <c r="D3379" s="58" t="s">
        <v>2718</v>
      </c>
      <c r="E3379" s="105">
        <v>19500</v>
      </c>
      <c r="F3379" s="59" t="s">
        <v>180</v>
      </c>
      <c r="G3379" s="59">
        <v>0</v>
      </c>
      <c r="H3379" s="59" t="s">
        <v>1845</v>
      </c>
    </row>
    <row r="3380" spans="1:8" ht="23.25">
      <c r="A3380" s="91">
        <v>43480</v>
      </c>
      <c r="B3380" s="59" t="s">
        <v>168</v>
      </c>
      <c r="C3380" s="58" t="s">
        <v>168</v>
      </c>
      <c r="D3380" s="58" t="s">
        <v>2911</v>
      </c>
      <c r="E3380" s="105">
        <v>1348000</v>
      </c>
      <c r="F3380" s="59" t="s">
        <v>180</v>
      </c>
      <c r="G3380" s="59">
        <v>0</v>
      </c>
      <c r="H3380" s="59" t="s">
        <v>1845</v>
      </c>
    </row>
    <row r="3381" spans="1:8" ht="23.25">
      <c r="A3381" s="91">
        <v>43480</v>
      </c>
      <c r="B3381" s="59" t="s">
        <v>168</v>
      </c>
      <c r="C3381" s="58" t="s">
        <v>168</v>
      </c>
      <c r="D3381" s="58" t="s">
        <v>3671</v>
      </c>
      <c r="E3381" s="105">
        <v>100000</v>
      </c>
      <c r="F3381" s="59" t="s">
        <v>180</v>
      </c>
      <c r="G3381" s="59">
        <v>0</v>
      </c>
      <c r="H3381" s="59" t="s">
        <v>202</v>
      </c>
    </row>
    <row r="3382" spans="1:8" ht="23.25">
      <c r="A3382" s="91">
        <v>43480</v>
      </c>
      <c r="B3382" s="59" t="s">
        <v>168</v>
      </c>
      <c r="C3382" s="58" t="s">
        <v>168</v>
      </c>
      <c r="D3382" s="58" t="s">
        <v>2154</v>
      </c>
      <c r="E3382" s="105">
        <v>2486000</v>
      </c>
      <c r="F3382" s="59" t="s">
        <v>180</v>
      </c>
      <c r="G3382" s="59">
        <v>0</v>
      </c>
      <c r="H3382" s="59" t="s">
        <v>1845</v>
      </c>
    </row>
    <row r="3383" spans="1:8" ht="23.25">
      <c r="A3383" s="91">
        <v>43480</v>
      </c>
      <c r="B3383" s="59" t="s">
        <v>168</v>
      </c>
      <c r="C3383" s="58" t="s">
        <v>168</v>
      </c>
      <c r="D3383" s="58" t="s">
        <v>2267</v>
      </c>
      <c r="E3383" s="105">
        <v>802838</v>
      </c>
      <c r="F3383" s="59" t="s">
        <v>180</v>
      </c>
      <c r="G3383" s="59">
        <v>0</v>
      </c>
      <c r="H3383" s="59" t="s">
        <v>1913</v>
      </c>
    </row>
    <row r="3384" spans="1:8" ht="23.25">
      <c r="A3384" s="91">
        <v>43480</v>
      </c>
      <c r="B3384" s="59" t="s">
        <v>168</v>
      </c>
      <c r="C3384" s="58" t="s">
        <v>168</v>
      </c>
      <c r="D3384" s="58" t="s">
        <v>3648</v>
      </c>
      <c r="E3384" s="105">
        <v>140000</v>
      </c>
      <c r="F3384" s="59" t="s">
        <v>180</v>
      </c>
      <c r="G3384" s="59">
        <v>0</v>
      </c>
      <c r="H3384" s="59" t="s">
        <v>181</v>
      </c>
    </row>
    <row r="3385" spans="1:8" ht="46.5">
      <c r="A3385" s="91">
        <v>43480</v>
      </c>
      <c r="B3385" s="59" t="s">
        <v>168</v>
      </c>
      <c r="C3385" s="58" t="s">
        <v>168</v>
      </c>
      <c r="D3385" s="58" t="s">
        <v>3672</v>
      </c>
      <c r="E3385" s="105">
        <v>168915</v>
      </c>
      <c r="F3385" s="59" t="s">
        <v>180</v>
      </c>
      <c r="G3385" s="59">
        <v>0</v>
      </c>
      <c r="H3385" s="59" t="s">
        <v>181</v>
      </c>
    </row>
    <row r="3386" spans="1:8" ht="23.25">
      <c r="A3386" s="91">
        <v>43480</v>
      </c>
      <c r="B3386" s="59" t="s">
        <v>168</v>
      </c>
      <c r="C3386" s="58" t="s">
        <v>168</v>
      </c>
      <c r="D3386" s="58" t="s">
        <v>3673</v>
      </c>
      <c r="E3386" s="105">
        <v>112407.75</v>
      </c>
      <c r="F3386" s="59" t="s">
        <v>180</v>
      </c>
      <c r="G3386" s="59">
        <v>0</v>
      </c>
      <c r="H3386" s="59" t="s">
        <v>181</v>
      </c>
    </row>
    <row r="3387" spans="1:8" ht="23.25">
      <c r="A3387" s="91">
        <v>43480</v>
      </c>
      <c r="B3387" s="59" t="s">
        <v>168</v>
      </c>
      <c r="C3387" s="58" t="s">
        <v>168</v>
      </c>
      <c r="D3387" s="58" t="s">
        <v>2431</v>
      </c>
      <c r="E3387" s="105">
        <v>118321.62</v>
      </c>
      <c r="F3387" s="59" t="s">
        <v>180</v>
      </c>
      <c r="G3387" s="59">
        <v>0</v>
      </c>
      <c r="H3387" s="59" t="s">
        <v>181</v>
      </c>
    </row>
    <row r="3388" spans="1:8" ht="23.25">
      <c r="A3388" s="91">
        <v>43481</v>
      </c>
      <c r="B3388" s="59" t="s">
        <v>168</v>
      </c>
      <c r="C3388" s="58" t="s">
        <v>168</v>
      </c>
      <c r="D3388" s="58" t="s">
        <v>3674</v>
      </c>
      <c r="E3388" s="105">
        <v>321500</v>
      </c>
      <c r="F3388" s="59" t="s">
        <v>180</v>
      </c>
      <c r="G3388" s="59">
        <v>0</v>
      </c>
      <c r="H3388" s="59" t="s">
        <v>181</v>
      </c>
    </row>
    <row r="3389" spans="1:8" ht="23.25">
      <c r="A3389" s="91">
        <v>43481</v>
      </c>
      <c r="B3389" s="59" t="s">
        <v>168</v>
      </c>
      <c r="C3389" s="58" t="s">
        <v>168</v>
      </c>
      <c r="D3389" s="58" t="s">
        <v>3675</v>
      </c>
      <c r="E3389" s="105">
        <v>289945</v>
      </c>
      <c r="F3389" s="59" t="s">
        <v>180</v>
      </c>
      <c r="G3389" s="59">
        <v>0</v>
      </c>
      <c r="H3389" s="59" t="s">
        <v>202</v>
      </c>
    </row>
    <row r="3390" spans="1:8" ht="23.25">
      <c r="A3390" s="91">
        <v>43481</v>
      </c>
      <c r="B3390" s="59" t="s">
        <v>168</v>
      </c>
      <c r="C3390" s="58" t="s">
        <v>168</v>
      </c>
      <c r="D3390" s="58" t="s">
        <v>3676</v>
      </c>
      <c r="E3390" s="105">
        <v>125475</v>
      </c>
      <c r="F3390" s="59" t="s">
        <v>180</v>
      </c>
      <c r="G3390" s="59">
        <v>0</v>
      </c>
      <c r="H3390" s="59" t="s">
        <v>181</v>
      </c>
    </row>
    <row r="3391" spans="1:8" ht="23.25">
      <c r="A3391" s="91">
        <v>43482</v>
      </c>
      <c r="B3391" s="59" t="s">
        <v>168</v>
      </c>
      <c r="C3391" s="58" t="s">
        <v>168</v>
      </c>
      <c r="D3391" s="58" t="s">
        <v>3677</v>
      </c>
      <c r="E3391" s="105">
        <v>1378900</v>
      </c>
      <c r="F3391" s="59" t="s">
        <v>180</v>
      </c>
      <c r="G3391" s="59">
        <v>0</v>
      </c>
      <c r="H3391" s="59" t="s">
        <v>181</v>
      </c>
    </row>
    <row r="3392" spans="1:8" ht="46.5">
      <c r="A3392" s="91">
        <v>43488</v>
      </c>
      <c r="B3392" s="59" t="s">
        <v>172</v>
      </c>
      <c r="C3392" s="58" t="s">
        <v>172</v>
      </c>
      <c r="D3392" s="58" t="s">
        <v>3678</v>
      </c>
      <c r="E3392" s="105">
        <v>5000000</v>
      </c>
      <c r="F3392" s="59" t="s">
        <v>180</v>
      </c>
      <c r="G3392" s="59">
        <v>0</v>
      </c>
      <c r="H3392" s="59" t="s">
        <v>1845</v>
      </c>
    </row>
    <row r="3393" spans="1:8" ht="46.5">
      <c r="A3393" s="91">
        <v>43488</v>
      </c>
      <c r="B3393" s="59" t="s">
        <v>172</v>
      </c>
      <c r="C3393" s="58" t="s">
        <v>172</v>
      </c>
      <c r="D3393" s="58" t="s">
        <v>3679</v>
      </c>
      <c r="E3393" s="105">
        <v>10000000</v>
      </c>
      <c r="F3393" s="59" t="s">
        <v>180</v>
      </c>
      <c r="G3393" s="59">
        <v>0</v>
      </c>
      <c r="H3393" s="59" t="s">
        <v>1845</v>
      </c>
    </row>
    <row r="3394" spans="1:8" ht="46.5">
      <c r="A3394" s="91">
        <v>43488</v>
      </c>
      <c r="B3394" s="59" t="s">
        <v>172</v>
      </c>
      <c r="C3394" s="58" t="s">
        <v>172</v>
      </c>
      <c r="D3394" s="58" t="s">
        <v>3680</v>
      </c>
      <c r="E3394" s="105">
        <v>557000</v>
      </c>
      <c r="F3394" s="59" t="s">
        <v>180</v>
      </c>
      <c r="G3394" s="59">
        <v>0</v>
      </c>
      <c r="H3394" s="59" t="s">
        <v>1845</v>
      </c>
    </row>
    <row r="3395" spans="1:8" ht="46.5">
      <c r="A3395" s="91">
        <v>43488</v>
      </c>
      <c r="B3395" s="59" t="s">
        <v>172</v>
      </c>
      <c r="C3395" s="58" t="s">
        <v>172</v>
      </c>
      <c r="D3395" s="58" t="s">
        <v>3039</v>
      </c>
      <c r="E3395" s="105">
        <v>906840</v>
      </c>
      <c r="F3395" s="59" t="s">
        <v>180</v>
      </c>
      <c r="G3395" s="59">
        <v>0</v>
      </c>
      <c r="H3395" s="59" t="s">
        <v>1845</v>
      </c>
    </row>
    <row r="3396" spans="1:8" ht="46.5">
      <c r="A3396" s="91">
        <v>43488</v>
      </c>
      <c r="B3396" s="59" t="s">
        <v>172</v>
      </c>
      <c r="C3396" s="58" t="s">
        <v>172</v>
      </c>
      <c r="D3396" s="58" t="s">
        <v>3645</v>
      </c>
      <c r="E3396" s="105">
        <v>10000000</v>
      </c>
      <c r="F3396" s="59" t="s">
        <v>180</v>
      </c>
      <c r="G3396" s="59">
        <v>1</v>
      </c>
      <c r="H3396" s="59" t="s">
        <v>181</v>
      </c>
    </row>
    <row r="3397" spans="1:8" ht="46.5">
      <c r="A3397" s="91">
        <v>43488</v>
      </c>
      <c r="B3397" s="59" t="s">
        <v>172</v>
      </c>
      <c r="C3397" s="58" t="s">
        <v>172</v>
      </c>
      <c r="D3397" s="58" t="s">
        <v>2800</v>
      </c>
      <c r="E3397" s="105">
        <v>419750</v>
      </c>
      <c r="F3397" s="59" t="s">
        <v>180</v>
      </c>
      <c r="G3397" s="59">
        <v>0</v>
      </c>
      <c r="H3397" s="59" t="s">
        <v>1845</v>
      </c>
    </row>
    <row r="3398" spans="1:8" ht="46.5">
      <c r="A3398" s="91">
        <v>43488</v>
      </c>
      <c r="B3398" s="59" t="s">
        <v>172</v>
      </c>
      <c r="C3398" s="58" t="s">
        <v>172</v>
      </c>
      <c r="D3398" s="58" t="s">
        <v>3626</v>
      </c>
      <c r="E3398" s="105">
        <v>750000</v>
      </c>
      <c r="F3398" s="59" t="s">
        <v>180</v>
      </c>
      <c r="G3398" s="59">
        <v>0</v>
      </c>
      <c r="H3398" s="59" t="s">
        <v>1845</v>
      </c>
    </row>
    <row r="3399" spans="1:8" ht="46.5">
      <c r="A3399" s="91">
        <v>43488</v>
      </c>
      <c r="B3399" s="59" t="s">
        <v>172</v>
      </c>
      <c r="C3399" s="58" t="s">
        <v>172</v>
      </c>
      <c r="D3399" s="58" t="s">
        <v>3399</v>
      </c>
      <c r="E3399" s="105">
        <v>500000</v>
      </c>
      <c r="F3399" s="59" t="s">
        <v>180</v>
      </c>
      <c r="G3399" s="59">
        <v>0</v>
      </c>
      <c r="H3399" s="59" t="s">
        <v>1845</v>
      </c>
    </row>
    <row r="3400" spans="1:8" ht="46.5">
      <c r="A3400" s="91">
        <v>43488</v>
      </c>
      <c r="B3400" s="59" t="s">
        <v>172</v>
      </c>
      <c r="C3400" s="58" t="s">
        <v>172</v>
      </c>
      <c r="D3400" s="58" t="s">
        <v>3681</v>
      </c>
      <c r="E3400" s="105">
        <v>5000000</v>
      </c>
      <c r="F3400" s="59" t="s">
        <v>180</v>
      </c>
      <c r="G3400" s="59">
        <v>0</v>
      </c>
      <c r="H3400" s="59" t="s">
        <v>1845</v>
      </c>
    </row>
    <row r="3401" spans="1:8" ht="23.25">
      <c r="A3401" s="91">
        <v>43490</v>
      </c>
      <c r="B3401" s="59" t="s">
        <v>168</v>
      </c>
      <c r="C3401" s="58" t="s">
        <v>168</v>
      </c>
      <c r="D3401" s="58" t="s">
        <v>3668</v>
      </c>
      <c r="E3401" s="105">
        <v>7185000</v>
      </c>
      <c r="F3401" s="59" t="s">
        <v>180</v>
      </c>
      <c r="G3401" s="59">
        <v>0</v>
      </c>
      <c r="H3401" s="59" t="s">
        <v>181</v>
      </c>
    </row>
    <row r="3402" spans="1:8" ht="46.5">
      <c r="A3402" s="91">
        <v>43493</v>
      </c>
      <c r="B3402" s="59" t="s">
        <v>172</v>
      </c>
      <c r="C3402" s="58" t="s">
        <v>172</v>
      </c>
      <c r="D3402" s="58" t="s">
        <v>3682</v>
      </c>
      <c r="E3402" s="105">
        <v>900000</v>
      </c>
      <c r="F3402" s="59" t="s">
        <v>180</v>
      </c>
      <c r="G3402" s="59">
        <v>0</v>
      </c>
      <c r="H3402" s="59" t="s">
        <v>1845</v>
      </c>
    </row>
    <row r="3403" spans="1:8" ht="46.5">
      <c r="A3403" s="91">
        <v>43493</v>
      </c>
      <c r="B3403" s="59" t="s">
        <v>168</v>
      </c>
      <c r="C3403" s="58" t="s">
        <v>168</v>
      </c>
      <c r="D3403" s="58" t="s">
        <v>3683</v>
      </c>
      <c r="E3403" s="105">
        <v>358327</v>
      </c>
      <c r="F3403" s="59" t="s">
        <v>180</v>
      </c>
      <c r="G3403" s="59">
        <v>0</v>
      </c>
      <c r="H3403" s="59" t="s">
        <v>1845</v>
      </c>
    </row>
    <row r="3404" spans="1:8" ht="93">
      <c r="A3404" s="91">
        <v>43493</v>
      </c>
      <c r="B3404" s="59" t="s">
        <v>168</v>
      </c>
      <c r="C3404" s="58" t="s">
        <v>168</v>
      </c>
      <c r="D3404" s="58" t="s">
        <v>2527</v>
      </c>
      <c r="E3404" s="105">
        <v>681152</v>
      </c>
      <c r="F3404" s="59" t="s">
        <v>180</v>
      </c>
      <c r="G3404" s="59">
        <v>0</v>
      </c>
      <c r="H3404" s="59" t="s">
        <v>1845</v>
      </c>
    </row>
    <row r="3405" spans="1:8" ht="46.5">
      <c r="A3405" s="91">
        <v>43493</v>
      </c>
      <c r="B3405" s="59" t="s">
        <v>172</v>
      </c>
      <c r="C3405" s="58" t="s">
        <v>172</v>
      </c>
      <c r="D3405" s="58" t="s">
        <v>1926</v>
      </c>
      <c r="E3405" s="105">
        <v>547061</v>
      </c>
      <c r="F3405" s="59" t="s">
        <v>180</v>
      </c>
      <c r="G3405" s="59">
        <v>0</v>
      </c>
      <c r="H3405" s="59" t="s">
        <v>1845</v>
      </c>
    </row>
    <row r="3406" spans="1:8" ht="23.25">
      <c r="A3406" s="91">
        <v>43493</v>
      </c>
      <c r="B3406" s="59" t="s">
        <v>168</v>
      </c>
      <c r="C3406" s="58" t="s">
        <v>168</v>
      </c>
      <c r="D3406" s="58" t="s">
        <v>3684</v>
      </c>
      <c r="E3406" s="105">
        <v>659050</v>
      </c>
      <c r="F3406" s="59" t="s">
        <v>180</v>
      </c>
      <c r="G3406" s="59">
        <v>0</v>
      </c>
      <c r="H3406" s="59" t="s">
        <v>1839</v>
      </c>
    </row>
    <row r="3407" spans="1:8" ht="46.5">
      <c r="A3407" s="91">
        <v>43493</v>
      </c>
      <c r="B3407" s="59" t="s">
        <v>172</v>
      </c>
      <c r="C3407" s="58" t="s">
        <v>172</v>
      </c>
      <c r="D3407" s="58" t="s">
        <v>3685</v>
      </c>
      <c r="E3407" s="105">
        <v>7253805.5999999996</v>
      </c>
      <c r="F3407" s="59" t="s">
        <v>180</v>
      </c>
      <c r="G3407" s="59">
        <v>0</v>
      </c>
      <c r="H3407" s="59" t="s">
        <v>1845</v>
      </c>
    </row>
    <row r="3408" spans="1:8" ht="46.5">
      <c r="A3408" s="91">
        <v>43495</v>
      </c>
      <c r="B3408" s="59" t="s">
        <v>172</v>
      </c>
      <c r="C3408" s="58" t="s">
        <v>172</v>
      </c>
      <c r="D3408" s="58" t="s">
        <v>3686</v>
      </c>
      <c r="E3408" s="105">
        <v>12127212</v>
      </c>
      <c r="F3408" s="59" t="s">
        <v>180</v>
      </c>
      <c r="G3408" s="59">
        <v>0</v>
      </c>
      <c r="H3408" s="59" t="s">
        <v>180</v>
      </c>
    </row>
    <row r="3409" spans="1:8" ht="23.25">
      <c r="A3409" s="91">
        <v>43495</v>
      </c>
      <c r="B3409" s="59" t="s">
        <v>168</v>
      </c>
      <c r="C3409" s="58" t="s">
        <v>168</v>
      </c>
      <c r="D3409" s="58" t="s">
        <v>2478</v>
      </c>
      <c r="E3409" s="105">
        <v>773569</v>
      </c>
      <c r="F3409" s="59" t="s">
        <v>180</v>
      </c>
      <c r="G3409" s="59">
        <v>0</v>
      </c>
      <c r="H3409" s="59" t="s">
        <v>181</v>
      </c>
    </row>
    <row r="3410" spans="1:8" ht="23.25">
      <c r="A3410" s="91">
        <v>43495</v>
      </c>
      <c r="B3410" s="59" t="s">
        <v>168</v>
      </c>
      <c r="C3410" s="58" t="s">
        <v>168</v>
      </c>
      <c r="D3410" s="58" t="s">
        <v>2187</v>
      </c>
      <c r="E3410" s="105">
        <v>1023000</v>
      </c>
      <c r="F3410" s="59" t="s">
        <v>180</v>
      </c>
      <c r="G3410" s="59">
        <v>0</v>
      </c>
      <c r="H3410" s="59" t="s">
        <v>181</v>
      </c>
    </row>
    <row r="3411" spans="1:8" ht="69.75">
      <c r="A3411" s="91">
        <v>43495</v>
      </c>
      <c r="B3411" s="59" t="s">
        <v>168</v>
      </c>
      <c r="C3411" s="58" t="s">
        <v>168</v>
      </c>
      <c r="D3411" s="58" t="s">
        <v>2594</v>
      </c>
      <c r="E3411" s="105">
        <v>297469</v>
      </c>
      <c r="F3411" s="59" t="s">
        <v>180</v>
      </c>
      <c r="G3411" s="59">
        <v>0</v>
      </c>
      <c r="H3411" s="59" t="s">
        <v>1845</v>
      </c>
    </row>
    <row r="3412" spans="1:8" ht="23.25">
      <c r="A3412" s="91">
        <v>43496</v>
      </c>
      <c r="B3412" s="59" t="s">
        <v>168</v>
      </c>
      <c r="C3412" s="58" t="s">
        <v>168</v>
      </c>
      <c r="D3412" s="58" t="s">
        <v>2855</v>
      </c>
      <c r="E3412" s="105">
        <v>175624</v>
      </c>
      <c r="F3412" s="59" t="s">
        <v>180</v>
      </c>
      <c r="G3412" s="59">
        <v>0</v>
      </c>
      <c r="H3412" s="59" t="s">
        <v>181</v>
      </c>
    </row>
    <row r="3413" spans="1:8" ht="46.5">
      <c r="A3413" s="91">
        <v>43496</v>
      </c>
      <c r="B3413" s="59" t="s">
        <v>172</v>
      </c>
      <c r="C3413" s="58" t="s">
        <v>172</v>
      </c>
      <c r="D3413" s="58" t="s">
        <v>3687</v>
      </c>
      <c r="E3413" s="105">
        <v>12564740</v>
      </c>
      <c r="F3413" s="59" t="s">
        <v>180</v>
      </c>
      <c r="G3413" s="59">
        <v>0</v>
      </c>
      <c r="H3413" s="59" t="s">
        <v>1845</v>
      </c>
    </row>
    <row r="3414" spans="1:8" ht="23.25">
      <c r="A3414" s="91">
        <v>43496</v>
      </c>
      <c r="B3414" s="59" t="s">
        <v>168</v>
      </c>
      <c r="C3414" s="58" t="s">
        <v>168</v>
      </c>
      <c r="D3414" s="58" t="s">
        <v>3688</v>
      </c>
      <c r="E3414" s="105">
        <v>1586901</v>
      </c>
      <c r="F3414" s="59" t="s">
        <v>180</v>
      </c>
      <c r="G3414" s="59">
        <v>0</v>
      </c>
      <c r="H3414" s="59" t="s">
        <v>1845</v>
      </c>
    </row>
    <row r="3415" spans="1:8" ht="46.5">
      <c r="A3415" s="91">
        <v>43497</v>
      </c>
      <c r="B3415" s="59" t="s">
        <v>168</v>
      </c>
      <c r="C3415" s="58" t="s">
        <v>168</v>
      </c>
      <c r="D3415" s="58" t="s">
        <v>2766</v>
      </c>
      <c r="E3415" s="105">
        <v>1343227.26</v>
      </c>
      <c r="F3415" s="59" t="s">
        <v>180</v>
      </c>
      <c r="G3415" s="59">
        <v>0</v>
      </c>
      <c r="H3415" s="59" t="s">
        <v>1845</v>
      </c>
    </row>
    <row r="3416" spans="1:8" ht="23.25">
      <c r="A3416" s="91">
        <v>43504</v>
      </c>
      <c r="B3416" s="59" t="s">
        <v>168</v>
      </c>
      <c r="C3416" s="58" t="s">
        <v>168</v>
      </c>
      <c r="D3416" s="58" t="s">
        <v>2391</v>
      </c>
      <c r="E3416" s="105">
        <v>470527</v>
      </c>
      <c r="F3416" s="59" t="s">
        <v>180</v>
      </c>
      <c r="G3416" s="59">
        <v>0</v>
      </c>
      <c r="H3416" s="59" t="s">
        <v>181</v>
      </c>
    </row>
    <row r="3417" spans="1:8" ht="46.5">
      <c r="A3417" s="91">
        <v>43507</v>
      </c>
      <c r="B3417" s="59" t="s">
        <v>172</v>
      </c>
      <c r="C3417" s="58" t="s">
        <v>172</v>
      </c>
      <c r="D3417" s="58" t="s">
        <v>3689</v>
      </c>
      <c r="E3417" s="105">
        <v>400000</v>
      </c>
      <c r="F3417" s="59" t="s">
        <v>180</v>
      </c>
      <c r="G3417" s="59">
        <v>0</v>
      </c>
      <c r="H3417" s="59" t="s">
        <v>1845</v>
      </c>
    </row>
    <row r="3418" spans="1:8" ht="46.5">
      <c r="A3418" s="91">
        <v>43507</v>
      </c>
      <c r="B3418" s="59" t="s">
        <v>172</v>
      </c>
      <c r="C3418" s="58" t="s">
        <v>172</v>
      </c>
      <c r="D3418" s="58" t="s">
        <v>3690</v>
      </c>
      <c r="E3418" s="105">
        <v>900000</v>
      </c>
      <c r="F3418" s="59" t="s">
        <v>180</v>
      </c>
      <c r="G3418" s="59">
        <v>0</v>
      </c>
      <c r="H3418" s="59" t="s">
        <v>1845</v>
      </c>
    </row>
    <row r="3419" spans="1:8" ht="46.5">
      <c r="A3419" s="91">
        <v>43507</v>
      </c>
      <c r="B3419" s="59" t="s">
        <v>172</v>
      </c>
      <c r="C3419" s="58" t="s">
        <v>172</v>
      </c>
      <c r="D3419" s="58" t="s">
        <v>1953</v>
      </c>
      <c r="E3419" s="105">
        <v>1830000</v>
      </c>
      <c r="F3419" s="59" t="s">
        <v>180</v>
      </c>
      <c r="G3419" s="59">
        <v>2</v>
      </c>
      <c r="H3419" s="59" t="s">
        <v>181</v>
      </c>
    </row>
    <row r="3420" spans="1:8" ht="46.5">
      <c r="A3420" s="91">
        <v>43507</v>
      </c>
      <c r="B3420" s="59" t="s">
        <v>172</v>
      </c>
      <c r="C3420" s="58" t="s">
        <v>172</v>
      </c>
      <c r="D3420" s="58" t="s">
        <v>2079</v>
      </c>
      <c r="E3420" s="105">
        <v>10000000</v>
      </c>
      <c r="F3420" s="59" t="s">
        <v>180</v>
      </c>
      <c r="G3420" s="59">
        <v>0</v>
      </c>
      <c r="H3420" s="59" t="s">
        <v>1845</v>
      </c>
    </row>
    <row r="3421" spans="1:8" ht="46.5">
      <c r="A3421" s="91">
        <v>43507</v>
      </c>
      <c r="B3421" s="59" t="s">
        <v>172</v>
      </c>
      <c r="C3421" s="58" t="s">
        <v>172</v>
      </c>
      <c r="D3421" s="58" t="s">
        <v>2129</v>
      </c>
      <c r="E3421" s="105">
        <v>999150</v>
      </c>
      <c r="F3421" s="59" t="s">
        <v>180</v>
      </c>
      <c r="G3421" s="59">
        <v>0</v>
      </c>
      <c r="H3421" s="59" t="s">
        <v>1845</v>
      </c>
    </row>
    <row r="3422" spans="1:8" ht="46.5">
      <c r="A3422" s="91">
        <v>43508</v>
      </c>
      <c r="B3422" s="59" t="s">
        <v>172</v>
      </c>
      <c r="C3422" s="58" t="s">
        <v>172</v>
      </c>
      <c r="D3422" s="58" t="s">
        <v>3691</v>
      </c>
      <c r="E3422" s="105">
        <v>750000</v>
      </c>
      <c r="F3422" s="59" t="s">
        <v>180</v>
      </c>
      <c r="G3422" s="59">
        <v>0</v>
      </c>
      <c r="H3422" s="59" t="s">
        <v>1845</v>
      </c>
    </row>
    <row r="3423" spans="1:8" ht="46.5">
      <c r="A3423" s="91">
        <v>43508</v>
      </c>
      <c r="B3423" s="59" t="s">
        <v>168</v>
      </c>
      <c r="C3423" s="58" t="s">
        <v>168</v>
      </c>
      <c r="D3423" s="58" t="s">
        <v>2160</v>
      </c>
      <c r="E3423" s="105">
        <v>975000</v>
      </c>
      <c r="F3423" s="59" t="s">
        <v>180</v>
      </c>
      <c r="G3423" s="59">
        <v>0</v>
      </c>
      <c r="H3423" s="59" t="s">
        <v>181</v>
      </c>
    </row>
    <row r="3424" spans="1:8" ht="46.5">
      <c r="A3424" s="91">
        <v>43508</v>
      </c>
      <c r="B3424" s="59" t="s">
        <v>168</v>
      </c>
      <c r="C3424" s="58" t="s">
        <v>168</v>
      </c>
      <c r="D3424" s="58" t="s">
        <v>2463</v>
      </c>
      <c r="E3424" s="105">
        <v>383875</v>
      </c>
      <c r="F3424" s="59" t="s">
        <v>180</v>
      </c>
      <c r="G3424" s="59">
        <v>0</v>
      </c>
      <c r="H3424" s="59" t="s">
        <v>202</v>
      </c>
    </row>
    <row r="3425" spans="1:8" ht="46.5">
      <c r="A3425" s="91">
        <v>43508</v>
      </c>
      <c r="B3425" s="59" t="s">
        <v>168</v>
      </c>
      <c r="C3425" s="58" t="s">
        <v>168</v>
      </c>
      <c r="D3425" s="58" t="s">
        <v>2200</v>
      </c>
      <c r="E3425" s="105">
        <v>4002000</v>
      </c>
      <c r="F3425" s="59" t="s">
        <v>180</v>
      </c>
      <c r="G3425" s="59">
        <v>0</v>
      </c>
      <c r="H3425" s="59" t="s">
        <v>1913</v>
      </c>
    </row>
    <row r="3426" spans="1:8" ht="23.25">
      <c r="A3426" s="91">
        <v>43508</v>
      </c>
      <c r="B3426" s="59" t="s">
        <v>168</v>
      </c>
      <c r="C3426" s="58" t="s">
        <v>168</v>
      </c>
      <c r="D3426" s="58" t="s">
        <v>2187</v>
      </c>
      <c r="E3426" s="105">
        <v>5115000</v>
      </c>
      <c r="F3426" s="59" t="s">
        <v>180</v>
      </c>
      <c r="G3426" s="59">
        <v>0</v>
      </c>
      <c r="H3426" s="59" t="s">
        <v>1913</v>
      </c>
    </row>
    <row r="3427" spans="1:8" ht="46.5">
      <c r="A3427" s="91">
        <v>43508</v>
      </c>
      <c r="B3427" s="59" t="s">
        <v>168</v>
      </c>
      <c r="C3427" s="58" t="s">
        <v>168</v>
      </c>
      <c r="D3427" s="58" t="s">
        <v>3692</v>
      </c>
      <c r="E3427" s="105">
        <v>231000</v>
      </c>
      <c r="F3427" s="59" t="s">
        <v>180</v>
      </c>
      <c r="G3427" s="59">
        <v>0</v>
      </c>
      <c r="H3427" s="59" t="s">
        <v>1913</v>
      </c>
    </row>
    <row r="3428" spans="1:8" ht="23.25">
      <c r="A3428" s="91">
        <v>43508</v>
      </c>
      <c r="B3428" s="59" t="s">
        <v>168</v>
      </c>
      <c r="C3428" s="58" t="s">
        <v>168</v>
      </c>
      <c r="D3428" s="58" t="s">
        <v>2154</v>
      </c>
      <c r="E3428" s="105">
        <v>1420000</v>
      </c>
      <c r="F3428" s="59" t="s">
        <v>180</v>
      </c>
      <c r="G3428" s="59">
        <v>0</v>
      </c>
      <c r="H3428" s="59" t="s">
        <v>1913</v>
      </c>
    </row>
    <row r="3429" spans="1:8" ht="69.75">
      <c r="A3429" s="91">
        <v>43508</v>
      </c>
      <c r="B3429" s="59" t="s">
        <v>172</v>
      </c>
      <c r="C3429" s="58" t="s">
        <v>172</v>
      </c>
      <c r="D3429" s="58" t="s">
        <v>3693</v>
      </c>
      <c r="E3429" s="105">
        <v>760512.89</v>
      </c>
      <c r="F3429" s="59" t="s">
        <v>180</v>
      </c>
      <c r="G3429" s="59">
        <v>0</v>
      </c>
      <c r="H3429" s="59" t="s">
        <v>1845</v>
      </c>
    </row>
    <row r="3430" spans="1:8" ht="46.5">
      <c r="A3430" s="91">
        <v>43508</v>
      </c>
      <c r="B3430" s="59" t="s">
        <v>168</v>
      </c>
      <c r="C3430" s="58" t="s">
        <v>168</v>
      </c>
      <c r="D3430" s="58" t="s">
        <v>2335</v>
      </c>
      <c r="E3430" s="105">
        <v>1210000</v>
      </c>
      <c r="F3430" s="59" t="s">
        <v>180</v>
      </c>
      <c r="G3430" s="59">
        <v>2</v>
      </c>
      <c r="H3430" s="59" t="s">
        <v>202</v>
      </c>
    </row>
    <row r="3431" spans="1:8" ht="23.25">
      <c r="A3431" s="91">
        <v>43508</v>
      </c>
      <c r="B3431" s="59" t="s">
        <v>168</v>
      </c>
      <c r="C3431" s="58" t="s">
        <v>168</v>
      </c>
      <c r="D3431" s="58" t="s">
        <v>2563</v>
      </c>
      <c r="E3431" s="105">
        <v>1711312</v>
      </c>
      <c r="F3431" s="59" t="s">
        <v>180</v>
      </c>
      <c r="G3431" s="59">
        <v>0</v>
      </c>
      <c r="H3431" s="59" t="s">
        <v>1913</v>
      </c>
    </row>
    <row r="3432" spans="1:8" ht="46.5">
      <c r="A3432" s="91">
        <v>43508</v>
      </c>
      <c r="B3432" s="59" t="s">
        <v>168</v>
      </c>
      <c r="C3432" s="58" t="s">
        <v>168</v>
      </c>
      <c r="D3432" s="58" t="s">
        <v>2531</v>
      </c>
      <c r="E3432" s="105">
        <v>2093200</v>
      </c>
      <c r="F3432" s="59" t="s">
        <v>180</v>
      </c>
      <c r="G3432" s="59">
        <v>0</v>
      </c>
      <c r="H3432" s="59" t="s">
        <v>1913</v>
      </c>
    </row>
    <row r="3433" spans="1:8" ht="46.5">
      <c r="A3433" s="91">
        <v>43509</v>
      </c>
      <c r="B3433" s="59" t="s">
        <v>172</v>
      </c>
      <c r="C3433" s="58" t="s">
        <v>172</v>
      </c>
      <c r="D3433" s="58" t="s">
        <v>2473</v>
      </c>
      <c r="E3433" s="105">
        <v>950000</v>
      </c>
      <c r="F3433" s="59" t="s">
        <v>180</v>
      </c>
      <c r="G3433" s="59">
        <v>0</v>
      </c>
      <c r="H3433" s="59" t="s">
        <v>1845</v>
      </c>
    </row>
    <row r="3434" spans="1:8" ht="46.5">
      <c r="A3434" s="91">
        <v>43509</v>
      </c>
      <c r="B3434" s="59" t="s">
        <v>168</v>
      </c>
      <c r="C3434" s="58" t="s">
        <v>168</v>
      </c>
      <c r="D3434" s="58" t="s">
        <v>3694</v>
      </c>
      <c r="E3434" s="105">
        <v>170000</v>
      </c>
      <c r="F3434" s="59" t="s">
        <v>180</v>
      </c>
      <c r="G3434" s="59">
        <v>0</v>
      </c>
      <c r="H3434" s="59" t="s">
        <v>1845</v>
      </c>
    </row>
    <row r="3435" spans="1:8" ht="46.5">
      <c r="A3435" s="91">
        <v>43509</v>
      </c>
      <c r="B3435" s="59" t="s">
        <v>172</v>
      </c>
      <c r="C3435" s="58" t="s">
        <v>172</v>
      </c>
      <c r="D3435" s="58" t="s">
        <v>3695</v>
      </c>
      <c r="E3435" s="105">
        <v>10000000</v>
      </c>
      <c r="F3435" s="59" t="s">
        <v>180</v>
      </c>
      <c r="G3435" s="59">
        <v>0</v>
      </c>
      <c r="H3435" s="59" t="s">
        <v>1845</v>
      </c>
    </row>
    <row r="3436" spans="1:8" ht="46.5">
      <c r="A3436" s="91">
        <v>43509</v>
      </c>
      <c r="B3436" s="59" t="s">
        <v>172</v>
      </c>
      <c r="C3436" s="58" t="s">
        <v>172</v>
      </c>
      <c r="D3436" s="58" t="s">
        <v>3696</v>
      </c>
      <c r="E3436" s="105">
        <v>950000</v>
      </c>
      <c r="F3436" s="59" t="s">
        <v>180</v>
      </c>
      <c r="G3436" s="59">
        <v>0</v>
      </c>
      <c r="H3436" s="59" t="s">
        <v>1845</v>
      </c>
    </row>
    <row r="3437" spans="1:8" ht="46.5">
      <c r="A3437" s="91">
        <v>43509</v>
      </c>
      <c r="B3437" s="59" t="s">
        <v>172</v>
      </c>
      <c r="C3437" s="58" t="s">
        <v>172</v>
      </c>
      <c r="D3437" s="58" t="s">
        <v>3697</v>
      </c>
      <c r="E3437" s="105">
        <v>3694400</v>
      </c>
      <c r="F3437" s="59" t="s">
        <v>180</v>
      </c>
      <c r="G3437" s="59">
        <v>0</v>
      </c>
      <c r="H3437" s="59" t="s">
        <v>1845</v>
      </c>
    </row>
    <row r="3438" spans="1:8" ht="46.5">
      <c r="A3438" s="91">
        <v>43509</v>
      </c>
      <c r="B3438" s="59" t="s">
        <v>172</v>
      </c>
      <c r="C3438" s="58" t="s">
        <v>172</v>
      </c>
      <c r="D3438" s="58" t="s">
        <v>3698</v>
      </c>
      <c r="E3438" s="105">
        <v>300000</v>
      </c>
      <c r="F3438" s="59" t="s">
        <v>180</v>
      </c>
      <c r="G3438" s="59">
        <v>0</v>
      </c>
      <c r="H3438" s="59" t="s">
        <v>180</v>
      </c>
    </row>
    <row r="3439" spans="1:8" ht="23.25">
      <c r="A3439" s="91">
        <v>43509</v>
      </c>
      <c r="B3439" s="59" t="s">
        <v>168</v>
      </c>
      <c r="C3439" s="58" t="s">
        <v>168</v>
      </c>
      <c r="D3439" s="58" t="s">
        <v>3699</v>
      </c>
      <c r="E3439" s="105">
        <v>126252</v>
      </c>
      <c r="F3439" s="59" t="s">
        <v>180</v>
      </c>
      <c r="G3439" s="59">
        <v>0</v>
      </c>
      <c r="H3439" s="59" t="s">
        <v>181</v>
      </c>
    </row>
    <row r="3440" spans="1:8" ht="46.5">
      <c r="A3440" s="91">
        <v>43509</v>
      </c>
      <c r="B3440" s="59" t="s">
        <v>168</v>
      </c>
      <c r="C3440" s="58" t="s">
        <v>168</v>
      </c>
      <c r="D3440" s="58" t="s">
        <v>2768</v>
      </c>
      <c r="E3440" s="105">
        <v>3613753</v>
      </c>
      <c r="F3440" s="59" t="s">
        <v>180</v>
      </c>
      <c r="G3440" s="59">
        <v>0</v>
      </c>
      <c r="H3440" s="59" t="s">
        <v>1845</v>
      </c>
    </row>
    <row r="3441" spans="1:8" ht="46.5">
      <c r="A3441" s="91">
        <v>43509</v>
      </c>
      <c r="B3441" s="59" t="s">
        <v>172</v>
      </c>
      <c r="C3441" s="58" t="s">
        <v>172</v>
      </c>
      <c r="D3441" s="58" t="s">
        <v>2934</v>
      </c>
      <c r="E3441" s="105">
        <v>470000</v>
      </c>
      <c r="F3441" s="59" t="s">
        <v>180</v>
      </c>
      <c r="G3441" s="59">
        <v>0</v>
      </c>
      <c r="H3441" s="59" t="s">
        <v>1845</v>
      </c>
    </row>
    <row r="3442" spans="1:8" ht="46.5">
      <c r="A3442" s="91">
        <v>43509</v>
      </c>
      <c r="B3442" s="59" t="s">
        <v>172</v>
      </c>
      <c r="C3442" s="58" t="s">
        <v>172</v>
      </c>
      <c r="D3442" s="58" t="s">
        <v>3700</v>
      </c>
      <c r="E3442" s="105">
        <v>500000</v>
      </c>
      <c r="F3442" s="59" t="s">
        <v>180</v>
      </c>
      <c r="G3442" s="59">
        <v>0</v>
      </c>
      <c r="H3442" s="59" t="s">
        <v>1845</v>
      </c>
    </row>
    <row r="3443" spans="1:8" ht="46.5">
      <c r="A3443" s="91">
        <v>43509</v>
      </c>
      <c r="B3443" s="59" t="s">
        <v>168</v>
      </c>
      <c r="C3443" s="58" t="s">
        <v>168</v>
      </c>
      <c r="D3443" s="58" t="s">
        <v>2088</v>
      </c>
      <c r="E3443" s="105">
        <v>3013500</v>
      </c>
      <c r="F3443" s="59" t="s">
        <v>180</v>
      </c>
      <c r="G3443" s="59">
        <v>0</v>
      </c>
      <c r="H3443" s="59" t="s">
        <v>1845</v>
      </c>
    </row>
    <row r="3444" spans="1:8" ht="69.75">
      <c r="A3444" s="91">
        <v>43509</v>
      </c>
      <c r="B3444" s="59" t="s">
        <v>172</v>
      </c>
      <c r="C3444" s="58" t="s">
        <v>172</v>
      </c>
      <c r="D3444" s="58" t="s">
        <v>2008</v>
      </c>
      <c r="E3444" s="105">
        <v>950000</v>
      </c>
      <c r="F3444" s="59" t="s">
        <v>180</v>
      </c>
      <c r="G3444" s="59">
        <v>0</v>
      </c>
      <c r="H3444" s="59" t="s">
        <v>1845</v>
      </c>
    </row>
    <row r="3445" spans="1:8" ht="23.25">
      <c r="A3445" s="91">
        <v>43509</v>
      </c>
      <c r="B3445" s="59" t="s">
        <v>168</v>
      </c>
      <c r="C3445" s="58" t="s">
        <v>168</v>
      </c>
      <c r="D3445" s="58" t="s">
        <v>3701</v>
      </c>
      <c r="E3445" s="105">
        <v>193500</v>
      </c>
      <c r="F3445" s="59" t="s">
        <v>180</v>
      </c>
      <c r="G3445" s="59">
        <v>0</v>
      </c>
      <c r="H3445" s="59" t="s">
        <v>181</v>
      </c>
    </row>
    <row r="3446" spans="1:8" ht="46.5">
      <c r="A3446" s="91">
        <v>43509</v>
      </c>
      <c r="B3446" s="59" t="s">
        <v>172</v>
      </c>
      <c r="C3446" s="58" t="s">
        <v>172</v>
      </c>
      <c r="D3446" s="58" t="s">
        <v>3702</v>
      </c>
      <c r="E3446" s="105">
        <v>2321329</v>
      </c>
      <c r="F3446" s="59" t="s">
        <v>180</v>
      </c>
      <c r="G3446" s="59">
        <v>0</v>
      </c>
      <c r="H3446" s="59" t="s">
        <v>180</v>
      </c>
    </row>
    <row r="3447" spans="1:8" ht="46.5">
      <c r="A3447" s="91">
        <v>43510</v>
      </c>
      <c r="B3447" s="59" t="s">
        <v>172</v>
      </c>
      <c r="C3447" s="58" t="s">
        <v>172</v>
      </c>
      <c r="D3447" s="58" t="s">
        <v>2964</v>
      </c>
      <c r="E3447" s="105">
        <v>848598830</v>
      </c>
      <c r="F3447" s="59" t="s">
        <v>180</v>
      </c>
      <c r="G3447" s="59">
        <v>21</v>
      </c>
      <c r="H3447" s="59" t="s">
        <v>181</v>
      </c>
    </row>
    <row r="3448" spans="1:8" ht="46.5">
      <c r="A3448" s="91">
        <v>43510</v>
      </c>
      <c r="B3448" s="59" t="s">
        <v>168</v>
      </c>
      <c r="C3448" s="58" t="s">
        <v>168</v>
      </c>
      <c r="D3448" s="58" t="s">
        <v>3703</v>
      </c>
      <c r="E3448" s="105">
        <v>128000</v>
      </c>
      <c r="F3448" s="59" t="s">
        <v>180</v>
      </c>
      <c r="G3448" s="59">
        <v>0</v>
      </c>
      <c r="H3448" s="59" t="s">
        <v>1839</v>
      </c>
    </row>
    <row r="3449" spans="1:8" ht="46.5">
      <c r="A3449" s="91">
        <v>43510</v>
      </c>
      <c r="B3449" s="59" t="s">
        <v>168</v>
      </c>
      <c r="C3449" s="58" t="s">
        <v>168</v>
      </c>
      <c r="D3449" s="58" t="s">
        <v>3704</v>
      </c>
      <c r="E3449" s="105">
        <v>379250</v>
      </c>
      <c r="F3449" s="59" t="s">
        <v>180</v>
      </c>
      <c r="G3449" s="59">
        <v>0</v>
      </c>
      <c r="H3449" s="59" t="s">
        <v>1839</v>
      </c>
    </row>
    <row r="3450" spans="1:8" ht="46.5">
      <c r="A3450" s="91">
        <v>43510</v>
      </c>
      <c r="B3450" s="59" t="s">
        <v>172</v>
      </c>
      <c r="C3450" s="58" t="s">
        <v>172</v>
      </c>
      <c r="D3450" s="58" t="s">
        <v>3705</v>
      </c>
      <c r="E3450" s="105">
        <v>670678.67000000004</v>
      </c>
      <c r="F3450" s="59" t="s">
        <v>180</v>
      </c>
      <c r="G3450" s="59">
        <v>0</v>
      </c>
      <c r="H3450" s="59" t="s">
        <v>1845</v>
      </c>
    </row>
    <row r="3451" spans="1:8" ht="69.75">
      <c r="A3451" s="91">
        <v>43510</v>
      </c>
      <c r="B3451" s="59" t="s">
        <v>168</v>
      </c>
      <c r="C3451" s="58" t="s">
        <v>168</v>
      </c>
      <c r="D3451" s="58" t="s">
        <v>3706</v>
      </c>
      <c r="E3451" s="105">
        <v>730000</v>
      </c>
      <c r="F3451" s="59" t="s">
        <v>180</v>
      </c>
      <c r="G3451" s="59">
        <v>0</v>
      </c>
      <c r="H3451" s="59" t="s">
        <v>1839</v>
      </c>
    </row>
    <row r="3452" spans="1:8" ht="46.5">
      <c r="A3452" s="91">
        <v>43510</v>
      </c>
      <c r="B3452" s="59" t="s">
        <v>168</v>
      </c>
      <c r="C3452" s="58" t="s">
        <v>168</v>
      </c>
      <c r="D3452" s="58" t="s">
        <v>3707</v>
      </c>
      <c r="E3452" s="105">
        <v>129500</v>
      </c>
      <c r="F3452" s="59" t="s">
        <v>180</v>
      </c>
      <c r="G3452" s="59">
        <v>0</v>
      </c>
      <c r="H3452" s="59" t="s">
        <v>1839</v>
      </c>
    </row>
    <row r="3453" spans="1:8" ht="46.5">
      <c r="A3453" s="91">
        <v>43510</v>
      </c>
      <c r="B3453" s="59" t="s">
        <v>172</v>
      </c>
      <c r="C3453" s="58" t="s">
        <v>172</v>
      </c>
      <c r="D3453" s="58" t="s">
        <v>3708</v>
      </c>
      <c r="E3453" s="105">
        <v>6176522.7000000002</v>
      </c>
      <c r="F3453" s="59" t="s">
        <v>180</v>
      </c>
      <c r="G3453" s="59">
        <v>29</v>
      </c>
      <c r="H3453" s="59" t="s">
        <v>181</v>
      </c>
    </row>
    <row r="3454" spans="1:8" ht="46.5">
      <c r="A3454" s="91">
        <v>43510</v>
      </c>
      <c r="B3454" s="59" t="s">
        <v>172</v>
      </c>
      <c r="C3454" s="58" t="s">
        <v>172</v>
      </c>
      <c r="D3454" s="58" t="s">
        <v>2667</v>
      </c>
      <c r="E3454" s="105">
        <v>950000</v>
      </c>
      <c r="F3454" s="59" t="s">
        <v>180</v>
      </c>
      <c r="G3454" s="59">
        <v>0</v>
      </c>
      <c r="H3454" s="59" t="s">
        <v>1845</v>
      </c>
    </row>
    <row r="3455" spans="1:8" ht="46.5">
      <c r="A3455" s="91">
        <v>43511</v>
      </c>
      <c r="B3455" s="59" t="s">
        <v>168</v>
      </c>
      <c r="C3455" s="58" t="s">
        <v>168</v>
      </c>
      <c r="D3455" s="58" t="s">
        <v>3603</v>
      </c>
      <c r="E3455" s="105">
        <v>998400</v>
      </c>
      <c r="F3455" s="59" t="s">
        <v>180</v>
      </c>
      <c r="G3455" s="59">
        <v>0</v>
      </c>
      <c r="H3455" s="59" t="s">
        <v>1845</v>
      </c>
    </row>
    <row r="3456" spans="1:8" ht="46.5">
      <c r="A3456" s="91">
        <v>43511</v>
      </c>
      <c r="B3456" s="59" t="s">
        <v>172</v>
      </c>
      <c r="C3456" s="58" t="s">
        <v>172</v>
      </c>
      <c r="D3456" s="58" t="s">
        <v>3709</v>
      </c>
      <c r="E3456" s="105">
        <v>10000000</v>
      </c>
      <c r="F3456" s="59" t="s">
        <v>180</v>
      </c>
      <c r="G3456" s="59">
        <v>0</v>
      </c>
      <c r="H3456" s="59" t="s">
        <v>1845</v>
      </c>
    </row>
    <row r="3457" spans="1:8" ht="46.5">
      <c r="A3457" s="91">
        <v>43511</v>
      </c>
      <c r="B3457" s="59" t="s">
        <v>172</v>
      </c>
      <c r="C3457" s="58" t="s">
        <v>172</v>
      </c>
      <c r="D3457" s="58" t="s">
        <v>1969</v>
      </c>
      <c r="E3457" s="105">
        <v>243910</v>
      </c>
      <c r="F3457" s="59" t="s">
        <v>180</v>
      </c>
      <c r="G3457" s="59">
        <v>0</v>
      </c>
      <c r="H3457" s="59" t="s">
        <v>1845</v>
      </c>
    </row>
    <row r="3458" spans="1:8" ht="46.5">
      <c r="A3458" s="91">
        <v>43518</v>
      </c>
      <c r="B3458" s="59" t="s">
        <v>168</v>
      </c>
      <c r="C3458" s="58" t="s">
        <v>168</v>
      </c>
      <c r="D3458" s="58" t="s">
        <v>2802</v>
      </c>
      <c r="E3458" s="105">
        <v>2266239.0099999998</v>
      </c>
      <c r="F3458" s="59" t="s">
        <v>180</v>
      </c>
      <c r="G3458" s="59">
        <v>0</v>
      </c>
      <c r="H3458" s="59" t="s">
        <v>181</v>
      </c>
    </row>
    <row r="3459" spans="1:8" ht="46.5">
      <c r="A3459" s="91">
        <v>43518</v>
      </c>
      <c r="B3459" s="59" t="s">
        <v>168</v>
      </c>
      <c r="C3459" s="58" t="s">
        <v>168</v>
      </c>
      <c r="D3459" s="58" t="s">
        <v>3710</v>
      </c>
      <c r="E3459" s="105">
        <v>857236</v>
      </c>
      <c r="F3459" s="59" t="s">
        <v>180</v>
      </c>
      <c r="G3459" s="59">
        <v>0</v>
      </c>
      <c r="H3459" s="59" t="s">
        <v>181</v>
      </c>
    </row>
    <row r="3460" spans="1:8" ht="46.5">
      <c r="A3460" s="91">
        <v>43518</v>
      </c>
      <c r="B3460" s="59" t="s">
        <v>168</v>
      </c>
      <c r="C3460" s="58" t="s">
        <v>168</v>
      </c>
      <c r="D3460" s="58" t="s">
        <v>3710</v>
      </c>
      <c r="E3460" s="105">
        <v>143590</v>
      </c>
      <c r="F3460" s="59" t="s">
        <v>180</v>
      </c>
      <c r="G3460" s="59">
        <v>0</v>
      </c>
      <c r="H3460" s="59" t="s">
        <v>181</v>
      </c>
    </row>
    <row r="3461" spans="1:8" ht="46.5">
      <c r="A3461" s="91">
        <v>43518</v>
      </c>
      <c r="B3461" s="59" t="s">
        <v>168</v>
      </c>
      <c r="C3461" s="58" t="s">
        <v>168</v>
      </c>
      <c r="D3461" s="58" t="s">
        <v>3711</v>
      </c>
      <c r="E3461" s="105">
        <v>1022041.32</v>
      </c>
      <c r="F3461" s="59" t="s">
        <v>180</v>
      </c>
      <c r="G3461" s="59">
        <v>0</v>
      </c>
      <c r="H3461" s="59" t="s">
        <v>181</v>
      </c>
    </row>
    <row r="3462" spans="1:8" ht="46.5">
      <c r="A3462" s="91">
        <v>43518</v>
      </c>
      <c r="B3462" s="59" t="s">
        <v>168</v>
      </c>
      <c r="C3462" s="58" t="s">
        <v>168</v>
      </c>
      <c r="D3462" s="58" t="s">
        <v>3439</v>
      </c>
      <c r="E3462" s="105">
        <v>1184244</v>
      </c>
      <c r="F3462" s="59" t="s">
        <v>180</v>
      </c>
      <c r="G3462" s="59">
        <v>0</v>
      </c>
      <c r="H3462" s="59" t="s">
        <v>181</v>
      </c>
    </row>
    <row r="3463" spans="1:8" ht="46.5">
      <c r="A3463" s="91">
        <v>43518</v>
      </c>
      <c r="B3463" s="59" t="s">
        <v>168</v>
      </c>
      <c r="C3463" s="58" t="s">
        <v>168</v>
      </c>
      <c r="D3463" s="58" t="s">
        <v>2463</v>
      </c>
      <c r="E3463" s="105">
        <v>438032</v>
      </c>
      <c r="F3463" s="59" t="s">
        <v>180</v>
      </c>
      <c r="G3463" s="59">
        <v>0</v>
      </c>
      <c r="H3463" s="59" t="s">
        <v>1913</v>
      </c>
    </row>
    <row r="3464" spans="1:8" ht="46.5">
      <c r="A3464" s="91">
        <v>43518</v>
      </c>
      <c r="B3464" s="59" t="s">
        <v>168</v>
      </c>
      <c r="C3464" s="58" t="s">
        <v>168</v>
      </c>
      <c r="D3464" s="58" t="s">
        <v>2165</v>
      </c>
      <c r="E3464" s="105">
        <v>360000</v>
      </c>
      <c r="F3464" s="59" t="s">
        <v>180</v>
      </c>
      <c r="G3464" s="59">
        <v>0</v>
      </c>
      <c r="H3464" s="59" t="s">
        <v>181</v>
      </c>
    </row>
    <row r="3465" spans="1:8" ht="23.25">
      <c r="A3465" s="91">
        <v>43518</v>
      </c>
      <c r="B3465" s="59" t="s">
        <v>168</v>
      </c>
      <c r="C3465" s="58" t="s">
        <v>168</v>
      </c>
      <c r="D3465" s="58" t="s">
        <v>2199</v>
      </c>
      <c r="E3465" s="105">
        <v>1670000</v>
      </c>
      <c r="F3465" s="59" t="s">
        <v>180</v>
      </c>
      <c r="G3465" s="59">
        <v>0</v>
      </c>
      <c r="H3465" s="59" t="s">
        <v>1913</v>
      </c>
    </row>
    <row r="3466" spans="1:8" ht="23.25">
      <c r="A3466" s="91">
        <v>43518</v>
      </c>
      <c r="B3466" s="59" t="s">
        <v>168</v>
      </c>
      <c r="C3466" s="58" t="s">
        <v>168</v>
      </c>
      <c r="D3466" s="58" t="s">
        <v>2053</v>
      </c>
      <c r="E3466" s="105">
        <v>798400</v>
      </c>
      <c r="F3466" s="59" t="s">
        <v>180</v>
      </c>
      <c r="G3466" s="59">
        <v>1</v>
      </c>
      <c r="H3466" s="59" t="s">
        <v>181</v>
      </c>
    </row>
    <row r="3467" spans="1:8" ht="46.5">
      <c r="A3467" s="91">
        <v>43518</v>
      </c>
      <c r="B3467" s="59" t="s">
        <v>168</v>
      </c>
      <c r="C3467" s="58" t="s">
        <v>168</v>
      </c>
      <c r="D3467" s="58" t="s">
        <v>3129</v>
      </c>
      <c r="E3467" s="105">
        <v>1560000</v>
      </c>
      <c r="F3467" s="59" t="s">
        <v>180</v>
      </c>
      <c r="G3467" s="59">
        <v>0</v>
      </c>
      <c r="H3467" s="59" t="s">
        <v>1913</v>
      </c>
    </row>
    <row r="3468" spans="1:8" ht="46.5">
      <c r="A3468" s="91">
        <v>43518</v>
      </c>
      <c r="B3468" s="59" t="s">
        <v>168</v>
      </c>
      <c r="C3468" s="58" t="s">
        <v>168</v>
      </c>
      <c r="D3468" s="58" t="s">
        <v>2897</v>
      </c>
      <c r="E3468" s="105">
        <v>235230</v>
      </c>
      <c r="F3468" s="59" t="s">
        <v>180</v>
      </c>
      <c r="G3468" s="59">
        <v>0</v>
      </c>
      <c r="H3468" s="59" t="s">
        <v>202</v>
      </c>
    </row>
    <row r="3469" spans="1:8" ht="23.25">
      <c r="A3469" s="91">
        <v>43518</v>
      </c>
      <c r="B3469" s="59" t="s">
        <v>168</v>
      </c>
      <c r="C3469" s="58" t="s">
        <v>168</v>
      </c>
      <c r="D3469" s="58" t="s">
        <v>2154</v>
      </c>
      <c r="E3469" s="105">
        <v>2310000</v>
      </c>
      <c r="F3469" s="59" t="s">
        <v>180</v>
      </c>
      <c r="G3469" s="59">
        <v>6</v>
      </c>
      <c r="H3469" s="59" t="s">
        <v>181</v>
      </c>
    </row>
    <row r="3470" spans="1:8" ht="23.25">
      <c r="A3470" s="91">
        <v>43518</v>
      </c>
      <c r="B3470" s="59" t="s">
        <v>168</v>
      </c>
      <c r="C3470" s="58" t="s">
        <v>168</v>
      </c>
      <c r="D3470" s="58" t="s">
        <v>2785</v>
      </c>
      <c r="E3470" s="105">
        <v>970000</v>
      </c>
      <c r="F3470" s="59" t="s">
        <v>180</v>
      </c>
      <c r="G3470" s="59">
        <v>0</v>
      </c>
      <c r="H3470" s="59" t="s">
        <v>1913</v>
      </c>
    </row>
    <row r="3471" spans="1:8" ht="69.75">
      <c r="A3471" s="91">
        <v>43518</v>
      </c>
      <c r="B3471" s="59" t="s">
        <v>168</v>
      </c>
      <c r="C3471" s="58" t="s">
        <v>168</v>
      </c>
      <c r="D3471" s="58" t="s">
        <v>2608</v>
      </c>
      <c r="E3471" s="105">
        <v>218000</v>
      </c>
      <c r="F3471" s="59" t="s">
        <v>180</v>
      </c>
      <c r="G3471" s="59">
        <v>0</v>
      </c>
      <c r="H3471" s="59" t="s">
        <v>181</v>
      </c>
    </row>
    <row r="3472" spans="1:8" ht="46.5">
      <c r="A3472" s="91">
        <v>43518</v>
      </c>
      <c r="B3472" s="59" t="s">
        <v>168</v>
      </c>
      <c r="C3472" s="58" t="s">
        <v>168</v>
      </c>
      <c r="D3472" s="58" t="s">
        <v>2259</v>
      </c>
      <c r="E3472" s="105">
        <v>1610000</v>
      </c>
      <c r="F3472" s="59" t="s">
        <v>180</v>
      </c>
      <c r="G3472" s="59">
        <v>0</v>
      </c>
      <c r="H3472" s="59" t="s">
        <v>1913</v>
      </c>
    </row>
    <row r="3473" spans="1:8" ht="23.25">
      <c r="A3473" s="91">
        <v>43518</v>
      </c>
      <c r="B3473" s="59" t="s">
        <v>168</v>
      </c>
      <c r="C3473" s="58" t="s">
        <v>168</v>
      </c>
      <c r="D3473" s="58" t="s">
        <v>3712</v>
      </c>
      <c r="E3473" s="105">
        <v>1690000</v>
      </c>
      <c r="F3473" s="59" t="s">
        <v>180</v>
      </c>
      <c r="G3473" s="59">
        <v>1</v>
      </c>
      <c r="H3473" s="59" t="s">
        <v>1845</v>
      </c>
    </row>
    <row r="3474" spans="1:8" ht="23.25">
      <c r="A3474" s="91">
        <v>43522</v>
      </c>
      <c r="B3474" s="59" t="s">
        <v>168</v>
      </c>
      <c r="C3474" s="58" t="s">
        <v>168</v>
      </c>
      <c r="D3474" s="58" t="s">
        <v>3475</v>
      </c>
      <c r="E3474" s="105">
        <v>184000</v>
      </c>
      <c r="F3474" s="59" t="s">
        <v>180</v>
      </c>
      <c r="G3474" s="59">
        <v>0</v>
      </c>
      <c r="H3474" s="59" t="s">
        <v>1845</v>
      </c>
    </row>
    <row r="3475" spans="1:8" ht="23.25">
      <c r="A3475" s="91">
        <v>43522</v>
      </c>
      <c r="B3475" s="59" t="s">
        <v>168</v>
      </c>
      <c r="C3475" s="58" t="s">
        <v>168</v>
      </c>
      <c r="D3475" s="58" t="s">
        <v>3713</v>
      </c>
      <c r="E3475" s="105">
        <v>275249</v>
      </c>
      <c r="F3475" s="59" t="s">
        <v>180</v>
      </c>
      <c r="G3475" s="59">
        <v>0</v>
      </c>
      <c r="H3475" s="59" t="s">
        <v>1845</v>
      </c>
    </row>
    <row r="3476" spans="1:8" ht="46.5">
      <c r="A3476" s="91">
        <v>43522</v>
      </c>
      <c r="B3476" s="59" t="s">
        <v>168</v>
      </c>
      <c r="C3476" s="58" t="s">
        <v>168</v>
      </c>
      <c r="D3476" s="58" t="s">
        <v>3714</v>
      </c>
      <c r="E3476" s="105">
        <v>483204.5</v>
      </c>
      <c r="F3476" s="59" t="s">
        <v>180</v>
      </c>
      <c r="G3476" s="59">
        <v>0</v>
      </c>
      <c r="H3476" s="59" t="s">
        <v>181</v>
      </c>
    </row>
    <row r="3477" spans="1:8" ht="23.25">
      <c r="A3477" s="91">
        <v>43523</v>
      </c>
      <c r="B3477" s="59" t="s">
        <v>168</v>
      </c>
      <c r="C3477" s="58" t="s">
        <v>168</v>
      </c>
      <c r="D3477" s="58" t="s">
        <v>3553</v>
      </c>
      <c r="E3477" s="105">
        <v>950000</v>
      </c>
      <c r="F3477" s="59" t="s">
        <v>180</v>
      </c>
      <c r="G3477" s="59">
        <v>0</v>
      </c>
      <c r="H3477" s="59" t="s">
        <v>202</v>
      </c>
    </row>
    <row r="3478" spans="1:8" ht="23.25">
      <c r="A3478" s="91">
        <v>43523</v>
      </c>
      <c r="B3478" s="59" t="s">
        <v>168</v>
      </c>
      <c r="C3478" s="58" t="s">
        <v>168</v>
      </c>
      <c r="D3478" s="58" t="s">
        <v>3715</v>
      </c>
      <c r="E3478" s="105">
        <v>149000</v>
      </c>
      <c r="F3478" s="59" t="s">
        <v>180</v>
      </c>
      <c r="G3478" s="59">
        <v>0</v>
      </c>
      <c r="H3478" s="59" t="s">
        <v>181</v>
      </c>
    </row>
    <row r="3479" spans="1:8" ht="23.25">
      <c r="A3479" s="91">
        <v>43524</v>
      </c>
      <c r="B3479" s="59" t="s">
        <v>168</v>
      </c>
      <c r="C3479" s="58" t="s">
        <v>168</v>
      </c>
      <c r="D3479" s="58" t="s">
        <v>3716</v>
      </c>
      <c r="E3479" s="105">
        <v>693066</v>
      </c>
      <c r="F3479" s="59" t="s">
        <v>180</v>
      </c>
      <c r="G3479" s="59">
        <v>0</v>
      </c>
      <c r="H3479" s="59" t="s">
        <v>181</v>
      </c>
    </row>
    <row r="3480" spans="1:8" ht="23.25">
      <c r="A3480" s="91">
        <v>43524</v>
      </c>
      <c r="B3480" s="59" t="s">
        <v>168</v>
      </c>
      <c r="C3480" s="58" t="s">
        <v>168</v>
      </c>
      <c r="D3480" s="58" t="s">
        <v>3717</v>
      </c>
      <c r="E3480" s="105">
        <v>996415</v>
      </c>
      <c r="F3480" s="59" t="s">
        <v>180</v>
      </c>
      <c r="G3480" s="59">
        <v>0</v>
      </c>
      <c r="H3480" s="59" t="s">
        <v>181</v>
      </c>
    </row>
    <row r="3481" spans="1:8" ht="23.25">
      <c r="A3481" s="91">
        <v>43525</v>
      </c>
      <c r="B3481" s="59" t="s">
        <v>168</v>
      </c>
      <c r="C3481" s="58" t="s">
        <v>168</v>
      </c>
      <c r="D3481" s="58" t="s">
        <v>3718</v>
      </c>
      <c r="E3481" s="105">
        <v>309360.71000000002</v>
      </c>
      <c r="F3481" s="59" t="s">
        <v>180</v>
      </c>
      <c r="G3481" s="59">
        <v>0</v>
      </c>
      <c r="H3481" s="59" t="s">
        <v>181</v>
      </c>
    </row>
    <row r="3482" spans="1:8" ht="23.25">
      <c r="A3482" s="91">
        <v>43528</v>
      </c>
      <c r="B3482" s="59" t="s">
        <v>168</v>
      </c>
      <c r="C3482" s="58" t="s">
        <v>168</v>
      </c>
      <c r="D3482" s="58" t="s">
        <v>2097</v>
      </c>
      <c r="E3482" s="105">
        <v>614564</v>
      </c>
      <c r="F3482" s="59" t="s">
        <v>180</v>
      </c>
      <c r="G3482" s="59">
        <v>2</v>
      </c>
      <c r="H3482" s="59" t="s">
        <v>1845</v>
      </c>
    </row>
    <row r="3483" spans="1:8" ht="46.5">
      <c r="A3483" s="91">
        <v>43528</v>
      </c>
      <c r="B3483" s="59" t="s">
        <v>168</v>
      </c>
      <c r="C3483" s="58" t="s">
        <v>168</v>
      </c>
      <c r="D3483" s="58" t="s">
        <v>2362</v>
      </c>
      <c r="E3483" s="105">
        <v>404334</v>
      </c>
      <c r="F3483" s="59" t="s">
        <v>180</v>
      </c>
      <c r="G3483" s="59">
        <v>0</v>
      </c>
      <c r="H3483" s="59" t="s">
        <v>1845</v>
      </c>
    </row>
    <row r="3484" spans="1:8" ht="23.25">
      <c r="A3484" s="91">
        <v>43528</v>
      </c>
      <c r="B3484" s="59" t="s">
        <v>168</v>
      </c>
      <c r="C3484" s="58" t="s">
        <v>168</v>
      </c>
      <c r="D3484" s="58" t="s">
        <v>3280</v>
      </c>
      <c r="E3484" s="105">
        <v>920682</v>
      </c>
      <c r="F3484" s="59" t="s">
        <v>180</v>
      </c>
      <c r="G3484" s="59">
        <v>8</v>
      </c>
      <c r="H3484" s="59" t="s">
        <v>1845</v>
      </c>
    </row>
    <row r="3485" spans="1:8" ht="46.5">
      <c r="A3485" s="91">
        <v>43528</v>
      </c>
      <c r="B3485" s="59" t="s">
        <v>168</v>
      </c>
      <c r="C3485" s="58" t="s">
        <v>168</v>
      </c>
      <c r="D3485" s="58" t="s">
        <v>2768</v>
      </c>
      <c r="E3485" s="105">
        <v>3611085.98</v>
      </c>
      <c r="F3485" s="59" t="s">
        <v>180</v>
      </c>
      <c r="G3485" s="59">
        <v>0</v>
      </c>
      <c r="H3485" s="59" t="s">
        <v>1845</v>
      </c>
    </row>
    <row r="3486" spans="1:8" ht="46.5">
      <c r="A3486" s="91">
        <v>43528</v>
      </c>
      <c r="B3486" s="59" t="s">
        <v>168</v>
      </c>
      <c r="C3486" s="58" t="s">
        <v>168</v>
      </c>
      <c r="D3486" s="58" t="s">
        <v>3719</v>
      </c>
      <c r="E3486" s="105">
        <v>190000</v>
      </c>
      <c r="F3486" s="59" t="s">
        <v>180</v>
      </c>
      <c r="G3486" s="59">
        <v>0</v>
      </c>
      <c r="H3486" s="59" t="s">
        <v>1845</v>
      </c>
    </row>
    <row r="3487" spans="1:8" ht="46.5">
      <c r="A3487" s="91">
        <v>43528</v>
      </c>
      <c r="B3487" s="59" t="s">
        <v>168</v>
      </c>
      <c r="C3487" s="58" t="s">
        <v>168</v>
      </c>
      <c r="D3487" s="58" t="s">
        <v>3720</v>
      </c>
      <c r="E3487" s="105">
        <v>340000</v>
      </c>
      <c r="F3487" s="59" t="s">
        <v>180</v>
      </c>
      <c r="G3487" s="59">
        <v>0</v>
      </c>
      <c r="H3487" s="59" t="s">
        <v>181</v>
      </c>
    </row>
    <row r="3488" spans="1:8" ht="23.25">
      <c r="A3488" s="91">
        <v>43528</v>
      </c>
      <c r="B3488" s="59" t="s">
        <v>168</v>
      </c>
      <c r="C3488" s="58" t="s">
        <v>168</v>
      </c>
      <c r="D3488" s="58" t="s">
        <v>3721</v>
      </c>
      <c r="E3488" s="105">
        <v>300000</v>
      </c>
      <c r="F3488" s="59" t="s">
        <v>180</v>
      </c>
      <c r="G3488" s="59">
        <v>0</v>
      </c>
      <c r="H3488" s="59" t="s">
        <v>1839</v>
      </c>
    </row>
    <row r="3489" spans="1:8" ht="69.75">
      <c r="A3489" s="91">
        <v>43528</v>
      </c>
      <c r="B3489" s="59" t="s">
        <v>168</v>
      </c>
      <c r="C3489" s="58" t="s">
        <v>168</v>
      </c>
      <c r="D3489" s="58" t="s">
        <v>2144</v>
      </c>
      <c r="E3489" s="105">
        <v>47250000</v>
      </c>
      <c r="F3489" s="59" t="s">
        <v>180</v>
      </c>
      <c r="G3489" s="59">
        <v>0</v>
      </c>
      <c r="H3489" s="59" t="s">
        <v>1845</v>
      </c>
    </row>
    <row r="3490" spans="1:8" ht="46.5">
      <c r="A3490" s="91">
        <v>43528</v>
      </c>
      <c r="B3490" s="59" t="s">
        <v>168</v>
      </c>
      <c r="C3490" s="58" t="s">
        <v>168</v>
      </c>
      <c r="D3490" s="58" t="s">
        <v>3722</v>
      </c>
      <c r="E3490" s="105">
        <v>191000</v>
      </c>
      <c r="F3490" s="59" t="s">
        <v>180</v>
      </c>
      <c r="G3490" s="59">
        <v>0</v>
      </c>
      <c r="H3490" s="59" t="s">
        <v>1845</v>
      </c>
    </row>
    <row r="3491" spans="1:8" ht="23.25">
      <c r="A3491" s="91">
        <v>43528</v>
      </c>
      <c r="B3491" s="59" t="s">
        <v>168</v>
      </c>
      <c r="C3491" s="58" t="s">
        <v>168</v>
      </c>
      <c r="D3491" s="58" t="s">
        <v>3639</v>
      </c>
      <c r="E3491" s="105">
        <v>160000</v>
      </c>
      <c r="F3491" s="59" t="s">
        <v>180</v>
      </c>
      <c r="G3491" s="59">
        <v>0</v>
      </c>
      <c r="H3491" s="59" t="s">
        <v>1845</v>
      </c>
    </row>
    <row r="3492" spans="1:8" ht="23.25">
      <c r="A3492" s="91">
        <v>43529</v>
      </c>
      <c r="B3492" s="59" t="s">
        <v>168</v>
      </c>
      <c r="C3492" s="58" t="s">
        <v>168</v>
      </c>
      <c r="D3492" s="58" t="s">
        <v>3723</v>
      </c>
      <c r="E3492" s="105">
        <v>293162</v>
      </c>
      <c r="F3492" s="59" t="s">
        <v>180</v>
      </c>
      <c r="G3492" s="59">
        <v>0</v>
      </c>
      <c r="H3492" s="59" t="s">
        <v>181</v>
      </c>
    </row>
    <row r="3493" spans="1:8" ht="69.75">
      <c r="A3493" s="91">
        <v>43529</v>
      </c>
      <c r="B3493" s="59" t="s">
        <v>168</v>
      </c>
      <c r="C3493" s="58" t="s">
        <v>168</v>
      </c>
      <c r="D3493" s="58" t="s">
        <v>2603</v>
      </c>
      <c r="E3493" s="105">
        <v>100000</v>
      </c>
      <c r="F3493" s="59" t="s">
        <v>180</v>
      </c>
      <c r="G3493" s="59">
        <v>1</v>
      </c>
      <c r="H3493" s="59" t="s">
        <v>181</v>
      </c>
    </row>
    <row r="3494" spans="1:8" ht="46.5">
      <c r="A3494" s="91">
        <v>43530</v>
      </c>
      <c r="B3494" s="59" t="s">
        <v>168</v>
      </c>
      <c r="C3494" s="58" t="s">
        <v>168</v>
      </c>
      <c r="D3494" s="58" t="s">
        <v>3724</v>
      </c>
      <c r="E3494" s="105">
        <v>1427998</v>
      </c>
      <c r="F3494" s="59" t="s">
        <v>180</v>
      </c>
      <c r="G3494" s="59">
        <v>0</v>
      </c>
      <c r="H3494" s="59" t="s">
        <v>202</v>
      </c>
    </row>
    <row r="3495" spans="1:8" ht="69.75">
      <c r="A3495" s="91">
        <v>43530</v>
      </c>
      <c r="B3495" s="59" t="s">
        <v>168</v>
      </c>
      <c r="C3495" s="58" t="s">
        <v>168</v>
      </c>
      <c r="D3495" s="58" t="s">
        <v>2008</v>
      </c>
      <c r="E3495" s="105">
        <v>950000</v>
      </c>
      <c r="F3495" s="59" t="s">
        <v>180</v>
      </c>
      <c r="G3495" s="59">
        <v>0</v>
      </c>
      <c r="H3495" s="59" t="s">
        <v>181</v>
      </c>
    </row>
    <row r="3496" spans="1:8" ht="69.75">
      <c r="A3496" s="91">
        <v>43531</v>
      </c>
      <c r="B3496" s="59" t="s">
        <v>168</v>
      </c>
      <c r="C3496" s="58" t="s">
        <v>168</v>
      </c>
      <c r="D3496" s="58" t="s">
        <v>2969</v>
      </c>
      <c r="E3496" s="105">
        <v>4100000</v>
      </c>
      <c r="F3496" s="59" t="s">
        <v>180</v>
      </c>
      <c r="G3496" s="59">
        <v>6</v>
      </c>
      <c r="H3496" s="59" t="s">
        <v>1845</v>
      </c>
    </row>
    <row r="3497" spans="1:8" ht="46.5">
      <c r="A3497" s="91">
        <v>43531</v>
      </c>
      <c r="B3497" s="59" t="s">
        <v>168</v>
      </c>
      <c r="C3497" s="58" t="s">
        <v>168</v>
      </c>
      <c r="D3497" s="58" t="s">
        <v>3725</v>
      </c>
      <c r="E3497" s="105">
        <v>740000</v>
      </c>
      <c r="F3497" s="59" t="s">
        <v>180</v>
      </c>
      <c r="G3497" s="59">
        <v>0</v>
      </c>
      <c r="H3497" s="59" t="s">
        <v>1845</v>
      </c>
    </row>
    <row r="3498" spans="1:8" ht="23.25">
      <c r="A3498" s="91">
        <v>43531</v>
      </c>
      <c r="B3498" s="59" t="s">
        <v>168</v>
      </c>
      <c r="C3498" s="58" t="s">
        <v>168</v>
      </c>
      <c r="D3498" s="58" t="s">
        <v>2007</v>
      </c>
      <c r="E3498" s="105">
        <v>6947000</v>
      </c>
      <c r="F3498" s="59" t="s">
        <v>180</v>
      </c>
      <c r="G3498" s="59">
        <v>2</v>
      </c>
      <c r="H3498" s="59" t="s">
        <v>1845</v>
      </c>
    </row>
    <row r="3499" spans="1:8" ht="46.5">
      <c r="A3499" s="91">
        <v>43531</v>
      </c>
      <c r="B3499" s="59" t="s">
        <v>168</v>
      </c>
      <c r="C3499" s="58" t="s">
        <v>168</v>
      </c>
      <c r="D3499" s="58" t="s">
        <v>2091</v>
      </c>
      <c r="E3499" s="105">
        <v>1522000</v>
      </c>
      <c r="F3499" s="59" t="s">
        <v>180</v>
      </c>
      <c r="G3499" s="59">
        <v>4</v>
      </c>
      <c r="H3499" s="59" t="s">
        <v>1845</v>
      </c>
    </row>
    <row r="3500" spans="1:8" ht="46.5">
      <c r="A3500" s="91">
        <v>43531</v>
      </c>
      <c r="B3500" s="59" t="s">
        <v>168</v>
      </c>
      <c r="C3500" s="58" t="s">
        <v>168</v>
      </c>
      <c r="D3500" s="58" t="s">
        <v>3726</v>
      </c>
      <c r="E3500" s="105">
        <v>264800</v>
      </c>
      <c r="F3500" s="59" t="s">
        <v>180</v>
      </c>
      <c r="G3500" s="59">
        <v>0</v>
      </c>
      <c r="H3500" s="59" t="s">
        <v>1845</v>
      </c>
    </row>
    <row r="3501" spans="1:8" ht="23.25">
      <c r="A3501" s="91">
        <v>43535</v>
      </c>
      <c r="B3501" s="59" t="s">
        <v>168</v>
      </c>
      <c r="C3501" s="58" t="s">
        <v>168</v>
      </c>
      <c r="D3501" s="58" t="s">
        <v>3133</v>
      </c>
      <c r="E3501" s="105">
        <v>15000000</v>
      </c>
      <c r="F3501" s="59" t="s">
        <v>180</v>
      </c>
      <c r="G3501" s="59">
        <v>0</v>
      </c>
      <c r="H3501" s="59" t="s">
        <v>1913</v>
      </c>
    </row>
    <row r="3502" spans="1:8" ht="46.5">
      <c r="A3502" s="91">
        <v>43535</v>
      </c>
      <c r="B3502" s="59" t="s">
        <v>168</v>
      </c>
      <c r="C3502" s="58" t="s">
        <v>168</v>
      </c>
      <c r="D3502" s="58" t="s">
        <v>2659</v>
      </c>
      <c r="E3502" s="105">
        <v>196000</v>
      </c>
      <c r="F3502" s="59" t="s">
        <v>180</v>
      </c>
      <c r="G3502" s="59">
        <v>0</v>
      </c>
      <c r="H3502" s="59" t="s">
        <v>1845</v>
      </c>
    </row>
    <row r="3503" spans="1:8" ht="23.25">
      <c r="A3503" s="91">
        <v>43535</v>
      </c>
      <c r="B3503" s="59" t="s">
        <v>168</v>
      </c>
      <c r="C3503" s="58" t="s">
        <v>168</v>
      </c>
      <c r="D3503" s="58" t="s">
        <v>2067</v>
      </c>
      <c r="E3503" s="105">
        <v>9030000</v>
      </c>
      <c r="F3503" s="59" t="s">
        <v>180</v>
      </c>
      <c r="G3503" s="59">
        <v>0</v>
      </c>
      <c r="H3503" s="59" t="s">
        <v>1845</v>
      </c>
    </row>
    <row r="3504" spans="1:8" ht="23.25">
      <c r="A3504" s="91">
        <v>43536</v>
      </c>
      <c r="B3504" s="59" t="s">
        <v>168</v>
      </c>
      <c r="C3504" s="58" t="s">
        <v>168</v>
      </c>
      <c r="D3504" s="58" t="s">
        <v>3650</v>
      </c>
      <c r="E3504" s="105">
        <v>1075303</v>
      </c>
      <c r="F3504" s="59" t="s">
        <v>180</v>
      </c>
      <c r="G3504" s="59">
        <v>1</v>
      </c>
      <c r="H3504" s="59" t="s">
        <v>1845</v>
      </c>
    </row>
    <row r="3505" spans="1:8" ht="46.5">
      <c r="A3505" s="91">
        <v>43536</v>
      </c>
      <c r="B3505" s="59" t="s">
        <v>172</v>
      </c>
      <c r="C3505" s="58" t="s">
        <v>172</v>
      </c>
      <c r="D3505" s="58" t="s">
        <v>2083</v>
      </c>
      <c r="E3505" s="105">
        <v>452500</v>
      </c>
      <c r="F3505" s="59" t="s">
        <v>180</v>
      </c>
      <c r="G3505" s="59">
        <v>0</v>
      </c>
      <c r="H3505" s="59" t="s">
        <v>1845</v>
      </c>
    </row>
    <row r="3506" spans="1:8" ht="46.5">
      <c r="A3506" s="91">
        <v>43536</v>
      </c>
      <c r="B3506" s="59" t="s">
        <v>172</v>
      </c>
      <c r="C3506" s="58" t="s">
        <v>172</v>
      </c>
      <c r="D3506" s="58" t="s">
        <v>3292</v>
      </c>
      <c r="E3506" s="105">
        <v>204733.64</v>
      </c>
      <c r="F3506" s="59" t="s">
        <v>180</v>
      </c>
      <c r="G3506" s="59">
        <v>1</v>
      </c>
      <c r="H3506" s="59" t="s">
        <v>181</v>
      </c>
    </row>
    <row r="3507" spans="1:8" ht="23.25">
      <c r="A3507" s="91">
        <v>43536</v>
      </c>
      <c r="B3507" s="59" t="s">
        <v>168</v>
      </c>
      <c r="C3507" s="58" t="s">
        <v>168</v>
      </c>
      <c r="D3507" s="58" t="s">
        <v>3727</v>
      </c>
      <c r="E3507" s="105">
        <v>1185111</v>
      </c>
      <c r="F3507" s="59" t="s">
        <v>180</v>
      </c>
      <c r="G3507" s="59">
        <v>0</v>
      </c>
      <c r="H3507" s="59" t="s">
        <v>1845</v>
      </c>
    </row>
    <row r="3508" spans="1:8" ht="46.5">
      <c r="A3508" s="91">
        <v>43536</v>
      </c>
      <c r="B3508" s="59" t="s">
        <v>168</v>
      </c>
      <c r="C3508" s="58" t="s">
        <v>168</v>
      </c>
      <c r="D3508" s="58" t="s">
        <v>3728</v>
      </c>
      <c r="E3508" s="105">
        <v>1425000</v>
      </c>
      <c r="F3508" s="59" t="s">
        <v>180</v>
      </c>
      <c r="G3508" s="59">
        <v>0</v>
      </c>
      <c r="H3508" s="59" t="s">
        <v>1845</v>
      </c>
    </row>
    <row r="3509" spans="1:8" ht="23.25">
      <c r="A3509" s="91">
        <v>43536</v>
      </c>
      <c r="B3509" s="59" t="s">
        <v>168</v>
      </c>
      <c r="C3509" s="58" t="s">
        <v>168</v>
      </c>
      <c r="D3509" s="58" t="s">
        <v>3729</v>
      </c>
      <c r="E3509" s="105">
        <v>131000</v>
      </c>
      <c r="F3509" s="59" t="s">
        <v>180</v>
      </c>
      <c r="G3509" s="59">
        <v>0</v>
      </c>
      <c r="H3509" s="59" t="s">
        <v>181</v>
      </c>
    </row>
    <row r="3510" spans="1:8" ht="46.5">
      <c r="A3510" s="91">
        <v>43536</v>
      </c>
      <c r="B3510" s="59" t="s">
        <v>168</v>
      </c>
      <c r="C3510" s="58" t="s">
        <v>168</v>
      </c>
      <c r="D3510" s="58" t="s">
        <v>2066</v>
      </c>
      <c r="E3510" s="105">
        <v>1155000</v>
      </c>
      <c r="F3510" s="59" t="s">
        <v>180</v>
      </c>
      <c r="G3510" s="59">
        <v>19</v>
      </c>
      <c r="H3510" s="59" t="s">
        <v>1845</v>
      </c>
    </row>
    <row r="3511" spans="1:8" ht="46.5">
      <c r="A3511" s="91">
        <v>43536</v>
      </c>
      <c r="B3511" s="59" t="s">
        <v>168</v>
      </c>
      <c r="C3511" s="58" t="s">
        <v>168</v>
      </c>
      <c r="D3511" s="58" t="s">
        <v>2335</v>
      </c>
      <c r="E3511" s="105">
        <v>1593462</v>
      </c>
      <c r="F3511" s="59" t="s">
        <v>180</v>
      </c>
      <c r="G3511" s="59">
        <v>0</v>
      </c>
      <c r="H3511" s="59" t="s">
        <v>1845</v>
      </c>
    </row>
    <row r="3512" spans="1:8" ht="23.25">
      <c r="A3512" s="91">
        <v>43536</v>
      </c>
      <c r="B3512" s="59" t="s">
        <v>168</v>
      </c>
      <c r="C3512" s="58" t="s">
        <v>168</v>
      </c>
      <c r="D3512" s="58" t="s">
        <v>3587</v>
      </c>
      <c r="E3512" s="105">
        <v>1452013</v>
      </c>
      <c r="F3512" s="59" t="s">
        <v>180</v>
      </c>
      <c r="G3512" s="59">
        <v>0</v>
      </c>
      <c r="H3512" s="59" t="s">
        <v>1845</v>
      </c>
    </row>
    <row r="3513" spans="1:8" ht="46.5">
      <c r="A3513" s="91">
        <v>43536</v>
      </c>
      <c r="B3513" s="59" t="s">
        <v>172</v>
      </c>
      <c r="C3513" s="58" t="s">
        <v>172</v>
      </c>
      <c r="D3513" s="58" t="s">
        <v>3730</v>
      </c>
      <c r="E3513" s="105">
        <v>0</v>
      </c>
      <c r="F3513" s="59" t="s">
        <v>180</v>
      </c>
      <c r="G3513" s="59">
        <v>2</v>
      </c>
      <c r="H3513" s="59" t="s">
        <v>1845</v>
      </c>
    </row>
    <row r="3514" spans="1:8" ht="23.25">
      <c r="A3514" s="91">
        <v>43536</v>
      </c>
      <c r="B3514" s="59" t="s">
        <v>168</v>
      </c>
      <c r="C3514" s="58" t="s">
        <v>168</v>
      </c>
      <c r="D3514" s="58" t="s">
        <v>2733</v>
      </c>
      <c r="E3514" s="105">
        <v>428092.5</v>
      </c>
      <c r="F3514" s="59" t="s">
        <v>180</v>
      </c>
      <c r="G3514" s="59">
        <v>0</v>
      </c>
      <c r="H3514" s="59" t="s">
        <v>1845</v>
      </c>
    </row>
    <row r="3515" spans="1:8" ht="23.25">
      <c r="A3515" s="91">
        <v>43536</v>
      </c>
      <c r="B3515" s="59" t="s">
        <v>168</v>
      </c>
      <c r="C3515" s="58" t="s">
        <v>168</v>
      </c>
      <c r="D3515" s="58" t="s">
        <v>3731</v>
      </c>
      <c r="E3515" s="105">
        <v>313481</v>
      </c>
      <c r="F3515" s="59" t="s">
        <v>180</v>
      </c>
      <c r="G3515" s="59">
        <v>0</v>
      </c>
      <c r="H3515" s="59" t="s">
        <v>1845</v>
      </c>
    </row>
    <row r="3516" spans="1:8" ht="46.5">
      <c r="A3516" s="91">
        <v>43536</v>
      </c>
      <c r="B3516" s="59" t="s">
        <v>172</v>
      </c>
      <c r="C3516" s="58" t="s">
        <v>172</v>
      </c>
      <c r="D3516" s="58" t="s">
        <v>3399</v>
      </c>
      <c r="E3516" s="105">
        <v>10000000</v>
      </c>
      <c r="F3516" s="59" t="s">
        <v>180</v>
      </c>
      <c r="G3516" s="59">
        <v>0</v>
      </c>
      <c r="H3516" s="59" t="s">
        <v>1845</v>
      </c>
    </row>
    <row r="3517" spans="1:8" ht="69.75">
      <c r="A3517" s="91">
        <v>43536</v>
      </c>
      <c r="B3517" s="59" t="s">
        <v>172</v>
      </c>
      <c r="C3517" s="58" t="s">
        <v>172</v>
      </c>
      <c r="D3517" s="58" t="s">
        <v>2235</v>
      </c>
      <c r="E3517" s="105">
        <v>900000</v>
      </c>
      <c r="F3517" s="59" t="s">
        <v>180</v>
      </c>
      <c r="G3517" s="59">
        <v>0</v>
      </c>
      <c r="H3517" s="59" t="s">
        <v>1845</v>
      </c>
    </row>
    <row r="3518" spans="1:8" ht="46.5">
      <c r="A3518" s="91">
        <v>43537</v>
      </c>
      <c r="B3518" s="59" t="s">
        <v>168</v>
      </c>
      <c r="C3518" s="58" t="s">
        <v>168</v>
      </c>
      <c r="D3518" s="58" t="s">
        <v>3629</v>
      </c>
      <c r="E3518" s="105">
        <v>1750000</v>
      </c>
      <c r="F3518" s="59" t="s">
        <v>180</v>
      </c>
      <c r="G3518" s="59">
        <v>0</v>
      </c>
      <c r="H3518" s="59" t="s">
        <v>1845</v>
      </c>
    </row>
    <row r="3519" spans="1:8" ht="46.5">
      <c r="A3519" s="91">
        <v>43537</v>
      </c>
      <c r="B3519" s="59" t="s">
        <v>172</v>
      </c>
      <c r="C3519" s="58" t="s">
        <v>172</v>
      </c>
      <c r="D3519" s="58" t="s">
        <v>3732</v>
      </c>
      <c r="E3519" s="105">
        <v>3570000</v>
      </c>
      <c r="F3519" s="59" t="s">
        <v>180</v>
      </c>
      <c r="G3519" s="59">
        <v>0</v>
      </c>
      <c r="H3519" s="59" t="s">
        <v>1845</v>
      </c>
    </row>
    <row r="3520" spans="1:8" ht="46.5">
      <c r="A3520" s="91">
        <v>43537</v>
      </c>
      <c r="B3520" s="59" t="s">
        <v>172</v>
      </c>
      <c r="C3520" s="58" t="s">
        <v>172</v>
      </c>
      <c r="D3520" s="58" t="s">
        <v>3733</v>
      </c>
      <c r="E3520" s="105">
        <v>10000000</v>
      </c>
      <c r="F3520" s="59" t="s">
        <v>180</v>
      </c>
      <c r="G3520" s="59">
        <v>0</v>
      </c>
      <c r="H3520" s="59" t="s">
        <v>1845</v>
      </c>
    </row>
    <row r="3521" spans="1:8" ht="46.5">
      <c r="A3521" s="91">
        <v>43538</v>
      </c>
      <c r="B3521" s="59" t="s">
        <v>168</v>
      </c>
      <c r="C3521" s="58" t="s">
        <v>168</v>
      </c>
      <c r="D3521" s="58" t="s">
        <v>2356</v>
      </c>
      <c r="E3521" s="105">
        <v>187739</v>
      </c>
      <c r="F3521" s="59" t="s">
        <v>180</v>
      </c>
      <c r="G3521" s="59">
        <v>0</v>
      </c>
      <c r="H3521" s="59" t="s">
        <v>1845</v>
      </c>
    </row>
    <row r="3522" spans="1:8" ht="46.5">
      <c r="A3522" s="91">
        <v>43538</v>
      </c>
      <c r="B3522" s="59" t="s">
        <v>168</v>
      </c>
      <c r="C3522" s="58" t="s">
        <v>168</v>
      </c>
      <c r="D3522" s="58" t="s">
        <v>3734</v>
      </c>
      <c r="E3522" s="105">
        <v>140701</v>
      </c>
      <c r="F3522" s="59" t="s">
        <v>180</v>
      </c>
      <c r="G3522" s="59">
        <v>0</v>
      </c>
      <c r="H3522" s="59" t="s">
        <v>181</v>
      </c>
    </row>
    <row r="3523" spans="1:8" ht="23.25">
      <c r="A3523" s="91">
        <v>43538</v>
      </c>
      <c r="B3523" s="59" t="s">
        <v>168</v>
      </c>
      <c r="C3523" s="58" t="s">
        <v>168</v>
      </c>
      <c r="D3523" s="58" t="s">
        <v>2152</v>
      </c>
      <c r="E3523" s="105">
        <v>164050</v>
      </c>
      <c r="F3523" s="59" t="s">
        <v>180</v>
      </c>
      <c r="G3523" s="59">
        <v>0</v>
      </c>
      <c r="H3523" s="59" t="s">
        <v>181</v>
      </c>
    </row>
    <row r="3524" spans="1:8" ht="46.5">
      <c r="A3524" s="91">
        <v>43538</v>
      </c>
      <c r="B3524" s="59" t="s">
        <v>168</v>
      </c>
      <c r="C3524" s="58" t="s">
        <v>168</v>
      </c>
      <c r="D3524" s="58" t="s">
        <v>3735</v>
      </c>
      <c r="E3524" s="105">
        <v>48331000</v>
      </c>
      <c r="F3524" s="59" t="s">
        <v>180</v>
      </c>
      <c r="G3524" s="59">
        <v>0</v>
      </c>
      <c r="H3524" s="59" t="s">
        <v>1845</v>
      </c>
    </row>
    <row r="3525" spans="1:8" ht="46.5">
      <c r="A3525" s="91">
        <v>43538</v>
      </c>
      <c r="B3525" s="59" t="s">
        <v>168</v>
      </c>
      <c r="C3525" s="58" t="s">
        <v>168</v>
      </c>
      <c r="D3525" s="58" t="s">
        <v>3735</v>
      </c>
      <c r="E3525" s="105">
        <v>40950000</v>
      </c>
      <c r="F3525" s="59" t="s">
        <v>180</v>
      </c>
      <c r="G3525" s="59">
        <v>0</v>
      </c>
      <c r="H3525" s="59" t="s">
        <v>1845</v>
      </c>
    </row>
    <row r="3526" spans="1:8" ht="46.5">
      <c r="A3526" s="91">
        <v>43538</v>
      </c>
      <c r="B3526" s="59" t="s">
        <v>168</v>
      </c>
      <c r="C3526" s="58" t="s">
        <v>168</v>
      </c>
      <c r="D3526" s="58" t="s">
        <v>3735</v>
      </c>
      <c r="E3526" s="105">
        <v>14721000</v>
      </c>
      <c r="F3526" s="59" t="s">
        <v>180</v>
      </c>
      <c r="G3526" s="59">
        <v>0</v>
      </c>
      <c r="H3526" s="59" t="s">
        <v>1845</v>
      </c>
    </row>
    <row r="3527" spans="1:8" ht="23.25">
      <c r="A3527" s="91">
        <v>43538</v>
      </c>
      <c r="B3527" s="59" t="s">
        <v>168</v>
      </c>
      <c r="C3527" s="58" t="s">
        <v>168</v>
      </c>
      <c r="D3527" s="58" t="s">
        <v>3736</v>
      </c>
      <c r="E3527" s="105">
        <v>255600</v>
      </c>
      <c r="F3527" s="59" t="s">
        <v>180</v>
      </c>
      <c r="G3527" s="59">
        <v>0</v>
      </c>
      <c r="H3527" s="59" t="s">
        <v>181</v>
      </c>
    </row>
    <row r="3528" spans="1:8" ht="46.5">
      <c r="A3528" s="91">
        <v>43538</v>
      </c>
      <c r="B3528" s="59" t="s">
        <v>168</v>
      </c>
      <c r="C3528" s="58" t="s">
        <v>168</v>
      </c>
      <c r="D3528" s="58" t="s">
        <v>3737</v>
      </c>
      <c r="E3528" s="105">
        <v>289500</v>
      </c>
      <c r="F3528" s="59" t="s">
        <v>180</v>
      </c>
      <c r="G3528" s="59">
        <v>0</v>
      </c>
      <c r="H3528" s="59" t="s">
        <v>1845</v>
      </c>
    </row>
    <row r="3529" spans="1:8" ht="23.25">
      <c r="A3529" s="91">
        <v>43538</v>
      </c>
      <c r="B3529" s="59" t="s">
        <v>168</v>
      </c>
      <c r="C3529" s="58" t="s">
        <v>168</v>
      </c>
      <c r="D3529" s="58" t="s">
        <v>3738</v>
      </c>
      <c r="E3529" s="105">
        <v>726598</v>
      </c>
      <c r="F3529" s="59" t="s">
        <v>180</v>
      </c>
      <c r="G3529" s="59">
        <v>0</v>
      </c>
      <c r="H3529" s="59" t="s">
        <v>181</v>
      </c>
    </row>
    <row r="3530" spans="1:8" ht="23.25">
      <c r="A3530" s="91">
        <v>43538</v>
      </c>
      <c r="B3530" s="59" t="s">
        <v>168</v>
      </c>
      <c r="C3530" s="58" t="s">
        <v>168</v>
      </c>
      <c r="D3530" s="58" t="s">
        <v>3739</v>
      </c>
      <c r="E3530" s="105">
        <v>102910</v>
      </c>
      <c r="F3530" s="59" t="s">
        <v>180</v>
      </c>
      <c r="G3530" s="59">
        <v>0</v>
      </c>
      <c r="H3530" s="59" t="s">
        <v>1845</v>
      </c>
    </row>
    <row r="3531" spans="1:8" ht="23.25">
      <c r="A3531" s="91">
        <v>43538</v>
      </c>
      <c r="B3531" s="59" t="s">
        <v>168</v>
      </c>
      <c r="C3531" s="58" t="s">
        <v>168</v>
      </c>
      <c r="D3531" s="58" t="s">
        <v>3676</v>
      </c>
      <c r="E3531" s="105">
        <v>152000</v>
      </c>
      <c r="F3531" s="59" t="s">
        <v>180</v>
      </c>
      <c r="G3531" s="59">
        <v>0</v>
      </c>
      <c r="H3531" s="59" t="s">
        <v>1845</v>
      </c>
    </row>
    <row r="3532" spans="1:8" ht="23.25">
      <c r="A3532" s="91">
        <v>43538</v>
      </c>
      <c r="B3532" s="59" t="s">
        <v>168</v>
      </c>
      <c r="C3532" s="58" t="s">
        <v>168</v>
      </c>
      <c r="D3532" s="58" t="s">
        <v>3458</v>
      </c>
      <c r="E3532" s="105">
        <v>496000</v>
      </c>
      <c r="F3532" s="59" t="s">
        <v>180</v>
      </c>
      <c r="G3532" s="59">
        <v>0</v>
      </c>
      <c r="H3532" s="59" t="s">
        <v>181</v>
      </c>
    </row>
    <row r="3533" spans="1:8" ht="23.25">
      <c r="A3533" s="91">
        <v>43542</v>
      </c>
      <c r="B3533" s="59" t="s">
        <v>168</v>
      </c>
      <c r="C3533" s="58" t="s">
        <v>168</v>
      </c>
      <c r="D3533" s="58" t="s">
        <v>3740</v>
      </c>
      <c r="E3533" s="105">
        <v>103530</v>
      </c>
      <c r="F3533" s="59" t="s">
        <v>180</v>
      </c>
      <c r="G3533" s="59">
        <v>0</v>
      </c>
      <c r="H3533" s="59" t="s">
        <v>1839</v>
      </c>
    </row>
    <row r="3534" spans="1:8" ht="46.5">
      <c r="A3534" s="91">
        <v>43542</v>
      </c>
      <c r="B3534" s="59" t="s">
        <v>168</v>
      </c>
      <c r="C3534" s="58" t="s">
        <v>168</v>
      </c>
      <c r="D3534" s="58" t="s">
        <v>2006</v>
      </c>
      <c r="E3534" s="105">
        <v>1468823</v>
      </c>
      <c r="F3534" s="59" t="s">
        <v>180</v>
      </c>
      <c r="G3534" s="59">
        <v>1</v>
      </c>
      <c r="H3534" s="59" t="s">
        <v>181</v>
      </c>
    </row>
    <row r="3535" spans="1:8" ht="46.5">
      <c r="A3535" s="91">
        <v>43542</v>
      </c>
      <c r="B3535" s="59" t="s">
        <v>168</v>
      </c>
      <c r="C3535" s="58" t="s">
        <v>168</v>
      </c>
      <c r="D3535" s="58" t="s">
        <v>2006</v>
      </c>
      <c r="E3535" s="105">
        <v>458800</v>
      </c>
      <c r="F3535" s="59" t="s">
        <v>180</v>
      </c>
      <c r="G3535" s="59">
        <v>0</v>
      </c>
      <c r="H3535" s="59" t="s">
        <v>181</v>
      </c>
    </row>
    <row r="3536" spans="1:8" ht="46.5">
      <c r="A3536" s="91">
        <v>43542</v>
      </c>
      <c r="B3536" s="59" t="s">
        <v>168</v>
      </c>
      <c r="C3536" s="58" t="s">
        <v>168</v>
      </c>
      <c r="D3536" s="58" t="s">
        <v>2006</v>
      </c>
      <c r="E3536" s="105">
        <v>309000</v>
      </c>
      <c r="F3536" s="59" t="s">
        <v>180</v>
      </c>
      <c r="G3536" s="59">
        <v>0</v>
      </c>
      <c r="H3536" s="59" t="s">
        <v>181</v>
      </c>
    </row>
    <row r="3537" spans="1:8" ht="23.25">
      <c r="A3537" s="91">
        <v>43542</v>
      </c>
      <c r="B3537" s="59" t="s">
        <v>168</v>
      </c>
      <c r="C3537" s="58" t="s">
        <v>168</v>
      </c>
      <c r="D3537" s="58" t="s">
        <v>3511</v>
      </c>
      <c r="E3537" s="105">
        <v>5330000</v>
      </c>
      <c r="F3537" s="59" t="s">
        <v>180</v>
      </c>
      <c r="G3537" s="59">
        <v>0</v>
      </c>
      <c r="H3537" s="59" t="s">
        <v>1839</v>
      </c>
    </row>
    <row r="3538" spans="1:8" ht="23.25">
      <c r="A3538" s="91">
        <v>43542</v>
      </c>
      <c r="B3538" s="59" t="s">
        <v>168</v>
      </c>
      <c r="C3538" s="58" t="s">
        <v>168</v>
      </c>
      <c r="D3538" s="58" t="s">
        <v>3741</v>
      </c>
      <c r="E3538" s="105">
        <v>898395</v>
      </c>
      <c r="F3538" s="59" t="s">
        <v>180</v>
      </c>
      <c r="G3538" s="59">
        <v>0</v>
      </c>
      <c r="H3538" s="59" t="s">
        <v>1913</v>
      </c>
    </row>
    <row r="3539" spans="1:8" ht="46.5">
      <c r="A3539" s="91">
        <v>43542</v>
      </c>
      <c r="B3539" s="59" t="s">
        <v>168</v>
      </c>
      <c r="C3539" s="58" t="s">
        <v>168</v>
      </c>
      <c r="D3539" s="58" t="s">
        <v>3213</v>
      </c>
      <c r="E3539" s="105">
        <v>715822</v>
      </c>
      <c r="F3539" s="59" t="s">
        <v>180</v>
      </c>
      <c r="G3539" s="59">
        <v>0</v>
      </c>
      <c r="H3539" s="59" t="s">
        <v>181</v>
      </c>
    </row>
    <row r="3540" spans="1:8" ht="46.5">
      <c r="A3540" s="91">
        <v>43542</v>
      </c>
      <c r="B3540" s="59" t="s">
        <v>168</v>
      </c>
      <c r="C3540" s="58" t="s">
        <v>168</v>
      </c>
      <c r="D3540" s="58" t="s">
        <v>3213</v>
      </c>
      <c r="E3540" s="105">
        <v>654503</v>
      </c>
      <c r="F3540" s="59" t="s">
        <v>180</v>
      </c>
      <c r="G3540" s="59">
        <v>0</v>
      </c>
      <c r="H3540" s="59" t="s">
        <v>181</v>
      </c>
    </row>
    <row r="3541" spans="1:8" ht="46.5">
      <c r="A3541" s="91">
        <v>43542</v>
      </c>
      <c r="B3541" s="59" t="s">
        <v>168</v>
      </c>
      <c r="C3541" s="58" t="s">
        <v>168</v>
      </c>
      <c r="D3541" s="58" t="s">
        <v>3213</v>
      </c>
      <c r="E3541" s="105">
        <v>194139</v>
      </c>
      <c r="F3541" s="59" t="s">
        <v>180</v>
      </c>
      <c r="G3541" s="59">
        <v>0</v>
      </c>
      <c r="H3541" s="59" t="s">
        <v>181</v>
      </c>
    </row>
    <row r="3542" spans="1:8" ht="46.5">
      <c r="A3542" s="91">
        <v>43543</v>
      </c>
      <c r="B3542" s="59" t="s">
        <v>172</v>
      </c>
      <c r="C3542" s="58" t="s">
        <v>172</v>
      </c>
      <c r="D3542" s="58" t="s">
        <v>3742</v>
      </c>
      <c r="E3542" s="105">
        <v>900000</v>
      </c>
      <c r="F3542" s="59" t="s">
        <v>180</v>
      </c>
      <c r="G3542" s="59">
        <v>0</v>
      </c>
      <c r="H3542" s="59" t="s">
        <v>1845</v>
      </c>
    </row>
    <row r="3543" spans="1:8" ht="46.5">
      <c r="A3543" s="91">
        <v>43543</v>
      </c>
      <c r="B3543" s="59" t="s">
        <v>168</v>
      </c>
      <c r="C3543" s="58" t="s">
        <v>168</v>
      </c>
      <c r="D3543" s="58" t="s">
        <v>2704</v>
      </c>
      <c r="E3543" s="105">
        <v>184375</v>
      </c>
      <c r="F3543" s="59" t="s">
        <v>180</v>
      </c>
      <c r="G3543" s="59">
        <v>0</v>
      </c>
      <c r="H3543" s="59" t="s">
        <v>181</v>
      </c>
    </row>
    <row r="3544" spans="1:8" ht="46.5">
      <c r="A3544" s="91">
        <v>43543</v>
      </c>
      <c r="B3544" s="59" t="s">
        <v>172</v>
      </c>
      <c r="C3544" s="58" t="s">
        <v>172</v>
      </c>
      <c r="D3544" s="58" t="s">
        <v>3743</v>
      </c>
      <c r="E3544" s="105">
        <v>395382</v>
      </c>
      <c r="F3544" s="59" t="s">
        <v>180</v>
      </c>
      <c r="G3544" s="59">
        <v>0</v>
      </c>
      <c r="H3544" s="59" t="s">
        <v>1845</v>
      </c>
    </row>
    <row r="3545" spans="1:8" ht="46.5">
      <c r="A3545" s="91">
        <v>43543</v>
      </c>
      <c r="B3545" s="59" t="s">
        <v>172</v>
      </c>
      <c r="C3545" s="58" t="s">
        <v>172</v>
      </c>
      <c r="D3545" s="58" t="s">
        <v>2681</v>
      </c>
      <c r="E3545" s="105">
        <v>887510</v>
      </c>
      <c r="F3545" s="59" t="s">
        <v>180</v>
      </c>
      <c r="G3545" s="59">
        <v>0</v>
      </c>
      <c r="H3545" s="59" t="s">
        <v>1845</v>
      </c>
    </row>
    <row r="3546" spans="1:8" ht="46.5">
      <c r="A3546" s="91">
        <v>43543</v>
      </c>
      <c r="B3546" s="59" t="s">
        <v>168</v>
      </c>
      <c r="C3546" s="58" t="s">
        <v>168</v>
      </c>
      <c r="D3546" s="58" t="s">
        <v>3744</v>
      </c>
      <c r="E3546" s="105">
        <v>237500</v>
      </c>
      <c r="F3546" s="59" t="s">
        <v>180</v>
      </c>
      <c r="G3546" s="59">
        <v>1</v>
      </c>
      <c r="H3546" s="59" t="s">
        <v>181</v>
      </c>
    </row>
    <row r="3547" spans="1:8" ht="46.5">
      <c r="A3547" s="91">
        <v>43543</v>
      </c>
      <c r="B3547" s="59" t="s">
        <v>168</v>
      </c>
      <c r="C3547" s="58" t="s">
        <v>168</v>
      </c>
      <c r="D3547" s="58" t="s">
        <v>2173</v>
      </c>
      <c r="E3547" s="105">
        <v>2077043</v>
      </c>
      <c r="F3547" s="59" t="s">
        <v>180</v>
      </c>
      <c r="G3547" s="59">
        <v>0</v>
      </c>
      <c r="H3547" s="59" t="s">
        <v>1845</v>
      </c>
    </row>
    <row r="3548" spans="1:8" ht="46.5">
      <c r="A3548" s="91">
        <v>43543</v>
      </c>
      <c r="B3548" s="59" t="s">
        <v>172</v>
      </c>
      <c r="C3548" s="58" t="s">
        <v>172</v>
      </c>
      <c r="D3548" s="58" t="s">
        <v>3690</v>
      </c>
      <c r="E3548" s="105">
        <v>900000</v>
      </c>
      <c r="F3548" s="59" t="s">
        <v>180</v>
      </c>
      <c r="G3548" s="59">
        <v>0</v>
      </c>
      <c r="H3548" s="59" t="s">
        <v>1845</v>
      </c>
    </row>
    <row r="3549" spans="1:8" ht="46.5">
      <c r="A3549" s="91">
        <v>43543</v>
      </c>
      <c r="B3549" s="59" t="s">
        <v>172</v>
      </c>
      <c r="C3549" s="58" t="s">
        <v>172</v>
      </c>
      <c r="D3549" s="58" t="s">
        <v>3745</v>
      </c>
      <c r="E3549" s="105">
        <v>1000000</v>
      </c>
      <c r="F3549" s="59" t="s">
        <v>180</v>
      </c>
      <c r="G3549" s="59">
        <v>0</v>
      </c>
      <c r="H3549" s="59" t="s">
        <v>1845</v>
      </c>
    </row>
    <row r="3550" spans="1:8" ht="23.25">
      <c r="A3550" s="91">
        <v>43543</v>
      </c>
      <c r="B3550" s="59" t="s">
        <v>168</v>
      </c>
      <c r="C3550" s="58" t="s">
        <v>168</v>
      </c>
      <c r="D3550" s="58" t="s">
        <v>3133</v>
      </c>
      <c r="E3550" s="105">
        <v>1034205</v>
      </c>
      <c r="F3550" s="59" t="s">
        <v>180</v>
      </c>
      <c r="G3550" s="59">
        <v>0</v>
      </c>
      <c r="H3550" s="59" t="s">
        <v>181</v>
      </c>
    </row>
    <row r="3551" spans="1:8" ht="46.5">
      <c r="A3551" s="91">
        <v>43543</v>
      </c>
      <c r="B3551" s="59" t="s">
        <v>168</v>
      </c>
      <c r="C3551" s="58" t="s">
        <v>168</v>
      </c>
      <c r="D3551" s="58" t="s">
        <v>2972</v>
      </c>
      <c r="E3551" s="105">
        <v>160000</v>
      </c>
      <c r="F3551" s="59" t="s">
        <v>180</v>
      </c>
      <c r="G3551" s="59">
        <v>0</v>
      </c>
      <c r="H3551" s="59" t="s">
        <v>181</v>
      </c>
    </row>
    <row r="3552" spans="1:8" ht="46.5">
      <c r="A3552" s="91">
        <v>43543</v>
      </c>
      <c r="B3552" s="59" t="s">
        <v>168</v>
      </c>
      <c r="C3552" s="58" t="s">
        <v>168</v>
      </c>
      <c r="D3552" s="58" t="s">
        <v>3263</v>
      </c>
      <c r="E3552" s="105">
        <v>10778836</v>
      </c>
      <c r="F3552" s="59" t="s">
        <v>180</v>
      </c>
      <c r="G3552" s="59">
        <v>0</v>
      </c>
      <c r="H3552" s="59" t="s">
        <v>1845</v>
      </c>
    </row>
    <row r="3553" spans="1:8" ht="23.25">
      <c r="A3553" s="91">
        <v>43543</v>
      </c>
      <c r="B3553" s="59" t="s">
        <v>168</v>
      </c>
      <c r="C3553" s="58" t="s">
        <v>168</v>
      </c>
      <c r="D3553" s="58" t="s">
        <v>3186</v>
      </c>
      <c r="E3553" s="105">
        <v>1763073</v>
      </c>
      <c r="F3553" s="59" t="s">
        <v>180</v>
      </c>
      <c r="G3553" s="59">
        <v>0</v>
      </c>
      <c r="H3553" s="59" t="s">
        <v>1845</v>
      </c>
    </row>
    <row r="3554" spans="1:8" ht="46.5">
      <c r="A3554" s="91">
        <v>43543</v>
      </c>
      <c r="B3554" s="59" t="s">
        <v>172</v>
      </c>
      <c r="C3554" s="58" t="s">
        <v>172</v>
      </c>
      <c r="D3554" s="58" t="s">
        <v>3305</v>
      </c>
      <c r="E3554" s="105">
        <v>900000</v>
      </c>
      <c r="F3554" s="59" t="s">
        <v>180</v>
      </c>
      <c r="G3554" s="59">
        <v>0</v>
      </c>
      <c r="H3554" s="59" t="s">
        <v>180</v>
      </c>
    </row>
    <row r="3555" spans="1:8" ht="69.75">
      <c r="A3555" s="91">
        <v>43543</v>
      </c>
      <c r="B3555" s="59" t="s">
        <v>168</v>
      </c>
      <c r="C3555" s="58" t="s">
        <v>168</v>
      </c>
      <c r="D3555" s="58" t="s">
        <v>3165</v>
      </c>
      <c r="E3555" s="105">
        <v>350984</v>
      </c>
      <c r="F3555" s="59" t="s">
        <v>180</v>
      </c>
      <c r="G3555" s="59">
        <v>0</v>
      </c>
      <c r="H3555" s="59" t="s">
        <v>181</v>
      </c>
    </row>
    <row r="3556" spans="1:8" ht="46.5">
      <c r="A3556" s="91">
        <v>43543</v>
      </c>
      <c r="B3556" s="59" t="s">
        <v>172</v>
      </c>
      <c r="C3556" s="58" t="s">
        <v>172</v>
      </c>
      <c r="D3556" s="58" t="s">
        <v>2234</v>
      </c>
      <c r="E3556" s="105">
        <v>1459644</v>
      </c>
      <c r="F3556" s="59" t="s">
        <v>180</v>
      </c>
      <c r="G3556" s="59">
        <v>0</v>
      </c>
      <c r="H3556" s="59" t="s">
        <v>1845</v>
      </c>
    </row>
    <row r="3557" spans="1:8" ht="46.5">
      <c r="A3557" s="91">
        <v>43543</v>
      </c>
      <c r="B3557" s="59" t="s">
        <v>172</v>
      </c>
      <c r="C3557" s="58" t="s">
        <v>172</v>
      </c>
      <c r="D3557" s="58" t="s">
        <v>1975</v>
      </c>
      <c r="E3557" s="105">
        <v>32384332</v>
      </c>
      <c r="F3557" s="59" t="s">
        <v>180</v>
      </c>
      <c r="G3557" s="59">
        <v>5</v>
      </c>
      <c r="H3557" s="59" t="s">
        <v>1845</v>
      </c>
    </row>
    <row r="3558" spans="1:8" ht="46.5">
      <c r="A3558" s="91">
        <v>43544</v>
      </c>
      <c r="B3558" s="59" t="s">
        <v>172</v>
      </c>
      <c r="C3558" s="58" t="s">
        <v>172</v>
      </c>
      <c r="D3558" s="58" t="s">
        <v>3746</v>
      </c>
      <c r="E3558" s="105">
        <v>500000</v>
      </c>
      <c r="F3558" s="59" t="s">
        <v>180</v>
      </c>
      <c r="G3558" s="59">
        <v>0</v>
      </c>
      <c r="H3558" s="59" t="s">
        <v>1845</v>
      </c>
    </row>
    <row r="3559" spans="1:8" ht="23.25">
      <c r="A3559" s="91">
        <v>43544</v>
      </c>
      <c r="B3559" s="59" t="s">
        <v>168</v>
      </c>
      <c r="C3559" s="58" t="s">
        <v>168</v>
      </c>
      <c r="D3559" s="58" t="s">
        <v>3296</v>
      </c>
      <c r="E3559" s="105">
        <v>150000</v>
      </c>
      <c r="F3559" s="59" t="s">
        <v>180</v>
      </c>
      <c r="G3559" s="59">
        <v>0</v>
      </c>
      <c r="H3559" s="59" t="s">
        <v>1913</v>
      </c>
    </row>
    <row r="3560" spans="1:8" ht="46.5">
      <c r="A3560" s="91">
        <v>43544</v>
      </c>
      <c r="B3560" s="59" t="s">
        <v>172</v>
      </c>
      <c r="C3560" s="58" t="s">
        <v>172</v>
      </c>
      <c r="D3560" s="58" t="s">
        <v>2640</v>
      </c>
      <c r="E3560" s="105">
        <v>10000000</v>
      </c>
      <c r="F3560" s="59" t="s">
        <v>180</v>
      </c>
      <c r="G3560" s="59">
        <v>0</v>
      </c>
      <c r="H3560" s="59" t="s">
        <v>1845</v>
      </c>
    </row>
    <row r="3561" spans="1:8" ht="23.25">
      <c r="A3561" s="91">
        <v>43544</v>
      </c>
      <c r="B3561" s="59" t="s">
        <v>168</v>
      </c>
      <c r="C3561" s="58" t="s">
        <v>168</v>
      </c>
      <c r="D3561" s="58" t="s">
        <v>2035</v>
      </c>
      <c r="E3561" s="105">
        <v>428000</v>
      </c>
      <c r="F3561" s="59" t="s">
        <v>180</v>
      </c>
      <c r="G3561" s="59">
        <v>0</v>
      </c>
      <c r="H3561" s="59" t="s">
        <v>1845</v>
      </c>
    </row>
    <row r="3562" spans="1:8" ht="46.5">
      <c r="A3562" s="91">
        <v>43544</v>
      </c>
      <c r="B3562" s="59" t="s">
        <v>172</v>
      </c>
      <c r="C3562" s="58" t="s">
        <v>172</v>
      </c>
      <c r="D3562" s="58" t="s">
        <v>1886</v>
      </c>
      <c r="E3562" s="105">
        <v>10000000</v>
      </c>
      <c r="F3562" s="59" t="s">
        <v>180</v>
      </c>
      <c r="G3562" s="59">
        <v>0</v>
      </c>
      <c r="H3562" s="59" t="s">
        <v>1845</v>
      </c>
    </row>
    <row r="3563" spans="1:8" ht="46.5">
      <c r="A3563" s="91">
        <v>43544</v>
      </c>
      <c r="B3563" s="59" t="s">
        <v>168</v>
      </c>
      <c r="C3563" s="58" t="s">
        <v>168</v>
      </c>
      <c r="D3563" s="58" t="s">
        <v>3295</v>
      </c>
      <c r="E3563" s="105">
        <v>150000</v>
      </c>
      <c r="F3563" s="59" t="s">
        <v>180</v>
      </c>
      <c r="G3563" s="59">
        <v>0</v>
      </c>
      <c r="H3563" s="59" t="s">
        <v>1913</v>
      </c>
    </row>
    <row r="3564" spans="1:8" ht="46.5">
      <c r="A3564" s="91">
        <v>43544</v>
      </c>
      <c r="B3564" s="59" t="s">
        <v>172</v>
      </c>
      <c r="C3564" s="58" t="s">
        <v>172</v>
      </c>
      <c r="D3564" s="58" t="s">
        <v>3747</v>
      </c>
      <c r="E3564" s="105">
        <v>457970</v>
      </c>
      <c r="F3564" s="59" t="s">
        <v>180</v>
      </c>
      <c r="G3564" s="59">
        <v>0</v>
      </c>
      <c r="H3564" s="59" t="s">
        <v>180</v>
      </c>
    </row>
    <row r="3565" spans="1:8" ht="46.5">
      <c r="A3565" s="91">
        <v>43544</v>
      </c>
      <c r="B3565" s="59" t="s">
        <v>172</v>
      </c>
      <c r="C3565" s="58" t="s">
        <v>172</v>
      </c>
      <c r="D3565" s="58" t="s">
        <v>2020</v>
      </c>
      <c r="E3565" s="105">
        <v>5000000</v>
      </c>
      <c r="F3565" s="59" t="s">
        <v>180</v>
      </c>
      <c r="G3565" s="59">
        <v>0</v>
      </c>
      <c r="H3565" s="59" t="s">
        <v>1845</v>
      </c>
    </row>
    <row r="3566" spans="1:8" ht="46.5">
      <c r="A3566" s="91">
        <v>43544</v>
      </c>
      <c r="B3566" s="59" t="s">
        <v>172</v>
      </c>
      <c r="C3566" s="58" t="s">
        <v>172</v>
      </c>
      <c r="D3566" s="58" t="s">
        <v>3748</v>
      </c>
      <c r="E3566" s="105">
        <v>900000</v>
      </c>
      <c r="F3566" s="59" t="s">
        <v>180</v>
      </c>
      <c r="G3566" s="59">
        <v>0</v>
      </c>
      <c r="H3566" s="59" t="s">
        <v>1845</v>
      </c>
    </row>
    <row r="3567" spans="1:8" ht="23.25">
      <c r="A3567" s="91">
        <v>43544</v>
      </c>
      <c r="B3567" s="59" t="s">
        <v>168</v>
      </c>
      <c r="C3567" s="58" t="s">
        <v>168</v>
      </c>
      <c r="D3567" s="58" t="s">
        <v>2007</v>
      </c>
      <c r="E3567" s="105">
        <v>4585000</v>
      </c>
      <c r="F3567" s="59" t="s">
        <v>180</v>
      </c>
      <c r="G3567" s="59">
        <v>1</v>
      </c>
      <c r="H3567" s="59" t="s">
        <v>1845</v>
      </c>
    </row>
    <row r="3568" spans="1:8" ht="46.5">
      <c r="A3568" s="91">
        <v>43544</v>
      </c>
      <c r="B3568" s="59" t="s">
        <v>168</v>
      </c>
      <c r="C3568" s="58" t="s">
        <v>168</v>
      </c>
      <c r="D3568" s="58" t="s">
        <v>3749</v>
      </c>
      <c r="E3568" s="105">
        <v>29020800</v>
      </c>
      <c r="F3568" s="59" t="s">
        <v>180</v>
      </c>
      <c r="G3568" s="59">
        <v>0</v>
      </c>
      <c r="H3568" s="59" t="s">
        <v>1845</v>
      </c>
    </row>
    <row r="3569" spans="1:8" ht="46.5">
      <c r="A3569" s="91">
        <v>43545</v>
      </c>
      <c r="B3569" s="59" t="s">
        <v>172</v>
      </c>
      <c r="C3569" s="58" t="s">
        <v>172</v>
      </c>
      <c r="D3569" s="58" t="s">
        <v>2473</v>
      </c>
      <c r="E3569" s="105">
        <v>10000000</v>
      </c>
      <c r="F3569" s="59" t="s">
        <v>180</v>
      </c>
      <c r="G3569" s="59">
        <v>0</v>
      </c>
      <c r="H3569" s="59" t="s">
        <v>1845</v>
      </c>
    </row>
    <row r="3570" spans="1:8" ht="69.75">
      <c r="A3570" s="91">
        <v>43545</v>
      </c>
      <c r="B3570" s="59" t="s">
        <v>168</v>
      </c>
      <c r="C3570" s="58" t="s">
        <v>168</v>
      </c>
      <c r="D3570" s="58" t="s">
        <v>3750</v>
      </c>
      <c r="E3570" s="105">
        <v>400000</v>
      </c>
      <c r="F3570" s="59" t="s">
        <v>180</v>
      </c>
      <c r="G3570" s="59">
        <v>0</v>
      </c>
      <c r="H3570" s="59" t="s">
        <v>1845</v>
      </c>
    </row>
    <row r="3571" spans="1:8" ht="46.5">
      <c r="A3571" s="91">
        <v>43545</v>
      </c>
      <c r="B3571" s="59" t="s">
        <v>172</v>
      </c>
      <c r="C3571" s="58" t="s">
        <v>172</v>
      </c>
      <c r="D3571" s="58" t="s">
        <v>2963</v>
      </c>
      <c r="E3571" s="105">
        <v>211000000</v>
      </c>
      <c r="F3571" s="59" t="s">
        <v>180</v>
      </c>
      <c r="G3571" s="59">
        <v>0</v>
      </c>
      <c r="H3571" s="59" t="s">
        <v>1845</v>
      </c>
    </row>
    <row r="3572" spans="1:8" ht="46.5">
      <c r="A3572" s="91">
        <v>43545</v>
      </c>
      <c r="B3572" s="59" t="s">
        <v>172</v>
      </c>
      <c r="C3572" s="58" t="s">
        <v>172</v>
      </c>
      <c r="D3572" s="58" t="s">
        <v>3751</v>
      </c>
      <c r="E3572" s="105">
        <v>865879.29</v>
      </c>
      <c r="F3572" s="59" t="s">
        <v>180</v>
      </c>
      <c r="G3572" s="59">
        <v>0</v>
      </c>
      <c r="H3572" s="59" t="s">
        <v>1845</v>
      </c>
    </row>
    <row r="3573" spans="1:8" ht="46.5">
      <c r="A3573" s="91">
        <v>43545</v>
      </c>
      <c r="B3573" s="59" t="s">
        <v>172</v>
      </c>
      <c r="C3573" s="58" t="s">
        <v>172</v>
      </c>
      <c r="D3573" s="58" t="s">
        <v>2229</v>
      </c>
      <c r="E3573" s="105">
        <v>970000</v>
      </c>
      <c r="F3573" s="59" t="s">
        <v>180</v>
      </c>
      <c r="G3573" s="59">
        <v>0</v>
      </c>
      <c r="H3573" s="59" t="s">
        <v>1845</v>
      </c>
    </row>
    <row r="3574" spans="1:8" ht="46.5">
      <c r="A3574" s="91">
        <v>43545</v>
      </c>
      <c r="B3574" s="59" t="s">
        <v>172</v>
      </c>
      <c r="C3574" s="58" t="s">
        <v>172</v>
      </c>
      <c r="D3574" s="58" t="s">
        <v>3748</v>
      </c>
      <c r="E3574" s="105">
        <v>10000000</v>
      </c>
      <c r="F3574" s="59" t="s">
        <v>180</v>
      </c>
      <c r="G3574" s="59">
        <v>0</v>
      </c>
      <c r="H3574" s="59" t="s">
        <v>1845</v>
      </c>
    </row>
    <row r="3575" spans="1:8" ht="93">
      <c r="A3575" s="91">
        <v>43545</v>
      </c>
      <c r="B3575" s="59" t="s">
        <v>172</v>
      </c>
      <c r="C3575" s="58" t="s">
        <v>172</v>
      </c>
      <c r="D3575" s="58" t="s">
        <v>2285</v>
      </c>
      <c r="E3575" s="105">
        <v>935993.34</v>
      </c>
      <c r="F3575" s="59" t="s">
        <v>180</v>
      </c>
      <c r="G3575" s="59">
        <v>0</v>
      </c>
      <c r="H3575" s="59" t="s">
        <v>1845</v>
      </c>
    </row>
    <row r="3576" spans="1:8" ht="46.5">
      <c r="A3576" s="91">
        <v>43545</v>
      </c>
      <c r="B3576" s="59" t="s">
        <v>172</v>
      </c>
      <c r="C3576" s="58" t="s">
        <v>172</v>
      </c>
      <c r="D3576" s="58" t="s">
        <v>3752</v>
      </c>
      <c r="E3576" s="105">
        <v>845279</v>
      </c>
      <c r="F3576" s="59" t="s">
        <v>180</v>
      </c>
      <c r="G3576" s="59">
        <v>0</v>
      </c>
      <c r="H3576" s="59" t="s">
        <v>180</v>
      </c>
    </row>
    <row r="3577" spans="1:8" ht="23.25">
      <c r="A3577" s="91">
        <v>43550</v>
      </c>
      <c r="B3577" s="59" t="s">
        <v>168</v>
      </c>
      <c r="C3577" s="58" t="s">
        <v>168</v>
      </c>
      <c r="D3577" s="58" t="s">
        <v>3753</v>
      </c>
      <c r="E3577" s="105">
        <v>214690</v>
      </c>
      <c r="F3577" s="59" t="s">
        <v>180</v>
      </c>
      <c r="G3577" s="59">
        <v>1</v>
      </c>
      <c r="H3577" s="59" t="s">
        <v>181</v>
      </c>
    </row>
    <row r="3578" spans="1:8" ht="23.25">
      <c r="A3578" s="91">
        <v>43550</v>
      </c>
      <c r="B3578" s="59" t="s">
        <v>168</v>
      </c>
      <c r="C3578" s="58" t="s">
        <v>168</v>
      </c>
      <c r="D3578" s="58" t="s">
        <v>1948</v>
      </c>
      <c r="E3578" s="105">
        <v>2799786</v>
      </c>
      <c r="F3578" s="59" t="s">
        <v>180</v>
      </c>
      <c r="G3578" s="59">
        <v>0</v>
      </c>
      <c r="H3578" s="59" t="s">
        <v>1845</v>
      </c>
    </row>
    <row r="3579" spans="1:8" ht="23.25">
      <c r="A3579" s="91">
        <v>43550</v>
      </c>
      <c r="B3579" s="59" t="s">
        <v>168</v>
      </c>
      <c r="C3579" s="58" t="s">
        <v>168</v>
      </c>
      <c r="D3579" s="58" t="s">
        <v>1948</v>
      </c>
      <c r="E3579" s="105">
        <v>950000</v>
      </c>
      <c r="F3579" s="59" t="s">
        <v>180</v>
      </c>
      <c r="G3579" s="59">
        <v>0</v>
      </c>
      <c r="H3579" s="59" t="s">
        <v>202</v>
      </c>
    </row>
    <row r="3580" spans="1:8" ht="46.5">
      <c r="A3580" s="91">
        <v>43552</v>
      </c>
      <c r="B3580" s="59" t="s">
        <v>168</v>
      </c>
      <c r="C3580" s="58" t="s">
        <v>168</v>
      </c>
      <c r="D3580" s="58" t="s">
        <v>3405</v>
      </c>
      <c r="E3580" s="105">
        <v>275000</v>
      </c>
      <c r="F3580" s="59" t="s">
        <v>180</v>
      </c>
      <c r="G3580" s="59">
        <v>2</v>
      </c>
      <c r="H3580" s="59" t="s">
        <v>181</v>
      </c>
    </row>
    <row r="3581" spans="1:8" ht="46.5">
      <c r="A3581" s="91">
        <v>43553</v>
      </c>
      <c r="B3581" s="59" t="s">
        <v>168</v>
      </c>
      <c r="C3581" s="58" t="s">
        <v>168</v>
      </c>
      <c r="D3581" s="58" t="s">
        <v>2006</v>
      </c>
      <c r="E3581" s="105">
        <v>1220000</v>
      </c>
      <c r="F3581" s="59" t="s">
        <v>180</v>
      </c>
      <c r="G3581" s="59">
        <v>0</v>
      </c>
      <c r="H3581" s="59" t="s">
        <v>1845</v>
      </c>
    </row>
    <row r="3582" spans="1:8" ht="69.75">
      <c r="A3582" s="91">
        <v>43556</v>
      </c>
      <c r="B3582" s="59" t="s">
        <v>168</v>
      </c>
      <c r="C3582" s="58" t="s">
        <v>168</v>
      </c>
      <c r="D3582" s="58" t="s">
        <v>3165</v>
      </c>
      <c r="E3582" s="105">
        <v>1928941</v>
      </c>
      <c r="F3582" s="59" t="s">
        <v>180</v>
      </c>
      <c r="G3582" s="59">
        <v>2</v>
      </c>
      <c r="H3582" s="59" t="s">
        <v>1845</v>
      </c>
    </row>
    <row r="3583" spans="1:8" ht="23.25">
      <c r="A3583" s="91">
        <v>43556</v>
      </c>
      <c r="B3583" s="59" t="s">
        <v>168</v>
      </c>
      <c r="C3583" s="58" t="s">
        <v>168</v>
      </c>
      <c r="D3583" s="58" t="s">
        <v>3639</v>
      </c>
      <c r="E3583" s="105">
        <v>405750</v>
      </c>
      <c r="F3583" s="59" t="s">
        <v>180</v>
      </c>
      <c r="G3583" s="59">
        <v>0</v>
      </c>
      <c r="H3583" s="59" t="s">
        <v>181</v>
      </c>
    </row>
    <row r="3584" spans="1:8" ht="46.5">
      <c r="A3584" s="91">
        <v>43557</v>
      </c>
      <c r="B3584" s="59" t="s">
        <v>168</v>
      </c>
      <c r="C3584" s="58" t="s">
        <v>168</v>
      </c>
      <c r="D3584" s="58" t="s">
        <v>2766</v>
      </c>
      <c r="E3584" s="105">
        <v>317671.34999999998</v>
      </c>
      <c r="F3584" s="59" t="s">
        <v>180</v>
      </c>
      <c r="G3584" s="59">
        <v>0</v>
      </c>
      <c r="H3584" s="59" t="s">
        <v>1845</v>
      </c>
    </row>
    <row r="3585" spans="1:8" ht="23.25">
      <c r="A3585" s="91">
        <v>43557</v>
      </c>
      <c r="B3585" s="59" t="s">
        <v>168</v>
      </c>
      <c r="C3585" s="58" t="s">
        <v>168</v>
      </c>
      <c r="D3585" s="58" t="s">
        <v>2686</v>
      </c>
      <c r="E3585" s="105">
        <v>327468</v>
      </c>
      <c r="F3585" s="59" t="s">
        <v>180</v>
      </c>
      <c r="G3585" s="59">
        <v>0</v>
      </c>
      <c r="H3585" s="59" t="s">
        <v>1845</v>
      </c>
    </row>
    <row r="3586" spans="1:8" ht="46.5">
      <c r="A3586" s="91">
        <v>43557</v>
      </c>
      <c r="B3586" s="59" t="s">
        <v>168</v>
      </c>
      <c r="C3586" s="58" t="s">
        <v>168</v>
      </c>
      <c r="D3586" s="58" t="s">
        <v>3754</v>
      </c>
      <c r="E3586" s="105">
        <v>250000</v>
      </c>
      <c r="F3586" s="59" t="s">
        <v>180</v>
      </c>
      <c r="G3586" s="59">
        <v>0</v>
      </c>
      <c r="H3586" s="59" t="s">
        <v>181</v>
      </c>
    </row>
    <row r="3587" spans="1:8" ht="23.25">
      <c r="A3587" s="91">
        <v>43557</v>
      </c>
      <c r="B3587" s="59" t="s">
        <v>168</v>
      </c>
      <c r="C3587" s="58" t="s">
        <v>168</v>
      </c>
      <c r="D3587" s="58" t="s">
        <v>2478</v>
      </c>
      <c r="E3587" s="105">
        <v>694192.57</v>
      </c>
      <c r="F3587" s="59" t="s">
        <v>180</v>
      </c>
      <c r="G3587" s="59">
        <v>0</v>
      </c>
      <c r="H3587" s="59" t="s">
        <v>1845</v>
      </c>
    </row>
    <row r="3588" spans="1:8" ht="23.25">
      <c r="A3588" s="91">
        <v>43557</v>
      </c>
      <c r="B3588" s="59" t="s">
        <v>168</v>
      </c>
      <c r="C3588" s="58" t="s">
        <v>168</v>
      </c>
      <c r="D3588" s="58" t="s">
        <v>3755</v>
      </c>
      <c r="E3588" s="105">
        <v>58000</v>
      </c>
      <c r="F3588" s="59" t="s">
        <v>180</v>
      </c>
      <c r="G3588" s="59">
        <v>0</v>
      </c>
      <c r="H3588" s="59" t="s">
        <v>181</v>
      </c>
    </row>
    <row r="3589" spans="1:8" ht="23.25">
      <c r="A3589" s="91">
        <v>43557</v>
      </c>
      <c r="B3589" s="59" t="s">
        <v>168</v>
      </c>
      <c r="C3589" s="58" t="s">
        <v>168</v>
      </c>
      <c r="D3589" s="58" t="s">
        <v>3429</v>
      </c>
      <c r="E3589" s="105">
        <v>937000</v>
      </c>
      <c r="F3589" s="59" t="s">
        <v>180</v>
      </c>
      <c r="G3589" s="59">
        <v>5</v>
      </c>
      <c r="H3589" s="59" t="s">
        <v>181</v>
      </c>
    </row>
    <row r="3590" spans="1:8" ht="46.5">
      <c r="A3590" s="91">
        <v>43560</v>
      </c>
      <c r="B3590" s="59" t="s">
        <v>172</v>
      </c>
      <c r="C3590" s="58" t="s">
        <v>172</v>
      </c>
      <c r="D3590" s="58" t="s">
        <v>2963</v>
      </c>
      <c r="E3590" s="105">
        <v>85000000</v>
      </c>
      <c r="F3590" s="59" t="s">
        <v>180</v>
      </c>
      <c r="G3590" s="59">
        <v>5</v>
      </c>
      <c r="H3590" s="59" t="s">
        <v>181</v>
      </c>
    </row>
    <row r="3591" spans="1:8" ht="46.5">
      <c r="A3591" s="91">
        <v>43560</v>
      </c>
      <c r="B3591" s="59" t="s">
        <v>172</v>
      </c>
      <c r="C3591" s="58" t="s">
        <v>172</v>
      </c>
      <c r="D3591" s="58" t="s">
        <v>3756</v>
      </c>
      <c r="E3591" s="105">
        <v>365660.15999999997</v>
      </c>
      <c r="F3591" s="59" t="s">
        <v>180</v>
      </c>
      <c r="G3591" s="59">
        <v>0</v>
      </c>
      <c r="H3591" s="59" t="s">
        <v>180</v>
      </c>
    </row>
    <row r="3592" spans="1:8" ht="46.5">
      <c r="A3592" s="91">
        <v>43560</v>
      </c>
      <c r="B3592" s="59" t="s">
        <v>172</v>
      </c>
      <c r="C3592" s="58" t="s">
        <v>172</v>
      </c>
      <c r="D3592" s="58" t="s">
        <v>3757</v>
      </c>
      <c r="E3592" s="105">
        <v>10000000</v>
      </c>
      <c r="F3592" s="59" t="s">
        <v>180</v>
      </c>
      <c r="G3592" s="59">
        <v>0</v>
      </c>
      <c r="H3592" s="59" t="s">
        <v>1845</v>
      </c>
    </row>
    <row r="3593" spans="1:8" ht="46.5">
      <c r="A3593" s="91">
        <v>43560</v>
      </c>
      <c r="B3593" s="59" t="s">
        <v>172</v>
      </c>
      <c r="C3593" s="58" t="s">
        <v>172</v>
      </c>
      <c r="D3593" s="58" t="s">
        <v>2247</v>
      </c>
      <c r="E3593" s="105">
        <v>3068542</v>
      </c>
      <c r="F3593" s="59" t="s">
        <v>180</v>
      </c>
      <c r="G3593" s="59">
        <v>0</v>
      </c>
      <c r="H3593" s="59" t="s">
        <v>1845</v>
      </c>
    </row>
    <row r="3594" spans="1:8" ht="46.5">
      <c r="A3594" s="91">
        <v>43560</v>
      </c>
      <c r="B3594" s="59" t="s">
        <v>172</v>
      </c>
      <c r="C3594" s="58" t="s">
        <v>172</v>
      </c>
      <c r="D3594" s="58" t="s">
        <v>2393</v>
      </c>
      <c r="E3594" s="105">
        <v>897500</v>
      </c>
      <c r="F3594" s="59" t="s">
        <v>180</v>
      </c>
      <c r="G3594" s="59">
        <v>0</v>
      </c>
      <c r="H3594" s="59" t="s">
        <v>1845</v>
      </c>
    </row>
    <row r="3595" spans="1:8" ht="46.5">
      <c r="A3595" s="91">
        <v>43560</v>
      </c>
      <c r="B3595" s="59" t="s">
        <v>172</v>
      </c>
      <c r="C3595" s="58" t="s">
        <v>172</v>
      </c>
      <c r="D3595" s="58" t="s">
        <v>2058</v>
      </c>
      <c r="E3595" s="105">
        <v>10000000</v>
      </c>
      <c r="F3595" s="59" t="s">
        <v>180</v>
      </c>
      <c r="G3595" s="59">
        <v>0</v>
      </c>
      <c r="H3595" s="59" t="s">
        <v>1845</v>
      </c>
    </row>
    <row r="3596" spans="1:8" ht="46.5">
      <c r="A3596" s="91">
        <v>43560</v>
      </c>
      <c r="B3596" s="59" t="s">
        <v>172</v>
      </c>
      <c r="C3596" s="58" t="s">
        <v>172</v>
      </c>
      <c r="D3596" s="58" t="s">
        <v>2448</v>
      </c>
      <c r="E3596" s="105">
        <v>950000</v>
      </c>
      <c r="F3596" s="59" t="s">
        <v>180</v>
      </c>
      <c r="G3596" s="59">
        <v>2</v>
      </c>
      <c r="H3596" s="59" t="s">
        <v>1845</v>
      </c>
    </row>
    <row r="3597" spans="1:8" ht="46.5">
      <c r="A3597" s="91">
        <v>43560</v>
      </c>
      <c r="B3597" s="59" t="s">
        <v>172</v>
      </c>
      <c r="C3597" s="58" t="s">
        <v>172</v>
      </c>
      <c r="D3597" s="58" t="s">
        <v>2253</v>
      </c>
      <c r="E3597" s="105">
        <v>1588195</v>
      </c>
      <c r="F3597" s="59" t="s">
        <v>180</v>
      </c>
      <c r="G3597" s="59">
        <v>0</v>
      </c>
      <c r="H3597" s="59" t="s">
        <v>1845</v>
      </c>
    </row>
    <row r="3598" spans="1:8" ht="46.5">
      <c r="A3598" s="91">
        <v>43560</v>
      </c>
      <c r="B3598" s="59" t="s">
        <v>172</v>
      </c>
      <c r="C3598" s="58" t="s">
        <v>172</v>
      </c>
      <c r="D3598" s="58" t="s">
        <v>3758</v>
      </c>
      <c r="E3598" s="105">
        <v>10000000</v>
      </c>
      <c r="F3598" s="59" t="s">
        <v>180</v>
      </c>
      <c r="G3598" s="59">
        <v>0</v>
      </c>
      <c r="H3598" s="59" t="s">
        <v>1845</v>
      </c>
    </row>
    <row r="3599" spans="1:8" ht="69.75">
      <c r="A3599" s="91">
        <v>43560</v>
      </c>
      <c r="B3599" s="59" t="s">
        <v>172</v>
      </c>
      <c r="C3599" s="58" t="s">
        <v>172</v>
      </c>
      <c r="D3599" s="58" t="s">
        <v>3759</v>
      </c>
      <c r="E3599" s="105">
        <v>7250000</v>
      </c>
      <c r="F3599" s="59" t="s">
        <v>180</v>
      </c>
      <c r="G3599" s="59">
        <v>0</v>
      </c>
      <c r="H3599" s="59" t="s">
        <v>1845</v>
      </c>
    </row>
    <row r="3600" spans="1:8" ht="46.5">
      <c r="A3600" s="91">
        <v>43560</v>
      </c>
      <c r="B3600" s="59" t="s">
        <v>172</v>
      </c>
      <c r="C3600" s="58" t="s">
        <v>172</v>
      </c>
      <c r="D3600" s="58" t="s">
        <v>3760</v>
      </c>
      <c r="E3600" s="105">
        <v>10000000</v>
      </c>
      <c r="F3600" s="59" t="s">
        <v>180</v>
      </c>
      <c r="G3600" s="59">
        <v>0</v>
      </c>
      <c r="H3600" s="59" t="s">
        <v>1845</v>
      </c>
    </row>
    <row r="3601" spans="1:8" ht="46.5">
      <c r="A3601" s="91">
        <v>43560</v>
      </c>
      <c r="B3601" s="59" t="s">
        <v>172</v>
      </c>
      <c r="C3601" s="58" t="s">
        <v>172</v>
      </c>
      <c r="D3601" s="58" t="s">
        <v>3496</v>
      </c>
      <c r="E3601" s="105">
        <v>73800000</v>
      </c>
      <c r="F3601" s="59" t="s">
        <v>180</v>
      </c>
      <c r="G3601" s="59">
        <v>10</v>
      </c>
      <c r="H3601" s="59" t="s">
        <v>1845</v>
      </c>
    </row>
    <row r="3602" spans="1:8" ht="69.75">
      <c r="A3602" s="91">
        <v>43563</v>
      </c>
      <c r="B3602" s="59" t="s">
        <v>172</v>
      </c>
      <c r="C3602" s="58" t="s">
        <v>172</v>
      </c>
      <c r="D3602" s="58" t="s">
        <v>1910</v>
      </c>
      <c r="E3602" s="105">
        <v>2412968</v>
      </c>
      <c r="F3602" s="59" t="s">
        <v>180</v>
      </c>
      <c r="G3602" s="59">
        <v>1</v>
      </c>
      <c r="H3602" s="59" t="s">
        <v>181</v>
      </c>
    </row>
    <row r="3603" spans="1:8" ht="46.5">
      <c r="A3603" s="91">
        <v>43563</v>
      </c>
      <c r="B3603" s="59" t="s">
        <v>172</v>
      </c>
      <c r="C3603" s="58" t="s">
        <v>172</v>
      </c>
      <c r="D3603" s="58" t="s">
        <v>3761</v>
      </c>
      <c r="E3603" s="105">
        <v>947590</v>
      </c>
      <c r="F3603" s="59" t="s">
        <v>180</v>
      </c>
      <c r="G3603" s="59">
        <v>0</v>
      </c>
      <c r="H3603" s="59" t="s">
        <v>1845</v>
      </c>
    </row>
    <row r="3604" spans="1:8" ht="46.5">
      <c r="A3604" s="91">
        <v>43563</v>
      </c>
      <c r="B3604" s="59" t="s">
        <v>169</v>
      </c>
      <c r="C3604" s="58" t="s">
        <v>169</v>
      </c>
      <c r="D3604" s="58" t="s">
        <v>3762</v>
      </c>
      <c r="E3604" s="105">
        <v>1500000</v>
      </c>
      <c r="F3604" s="59" t="s">
        <v>180</v>
      </c>
      <c r="G3604" s="59">
        <v>1</v>
      </c>
      <c r="H3604" s="59" t="s">
        <v>1845</v>
      </c>
    </row>
    <row r="3605" spans="1:8" ht="46.5">
      <c r="A3605" s="91">
        <v>43563</v>
      </c>
      <c r="B3605" s="59" t="s">
        <v>172</v>
      </c>
      <c r="C3605" s="58" t="s">
        <v>172</v>
      </c>
      <c r="D3605" s="58" t="s">
        <v>2784</v>
      </c>
      <c r="E3605" s="105">
        <v>383615.6</v>
      </c>
      <c r="F3605" s="59" t="s">
        <v>180</v>
      </c>
      <c r="G3605" s="59">
        <v>0</v>
      </c>
      <c r="H3605" s="59" t="s">
        <v>1845</v>
      </c>
    </row>
    <row r="3606" spans="1:8" ht="69.75">
      <c r="A3606" s="91">
        <v>43564</v>
      </c>
      <c r="B3606" s="59" t="s">
        <v>168</v>
      </c>
      <c r="C3606" s="58" t="s">
        <v>168</v>
      </c>
      <c r="D3606" s="58" t="s">
        <v>3763</v>
      </c>
      <c r="E3606" s="105">
        <v>3459372</v>
      </c>
      <c r="F3606" s="59" t="s">
        <v>180</v>
      </c>
      <c r="G3606" s="59">
        <v>0</v>
      </c>
      <c r="H3606" s="59" t="s">
        <v>1913</v>
      </c>
    </row>
    <row r="3607" spans="1:8" ht="46.5">
      <c r="A3607" s="91">
        <v>43564</v>
      </c>
      <c r="B3607" s="59" t="s">
        <v>168</v>
      </c>
      <c r="C3607" s="58" t="s">
        <v>168</v>
      </c>
      <c r="D3607" s="58" t="s">
        <v>2138</v>
      </c>
      <c r="E3607" s="105">
        <v>2120840.5499999998</v>
      </c>
      <c r="F3607" s="59" t="s">
        <v>180</v>
      </c>
      <c r="G3607" s="59">
        <v>4</v>
      </c>
      <c r="H3607" s="59" t="s">
        <v>1845</v>
      </c>
    </row>
    <row r="3608" spans="1:8" ht="46.5">
      <c r="A3608" s="91">
        <v>43565</v>
      </c>
      <c r="B3608" s="59" t="s">
        <v>172</v>
      </c>
      <c r="C3608" s="58" t="s">
        <v>172</v>
      </c>
      <c r="D3608" s="58" t="s">
        <v>3764</v>
      </c>
      <c r="E3608" s="105">
        <v>134853.60999999999</v>
      </c>
      <c r="F3608" s="59" t="s">
        <v>180</v>
      </c>
      <c r="G3608" s="59">
        <v>0</v>
      </c>
      <c r="H3608" s="59" t="s">
        <v>1845</v>
      </c>
    </row>
    <row r="3609" spans="1:8" ht="46.5">
      <c r="A3609" s="91">
        <v>43565</v>
      </c>
      <c r="B3609" s="59" t="s">
        <v>172</v>
      </c>
      <c r="C3609" s="58" t="s">
        <v>172</v>
      </c>
      <c r="D3609" s="58" t="s">
        <v>3765</v>
      </c>
      <c r="E3609" s="105">
        <v>1000000</v>
      </c>
      <c r="F3609" s="59" t="s">
        <v>180</v>
      </c>
      <c r="G3609" s="59">
        <v>2</v>
      </c>
      <c r="H3609" s="59" t="s">
        <v>1845</v>
      </c>
    </row>
    <row r="3610" spans="1:8" ht="46.5">
      <c r="A3610" s="91">
        <v>43565</v>
      </c>
      <c r="B3610" s="59" t="s">
        <v>172</v>
      </c>
      <c r="C3610" s="58" t="s">
        <v>172</v>
      </c>
      <c r="D3610" s="58" t="s">
        <v>2085</v>
      </c>
      <c r="E3610" s="105">
        <v>5000000</v>
      </c>
      <c r="F3610" s="59" t="s">
        <v>180</v>
      </c>
      <c r="G3610" s="59">
        <v>0</v>
      </c>
      <c r="H3610" s="59" t="s">
        <v>1845</v>
      </c>
    </row>
    <row r="3611" spans="1:8" ht="46.5">
      <c r="A3611" s="91">
        <v>43565</v>
      </c>
      <c r="B3611" s="59" t="s">
        <v>172</v>
      </c>
      <c r="C3611" s="58" t="s">
        <v>172</v>
      </c>
      <c r="D3611" s="58" t="s">
        <v>3627</v>
      </c>
      <c r="E3611" s="105">
        <v>10000000</v>
      </c>
      <c r="F3611" s="59" t="s">
        <v>180</v>
      </c>
      <c r="G3611" s="59">
        <v>0</v>
      </c>
      <c r="H3611" s="59" t="s">
        <v>1845</v>
      </c>
    </row>
    <row r="3612" spans="1:8" ht="46.5">
      <c r="A3612" s="91">
        <v>43565</v>
      </c>
      <c r="B3612" s="59" t="s">
        <v>172</v>
      </c>
      <c r="C3612" s="58" t="s">
        <v>172</v>
      </c>
      <c r="D3612" s="58" t="s">
        <v>3766</v>
      </c>
      <c r="E3612" s="105">
        <v>845279</v>
      </c>
      <c r="F3612" s="59" t="s">
        <v>180</v>
      </c>
      <c r="G3612" s="59">
        <v>0</v>
      </c>
      <c r="H3612" s="59" t="s">
        <v>1845</v>
      </c>
    </row>
    <row r="3613" spans="1:8" ht="46.5">
      <c r="A3613" s="91">
        <v>43565</v>
      </c>
      <c r="B3613" s="59" t="s">
        <v>172</v>
      </c>
      <c r="C3613" s="58" t="s">
        <v>172</v>
      </c>
      <c r="D3613" s="58" t="s">
        <v>1888</v>
      </c>
      <c r="E3613" s="105">
        <v>10000000</v>
      </c>
      <c r="F3613" s="59" t="s">
        <v>180</v>
      </c>
      <c r="G3613" s="59">
        <v>0</v>
      </c>
      <c r="H3613" s="59" t="s">
        <v>1845</v>
      </c>
    </row>
    <row r="3614" spans="1:8" ht="46.5">
      <c r="A3614" s="91">
        <v>43567</v>
      </c>
      <c r="B3614" s="59" t="s">
        <v>172</v>
      </c>
      <c r="C3614" s="58" t="s">
        <v>172</v>
      </c>
      <c r="D3614" s="58" t="s">
        <v>2727</v>
      </c>
      <c r="E3614" s="105">
        <v>9840393.0099999998</v>
      </c>
      <c r="F3614" s="59" t="s">
        <v>180</v>
      </c>
      <c r="G3614" s="59">
        <v>0</v>
      </c>
      <c r="H3614" s="59" t="s">
        <v>1845</v>
      </c>
    </row>
    <row r="3615" spans="1:8" ht="46.5">
      <c r="A3615" s="91">
        <v>43567</v>
      </c>
      <c r="B3615" s="59" t="s">
        <v>172</v>
      </c>
      <c r="C3615" s="58" t="s">
        <v>172</v>
      </c>
      <c r="D3615" s="58" t="s">
        <v>3767</v>
      </c>
      <c r="E3615" s="105">
        <v>950000</v>
      </c>
      <c r="F3615" s="59" t="s">
        <v>180</v>
      </c>
      <c r="G3615" s="59">
        <v>0</v>
      </c>
      <c r="H3615" s="59" t="s">
        <v>1845</v>
      </c>
    </row>
    <row r="3616" spans="1:8" ht="46.5">
      <c r="A3616" s="91">
        <v>43567</v>
      </c>
      <c r="B3616" s="59" t="s">
        <v>172</v>
      </c>
      <c r="C3616" s="58" t="s">
        <v>172</v>
      </c>
      <c r="D3616" s="58" t="s">
        <v>3758</v>
      </c>
      <c r="E3616" s="105">
        <v>900000</v>
      </c>
      <c r="F3616" s="59" t="s">
        <v>180</v>
      </c>
      <c r="G3616" s="59">
        <v>0</v>
      </c>
      <c r="H3616" s="59" t="s">
        <v>1845</v>
      </c>
    </row>
    <row r="3617" spans="1:8" ht="46.5">
      <c r="A3617" s="91">
        <v>43567</v>
      </c>
      <c r="B3617" s="59" t="s">
        <v>172</v>
      </c>
      <c r="C3617" s="58" t="s">
        <v>172</v>
      </c>
      <c r="D3617" s="58" t="s">
        <v>3748</v>
      </c>
      <c r="E3617" s="105">
        <v>400000</v>
      </c>
      <c r="F3617" s="59" t="s">
        <v>180</v>
      </c>
      <c r="G3617" s="59">
        <v>0</v>
      </c>
      <c r="H3617" s="59" t="s">
        <v>1845</v>
      </c>
    </row>
    <row r="3618" spans="1:8" ht="46.5">
      <c r="A3618" s="91">
        <v>43567</v>
      </c>
      <c r="B3618" s="59" t="s">
        <v>172</v>
      </c>
      <c r="C3618" s="58" t="s">
        <v>172</v>
      </c>
      <c r="D3618" s="58" t="s">
        <v>3681</v>
      </c>
      <c r="E3618" s="105">
        <v>5000000</v>
      </c>
      <c r="F3618" s="59" t="s">
        <v>180</v>
      </c>
      <c r="G3618" s="59">
        <v>0</v>
      </c>
      <c r="H3618" s="59" t="s">
        <v>180</v>
      </c>
    </row>
    <row r="3619" spans="1:8" ht="23.25">
      <c r="A3619" s="91">
        <v>43567</v>
      </c>
      <c r="B3619" s="59" t="s">
        <v>168</v>
      </c>
      <c r="C3619" s="58" t="s">
        <v>168</v>
      </c>
      <c r="D3619" s="58" t="s">
        <v>2355</v>
      </c>
      <c r="E3619" s="105">
        <v>3185000</v>
      </c>
      <c r="F3619" s="59" t="s">
        <v>180</v>
      </c>
      <c r="G3619" s="59">
        <v>0</v>
      </c>
      <c r="H3619" s="59" t="s">
        <v>1845</v>
      </c>
    </row>
    <row r="3620" spans="1:8" ht="23.25">
      <c r="A3620" s="91">
        <v>43567</v>
      </c>
      <c r="B3620" s="59" t="s">
        <v>168</v>
      </c>
      <c r="C3620" s="58" t="s">
        <v>168</v>
      </c>
      <c r="D3620" s="58" t="s">
        <v>2116</v>
      </c>
      <c r="E3620" s="105">
        <v>4980000</v>
      </c>
      <c r="F3620" s="59" t="s">
        <v>180</v>
      </c>
      <c r="G3620" s="59">
        <v>0</v>
      </c>
      <c r="H3620" s="59" t="s">
        <v>1845</v>
      </c>
    </row>
    <row r="3621" spans="1:8" ht="46.5">
      <c r="A3621" s="91">
        <v>43567</v>
      </c>
      <c r="B3621" s="59" t="s">
        <v>172</v>
      </c>
      <c r="C3621" s="58" t="s">
        <v>172</v>
      </c>
      <c r="D3621" s="58" t="s">
        <v>3768</v>
      </c>
      <c r="E3621" s="105">
        <v>262000</v>
      </c>
      <c r="F3621" s="59" t="s">
        <v>180</v>
      </c>
      <c r="G3621" s="59">
        <v>0</v>
      </c>
      <c r="H3621" s="59" t="s">
        <v>180</v>
      </c>
    </row>
    <row r="3622" spans="1:8" ht="46.5">
      <c r="A3622" s="91">
        <v>43570</v>
      </c>
      <c r="B3622" s="59" t="s">
        <v>172</v>
      </c>
      <c r="C3622" s="58" t="s">
        <v>172</v>
      </c>
      <c r="D3622" s="58" t="s">
        <v>2640</v>
      </c>
      <c r="E3622" s="105">
        <v>750000</v>
      </c>
      <c r="F3622" s="59" t="s">
        <v>180</v>
      </c>
      <c r="G3622" s="59">
        <v>0</v>
      </c>
      <c r="H3622" s="59" t="s">
        <v>1845</v>
      </c>
    </row>
    <row r="3623" spans="1:8" ht="69.75">
      <c r="A3623" s="91">
        <v>43570</v>
      </c>
      <c r="B3623" s="59" t="s">
        <v>172</v>
      </c>
      <c r="C3623" s="58" t="s">
        <v>172</v>
      </c>
      <c r="D3623" s="58" t="s">
        <v>1918</v>
      </c>
      <c r="E3623" s="105">
        <v>975000</v>
      </c>
      <c r="F3623" s="59" t="s">
        <v>180</v>
      </c>
      <c r="G3623" s="59">
        <v>0</v>
      </c>
      <c r="H3623" s="59" t="s">
        <v>1845</v>
      </c>
    </row>
    <row r="3624" spans="1:8" ht="46.5">
      <c r="A3624" s="91">
        <v>43570</v>
      </c>
      <c r="B3624" s="59" t="s">
        <v>172</v>
      </c>
      <c r="C3624" s="58" t="s">
        <v>172</v>
      </c>
      <c r="D3624" s="58" t="s">
        <v>3636</v>
      </c>
      <c r="E3624" s="105">
        <v>5000000</v>
      </c>
      <c r="F3624" s="59" t="s">
        <v>180</v>
      </c>
      <c r="G3624" s="59">
        <v>0</v>
      </c>
      <c r="H3624" s="59" t="s">
        <v>1845</v>
      </c>
    </row>
    <row r="3625" spans="1:8" ht="46.5">
      <c r="A3625" s="91">
        <v>43570</v>
      </c>
      <c r="B3625" s="59" t="s">
        <v>172</v>
      </c>
      <c r="C3625" s="58" t="s">
        <v>172</v>
      </c>
      <c r="D3625" s="58" t="s">
        <v>1891</v>
      </c>
      <c r="E3625" s="105">
        <v>2762604</v>
      </c>
      <c r="F3625" s="59" t="s">
        <v>180</v>
      </c>
      <c r="G3625" s="59">
        <v>5</v>
      </c>
      <c r="H3625" s="59" t="s">
        <v>1845</v>
      </c>
    </row>
    <row r="3626" spans="1:8" ht="46.5">
      <c r="A3626" s="91">
        <v>43572</v>
      </c>
      <c r="B3626" s="59" t="s">
        <v>172</v>
      </c>
      <c r="C3626" s="58" t="s">
        <v>172</v>
      </c>
      <c r="D3626" s="58" t="s">
        <v>3769</v>
      </c>
      <c r="E3626" s="105">
        <v>975000</v>
      </c>
      <c r="F3626" s="59" t="s">
        <v>180</v>
      </c>
      <c r="G3626" s="59">
        <v>0</v>
      </c>
      <c r="H3626" s="59" t="s">
        <v>1845</v>
      </c>
    </row>
    <row r="3627" spans="1:8" ht="46.5">
      <c r="A3627" s="91">
        <v>43572</v>
      </c>
      <c r="B3627" s="59" t="s">
        <v>168</v>
      </c>
      <c r="C3627" s="58" t="s">
        <v>168</v>
      </c>
      <c r="D3627" s="58" t="s">
        <v>3744</v>
      </c>
      <c r="E3627" s="105">
        <v>256459</v>
      </c>
      <c r="F3627" s="59" t="s">
        <v>180</v>
      </c>
      <c r="G3627" s="59">
        <v>2</v>
      </c>
      <c r="H3627" s="59" t="s">
        <v>181</v>
      </c>
    </row>
    <row r="3628" spans="1:8" ht="46.5">
      <c r="A3628" s="91">
        <v>43572</v>
      </c>
      <c r="B3628" s="59" t="s">
        <v>172</v>
      </c>
      <c r="C3628" s="58" t="s">
        <v>172</v>
      </c>
      <c r="D3628" s="58" t="s">
        <v>3425</v>
      </c>
      <c r="E3628" s="105">
        <v>10000000</v>
      </c>
      <c r="F3628" s="59" t="s">
        <v>180</v>
      </c>
      <c r="G3628" s="59">
        <v>3</v>
      </c>
      <c r="H3628" s="59" t="s">
        <v>181</v>
      </c>
    </row>
    <row r="3629" spans="1:8" ht="46.5">
      <c r="A3629" s="91">
        <v>43572</v>
      </c>
      <c r="B3629" s="59" t="s">
        <v>172</v>
      </c>
      <c r="C3629" s="58" t="s">
        <v>172</v>
      </c>
      <c r="D3629" s="58" t="s">
        <v>3770</v>
      </c>
      <c r="E3629" s="105">
        <v>10000000</v>
      </c>
      <c r="F3629" s="59" t="s">
        <v>180</v>
      </c>
      <c r="G3629" s="59">
        <v>0</v>
      </c>
      <c r="H3629" s="59" t="s">
        <v>1845</v>
      </c>
    </row>
    <row r="3630" spans="1:8" ht="46.5">
      <c r="A3630" s="91">
        <v>43572</v>
      </c>
      <c r="B3630" s="59" t="s">
        <v>168</v>
      </c>
      <c r="C3630" s="58" t="s">
        <v>168</v>
      </c>
      <c r="D3630" s="58" t="s">
        <v>2636</v>
      </c>
      <c r="E3630" s="105">
        <v>2397500</v>
      </c>
      <c r="F3630" s="59" t="s">
        <v>180</v>
      </c>
      <c r="G3630" s="59">
        <v>0</v>
      </c>
      <c r="H3630" s="59" t="s">
        <v>181</v>
      </c>
    </row>
    <row r="3631" spans="1:8" ht="46.5">
      <c r="A3631" s="91">
        <v>43572</v>
      </c>
      <c r="B3631" s="59" t="s">
        <v>172</v>
      </c>
      <c r="C3631" s="58" t="s">
        <v>172</v>
      </c>
      <c r="D3631" s="58" t="s">
        <v>3066</v>
      </c>
      <c r="E3631" s="105">
        <v>10000000</v>
      </c>
      <c r="F3631" s="59" t="s">
        <v>180</v>
      </c>
      <c r="G3631" s="59">
        <v>0</v>
      </c>
      <c r="H3631" s="59" t="s">
        <v>1845</v>
      </c>
    </row>
    <row r="3632" spans="1:8" ht="46.5">
      <c r="A3632" s="91">
        <v>43577</v>
      </c>
      <c r="B3632" s="59" t="s">
        <v>172</v>
      </c>
      <c r="C3632" s="58" t="s">
        <v>172</v>
      </c>
      <c r="D3632" s="58" t="s">
        <v>1912</v>
      </c>
      <c r="E3632" s="105">
        <v>950000</v>
      </c>
      <c r="F3632" s="59" t="s">
        <v>180</v>
      </c>
      <c r="G3632" s="59">
        <v>0</v>
      </c>
      <c r="H3632" s="59" t="s">
        <v>1845</v>
      </c>
    </row>
    <row r="3633" spans="1:8" ht="46.5">
      <c r="A3633" s="91">
        <v>43577</v>
      </c>
      <c r="B3633" s="59" t="s">
        <v>172</v>
      </c>
      <c r="C3633" s="58" t="s">
        <v>172</v>
      </c>
      <c r="D3633" s="58" t="s">
        <v>3771</v>
      </c>
      <c r="E3633" s="105">
        <v>950000</v>
      </c>
      <c r="F3633" s="59" t="s">
        <v>180</v>
      </c>
      <c r="G3633" s="59">
        <v>0</v>
      </c>
      <c r="H3633" s="59" t="s">
        <v>1845</v>
      </c>
    </row>
    <row r="3634" spans="1:8" ht="46.5">
      <c r="A3634" s="91">
        <v>43577</v>
      </c>
      <c r="B3634" s="59" t="s">
        <v>172</v>
      </c>
      <c r="C3634" s="58" t="s">
        <v>172</v>
      </c>
      <c r="D3634" s="58" t="s">
        <v>1936</v>
      </c>
      <c r="E3634" s="105">
        <v>10000000</v>
      </c>
      <c r="F3634" s="59" t="s">
        <v>180</v>
      </c>
      <c r="G3634" s="59">
        <v>0</v>
      </c>
      <c r="H3634" s="59" t="s">
        <v>1845</v>
      </c>
    </row>
    <row r="3635" spans="1:8" ht="46.5">
      <c r="A3635" s="91">
        <v>43578</v>
      </c>
      <c r="B3635" s="59" t="s">
        <v>172</v>
      </c>
      <c r="C3635" s="58" t="s">
        <v>172</v>
      </c>
      <c r="D3635" s="58" t="s">
        <v>3772</v>
      </c>
      <c r="E3635" s="105">
        <v>950000</v>
      </c>
      <c r="F3635" s="59" t="s">
        <v>180</v>
      </c>
      <c r="G3635" s="59">
        <v>0</v>
      </c>
      <c r="H3635" s="59" t="s">
        <v>1845</v>
      </c>
    </row>
    <row r="3636" spans="1:8" ht="46.5">
      <c r="A3636" s="91">
        <v>43578</v>
      </c>
      <c r="B3636" s="59" t="s">
        <v>172</v>
      </c>
      <c r="C3636" s="58" t="s">
        <v>172</v>
      </c>
      <c r="D3636" s="58" t="s">
        <v>3412</v>
      </c>
      <c r="E3636" s="105">
        <v>10000000</v>
      </c>
      <c r="F3636" s="59" t="s">
        <v>180</v>
      </c>
      <c r="G3636" s="59">
        <v>0</v>
      </c>
      <c r="H3636" s="59" t="s">
        <v>1845</v>
      </c>
    </row>
    <row r="3637" spans="1:8" ht="23.25">
      <c r="A3637" s="91">
        <v>43578</v>
      </c>
      <c r="B3637" s="59" t="s">
        <v>168</v>
      </c>
      <c r="C3637" s="58" t="s">
        <v>168</v>
      </c>
      <c r="D3637" s="58" t="s">
        <v>1948</v>
      </c>
      <c r="E3637" s="105">
        <v>869786</v>
      </c>
      <c r="F3637" s="59" t="s">
        <v>180</v>
      </c>
      <c r="G3637" s="59">
        <v>0</v>
      </c>
      <c r="H3637" s="59" t="s">
        <v>1845</v>
      </c>
    </row>
    <row r="3638" spans="1:8" ht="69.75">
      <c r="A3638" s="91">
        <v>43578</v>
      </c>
      <c r="B3638" s="59" t="s">
        <v>168</v>
      </c>
      <c r="C3638" s="58" t="s">
        <v>168</v>
      </c>
      <c r="D3638" s="58" t="s">
        <v>2144</v>
      </c>
      <c r="E3638" s="105">
        <v>45611068</v>
      </c>
      <c r="F3638" s="59" t="s">
        <v>180</v>
      </c>
      <c r="G3638" s="59">
        <v>0</v>
      </c>
      <c r="H3638" s="59" t="s">
        <v>1845</v>
      </c>
    </row>
    <row r="3639" spans="1:8" ht="23.25">
      <c r="A3639" s="91">
        <v>43578</v>
      </c>
      <c r="B3639" s="59" t="s">
        <v>168</v>
      </c>
      <c r="C3639" s="58" t="s">
        <v>168</v>
      </c>
      <c r="D3639" s="58" t="s">
        <v>2067</v>
      </c>
      <c r="E3639" s="105">
        <v>17070000</v>
      </c>
      <c r="F3639" s="59" t="s">
        <v>180</v>
      </c>
      <c r="G3639" s="59">
        <v>0</v>
      </c>
      <c r="H3639" s="59" t="s">
        <v>1845</v>
      </c>
    </row>
    <row r="3640" spans="1:8" ht="46.5">
      <c r="A3640" s="91">
        <v>43578</v>
      </c>
      <c r="B3640" s="59" t="s">
        <v>172</v>
      </c>
      <c r="C3640" s="58" t="s">
        <v>172</v>
      </c>
      <c r="D3640" s="58" t="s">
        <v>3773</v>
      </c>
      <c r="E3640" s="105">
        <v>23307362.52</v>
      </c>
      <c r="F3640" s="59" t="s">
        <v>180</v>
      </c>
      <c r="G3640" s="59">
        <v>0</v>
      </c>
      <c r="H3640" s="59" t="s">
        <v>1845</v>
      </c>
    </row>
    <row r="3641" spans="1:8" ht="46.5">
      <c r="A3641" s="91">
        <v>43578</v>
      </c>
      <c r="B3641" s="59" t="s">
        <v>172</v>
      </c>
      <c r="C3641" s="58" t="s">
        <v>172</v>
      </c>
      <c r="D3641" s="58" t="s">
        <v>3774</v>
      </c>
      <c r="E3641" s="105">
        <v>1372940</v>
      </c>
      <c r="F3641" s="59" t="s">
        <v>180</v>
      </c>
      <c r="G3641" s="59">
        <v>0</v>
      </c>
      <c r="H3641" s="59" t="s">
        <v>1845</v>
      </c>
    </row>
    <row r="3642" spans="1:8" ht="46.5">
      <c r="A3642" s="91">
        <v>43578</v>
      </c>
      <c r="B3642" s="59" t="s">
        <v>172</v>
      </c>
      <c r="C3642" s="58" t="s">
        <v>172</v>
      </c>
      <c r="D3642" s="58" t="s">
        <v>2346</v>
      </c>
      <c r="E3642" s="105">
        <v>800000</v>
      </c>
      <c r="F3642" s="59" t="s">
        <v>180</v>
      </c>
      <c r="G3642" s="59">
        <v>1</v>
      </c>
      <c r="H3642" s="59" t="s">
        <v>1845</v>
      </c>
    </row>
    <row r="3643" spans="1:8" ht="46.5">
      <c r="A3643" s="91">
        <v>43578</v>
      </c>
      <c r="B3643" s="59" t="s">
        <v>168</v>
      </c>
      <c r="C3643" s="58" t="s">
        <v>168</v>
      </c>
      <c r="D3643" s="58" t="s">
        <v>2653</v>
      </c>
      <c r="E3643" s="105">
        <v>676200</v>
      </c>
      <c r="F3643" s="59" t="s">
        <v>180</v>
      </c>
      <c r="G3643" s="59">
        <v>0</v>
      </c>
      <c r="H3643" s="59" t="s">
        <v>1845</v>
      </c>
    </row>
    <row r="3644" spans="1:8" ht="69.75">
      <c r="A3644" s="91">
        <v>43578</v>
      </c>
      <c r="B3644" s="59" t="s">
        <v>168</v>
      </c>
      <c r="C3644" s="58" t="s">
        <v>168</v>
      </c>
      <c r="D3644" s="58" t="s">
        <v>3281</v>
      </c>
      <c r="E3644" s="105">
        <v>5308000</v>
      </c>
      <c r="F3644" s="59" t="s">
        <v>180</v>
      </c>
      <c r="G3644" s="59">
        <v>0</v>
      </c>
      <c r="H3644" s="59" t="s">
        <v>181</v>
      </c>
    </row>
    <row r="3645" spans="1:8" ht="46.5">
      <c r="A3645" s="91">
        <v>43579</v>
      </c>
      <c r="B3645" s="59" t="s">
        <v>172</v>
      </c>
      <c r="C3645" s="58" t="s">
        <v>172</v>
      </c>
      <c r="D3645" s="58" t="s">
        <v>3775</v>
      </c>
      <c r="E3645" s="105">
        <v>380532</v>
      </c>
      <c r="F3645" s="59" t="s">
        <v>180</v>
      </c>
      <c r="G3645" s="59">
        <v>0</v>
      </c>
      <c r="H3645" s="59" t="s">
        <v>1845</v>
      </c>
    </row>
    <row r="3646" spans="1:8" ht="46.5">
      <c r="A3646" s="91">
        <v>43579</v>
      </c>
      <c r="B3646" s="59" t="s">
        <v>172</v>
      </c>
      <c r="C3646" s="58" t="s">
        <v>172</v>
      </c>
      <c r="D3646" s="58" t="s">
        <v>3776</v>
      </c>
      <c r="E3646" s="105">
        <v>950000</v>
      </c>
      <c r="F3646" s="59" t="s">
        <v>180</v>
      </c>
      <c r="G3646" s="59">
        <v>0</v>
      </c>
      <c r="H3646" s="59" t="s">
        <v>180</v>
      </c>
    </row>
    <row r="3647" spans="1:8" ht="69.75">
      <c r="A3647" s="91">
        <v>43579</v>
      </c>
      <c r="B3647" s="59" t="s">
        <v>172</v>
      </c>
      <c r="C3647" s="58" t="s">
        <v>172</v>
      </c>
      <c r="D3647" s="58" t="s">
        <v>3777</v>
      </c>
      <c r="E3647" s="105">
        <v>1647600</v>
      </c>
      <c r="F3647" s="59" t="s">
        <v>180</v>
      </c>
      <c r="G3647" s="59">
        <v>0</v>
      </c>
      <c r="H3647" s="59" t="s">
        <v>1845</v>
      </c>
    </row>
    <row r="3648" spans="1:8" ht="46.5">
      <c r="A3648" s="91">
        <v>43579</v>
      </c>
      <c r="B3648" s="59" t="s">
        <v>172</v>
      </c>
      <c r="C3648" s="58" t="s">
        <v>172</v>
      </c>
      <c r="D3648" s="58" t="s">
        <v>1969</v>
      </c>
      <c r="E3648" s="105">
        <v>3808117</v>
      </c>
      <c r="F3648" s="59" t="s">
        <v>180</v>
      </c>
      <c r="G3648" s="59">
        <v>0</v>
      </c>
      <c r="H3648" s="59" t="s">
        <v>180</v>
      </c>
    </row>
    <row r="3649" spans="1:8" ht="46.5">
      <c r="A3649" s="91">
        <v>43580</v>
      </c>
      <c r="B3649" s="59" t="s">
        <v>172</v>
      </c>
      <c r="C3649" s="58" t="s">
        <v>172</v>
      </c>
      <c r="D3649" s="58" t="s">
        <v>2627</v>
      </c>
      <c r="E3649" s="105">
        <v>50051703</v>
      </c>
      <c r="F3649" s="59" t="s">
        <v>180</v>
      </c>
      <c r="G3649" s="59">
        <v>0</v>
      </c>
      <c r="H3649" s="59" t="s">
        <v>180</v>
      </c>
    </row>
    <row r="3650" spans="1:8" ht="23.25">
      <c r="A3650" s="91">
        <v>43581</v>
      </c>
      <c r="B3650" s="59" t="s">
        <v>168</v>
      </c>
      <c r="C3650" s="58" t="s">
        <v>168</v>
      </c>
      <c r="D3650" s="58" t="s">
        <v>2478</v>
      </c>
      <c r="E3650" s="105">
        <v>979214</v>
      </c>
      <c r="F3650" s="59" t="s">
        <v>180</v>
      </c>
      <c r="G3650" s="59">
        <v>3</v>
      </c>
      <c r="H3650" s="59" t="s">
        <v>1845</v>
      </c>
    </row>
    <row r="3651" spans="1:8" ht="23.25">
      <c r="A3651" s="91">
        <v>43581</v>
      </c>
      <c r="B3651" s="59" t="s">
        <v>168</v>
      </c>
      <c r="C3651" s="58" t="s">
        <v>168</v>
      </c>
      <c r="D3651" s="58" t="s">
        <v>2478</v>
      </c>
      <c r="E3651" s="105">
        <v>949017</v>
      </c>
      <c r="F3651" s="59" t="s">
        <v>180</v>
      </c>
      <c r="G3651" s="59">
        <v>1</v>
      </c>
      <c r="H3651" s="59" t="s">
        <v>1845</v>
      </c>
    </row>
    <row r="3652" spans="1:8" ht="46.5">
      <c r="A3652" s="91">
        <v>43585</v>
      </c>
      <c r="B3652" s="59" t="s">
        <v>168</v>
      </c>
      <c r="C3652" s="58" t="s">
        <v>168</v>
      </c>
      <c r="D3652" s="58" t="s">
        <v>3778</v>
      </c>
      <c r="E3652" s="105">
        <v>347637</v>
      </c>
      <c r="F3652" s="59" t="s">
        <v>180</v>
      </c>
      <c r="G3652" s="59">
        <v>0</v>
      </c>
      <c r="H3652" s="59" t="s">
        <v>1845</v>
      </c>
    </row>
    <row r="3653" spans="1:8" ht="69.75">
      <c r="A3653" s="91">
        <v>43585</v>
      </c>
      <c r="B3653" s="59" t="s">
        <v>168</v>
      </c>
      <c r="C3653" s="58" t="s">
        <v>168</v>
      </c>
      <c r="D3653" s="58" t="s">
        <v>3165</v>
      </c>
      <c r="E3653" s="105">
        <v>1470000</v>
      </c>
      <c r="F3653" s="59" t="s">
        <v>180</v>
      </c>
      <c r="G3653" s="59">
        <v>1</v>
      </c>
      <c r="H3653" s="59" t="s">
        <v>1845</v>
      </c>
    </row>
    <row r="3654" spans="1:8" ht="23.25">
      <c r="A3654" s="91">
        <v>43586</v>
      </c>
      <c r="B3654" s="59" t="s">
        <v>168</v>
      </c>
      <c r="C3654" s="58" t="s">
        <v>168</v>
      </c>
      <c r="D3654" s="58" t="s">
        <v>2148</v>
      </c>
      <c r="E3654" s="105">
        <v>325000</v>
      </c>
      <c r="F3654" s="59" t="s">
        <v>180</v>
      </c>
      <c r="G3654" s="59">
        <v>0</v>
      </c>
      <c r="H3654" s="59" t="s">
        <v>1913</v>
      </c>
    </row>
    <row r="3655" spans="1:8" ht="46.5">
      <c r="A3655" s="91">
        <v>43586</v>
      </c>
      <c r="B3655" s="59" t="s">
        <v>168</v>
      </c>
      <c r="C3655" s="58" t="s">
        <v>168</v>
      </c>
      <c r="D3655" s="58" t="s">
        <v>2362</v>
      </c>
      <c r="E3655" s="105">
        <v>334000</v>
      </c>
      <c r="F3655" s="59" t="s">
        <v>180</v>
      </c>
      <c r="G3655" s="59">
        <v>0</v>
      </c>
      <c r="H3655" s="59" t="s">
        <v>1845</v>
      </c>
    </row>
    <row r="3656" spans="1:8" ht="23.25">
      <c r="A3656" s="91">
        <v>43586</v>
      </c>
      <c r="B3656" s="59" t="s">
        <v>168</v>
      </c>
      <c r="C3656" s="58" t="s">
        <v>168</v>
      </c>
      <c r="D3656" s="58" t="s">
        <v>2196</v>
      </c>
      <c r="E3656" s="105">
        <v>2067684</v>
      </c>
      <c r="F3656" s="59" t="s">
        <v>180</v>
      </c>
      <c r="G3656" s="59">
        <v>1</v>
      </c>
      <c r="H3656" s="59" t="s">
        <v>181</v>
      </c>
    </row>
    <row r="3657" spans="1:8" ht="46.5">
      <c r="A3657" s="91">
        <v>43586</v>
      </c>
      <c r="B3657" s="59" t="s">
        <v>168</v>
      </c>
      <c r="C3657" s="58" t="s">
        <v>168</v>
      </c>
      <c r="D3657" s="58" t="s">
        <v>2064</v>
      </c>
      <c r="E3657" s="105">
        <v>175000000</v>
      </c>
      <c r="F3657" s="59" t="s">
        <v>180</v>
      </c>
      <c r="G3657" s="59">
        <v>1</v>
      </c>
      <c r="H3657" s="59" t="s">
        <v>1913</v>
      </c>
    </row>
    <row r="3658" spans="1:8" ht="23.25">
      <c r="A3658" s="91">
        <v>43586</v>
      </c>
      <c r="B3658" s="59" t="s">
        <v>168</v>
      </c>
      <c r="C3658" s="58" t="s">
        <v>168</v>
      </c>
      <c r="D3658" s="58" t="s">
        <v>2215</v>
      </c>
      <c r="E3658" s="105">
        <v>1512897</v>
      </c>
      <c r="F3658" s="59" t="s">
        <v>180</v>
      </c>
      <c r="G3658" s="59">
        <v>0</v>
      </c>
      <c r="H3658" s="59" t="s">
        <v>1845</v>
      </c>
    </row>
    <row r="3659" spans="1:8" ht="46.5">
      <c r="A3659" s="91">
        <v>43586</v>
      </c>
      <c r="B3659" s="59" t="s">
        <v>168</v>
      </c>
      <c r="C3659" s="58" t="s">
        <v>168</v>
      </c>
      <c r="D3659" s="58" t="s">
        <v>3683</v>
      </c>
      <c r="E3659" s="105">
        <v>1784000</v>
      </c>
      <c r="F3659" s="59" t="s">
        <v>180</v>
      </c>
      <c r="G3659" s="59">
        <v>0</v>
      </c>
      <c r="H3659" s="59" t="s">
        <v>1845</v>
      </c>
    </row>
    <row r="3660" spans="1:8" ht="46.5">
      <c r="A3660" s="91">
        <v>43586</v>
      </c>
      <c r="B3660" s="59" t="s">
        <v>168</v>
      </c>
      <c r="C3660" s="58" t="s">
        <v>168</v>
      </c>
      <c r="D3660" s="58" t="s">
        <v>2327</v>
      </c>
      <c r="E3660" s="105">
        <v>1793259</v>
      </c>
      <c r="F3660" s="59" t="s">
        <v>180</v>
      </c>
      <c r="G3660" s="59">
        <v>0</v>
      </c>
      <c r="H3660" s="59" t="s">
        <v>1845</v>
      </c>
    </row>
    <row r="3661" spans="1:8" ht="46.5">
      <c r="A3661" s="91">
        <v>43586</v>
      </c>
      <c r="B3661" s="59" t="s">
        <v>168</v>
      </c>
      <c r="C3661" s="58" t="s">
        <v>168</v>
      </c>
      <c r="D3661" s="58" t="s">
        <v>2088</v>
      </c>
      <c r="E3661" s="105">
        <v>2086000</v>
      </c>
      <c r="F3661" s="59" t="s">
        <v>180</v>
      </c>
      <c r="G3661" s="59">
        <v>0</v>
      </c>
      <c r="H3661" s="59" t="s">
        <v>181</v>
      </c>
    </row>
    <row r="3662" spans="1:8" ht="46.5">
      <c r="A3662" s="91">
        <v>43586</v>
      </c>
      <c r="B3662" s="59" t="s">
        <v>168</v>
      </c>
      <c r="C3662" s="58" t="s">
        <v>168</v>
      </c>
      <c r="D3662" s="58" t="s">
        <v>2066</v>
      </c>
      <c r="E3662" s="105">
        <v>2686016</v>
      </c>
      <c r="F3662" s="59" t="s">
        <v>180</v>
      </c>
      <c r="G3662" s="59">
        <v>0</v>
      </c>
      <c r="H3662" s="59" t="s">
        <v>181</v>
      </c>
    </row>
    <row r="3663" spans="1:8" ht="46.5">
      <c r="A3663" s="91">
        <v>43586</v>
      </c>
      <c r="B3663" s="59" t="s">
        <v>168</v>
      </c>
      <c r="C3663" s="58" t="s">
        <v>168</v>
      </c>
      <c r="D3663" s="58" t="s">
        <v>3779</v>
      </c>
      <c r="E3663" s="105">
        <v>152500</v>
      </c>
      <c r="F3663" s="59" t="s">
        <v>180</v>
      </c>
      <c r="G3663" s="59">
        <v>0</v>
      </c>
      <c r="H3663" s="59" t="s">
        <v>1845</v>
      </c>
    </row>
    <row r="3664" spans="1:8" ht="46.5">
      <c r="A3664" s="91">
        <v>43586</v>
      </c>
      <c r="B3664" s="59" t="s">
        <v>168</v>
      </c>
      <c r="C3664" s="58" t="s">
        <v>168</v>
      </c>
      <c r="D3664" s="58" t="s">
        <v>3586</v>
      </c>
      <c r="E3664" s="105">
        <v>159225</v>
      </c>
      <c r="F3664" s="59" t="s">
        <v>180</v>
      </c>
      <c r="G3664" s="59">
        <v>0</v>
      </c>
      <c r="H3664" s="59" t="s">
        <v>181</v>
      </c>
    </row>
    <row r="3665" spans="1:8" ht="46.5">
      <c r="A3665" s="91">
        <v>43586</v>
      </c>
      <c r="B3665" s="59" t="s">
        <v>168</v>
      </c>
      <c r="C3665" s="58" t="s">
        <v>168</v>
      </c>
      <c r="D3665" s="58" t="s">
        <v>2055</v>
      </c>
      <c r="E3665" s="105">
        <v>2956000</v>
      </c>
      <c r="F3665" s="59" t="s">
        <v>180</v>
      </c>
      <c r="G3665" s="59">
        <v>0</v>
      </c>
      <c r="H3665" s="59" t="s">
        <v>181</v>
      </c>
    </row>
    <row r="3666" spans="1:8" ht="46.5">
      <c r="A3666" s="91">
        <v>43586</v>
      </c>
      <c r="B3666" s="59" t="s">
        <v>168</v>
      </c>
      <c r="C3666" s="58" t="s">
        <v>168</v>
      </c>
      <c r="D3666" s="58" t="s">
        <v>2055</v>
      </c>
      <c r="E3666" s="105">
        <v>2571200</v>
      </c>
      <c r="F3666" s="59" t="s">
        <v>180</v>
      </c>
      <c r="G3666" s="59">
        <v>0</v>
      </c>
      <c r="H3666" s="59" t="s">
        <v>181</v>
      </c>
    </row>
    <row r="3667" spans="1:8" ht="46.5">
      <c r="A3667" s="91">
        <v>43586</v>
      </c>
      <c r="B3667" s="59" t="s">
        <v>168</v>
      </c>
      <c r="C3667" s="58" t="s">
        <v>168</v>
      </c>
      <c r="D3667" s="58" t="s">
        <v>2055</v>
      </c>
      <c r="E3667" s="105">
        <v>994951</v>
      </c>
      <c r="F3667" s="59" t="s">
        <v>180</v>
      </c>
      <c r="G3667" s="59">
        <v>0</v>
      </c>
      <c r="H3667" s="59" t="s">
        <v>181</v>
      </c>
    </row>
    <row r="3668" spans="1:8" ht="23.25">
      <c r="A3668" s="91">
        <v>43586</v>
      </c>
      <c r="B3668" s="59" t="s">
        <v>168</v>
      </c>
      <c r="C3668" s="58" t="s">
        <v>168</v>
      </c>
      <c r="D3668" s="58" t="s">
        <v>3780</v>
      </c>
      <c r="E3668" s="105">
        <v>178995</v>
      </c>
      <c r="F3668" s="59" t="s">
        <v>180</v>
      </c>
      <c r="G3668" s="59">
        <v>1</v>
      </c>
      <c r="H3668" s="59" t="s">
        <v>1845</v>
      </c>
    </row>
    <row r="3669" spans="1:8" ht="23.25">
      <c r="A3669" s="91">
        <v>43586</v>
      </c>
      <c r="B3669" s="59" t="s">
        <v>168</v>
      </c>
      <c r="C3669" s="58" t="s">
        <v>168</v>
      </c>
      <c r="D3669" s="58" t="s">
        <v>2377</v>
      </c>
      <c r="E3669" s="105">
        <v>7930000</v>
      </c>
      <c r="F3669" s="59" t="s">
        <v>180</v>
      </c>
      <c r="G3669" s="59">
        <v>3</v>
      </c>
      <c r="H3669" s="59" t="s">
        <v>1913</v>
      </c>
    </row>
    <row r="3670" spans="1:8" ht="46.5">
      <c r="A3670" s="91">
        <v>43591</v>
      </c>
      <c r="B3670" s="59" t="s">
        <v>168</v>
      </c>
      <c r="C3670" s="58" t="s">
        <v>168</v>
      </c>
      <c r="D3670" s="58" t="s">
        <v>2362</v>
      </c>
      <c r="E3670" s="105">
        <v>270000</v>
      </c>
      <c r="F3670" s="59" t="s">
        <v>180</v>
      </c>
      <c r="G3670" s="59">
        <v>2</v>
      </c>
      <c r="H3670" s="59" t="s">
        <v>1845</v>
      </c>
    </row>
    <row r="3671" spans="1:8" ht="23.25">
      <c r="A3671" s="91">
        <v>43591</v>
      </c>
      <c r="B3671" s="59" t="s">
        <v>168</v>
      </c>
      <c r="C3671" s="58" t="s">
        <v>168</v>
      </c>
      <c r="D3671" s="58" t="s">
        <v>3094</v>
      </c>
      <c r="E3671" s="105">
        <v>7638770</v>
      </c>
      <c r="F3671" s="59" t="s">
        <v>180</v>
      </c>
      <c r="G3671" s="59">
        <v>3</v>
      </c>
      <c r="H3671" s="59" t="s">
        <v>1845</v>
      </c>
    </row>
    <row r="3672" spans="1:8" ht="46.5">
      <c r="A3672" s="91">
        <v>43591</v>
      </c>
      <c r="B3672" s="59" t="s">
        <v>168</v>
      </c>
      <c r="C3672" s="58" t="s">
        <v>168</v>
      </c>
      <c r="D3672" s="58" t="s">
        <v>2150</v>
      </c>
      <c r="E3672" s="105">
        <v>1115000</v>
      </c>
      <c r="F3672" s="59" t="s">
        <v>180</v>
      </c>
      <c r="G3672" s="59">
        <v>2</v>
      </c>
      <c r="H3672" s="59" t="s">
        <v>1845</v>
      </c>
    </row>
    <row r="3673" spans="1:8" ht="23.25">
      <c r="A3673" s="91">
        <v>43591</v>
      </c>
      <c r="B3673" s="59" t="s">
        <v>168</v>
      </c>
      <c r="C3673" s="58" t="s">
        <v>168</v>
      </c>
      <c r="D3673" s="58" t="s">
        <v>3280</v>
      </c>
      <c r="E3673" s="105">
        <v>739380</v>
      </c>
      <c r="F3673" s="59" t="s">
        <v>180</v>
      </c>
      <c r="G3673" s="59">
        <v>0</v>
      </c>
      <c r="H3673" s="59" t="s">
        <v>1845</v>
      </c>
    </row>
    <row r="3674" spans="1:8" ht="23.25">
      <c r="A3674" s="91">
        <v>43591</v>
      </c>
      <c r="B3674" s="59" t="s">
        <v>168</v>
      </c>
      <c r="C3674" s="58" t="s">
        <v>168</v>
      </c>
      <c r="D3674" s="58" t="s">
        <v>2005</v>
      </c>
      <c r="E3674" s="105">
        <v>1135000</v>
      </c>
      <c r="F3674" s="59" t="s">
        <v>180</v>
      </c>
      <c r="G3674" s="59">
        <v>0</v>
      </c>
      <c r="H3674" s="59" t="s">
        <v>1845</v>
      </c>
    </row>
    <row r="3675" spans="1:8" ht="46.5">
      <c r="A3675" s="91">
        <v>43591</v>
      </c>
      <c r="B3675" s="59" t="s">
        <v>168</v>
      </c>
      <c r="C3675" s="58" t="s">
        <v>168</v>
      </c>
      <c r="D3675" s="58" t="s">
        <v>2006</v>
      </c>
      <c r="E3675" s="105">
        <v>1091500</v>
      </c>
      <c r="F3675" s="59" t="s">
        <v>180</v>
      </c>
      <c r="G3675" s="59">
        <v>0</v>
      </c>
      <c r="H3675" s="59" t="s">
        <v>1845</v>
      </c>
    </row>
    <row r="3676" spans="1:8" ht="46.5">
      <c r="A3676" s="91">
        <v>43591</v>
      </c>
      <c r="B3676" s="59" t="s">
        <v>168</v>
      </c>
      <c r="C3676" s="58" t="s">
        <v>168</v>
      </c>
      <c r="D3676" s="58" t="s">
        <v>2653</v>
      </c>
      <c r="E3676" s="105">
        <v>465000</v>
      </c>
      <c r="F3676" s="59" t="s">
        <v>180</v>
      </c>
      <c r="G3676" s="59">
        <v>0</v>
      </c>
      <c r="H3676" s="59" t="s">
        <v>1845</v>
      </c>
    </row>
    <row r="3677" spans="1:8" ht="23.25">
      <c r="A3677" s="91">
        <v>43591</v>
      </c>
      <c r="B3677" s="59" t="s">
        <v>168</v>
      </c>
      <c r="C3677" s="58" t="s">
        <v>168</v>
      </c>
      <c r="D3677" s="58" t="s">
        <v>2158</v>
      </c>
      <c r="E3677" s="105">
        <v>430597.75</v>
      </c>
      <c r="F3677" s="59" t="s">
        <v>180</v>
      </c>
      <c r="G3677" s="59">
        <v>6</v>
      </c>
      <c r="H3677" s="59" t="s">
        <v>1845</v>
      </c>
    </row>
    <row r="3678" spans="1:8" ht="23.25">
      <c r="A3678" s="91">
        <v>43591</v>
      </c>
      <c r="B3678" s="59" t="s">
        <v>168</v>
      </c>
      <c r="C3678" s="58" t="s">
        <v>168</v>
      </c>
      <c r="D3678" s="58" t="s">
        <v>3458</v>
      </c>
      <c r="E3678" s="105">
        <v>798745</v>
      </c>
      <c r="F3678" s="59" t="s">
        <v>180</v>
      </c>
      <c r="G3678" s="59">
        <v>0</v>
      </c>
      <c r="H3678" s="59" t="s">
        <v>181</v>
      </c>
    </row>
    <row r="3679" spans="1:8" ht="23.25">
      <c r="A3679" s="91">
        <v>43591</v>
      </c>
      <c r="B3679" s="59" t="s">
        <v>168</v>
      </c>
      <c r="C3679" s="58" t="s">
        <v>168</v>
      </c>
      <c r="D3679" s="58" t="s">
        <v>3458</v>
      </c>
      <c r="E3679" s="105">
        <v>713812</v>
      </c>
      <c r="F3679" s="59" t="s">
        <v>180</v>
      </c>
      <c r="G3679" s="59">
        <v>0</v>
      </c>
      <c r="H3679" s="59" t="s">
        <v>181</v>
      </c>
    </row>
    <row r="3680" spans="1:8" ht="23.25">
      <c r="A3680" s="91">
        <v>43592</v>
      </c>
      <c r="B3680" s="59" t="s">
        <v>168</v>
      </c>
      <c r="C3680" s="58" t="s">
        <v>168</v>
      </c>
      <c r="D3680" s="58" t="s">
        <v>2082</v>
      </c>
      <c r="E3680" s="105">
        <v>1599971.48</v>
      </c>
      <c r="F3680" s="59" t="s">
        <v>180</v>
      </c>
      <c r="G3680" s="59">
        <v>0</v>
      </c>
      <c r="H3680" s="59" t="s">
        <v>1913</v>
      </c>
    </row>
    <row r="3681" spans="1:8" ht="23.25">
      <c r="A3681" s="91">
        <v>43592</v>
      </c>
      <c r="B3681" s="59" t="s">
        <v>168</v>
      </c>
      <c r="C3681" s="58" t="s">
        <v>168</v>
      </c>
      <c r="D3681" s="58" t="s">
        <v>2082</v>
      </c>
      <c r="E3681" s="105">
        <v>1447066.05</v>
      </c>
      <c r="F3681" s="59" t="s">
        <v>180</v>
      </c>
      <c r="G3681" s="59">
        <v>0</v>
      </c>
      <c r="H3681" s="59" t="s">
        <v>181</v>
      </c>
    </row>
    <row r="3682" spans="1:8" ht="46.5">
      <c r="A3682" s="91">
        <v>43592</v>
      </c>
      <c r="B3682" s="59" t="s">
        <v>172</v>
      </c>
      <c r="C3682" s="58" t="s">
        <v>172</v>
      </c>
      <c r="D3682" s="58" t="s">
        <v>3781</v>
      </c>
      <c r="E3682" s="105">
        <v>686462</v>
      </c>
      <c r="F3682" s="59" t="s">
        <v>180</v>
      </c>
      <c r="G3682" s="59">
        <v>0</v>
      </c>
      <c r="H3682" s="59" t="s">
        <v>1845</v>
      </c>
    </row>
    <row r="3683" spans="1:8" ht="23.25">
      <c r="A3683" s="91">
        <v>43592</v>
      </c>
      <c r="B3683" s="59" t="s">
        <v>168</v>
      </c>
      <c r="C3683" s="58" t="s">
        <v>168</v>
      </c>
      <c r="D3683" s="58" t="s">
        <v>3062</v>
      </c>
      <c r="E3683" s="105">
        <v>752433</v>
      </c>
      <c r="F3683" s="59" t="s">
        <v>180</v>
      </c>
      <c r="G3683" s="59">
        <v>0</v>
      </c>
      <c r="H3683" s="59" t="s">
        <v>1845</v>
      </c>
    </row>
    <row r="3684" spans="1:8" ht="46.5">
      <c r="A3684" s="91">
        <v>43592</v>
      </c>
      <c r="B3684" s="59" t="s">
        <v>168</v>
      </c>
      <c r="C3684" s="58" t="s">
        <v>168</v>
      </c>
      <c r="D3684" s="58" t="s">
        <v>2631</v>
      </c>
      <c r="E3684" s="105">
        <v>431710</v>
      </c>
      <c r="F3684" s="59" t="s">
        <v>180</v>
      </c>
      <c r="G3684" s="59">
        <v>0</v>
      </c>
      <c r="H3684" s="59" t="s">
        <v>1845</v>
      </c>
    </row>
    <row r="3685" spans="1:8" ht="23.25">
      <c r="A3685" s="91">
        <v>43592</v>
      </c>
      <c r="B3685" s="59" t="s">
        <v>168</v>
      </c>
      <c r="C3685" s="58" t="s">
        <v>168</v>
      </c>
      <c r="D3685" s="58" t="s">
        <v>3782</v>
      </c>
      <c r="E3685" s="105">
        <v>120000</v>
      </c>
      <c r="F3685" s="59" t="s">
        <v>180</v>
      </c>
      <c r="G3685" s="59">
        <v>0</v>
      </c>
      <c r="H3685" s="59" t="s">
        <v>181</v>
      </c>
    </row>
    <row r="3686" spans="1:8" ht="46.5">
      <c r="A3686" s="91">
        <v>43593</v>
      </c>
      <c r="B3686" s="59" t="s">
        <v>168</v>
      </c>
      <c r="C3686" s="58" t="s">
        <v>168</v>
      </c>
      <c r="D3686" s="58" t="s">
        <v>3783</v>
      </c>
      <c r="E3686" s="105">
        <v>3108000</v>
      </c>
      <c r="F3686" s="59" t="s">
        <v>180</v>
      </c>
      <c r="G3686" s="59">
        <v>0</v>
      </c>
      <c r="H3686" s="59" t="s">
        <v>181</v>
      </c>
    </row>
    <row r="3687" spans="1:8" ht="46.5">
      <c r="A3687" s="91">
        <v>43593</v>
      </c>
      <c r="B3687" s="59" t="s">
        <v>168</v>
      </c>
      <c r="C3687" s="58" t="s">
        <v>168</v>
      </c>
      <c r="D3687" s="58" t="s">
        <v>3783</v>
      </c>
      <c r="E3687" s="105">
        <v>1082420</v>
      </c>
      <c r="F3687" s="59" t="s">
        <v>180</v>
      </c>
      <c r="G3687" s="59">
        <v>3</v>
      </c>
      <c r="H3687" s="59" t="s">
        <v>181</v>
      </c>
    </row>
    <row r="3688" spans="1:8" ht="23.25">
      <c r="A3688" s="91">
        <v>43593</v>
      </c>
      <c r="B3688" s="59" t="s">
        <v>168</v>
      </c>
      <c r="C3688" s="58" t="s">
        <v>168</v>
      </c>
      <c r="D3688" s="58" t="s">
        <v>3340</v>
      </c>
      <c r="E3688" s="105">
        <v>4458701</v>
      </c>
      <c r="F3688" s="59" t="s">
        <v>180</v>
      </c>
      <c r="G3688" s="59">
        <v>0</v>
      </c>
      <c r="H3688" s="59" t="s">
        <v>181</v>
      </c>
    </row>
    <row r="3689" spans="1:8" ht="69.75">
      <c r="A3689" s="91">
        <v>43593</v>
      </c>
      <c r="B3689" s="59" t="s">
        <v>168</v>
      </c>
      <c r="C3689" s="58" t="s">
        <v>168</v>
      </c>
      <c r="D3689" s="58" t="s">
        <v>2953</v>
      </c>
      <c r="E3689" s="105">
        <v>437000</v>
      </c>
      <c r="F3689" s="59" t="s">
        <v>180</v>
      </c>
      <c r="G3689" s="59">
        <v>0</v>
      </c>
      <c r="H3689" s="59" t="s">
        <v>1845</v>
      </c>
    </row>
    <row r="3690" spans="1:8" ht="23.25">
      <c r="A3690" s="91">
        <v>43593</v>
      </c>
      <c r="B3690" s="59" t="s">
        <v>168</v>
      </c>
      <c r="C3690" s="58" t="s">
        <v>168</v>
      </c>
      <c r="D3690" s="58" t="s">
        <v>3668</v>
      </c>
      <c r="E3690" s="105">
        <v>3082485</v>
      </c>
      <c r="F3690" s="59" t="s">
        <v>180</v>
      </c>
      <c r="G3690" s="59">
        <v>3</v>
      </c>
      <c r="H3690" s="59" t="s">
        <v>181</v>
      </c>
    </row>
    <row r="3691" spans="1:8" ht="23.25">
      <c r="A3691" s="91">
        <v>43593</v>
      </c>
      <c r="B3691" s="59" t="s">
        <v>168</v>
      </c>
      <c r="C3691" s="58" t="s">
        <v>168</v>
      </c>
      <c r="D3691" s="58" t="s">
        <v>3668</v>
      </c>
      <c r="E3691" s="105">
        <v>2561373</v>
      </c>
      <c r="F3691" s="59" t="s">
        <v>180</v>
      </c>
      <c r="G3691" s="59">
        <v>0</v>
      </c>
      <c r="H3691" s="59" t="s">
        <v>181</v>
      </c>
    </row>
    <row r="3692" spans="1:8" ht="23.25">
      <c r="A3692" s="91">
        <v>43593</v>
      </c>
      <c r="B3692" s="59" t="s">
        <v>168</v>
      </c>
      <c r="C3692" s="58" t="s">
        <v>168</v>
      </c>
      <c r="D3692" s="58" t="s">
        <v>3668</v>
      </c>
      <c r="E3692" s="105">
        <v>1322948</v>
      </c>
      <c r="F3692" s="59" t="s">
        <v>180</v>
      </c>
      <c r="G3692" s="59">
        <v>0</v>
      </c>
      <c r="H3692" s="59" t="s">
        <v>181</v>
      </c>
    </row>
    <row r="3693" spans="1:8" ht="23.25">
      <c r="A3693" s="91">
        <v>43593</v>
      </c>
      <c r="B3693" s="59" t="s">
        <v>168</v>
      </c>
      <c r="C3693" s="58" t="s">
        <v>168</v>
      </c>
      <c r="D3693" s="58" t="s">
        <v>3784</v>
      </c>
      <c r="E3693" s="105">
        <v>1718779.55</v>
      </c>
      <c r="F3693" s="59" t="s">
        <v>180</v>
      </c>
      <c r="G3693" s="59">
        <v>6</v>
      </c>
      <c r="H3693" s="59" t="s">
        <v>1913</v>
      </c>
    </row>
    <row r="3694" spans="1:8" ht="46.5">
      <c r="A3694" s="91">
        <v>43593</v>
      </c>
      <c r="B3694" s="59" t="s">
        <v>168</v>
      </c>
      <c r="C3694" s="58" t="s">
        <v>168</v>
      </c>
      <c r="D3694" s="58" t="s">
        <v>3129</v>
      </c>
      <c r="E3694" s="105">
        <v>744563</v>
      </c>
      <c r="F3694" s="59" t="s">
        <v>180</v>
      </c>
      <c r="G3694" s="59">
        <v>0</v>
      </c>
      <c r="H3694" s="59" t="s">
        <v>1839</v>
      </c>
    </row>
    <row r="3695" spans="1:8" ht="46.5">
      <c r="A3695" s="91">
        <v>43593</v>
      </c>
      <c r="B3695" s="59" t="s">
        <v>168</v>
      </c>
      <c r="C3695" s="58" t="s">
        <v>168</v>
      </c>
      <c r="D3695" s="58" t="s">
        <v>2090</v>
      </c>
      <c r="E3695" s="105">
        <v>994686</v>
      </c>
      <c r="F3695" s="59" t="s">
        <v>180</v>
      </c>
      <c r="G3695" s="59">
        <v>0</v>
      </c>
      <c r="H3695" s="59" t="s">
        <v>181</v>
      </c>
    </row>
    <row r="3696" spans="1:8" ht="46.5">
      <c r="A3696" s="91">
        <v>43593</v>
      </c>
      <c r="B3696" s="59" t="s">
        <v>168</v>
      </c>
      <c r="C3696" s="58" t="s">
        <v>168</v>
      </c>
      <c r="D3696" s="58" t="s">
        <v>2090</v>
      </c>
      <c r="E3696" s="105">
        <v>642590</v>
      </c>
      <c r="F3696" s="59" t="s">
        <v>180</v>
      </c>
      <c r="G3696" s="59">
        <v>0</v>
      </c>
      <c r="H3696" s="59" t="s">
        <v>181</v>
      </c>
    </row>
    <row r="3697" spans="1:8" ht="46.5">
      <c r="A3697" s="91">
        <v>43593</v>
      </c>
      <c r="B3697" s="59" t="s">
        <v>168</v>
      </c>
      <c r="C3697" s="58" t="s">
        <v>168</v>
      </c>
      <c r="D3697" s="58" t="s">
        <v>2090</v>
      </c>
      <c r="E3697" s="105">
        <v>349794</v>
      </c>
      <c r="F3697" s="59" t="s">
        <v>180</v>
      </c>
      <c r="G3697" s="59">
        <v>0</v>
      </c>
      <c r="H3697" s="59" t="s">
        <v>181</v>
      </c>
    </row>
    <row r="3698" spans="1:8" ht="23.25">
      <c r="A3698" s="91">
        <v>43593</v>
      </c>
      <c r="B3698" s="59" t="s">
        <v>168</v>
      </c>
      <c r="C3698" s="58" t="s">
        <v>168</v>
      </c>
      <c r="D3698" s="58" t="s">
        <v>3741</v>
      </c>
      <c r="E3698" s="105">
        <v>1540000</v>
      </c>
      <c r="F3698" s="59" t="s">
        <v>180</v>
      </c>
      <c r="G3698" s="59">
        <v>0</v>
      </c>
      <c r="H3698" s="59" t="s">
        <v>1845</v>
      </c>
    </row>
    <row r="3699" spans="1:8" ht="46.5">
      <c r="A3699" s="91">
        <v>43593</v>
      </c>
      <c r="B3699" s="59" t="s">
        <v>168</v>
      </c>
      <c r="C3699" s="58" t="s">
        <v>168</v>
      </c>
      <c r="D3699" s="58" t="s">
        <v>3479</v>
      </c>
      <c r="E3699" s="105">
        <v>1133675</v>
      </c>
      <c r="F3699" s="59" t="s">
        <v>180</v>
      </c>
      <c r="G3699" s="59">
        <v>0</v>
      </c>
      <c r="H3699" s="59" t="s">
        <v>181</v>
      </c>
    </row>
    <row r="3700" spans="1:8" ht="46.5">
      <c r="A3700" s="91">
        <v>43594</v>
      </c>
      <c r="B3700" s="59" t="s">
        <v>168</v>
      </c>
      <c r="C3700" s="58" t="s">
        <v>168</v>
      </c>
      <c r="D3700" s="58" t="s">
        <v>2766</v>
      </c>
      <c r="E3700" s="105">
        <v>1415140.29</v>
      </c>
      <c r="F3700" s="59" t="s">
        <v>180</v>
      </c>
      <c r="G3700" s="59">
        <v>0</v>
      </c>
      <c r="H3700" s="59" t="s">
        <v>181</v>
      </c>
    </row>
    <row r="3701" spans="1:8" ht="23.25">
      <c r="A3701" s="91">
        <v>43594</v>
      </c>
      <c r="B3701" s="59" t="s">
        <v>168</v>
      </c>
      <c r="C3701" s="58" t="s">
        <v>168</v>
      </c>
      <c r="D3701" s="58" t="s">
        <v>2709</v>
      </c>
      <c r="E3701" s="105">
        <v>2188000</v>
      </c>
      <c r="F3701" s="59" t="s">
        <v>180</v>
      </c>
      <c r="G3701" s="59">
        <v>0</v>
      </c>
      <c r="H3701" s="59" t="s">
        <v>202</v>
      </c>
    </row>
    <row r="3702" spans="1:8" ht="46.5">
      <c r="A3702" s="91">
        <v>43594</v>
      </c>
      <c r="B3702" s="59" t="s">
        <v>169</v>
      </c>
      <c r="C3702" s="58" t="s">
        <v>169</v>
      </c>
      <c r="D3702" s="58" t="s">
        <v>3785</v>
      </c>
      <c r="E3702" s="105">
        <v>1000000</v>
      </c>
      <c r="F3702" s="59" t="s">
        <v>180</v>
      </c>
      <c r="G3702" s="59">
        <v>1</v>
      </c>
      <c r="H3702" s="59" t="s">
        <v>181</v>
      </c>
    </row>
    <row r="3703" spans="1:8" ht="46.5">
      <c r="A3703" s="91">
        <v>43598</v>
      </c>
      <c r="B3703" s="59" t="s">
        <v>168</v>
      </c>
      <c r="C3703" s="58" t="s">
        <v>168</v>
      </c>
      <c r="D3703" s="58" t="s">
        <v>2150</v>
      </c>
      <c r="E3703" s="105">
        <v>1389000</v>
      </c>
      <c r="F3703" s="59" t="s">
        <v>180</v>
      </c>
      <c r="G3703" s="59">
        <v>2</v>
      </c>
      <c r="H3703" s="59" t="s">
        <v>1913</v>
      </c>
    </row>
    <row r="3704" spans="1:8" ht="23.25">
      <c r="A3704" s="91">
        <v>43598</v>
      </c>
      <c r="B3704" s="59" t="s">
        <v>168</v>
      </c>
      <c r="C3704" s="58" t="s">
        <v>168</v>
      </c>
      <c r="D3704" s="58" t="s">
        <v>3786</v>
      </c>
      <c r="E3704" s="105">
        <v>54000000</v>
      </c>
      <c r="F3704" s="59" t="s">
        <v>180</v>
      </c>
      <c r="G3704" s="59">
        <v>0</v>
      </c>
      <c r="H3704" s="59" t="s">
        <v>1913</v>
      </c>
    </row>
    <row r="3705" spans="1:8" ht="23.25">
      <c r="A3705" s="91">
        <v>43598</v>
      </c>
      <c r="B3705" s="59" t="s">
        <v>168</v>
      </c>
      <c r="C3705" s="58" t="s">
        <v>168</v>
      </c>
      <c r="D3705" s="58" t="s">
        <v>2053</v>
      </c>
      <c r="E3705" s="105">
        <v>210000</v>
      </c>
      <c r="F3705" s="59" t="s">
        <v>180</v>
      </c>
      <c r="G3705" s="59">
        <v>0</v>
      </c>
      <c r="H3705" s="59" t="s">
        <v>1913</v>
      </c>
    </row>
    <row r="3706" spans="1:8" ht="46.5">
      <c r="A3706" s="91">
        <v>43598</v>
      </c>
      <c r="B3706" s="59" t="s">
        <v>168</v>
      </c>
      <c r="C3706" s="58" t="s">
        <v>168</v>
      </c>
      <c r="D3706" s="58" t="s">
        <v>2090</v>
      </c>
      <c r="E3706" s="105">
        <v>900000</v>
      </c>
      <c r="F3706" s="59" t="s">
        <v>180</v>
      </c>
      <c r="G3706" s="59">
        <v>0</v>
      </c>
      <c r="H3706" s="59" t="s">
        <v>1913</v>
      </c>
    </row>
    <row r="3707" spans="1:8" ht="46.5">
      <c r="A3707" s="91">
        <v>43598</v>
      </c>
      <c r="B3707" s="59" t="s">
        <v>168</v>
      </c>
      <c r="C3707" s="58" t="s">
        <v>168</v>
      </c>
      <c r="D3707" s="58" t="s">
        <v>2155</v>
      </c>
      <c r="E3707" s="105">
        <v>269030</v>
      </c>
      <c r="F3707" s="59" t="s">
        <v>180</v>
      </c>
      <c r="G3707" s="59">
        <v>0</v>
      </c>
      <c r="H3707" s="59" t="s">
        <v>1913</v>
      </c>
    </row>
    <row r="3708" spans="1:8" ht="46.5">
      <c r="A3708" s="91">
        <v>43598</v>
      </c>
      <c r="B3708" s="59" t="s">
        <v>168</v>
      </c>
      <c r="C3708" s="58" t="s">
        <v>168</v>
      </c>
      <c r="D3708" s="58" t="s">
        <v>2006</v>
      </c>
      <c r="E3708" s="105">
        <v>1700000</v>
      </c>
      <c r="F3708" s="59" t="s">
        <v>180</v>
      </c>
      <c r="G3708" s="59">
        <v>2</v>
      </c>
      <c r="H3708" s="59" t="s">
        <v>1913</v>
      </c>
    </row>
    <row r="3709" spans="1:8" ht="46.5">
      <c r="A3709" s="91">
        <v>43598</v>
      </c>
      <c r="B3709" s="59" t="s">
        <v>168</v>
      </c>
      <c r="C3709" s="58" t="s">
        <v>168</v>
      </c>
      <c r="D3709" s="58" t="s">
        <v>2653</v>
      </c>
      <c r="E3709" s="105">
        <v>1196941</v>
      </c>
      <c r="F3709" s="59" t="s">
        <v>180</v>
      </c>
      <c r="G3709" s="59">
        <v>3</v>
      </c>
      <c r="H3709" s="59" t="s">
        <v>1913</v>
      </c>
    </row>
    <row r="3710" spans="1:8" ht="46.5">
      <c r="A3710" s="91">
        <v>43599</v>
      </c>
      <c r="B3710" s="59" t="s">
        <v>172</v>
      </c>
      <c r="C3710" s="58" t="s">
        <v>172</v>
      </c>
      <c r="D3710" s="58" t="s">
        <v>3632</v>
      </c>
      <c r="E3710" s="105">
        <v>4800000</v>
      </c>
      <c r="F3710" s="59" t="s">
        <v>180</v>
      </c>
      <c r="G3710" s="59">
        <v>0</v>
      </c>
      <c r="H3710" s="59" t="s">
        <v>1845</v>
      </c>
    </row>
    <row r="3711" spans="1:8" ht="46.5">
      <c r="A3711" s="91">
        <v>43599</v>
      </c>
      <c r="B3711" s="59" t="s">
        <v>172</v>
      </c>
      <c r="C3711" s="58" t="s">
        <v>172</v>
      </c>
      <c r="D3711" s="58" t="s">
        <v>3771</v>
      </c>
      <c r="E3711" s="105">
        <v>10000000</v>
      </c>
      <c r="F3711" s="59" t="s">
        <v>180</v>
      </c>
      <c r="G3711" s="59">
        <v>0</v>
      </c>
      <c r="H3711" s="59" t="s">
        <v>1845</v>
      </c>
    </row>
    <row r="3712" spans="1:8" ht="23.25">
      <c r="A3712" s="91">
        <v>43599</v>
      </c>
      <c r="B3712" s="59" t="s">
        <v>168</v>
      </c>
      <c r="C3712" s="58" t="s">
        <v>168</v>
      </c>
      <c r="D3712" s="58" t="s">
        <v>3334</v>
      </c>
      <c r="E3712" s="105">
        <v>441500</v>
      </c>
      <c r="F3712" s="59" t="s">
        <v>180</v>
      </c>
      <c r="G3712" s="59">
        <v>2</v>
      </c>
      <c r="H3712" s="59" t="s">
        <v>1913</v>
      </c>
    </row>
    <row r="3713" spans="1:8" ht="46.5">
      <c r="A3713" s="91">
        <v>43599</v>
      </c>
      <c r="B3713" s="59" t="s">
        <v>172</v>
      </c>
      <c r="C3713" s="58" t="s">
        <v>172</v>
      </c>
      <c r="D3713" s="58" t="s">
        <v>2041</v>
      </c>
      <c r="E3713" s="105">
        <v>7699722.9500000002</v>
      </c>
      <c r="F3713" s="59" t="s">
        <v>180</v>
      </c>
      <c r="G3713" s="59">
        <v>0</v>
      </c>
      <c r="H3713" s="59" t="s">
        <v>1845</v>
      </c>
    </row>
    <row r="3714" spans="1:8" ht="46.5">
      <c r="A3714" s="91">
        <v>43599</v>
      </c>
      <c r="B3714" s="59" t="s">
        <v>172</v>
      </c>
      <c r="C3714" s="58" t="s">
        <v>172</v>
      </c>
      <c r="D3714" s="58" t="s">
        <v>1968</v>
      </c>
      <c r="E3714" s="105">
        <v>750000</v>
      </c>
      <c r="F3714" s="59" t="s">
        <v>180</v>
      </c>
      <c r="G3714" s="59">
        <v>0</v>
      </c>
      <c r="H3714" s="59" t="s">
        <v>1845</v>
      </c>
    </row>
    <row r="3715" spans="1:8" ht="46.5">
      <c r="A3715" s="91">
        <v>43600</v>
      </c>
      <c r="B3715" s="59" t="s">
        <v>172</v>
      </c>
      <c r="C3715" s="58" t="s">
        <v>172</v>
      </c>
      <c r="D3715" s="58" t="s">
        <v>3787</v>
      </c>
      <c r="E3715" s="105">
        <v>10000000</v>
      </c>
      <c r="F3715" s="59" t="s">
        <v>180</v>
      </c>
      <c r="G3715" s="59">
        <v>0</v>
      </c>
      <c r="H3715" s="59" t="s">
        <v>1845</v>
      </c>
    </row>
    <row r="3716" spans="1:8" ht="46.5">
      <c r="A3716" s="91">
        <v>43600</v>
      </c>
      <c r="B3716" s="59" t="s">
        <v>172</v>
      </c>
      <c r="C3716" s="58" t="s">
        <v>172</v>
      </c>
      <c r="D3716" s="58" t="s">
        <v>3788</v>
      </c>
      <c r="E3716" s="105">
        <v>16709135</v>
      </c>
      <c r="F3716" s="59" t="s">
        <v>180</v>
      </c>
      <c r="G3716" s="59">
        <v>0</v>
      </c>
      <c r="H3716" s="59" t="s">
        <v>1845</v>
      </c>
    </row>
    <row r="3717" spans="1:8" ht="46.5">
      <c r="A3717" s="91">
        <v>43602</v>
      </c>
      <c r="B3717" s="59" t="s">
        <v>168</v>
      </c>
      <c r="C3717" s="58" t="s">
        <v>168</v>
      </c>
      <c r="D3717" s="58" t="s">
        <v>2315</v>
      </c>
      <c r="E3717" s="105">
        <v>6560000</v>
      </c>
      <c r="F3717" s="59" t="s">
        <v>180</v>
      </c>
      <c r="G3717" s="59">
        <v>0</v>
      </c>
      <c r="H3717" s="59" t="s">
        <v>181</v>
      </c>
    </row>
    <row r="3718" spans="1:8" ht="46.5">
      <c r="A3718" s="91">
        <v>43602</v>
      </c>
      <c r="B3718" s="59" t="s">
        <v>168</v>
      </c>
      <c r="C3718" s="58" t="s">
        <v>168</v>
      </c>
      <c r="D3718" s="58" t="s">
        <v>2315</v>
      </c>
      <c r="E3718" s="105">
        <v>1812000</v>
      </c>
      <c r="F3718" s="59" t="s">
        <v>180</v>
      </c>
      <c r="G3718" s="59">
        <v>0</v>
      </c>
      <c r="H3718" s="59" t="s">
        <v>181</v>
      </c>
    </row>
    <row r="3719" spans="1:8" ht="23.25">
      <c r="A3719" s="91">
        <v>43602</v>
      </c>
      <c r="B3719" s="59" t="s">
        <v>168</v>
      </c>
      <c r="C3719" s="58" t="s">
        <v>168</v>
      </c>
      <c r="D3719" s="58" t="s">
        <v>3340</v>
      </c>
      <c r="E3719" s="105">
        <v>2092000</v>
      </c>
      <c r="F3719" s="59" t="s">
        <v>180</v>
      </c>
      <c r="G3719" s="59">
        <v>0</v>
      </c>
      <c r="H3719" s="59" t="s">
        <v>202</v>
      </c>
    </row>
    <row r="3720" spans="1:8" ht="23.25">
      <c r="A3720" s="91">
        <v>43602</v>
      </c>
      <c r="B3720" s="59" t="s">
        <v>168</v>
      </c>
      <c r="C3720" s="58" t="s">
        <v>168</v>
      </c>
      <c r="D3720" s="58" t="s">
        <v>3340</v>
      </c>
      <c r="E3720" s="105">
        <v>905124</v>
      </c>
      <c r="F3720" s="59" t="s">
        <v>180</v>
      </c>
      <c r="G3720" s="59">
        <v>0</v>
      </c>
      <c r="H3720" s="59" t="s">
        <v>181</v>
      </c>
    </row>
    <row r="3721" spans="1:8" ht="23.25">
      <c r="A3721" s="91">
        <v>43602</v>
      </c>
      <c r="B3721" s="59" t="s">
        <v>168</v>
      </c>
      <c r="C3721" s="58" t="s">
        <v>168</v>
      </c>
      <c r="D3721" s="58" t="s">
        <v>3340</v>
      </c>
      <c r="E3721" s="105">
        <v>777700</v>
      </c>
      <c r="F3721" s="59" t="s">
        <v>180</v>
      </c>
      <c r="G3721" s="59">
        <v>0</v>
      </c>
      <c r="H3721" s="59" t="s">
        <v>202</v>
      </c>
    </row>
    <row r="3722" spans="1:8" ht="46.5">
      <c r="A3722" s="91">
        <v>43602</v>
      </c>
      <c r="B3722" s="59" t="s">
        <v>168</v>
      </c>
      <c r="C3722" s="58" t="s">
        <v>168</v>
      </c>
      <c r="D3722" s="58" t="s">
        <v>2070</v>
      </c>
      <c r="E3722" s="105">
        <v>1243180</v>
      </c>
      <c r="F3722" s="59" t="s">
        <v>180</v>
      </c>
      <c r="G3722" s="59">
        <v>0</v>
      </c>
      <c r="H3722" s="59" t="s">
        <v>1845</v>
      </c>
    </row>
    <row r="3723" spans="1:8" ht="23.25">
      <c r="A3723" s="91">
        <v>43602</v>
      </c>
      <c r="B3723" s="59" t="s">
        <v>168</v>
      </c>
      <c r="C3723" s="58" t="s">
        <v>168</v>
      </c>
      <c r="D3723" s="58" t="s">
        <v>3493</v>
      </c>
      <c r="E3723" s="105">
        <v>365018</v>
      </c>
      <c r="F3723" s="59" t="s">
        <v>180</v>
      </c>
      <c r="G3723" s="59">
        <v>0</v>
      </c>
      <c r="H3723" s="59" t="s">
        <v>1845</v>
      </c>
    </row>
    <row r="3724" spans="1:8" ht="23.25">
      <c r="A3724" s="91">
        <v>43602</v>
      </c>
      <c r="B3724" s="59" t="s">
        <v>168</v>
      </c>
      <c r="C3724" s="58" t="s">
        <v>168</v>
      </c>
      <c r="D3724" s="58" t="s">
        <v>3133</v>
      </c>
      <c r="E3724" s="105">
        <v>2239000</v>
      </c>
      <c r="F3724" s="59" t="s">
        <v>180</v>
      </c>
      <c r="G3724" s="59">
        <v>0</v>
      </c>
      <c r="H3724" s="59" t="s">
        <v>1845</v>
      </c>
    </row>
    <row r="3725" spans="1:8" ht="46.5">
      <c r="A3725" s="91">
        <v>43602</v>
      </c>
      <c r="B3725" s="59" t="s">
        <v>168</v>
      </c>
      <c r="C3725" s="58" t="s">
        <v>168</v>
      </c>
      <c r="D3725" s="58" t="s">
        <v>2200</v>
      </c>
      <c r="E3725" s="105">
        <v>1725000</v>
      </c>
      <c r="F3725" s="59" t="s">
        <v>180</v>
      </c>
      <c r="G3725" s="59">
        <v>0</v>
      </c>
      <c r="H3725" s="59" t="s">
        <v>1839</v>
      </c>
    </row>
    <row r="3726" spans="1:8" ht="23.25">
      <c r="A3726" s="91">
        <v>43602</v>
      </c>
      <c r="B3726" s="59" t="s">
        <v>168</v>
      </c>
      <c r="C3726" s="58" t="s">
        <v>168</v>
      </c>
      <c r="D3726" s="58" t="s">
        <v>3587</v>
      </c>
      <c r="E3726" s="105">
        <v>837500</v>
      </c>
      <c r="F3726" s="59" t="s">
        <v>180</v>
      </c>
      <c r="G3726" s="59">
        <v>0</v>
      </c>
      <c r="H3726" s="59" t="s">
        <v>181</v>
      </c>
    </row>
    <row r="3727" spans="1:8" ht="23.25">
      <c r="A3727" s="91">
        <v>43602</v>
      </c>
      <c r="B3727" s="59" t="s">
        <v>168</v>
      </c>
      <c r="C3727" s="58" t="s">
        <v>168</v>
      </c>
      <c r="D3727" s="58" t="s">
        <v>2869</v>
      </c>
      <c r="E3727" s="105">
        <v>257540</v>
      </c>
      <c r="F3727" s="59" t="s">
        <v>180</v>
      </c>
      <c r="G3727" s="59">
        <v>0</v>
      </c>
      <c r="H3727" s="59" t="s">
        <v>1845</v>
      </c>
    </row>
    <row r="3728" spans="1:8" ht="46.5">
      <c r="A3728" s="91">
        <v>43605</v>
      </c>
      <c r="B3728" s="59" t="s">
        <v>172</v>
      </c>
      <c r="C3728" s="58" t="s">
        <v>172</v>
      </c>
      <c r="D3728" s="58" t="s">
        <v>3789</v>
      </c>
      <c r="E3728" s="105">
        <v>1452670.71</v>
      </c>
      <c r="F3728" s="59" t="s">
        <v>180</v>
      </c>
      <c r="G3728" s="59">
        <v>0</v>
      </c>
      <c r="H3728" s="59" t="s">
        <v>180</v>
      </c>
    </row>
    <row r="3729" spans="1:8" ht="46.5">
      <c r="A3729" s="91">
        <v>43605</v>
      </c>
      <c r="B3729" s="59" t="s">
        <v>172</v>
      </c>
      <c r="C3729" s="58" t="s">
        <v>172</v>
      </c>
      <c r="D3729" s="58" t="s">
        <v>3790</v>
      </c>
      <c r="E3729" s="105">
        <v>331532.75</v>
      </c>
      <c r="F3729" s="59" t="s">
        <v>180</v>
      </c>
      <c r="G3729" s="59">
        <v>0</v>
      </c>
      <c r="H3729" s="59" t="s">
        <v>1845</v>
      </c>
    </row>
    <row r="3730" spans="1:8" ht="23.25">
      <c r="A3730" s="91">
        <v>43605</v>
      </c>
      <c r="B3730" s="59" t="s">
        <v>168</v>
      </c>
      <c r="C3730" s="58" t="s">
        <v>168</v>
      </c>
      <c r="D3730" s="58" t="s">
        <v>2563</v>
      </c>
      <c r="E3730" s="105">
        <v>205971</v>
      </c>
      <c r="F3730" s="59" t="s">
        <v>180</v>
      </c>
      <c r="G3730" s="59">
        <v>0</v>
      </c>
      <c r="H3730" s="59" t="s">
        <v>1913</v>
      </c>
    </row>
    <row r="3731" spans="1:8" ht="46.5">
      <c r="A3731" s="91">
        <v>43605</v>
      </c>
      <c r="B3731" s="59" t="s">
        <v>168</v>
      </c>
      <c r="C3731" s="58" t="s">
        <v>168</v>
      </c>
      <c r="D3731" s="58" t="s">
        <v>2688</v>
      </c>
      <c r="E3731" s="105">
        <v>874600</v>
      </c>
      <c r="F3731" s="59" t="s">
        <v>180</v>
      </c>
      <c r="G3731" s="59">
        <v>0</v>
      </c>
      <c r="H3731" s="59" t="s">
        <v>181</v>
      </c>
    </row>
    <row r="3732" spans="1:8" ht="46.5">
      <c r="A3732" s="91">
        <v>43605</v>
      </c>
      <c r="B3732" s="59" t="s">
        <v>168</v>
      </c>
      <c r="C3732" s="58" t="s">
        <v>168</v>
      </c>
      <c r="D3732" s="58" t="s">
        <v>2688</v>
      </c>
      <c r="E3732" s="105">
        <v>743600</v>
      </c>
      <c r="F3732" s="59" t="s">
        <v>180</v>
      </c>
      <c r="G3732" s="59">
        <v>0</v>
      </c>
      <c r="H3732" s="59" t="s">
        <v>181</v>
      </c>
    </row>
    <row r="3733" spans="1:8" ht="46.5">
      <c r="A3733" s="91">
        <v>43605</v>
      </c>
      <c r="B3733" s="59" t="s">
        <v>172</v>
      </c>
      <c r="C3733" s="58" t="s">
        <v>172</v>
      </c>
      <c r="D3733" s="58" t="s">
        <v>3399</v>
      </c>
      <c r="E3733" s="105">
        <v>500000</v>
      </c>
      <c r="F3733" s="59" t="s">
        <v>180</v>
      </c>
      <c r="G3733" s="59">
        <v>0</v>
      </c>
      <c r="H3733" s="59" t="s">
        <v>1845</v>
      </c>
    </row>
    <row r="3734" spans="1:8" ht="46.5">
      <c r="A3734" s="91">
        <v>43605</v>
      </c>
      <c r="B3734" s="59" t="s">
        <v>172</v>
      </c>
      <c r="C3734" s="58" t="s">
        <v>172</v>
      </c>
      <c r="D3734" s="58" t="s">
        <v>3791</v>
      </c>
      <c r="E3734" s="105">
        <v>1000000</v>
      </c>
      <c r="F3734" s="59" t="s">
        <v>180</v>
      </c>
      <c r="G3734" s="59">
        <v>0</v>
      </c>
      <c r="H3734" s="59" t="s">
        <v>1845</v>
      </c>
    </row>
    <row r="3735" spans="1:8" ht="23.25">
      <c r="A3735" s="91">
        <v>43606</v>
      </c>
      <c r="B3735" s="59" t="s">
        <v>168</v>
      </c>
      <c r="C3735" s="58" t="s">
        <v>168</v>
      </c>
      <c r="D3735" s="58" t="s">
        <v>2713</v>
      </c>
      <c r="E3735" s="105">
        <v>1235000</v>
      </c>
      <c r="F3735" s="59" t="s">
        <v>180</v>
      </c>
      <c r="G3735" s="59">
        <v>0</v>
      </c>
      <c r="H3735" s="59" t="s">
        <v>1839</v>
      </c>
    </row>
    <row r="3736" spans="1:8" ht="46.5">
      <c r="A3736" s="91">
        <v>43606</v>
      </c>
      <c r="B3736" s="59" t="s">
        <v>168</v>
      </c>
      <c r="C3736" s="58" t="s">
        <v>168</v>
      </c>
      <c r="D3736" s="58" t="s">
        <v>2362</v>
      </c>
      <c r="E3736" s="105">
        <v>171000</v>
      </c>
      <c r="F3736" s="59" t="s">
        <v>180</v>
      </c>
      <c r="G3736" s="59">
        <v>0</v>
      </c>
      <c r="H3736" s="59" t="s">
        <v>1839</v>
      </c>
    </row>
    <row r="3737" spans="1:8" ht="46.5">
      <c r="A3737" s="91">
        <v>43606</v>
      </c>
      <c r="B3737" s="59" t="s">
        <v>168</v>
      </c>
      <c r="C3737" s="58" t="s">
        <v>168</v>
      </c>
      <c r="D3737" s="58" t="s">
        <v>2901</v>
      </c>
      <c r="E3737" s="105">
        <v>260000</v>
      </c>
      <c r="F3737" s="59" t="s">
        <v>180</v>
      </c>
      <c r="G3737" s="59">
        <v>0</v>
      </c>
      <c r="H3737" s="59" t="s">
        <v>1839</v>
      </c>
    </row>
    <row r="3738" spans="1:8" ht="23.25">
      <c r="A3738" s="91">
        <v>43606</v>
      </c>
      <c r="B3738" s="59" t="s">
        <v>168</v>
      </c>
      <c r="C3738" s="58" t="s">
        <v>168</v>
      </c>
      <c r="D3738" s="58" t="s">
        <v>2317</v>
      </c>
      <c r="E3738" s="105">
        <v>1270000</v>
      </c>
      <c r="F3738" s="59" t="s">
        <v>180</v>
      </c>
      <c r="G3738" s="59">
        <v>0</v>
      </c>
      <c r="H3738" s="59" t="s">
        <v>1839</v>
      </c>
    </row>
    <row r="3739" spans="1:8" ht="23.25">
      <c r="A3739" s="91">
        <v>43606</v>
      </c>
      <c r="B3739" s="59" t="s">
        <v>168</v>
      </c>
      <c r="C3739" s="58" t="s">
        <v>168</v>
      </c>
      <c r="D3739" s="58" t="s">
        <v>3133</v>
      </c>
      <c r="E3739" s="105">
        <v>1640000</v>
      </c>
      <c r="F3739" s="59" t="s">
        <v>180</v>
      </c>
      <c r="G3739" s="59">
        <v>0</v>
      </c>
      <c r="H3739" s="59" t="s">
        <v>1839</v>
      </c>
    </row>
    <row r="3740" spans="1:8" ht="46.5">
      <c r="A3740" s="91">
        <v>43606</v>
      </c>
      <c r="B3740" s="59" t="s">
        <v>172</v>
      </c>
      <c r="C3740" s="58" t="s">
        <v>172</v>
      </c>
      <c r="D3740" s="58" t="s">
        <v>3792</v>
      </c>
      <c r="E3740" s="105">
        <v>950000</v>
      </c>
      <c r="F3740" s="59" t="s">
        <v>180</v>
      </c>
      <c r="G3740" s="59">
        <v>0</v>
      </c>
      <c r="H3740" s="59" t="s">
        <v>1845</v>
      </c>
    </row>
    <row r="3741" spans="1:8" ht="23.25">
      <c r="A3741" s="91">
        <v>43607</v>
      </c>
      <c r="B3741" s="59" t="s">
        <v>168</v>
      </c>
      <c r="C3741" s="58" t="s">
        <v>168</v>
      </c>
      <c r="D3741" s="58" t="s">
        <v>3280</v>
      </c>
      <c r="E3741" s="105">
        <v>1282957</v>
      </c>
      <c r="F3741" s="59" t="s">
        <v>180</v>
      </c>
      <c r="G3741" s="59">
        <v>0</v>
      </c>
      <c r="H3741" s="59" t="s">
        <v>180</v>
      </c>
    </row>
    <row r="3742" spans="1:8" ht="46.5">
      <c r="A3742" s="91">
        <v>43607</v>
      </c>
      <c r="B3742" s="59" t="s">
        <v>172</v>
      </c>
      <c r="C3742" s="58" t="s">
        <v>172</v>
      </c>
      <c r="D3742" s="58" t="s">
        <v>3793</v>
      </c>
      <c r="E3742" s="105">
        <v>874862.53</v>
      </c>
      <c r="F3742" s="59" t="s">
        <v>180</v>
      </c>
      <c r="G3742" s="59">
        <v>0</v>
      </c>
      <c r="H3742" s="59" t="s">
        <v>1845</v>
      </c>
    </row>
    <row r="3743" spans="1:8" ht="46.5">
      <c r="A3743" s="91">
        <v>43607</v>
      </c>
      <c r="B3743" s="59" t="s">
        <v>172</v>
      </c>
      <c r="C3743" s="58" t="s">
        <v>172</v>
      </c>
      <c r="D3743" s="58" t="s">
        <v>3058</v>
      </c>
      <c r="E3743" s="105">
        <v>48187570</v>
      </c>
      <c r="F3743" s="59" t="s">
        <v>180</v>
      </c>
      <c r="G3743" s="59">
        <v>0</v>
      </c>
      <c r="H3743" s="59" t="s">
        <v>1845</v>
      </c>
    </row>
    <row r="3744" spans="1:8" ht="46.5">
      <c r="A3744" s="91">
        <v>43607</v>
      </c>
      <c r="B3744" s="59" t="s">
        <v>172</v>
      </c>
      <c r="C3744" s="58" t="s">
        <v>172</v>
      </c>
      <c r="D3744" s="58" t="s">
        <v>3576</v>
      </c>
      <c r="E3744" s="105">
        <v>10000000</v>
      </c>
      <c r="F3744" s="59" t="s">
        <v>180</v>
      </c>
      <c r="G3744" s="59">
        <v>0</v>
      </c>
      <c r="H3744" s="59" t="s">
        <v>1845</v>
      </c>
    </row>
    <row r="3745" spans="1:8" ht="46.5">
      <c r="A3745" s="91">
        <v>43607</v>
      </c>
      <c r="B3745" s="59" t="s">
        <v>172</v>
      </c>
      <c r="C3745" s="58" t="s">
        <v>172</v>
      </c>
      <c r="D3745" s="58" t="s">
        <v>3428</v>
      </c>
      <c r="E3745" s="105">
        <v>674991.9</v>
      </c>
      <c r="F3745" s="59" t="s">
        <v>180</v>
      </c>
      <c r="G3745" s="59">
        <v>0</v>
      </c>
      <c r="H3745" s="59" t="s">
        <v>1845</v>
      </c>
    </row>
    <row r="3746" spans="1:8" ht="46.5">
      <c r="A3746" s="91">
        <v>43607</v>
      </c>
      <c r="B3746" s="59" t="s">
        <v>172</v>
      </c>
      <c r="C3746" s="58" t="s">
        <v>172</v>
      </c>
      <c r="D3746" s="58" t="s">
        <v>3794</v>
      </c>
      <c r="E3746" s="105">
        <v>950000</v>
      </c>
      <c r="F3746" s="59" t="s">
        <v>180</v>
      </c>
      <c r="G3746" s="59">
        <v>0</v>
      </c>
      <c r="H3746" s="59" t="s">
        <v>1845</v>
      </c>
    </row>
    <row r="3747" spans="1:8" ht="46.5">
      <c r="A3747" s="91">
        <v>43607</v>
      </c>
      <c r="B3747" s="59" t="s">
        <v>172</v>
      </c>
      <c r="C3747" s="58" t="s">
        <v>172</v>
      </c>
      <c r="D3747" s="58" t="s">
        <v>2342</v>
      </c>
      <c r="E3747" s="105">
        <v>950000</v>
      </c>
      <c r="F3747" s="59" t="s">
        <v>180</v>
      </c>
      <c r="G3747" s="59">
        <v>0</v>
      </c>
      <c r="H3747" s="59" t="s">
        <v>1845</v>
      </c>
    </row>
    <row r="3748" spans="1:8" ht="46.5">
      <c r="A3748" s="91">
        <v>43607</v>
      </c>
      <c r="B3748" s="59" t="s">
        <v>172</v>
      </c>
      <c r="C3748" s="58" t="s">
        <v>172</v>
      </c>
      <c r="D3748" s="58" t="s">
        <v>2784</v>
      </c>
      <c r="E3748" s="105">
        <v>500000</v>
      </c>
      <c r="F3748" s="59" t="s">
        <v>180</v>
      </c>
      <c r="G3748" s="59">
        <v>0</v>
      </c>
      <c r="H3748" s="59" t="s">
        <v>1845</v>
      </c>
    </row>
    <row r="3749" spans="1:8" ht="46.5">
      <c r="A3749" s="91">
        <v>43608</v>
      </c>
      <c r="B3749" s="59" t="s">
        <v>172</v>
      </c>
      <c r="C3749" s="58" t="s">
        <v>172</v>
      </c>
      <c r="D3749" s="58" t="s">
        <v>3795</v>
      </c>
      <c r="E3749" s="105">
        <v>2258542</v>
      </c>
      <c r="F3749" s="59" t="s">
        <v>180</v>
      </c>
      <c r="G3749" s="59">
        <v>0</v>
      </c>
      <c r="H3749" s="59" t="s">
        <v>1845</v>
      </c>
    </row>
    <row r="3750" spans="1:8" ht="46.5">
      <c r="A3750" s="91">
        <v>43608</v>
      </c>
      <c r="B3750" s="59" t="s">
        <v>168</v>
      </c>
      <c r="C3750" s="58" t="s">
        <v>168</v>
      </c>
      <c r="D3750" s="58" t="s">
        <v>2070</v>
      </c>
      <c r="E3750" s="105">
        <v>331000</v>
      </c>
      <c r="F3750" s="59" t="s">
        <v>180</v>
      </c>
      <c r="G3750" s="59">
        <v>0</v>
      </c>
      <c r="H3750" s="59" t="s">
        <v>181</v>
      </c>
    </row>
    <row r="3751" spans="1:8" ht="46.5">
      <c r="A3751" s="91">
        <v>43608</v>
      </c>
      <c r="B3751" s="59" t="s">
        <v>172</v>
      </c>
      <c r="C3751" s="58" t="s">
        <v>172</v>
      </c>
      <c r="D3751" s="58" t="s">
        <v>3796</v>
      </c>
      <c r="E3751" s="105">
        <v>500000</v>
      </c>
      <c r="F3751" s="59" t="s">
        <v>180</v>
      </c>
      <c r="G3751" s="59">
        <v>0</v>
      </c>
      <c r="H3751" s="59" t="s">
        <v>1845</v>
      </c>
    </row>
    <row r="3752" spans="1:8" ht="46.5">
      <c r="A3752" s="91">
        <v>43608</v>
      </c>
      <c r="B3752" s="59" t="s">
        <v>172</v>
      </c>
      <c r="C3752" s="58" t="s">
        <v>172</v>
      </c>
      <c r="D3752" s="58" t="s">
        <v>2393</v>
      </c>
      <c r="E3752" s="105">
        <v>324850</v>
      </c>
      <c r="F3752" s="59" t="s">
        <v>180</v>
      </c>
      <c r="G3752" s="59">
        <v>0</v>
      </c>
      <c r="H3752" s="59" t="s">
        <v>1845</v>
      </c>
    </row>
    <row r="3753" spans="1:8" ht="46.5">
      <c r="A3753" s="91">
        <v>43608</v>
      </c>
      <c r="B3753" s="59" t="s">
        <v>172</v>
      </c>
      <c r="C3753" s="58" t="s">
        <v>172</v>
      </c>
      <c r="D3753" s="58" t="s">
        <v>2307</v>
      </c>
      <c r="E3753" s="105">
        <v>900000</v>
      </c>
      <c r="F3753" s="59" t="s">
        <v>180</v>
      </c>
      <c r="G3753" s="59">
        <v>0</v>
      </c>
      <c r="H3753" s="59" t="s">
        <v>1845</v>
      </c>
    </row>
    <row r="3754" spans="1:8" ht="46.5">
      <c r="A3754" s="91">
        <v>43609</v>
      </c>
      <c r="B3754" s="59" t="s">
        <v>172</v>
      </c>
      <c r="C3754" s="58" t="s">
        <v>172</v>
      </c>
      <c r="D3754" s="58" t="s">
        <v>3797</v>
      </c>
      <c r="E3754" s="105">
        <v>3831889</v>
      </c>
      <c r="F3754" s="59" t="s">
        <v>180</v>
      </c>
      <c r="G3754" s="59">
        <v>0</v>
      </c>
      <c r="H3754" s="59" t="s">
        <v>1845</v>
      </c>
    </row>
    <row r="3755" spans="1:8" ht="46.5">
      <c r="A3755" s="91">
        <v>43613</v>
      </c>
      <c r="B3755" s="59" t="s">
        <v>172</v>
      </c>
      <c r="C3755" s="58" t="s">
        <v>172</v>
      </c>
      <c r="D3755" s="58" t="s">
        <v>2459</v>
      </c>
      <c r="E3755" s="105">
        <v>1320191</v>
      </c>
      <c r="F3755" s="59" t="s">
        <v>180</v>
      </c>
      <c r="G3755" s="59">
        <v>0</v>
      </c>
      <c r="H3755" s="59" t="s">
        <v>180</v>
      </c>
    </row>
    <row r="3756" spans="1:8" ht="46.5">
      <c r="A3756" s="91">
        <v>43614</v>
      </c>
      <c r="B3756" s="59" t="s">
        <v>168</v>
      </c>
      <c r="C3756" s="58" t="s">
        <v>168</v>
      </c>
      <c r="D3756" s="58" t="s">
        <v>2704</v>
      </c>
      <c r="E3756" s="105">
        <v>860000</v>
      </c>
      <c r="F3756" s="59" t="s">
        <v>180</v>
      </c>
      <c r="G3756" s="59">
        <v>0</v>
      </c>
      <c r="H3756" s="59" t="s">
        <v>1845</v>
      </c>
    </row>
    <row r="3757" spans="1:8" ht="23.25">
      <c r="A3757" s="91">
        <v>43614</v>
      </c>
      <c r="B3757" s="59" t="s">
        <v>168</v>
      </c>
      <c r="C3757" s="58" t="s">
        <v>168</v>
      </c>
      <c r="D3757" s="58" t="s">
        <v>2513</v>
      </c>
      <c r="E3757" s="105">
        <v>810000</v>
      </c>
      <c r="F3757" s="59" t="s">
        <v>180</v>
      </c>
      <c r="G3757" s="59">
        <v>5</v>
      </c>
      <c r="H3757" s="59" t="s">
        <v>1845</v>
      </c>
    </row>
    <row r="3758" spans="1:8" ht="23.25">
      <c r="A3758" s="91">
        <v>43614</v>
      </c>
      <c r="B3758" s="59" t="s">
        <v>168</v>
      </c>
      <c r="C3758" s="58" t="s">
        <v>168</v>
      </c>
      <c r="D3758" s="58" t="s">
        <v>3798</v>
      </c>
      <c r="E3758" s="105">
        <v>515000</v>
      </c>
      <c r="F3758" s="59" t="s">
        <v>180</v>
      </c>
      <c r="G3758" s="59">
        <v>0</v>
      </c>
      <c r="H3758" s="59" t="s">
        <v>1845</v>
      </c>
    </row>
    <row r="3759" spans="1:8" ht="46.5">
      <c r="A3759" s="91">
        <v>43615</v>
      </c>
      <c r="B3759" s="59" t="s">
        <v>168</v>
      </c>
      <c r="C3759" s="58" t="s">
        <v>168</v>
      </c>
      <c r="D3759" s="58" t="s">
        <v>3672</v>
      </c>
      <c r="E3759" s="105">
        <v>434996</v>
      </c>
      <c r="F3759" s="59" t="s">
        <v>180</v>
      </c>
      <c r="G3759" s="59">
        <v>0</v>
      </c>
      <c r="H3759" s="59" t="s">
        <v>1845</v>
      </c>
    </row>
    <row r="3760" spans="1:8" ht="23.25">
      <c r="A3760" s="91">
        <v>43616</v>
      </c>
      <c r="B3760" s="59" t="s">
        <v>168</v>
      </c>
      <c r="C3760" s="58" t="s">
        <v>168</v>
      </c>
      <c r="D3760" s="58" t="s">
        <v>2513</v>
      </c>
      <c r="E3760" s="105">
        <v>251000</v>
      </c>
      <c r="F3760" s="59" t="s">
        <v>180</v>
      </c>
      <c r="G3760" s="59">
        <v>3</v>
      </c>
      <c r="H3760" s="59" t="s">
        <v>1845</v>
      </c>
    </row>
    <row r="3761" spans="1:8" ht="23.25">
      <c r="A3761" s="91">
        <v>43616</v>
      </c>
      <c r="B3761" s="59" t="s">
        <v>168</v>
      </c>
      <c r="C3761" s="58" t="s">
        <v>168</v>
      </c>
      <c r="D3761" s="58" t="s">
        <v>2834</v>
      </c>
      <c r="E3761" s="105">
        <v>300000</v>
      </c>
      <c r="F3761" s="59" t="s">
        <v>180</v>
      </c>
      <c r="G3761" s="59">
        <v>0</v>
      </c>
      <c r="H3761" s="59" t="s">
        <v>1845</v>
      </c>
    </row>
    <row r="3762" spans="1:8" ht="46.5">
      <c r="A3762" s="91">
        <v>43619</v>
      </c>
      <c r="B3762" s="59" t="s">
        <v>168</v>
      </c>
      <c r="C3762" s="58" t="s">
        <v>168</v>
      </c>
      <c r="D3762" s="58" t="s">
        <v>2362</v>
      </c>
      <c r="E3762" s="105">
        <v>323765</v>
      </c>
      <c r="F3762" s="59" t="s">
        <v>180</v>
      </c>
      <c r="G3762" s="59">
        <v>2</v>
      </c>
      <c r="H3762" s="59" t="s">
        <v>181</v>
      </c>
    </row>
    <row r="3763" spans="1:8" ht="46.5">
      <c r="A3763" s="91">
        <v>43620</v>
      </c>
      <c r="B3763" s="59" t="s">
        <v>168</v>
      </c>
      <c r="C3763" s="58" t="s">
        <v>168</v>
      </c>
      <c r="D3763" s="58" t="s">
        <v>771</v>
      </c>
      <c r="E3763" s="105">
        <v>1900773</v>
      </c>
      <c r="F3763" s="59" t="s">
        <v>180</v>
      </c>
      <c r="G3763" s="59">
        <v>0</v>
      </c>
      <c r="H3763" s="59" t="s">
        <v>202</v>
      </c>
    </row>
    <row r="3764" spans="1:8" ht="46.5">
      <c r="A3764" s="91">
        <v>43620</v>
      </c>
      <c r="B3764" s="59" t="s">
        <v>172</v>
      </c>
      <c r="C3764" s="58" t="s">
        <v>172</v>
      </c>
      <c r="D3764" s="58" t="s">
        <v>1888</v>
      </c>
      <c r="E3764" s="105">
        <v>1316764</v>
      </c>
      <c r="F3764" s="59" t="s">
        <v>180</v>
      </c>
      <c r="G3764" s="59">
        <v>82</v>
      </c>
      <c r="H3764" s="59" t="s">
        <v>1845</v>
      </c>
    </row>
    <row r="3765" spans="1:8" ht="23.25">
      <c r="A3765" s="91">
        <v>43620</v>
      </c>
      <c r="B3765" s="59" t="s">
        <v>168</v>
      </c>
      <c r="C3765" s="58" t="s">
        <v>168</v>
      </c>
      <c r="D3765" s="58" t="s">
        <v>3799</v>
      </c>
      <c r="E3765" s="105">
        <v>350000</v>
      </c>
      <c r="F3765" s="59" t="s">
        <v>180</v>
      </c>
      <c r="G3765" s="59">
        <v>1</v>
      </c>
      <c r="H3765" s="59" t="s">
        <v>1913</v>
      </c>
    </row>
    <row r="3766" spans="1:8" ht="23.25">
      <c r="A3766" s="91">
        <v>43621</v>
      </c>
      <c r="B3766" s="59" t="s">
        <v>168</v>
      </c>
      <c r="C3766" s="58" t="s">
        <v>168</v>
      </c>
      <c r="D3766" s="58" t="s">
        <v>3800</v>
      </c>
      <c r="E3766" s="105">
        <v>4007000</v>
      </c>
      <c r="F3766" s="59" t="s">
        <v>180</v>
      </c>
      <c r="G3766" s="59">
        <v>0</v>
      </c>
      <c r="H3766" s="59" t="s">
        <v>181</v>
      </c>
    </row>
    <row r="3767" spans="1:8" ht="23.25">
      <c r="A3767" s="91">
        <v>43621</v>
      </c>
      <c r="B3767" s="59" t="s">
        <v>168</v>
      </c>
      <c r="C3767" s="58" t="s">
        <v>168</v>
      </c>
      <c r="D3767" s="58" t="s">
        <v>3800</v>
      </c>
      <c r="E3767" s="105">
        <v>2968000</v>
      </c>
      <c r="F3767" s="59" t="s">
        <v>180</v>
      </c>
      <c r="G3767" s="59">
        <v>0</v>
      </c>
      <c r="H3767" s="59" t="s">
        <v>181</v>
      </c>
    </row>
    <row r="3768" spans="1:8" ht="23.25">
      <c r="A3768" s="91">
        <v>43621</v>
      </c>
      <c r="B3768" s="59" t="s">
        <v>168</v>
      </c>
      <c r="C3768" s="58" t="s">
        <v>168</v>
      </c>
      <c r="D3768" s="58" t="s">
        <v>3800</v>
      </c>
      <c r="E3768" s="105">
        <v>1245000</v>
      </c>
      <c r="F3768" s="59" t="s">
        <v>180</v>
      </c>
      <c r="G3768" s="59">
        <v>0</v>
      </c>
      <c r="H3768" s="59" t="s">
        <v>181</v>
      </c>
    </row>
    <row r="3769" spans="1:8" ht="23.25">
      <c r="A3769" s="91">
        <v>43622</v>
      </c>
      <c r="B3769" s="59" t="s">
        <v>168</v>
      </c>
      <c r="C3769" s="58" t="s">
        <v>168</v>
      </c>
      <c r="D3769" s="58" t="s">
        <v>2005</v>
      </c>
      <c r="E3769" s="105">
        <v>3825000</v>
      </c>
      <c r="F3769" s="59" t="s">
        <v>180</v>
      </c>
      <c r="G3769" s="59">
        <v>0</v>
      </c>
      <c r="H3769" s="59" t="s">
        <v>1845</v>
      </c>
    </row>
    <row r="3770" spans="1:8" ht="46.5">
      <c r="A3770" s="91">
        <v>43622</v>
      </c>
      <c r="B3770" s="59" t="s">
        <v>168</v>
      </c>
      <c r="C3770" s="58" t="s">
        <v>168</v>
      </c>
      <c r="D3770" s="58" t="s">
        <v>2138</v>
      </c>
      <c r="E3770" s="105">
        <v>1021895.44</v>
      </c>
      <c r="F3770" s="59" t="s">
        <v>180</v>
      </c>
      <c r="G3770" s="59">
        <v>0</v>
      </c>
      <c r="H3770" s="59" t="s">
        <v>181</v>
      </c>
    </row>
    <row r="3771" spans="1:8" ht="23.25">
      <c r="A3771" s="91">
        <v>43623</v>
      </c>
      <c r="B3771" s="59" t="s">
        <v>168</v>
      </c>
      <c r="C3771" s="58" t="s">
        <v>168</v>
      </c>
      <c r="D3771" s="58" t="s">
        <v>2166</v>
      </c>
      <c r="E3771" s="105">
        <v>2075400</v>
      </c>
      <c r="F3771" s="59" t="s">
        <v>180</v>
      </c>
      <c r="G3771" s="59">
        <v>1</v>
      </c>
      <c r="H3771" s="59" t="s">
        <v>1845</v>
      </c>
    </row>
    <row r="3772" spans="1:8" ht="46.5">
      <c r="A3772" s="91">
        <v>43623</v>
      </c>
      <c r="B3772" s="59" t="s">
        <v>168</v>
      </c>
      <c r="C3772" s="58" t="s">
        <v>168</v>
      </c>
      <c r="D3772" s="58" t="s">
        <v>3801</v>
      </c>
      <c r="E3772" s="105">
        <v>135000000</v>
      </c>
      <c r="F3772" s="59" t="s">
        <v>180</v>
      </c>
      <c r="G3772" s="59">
        <v>0</v>
      </c>
      <c r="H3772" s="59" t="s">
        <v>1845</v>
      </c>
    </row>
    <row r="3773" spans="1:8" ht="23.25">
      <c r="A3773" s="91">
        <v>43623</v>
      </c>
      <c r="B3773" s="59" t="s">
        <v>168</v>
      </c>
      <c r="C3773" s="58" t="s">
        <v>168</v>
      </c>
      <c r="D3773" s="58" t="s">
        <v>2869</v>
      </c>
      <c r="E3773" s="105">
        <v>257540</v>
      </c>
      <c r="F3773" s="59" t="s">
        <v>180</v>
      </c>
      <c r="G3773" s="59">
        <v>0</v>
      </c>
      <c r="H3773" s="59" t="s">
        <v>1845</v>
      </c>
    </row>
    <row r="3774" spans="1:8" ht="23.25">
      <c r="A3774" s="91">
        <v>43626</v>
      </c>
      <c r="B3774" s="59" t="s">
        <v>168</v>
      </c>
      <c r="C3774" s="58" t="s">
        <v>168</v>
      </c>
      <c r="D3774" s="58" t="s">
        <v>3094</v>
      </c>
      <c r="E3774" s="105">
        <v>7638770</v>
      </c>
      <c r="F3774" s="59" t="s">
        <v>180</v>
      </c>
      <c r="G3774" s="59">
        <v>0</v>
      </c>
      <c r="H3774" s="59" t="s">
        <v>1845</v>
      </c>
    </row>
    <row r="3775" spans="1:8" ht="46.5">
      <c r="A3775" s="91">
        <v>43626</v>
      </c>
      <c r="B3775" s="59" t="s">
        <v>168</v>
      </c>
      <c r="C3775" s="58" t="s">
        <v>168</v>
      </c>
      <c r="D3775" s="58" t="s">
        <v>3538</v>
      </c>
      <c r="E3775" s="105">
        <v>1744021</v>
      </c>
      <c r="F3775" s="59" t="s">
        <v>180</v>
      </c>
      <c r="G3775" s="59">
        <v>2</v>
      </c>
      <c r="H3775" s="59" t="s">
        <v>1839</v>
      </c>
    </row>
    <row r="3776" spans="1:8" ht="46.5">
      <c r="A3776" s="91">
        <v>43627</v>
      </c>
      <c r="B3776" s="59" t="s">
        <v>168</v>
      </c>
      <c r="C3776" s="58" t="s">
        <v>168</v>
      </c>
      <c r="D3776" s="58" t="s">
        <v>3087</v>
      </c>
      <c r="E3776" s="105">
        <v>760000</v>
      </c>
      <c r="F3776" s="59" t="s">
        <v>180</v>
      </c>
      <c r="G3776" s="59">
        <v>2</v>
      </c>
      <c r="H3776" s="59" t="s">
        <v>1845</v>
      </c>
    </row>
    <row r="3777" spans="1:8" ht="23.25">
      <c r="A3777" s="91">
        <v>43627</v>
      </c>
      <c r="B3777" s="59" t="s">
        <v>168</v>
      </c>
      <c r="C3777" s="58" t="s">
        <v>168</v>
      </c>
      <c r="D3777" s="58" t="s">
        <v>3802</v>
      </c>
      <c r="E3777" s="105">
        <v>8743656</v>
      </c>
      <c r="F3777" s="59" t="s">
        <v>180</v>
      </c>
      <c r="G3777" s="59">
        <v>0</v>
      </c>
      <c r="H3777" s="59" t="s">
        <v>1845</v>
      </c>
    </row>
    <row r="3778" spans="1:8" ht="23.25">
      <c r="A3778" s="91">
        <v>43628</v>
      </c>
      <c r="B3778" s="59" t="s">
        <v>168</v>
      </c>
      <c r="C3778" s="58" t="s">
        <v>168</v>
      </c>
      <c r="D3778" s="58" t="s">
        <v>2196</v>
      </c>
      <c r="E3778" s="105">
        <v>10683000</v>
      </c>
      <c r="F3778" s="59" t="s">
        <v>180</v>
      </c>
      <c r="G3778" s="59">
        <v>8</v>
      </c>
      <c r="H3778" s="59" t="s">
        <v>1913</v>
      </c>
    </row>
    <row r="3779" spans="1:8" ht="23.25">
      <c r="A3779" s="91">
        <v>43628</v>
      </c>
      <c r="B3779" s="59" t="s">
        <v>168</v>
      </c>
      <c r="C3779" s="58" t="s">
        <v>168</v>
      </c>
      <c r="D3779" s="58" t="s">
        <v>2607</v>
      </c>
      <c r="E3779" s="105">
        <v>106930</v>
      </c>
      <c r="F3779" s="59" t="s">
        <v>180</v>
      </c>
      <c r="G3779" s="59">
        <v>0</v>
      </c>
      <c r="H3779" s="59" t="s">
        <v>1913</v>
      </c>
    </row>
    <row r="3780" spans="1:8" ht="46.5">
      <c r="A3780" s="91">
        <v>43628</v>
      </c>
      <c r="B3780" s="59" t="s">
        <v>168</v>
      </c>
      <c r="C3780" s="58" t="s">
        <v>168</v>
      </c>
      <c r="D3780" s="58" t="s">
        <v>2088</v>
      </c>
      <c r="E3780" s="105">
        <v>553550</v>
      </c>
      <c r="F3780" s="59" t="s">
        <v>180</v>
      </c>
      <c r="G3780" s="59">
        <v>0</v>
      </c>
      <c r="H3780" s="59" t="s">
        <v>1845</v>
      </c>
    </row>
    <row r="3781" spans="1:8" ht="46.5">
      <c r="A3781" s="91">
        <v>43628</v>
      </c>
      <c r="B3781" s="59" t="s">
        <v>168</v>
      </c>
      <c r="C3781" s="58" t="s">
        <v>168</v>
      </c>
      <c r="D3781" s="58" t="s">
        <v>3803</v>
      </c>
      <c r="E3781" s="105">
        <v>692000</v>
      </c>
      <c r="F3781" s="59" t="s">
        <v>180</v>
      </c>
      <c r="G3781" s="59">
        <v>0</v>
      </c>
      <c r="H3781" s="59" t="s">
        <v>1845</v>
      </c>
    </row>
    <row r="3782" spans="1:8" ht="23.25">
      <c r="A3782" s="91">
        <v>43628</v>
      </c>
      <c r="B3782" s="59" t="s">
        <v>168</v>
      </c>
      <c r="C3782" s="58" t="s">
        <v>168</v>
      </c>
      <c r="D3782" s="58" t="s">
        <v>2201</v>
      </c>
      <c r="E3782" s="105">
        <v>390000</v>
      </c>
      <c r="F3782" s="59" t="s">
        <v>180</v>
      </c>
      <c r="G3782" s="59">
        <v>0</v>
      </c>
      <c r="H3782" s="59" t="s">
        <v>181</v>
      </c>
    </row>
    <row r="3783" spans="1:8" ht="23.25">
      <c r="A3783" s="91">
        <v>43628</v>
      </c>
      <c r="B3783" s="59" t="s">
        <v>168</v>
      </c>
      <c r="C3783" s="58" t="s">
        <v>168</v>
      </c>
      <c r="D3783" s="58" t="s">
        <v>2045</v>
      </c>
      <c r="E3783" s="105">
        <v>7670000</v>
      </c>
      <c r="F3783" s="59" t="s">
        <v>180</v>
      </c>
      <c r="G3783" s="59">
        <v>0</v>
      </c>
      <c r="H3783" s="59" t="s">
        <v>1913</v>
      </c>
    </row>
    <row r="3784" spans="1:8" ht="23.25">
      <c r="A3784" s="91">
        <v>43628</v>
      </c>
      <c r="B3784" s="59" t="s">
        <v>168</v>
      </c>
      <c r="C3784" s="58" t="s">
        <v>168</v>
      </c>
      <c r="D3784" s="58" t="s">
        <v>3090</v>
      </c>
      <c r="E3784" s="105">
        <v>160000</v>
      </c>
      <c r="F3784" s="59" t="s">
        <v>180</v>
      </c>
      <c r="G3784" s="59">
        <v>0</v>
      </c>
      <c r="H3784" s="59" t="s">
        <v>1913</v>
      </c>
    </row>
    <row r="3785" spans="1:8" ht="23.25">
      <c r="A3785" s="91">
        <v>43628</v>
      </c>
      <c r="B3785" s="59" t="s">
        <v>168</v>
      </c>
      <c r="C3785" s="58" t="s">
        <v>168</v>
      </c>
      <c r="D3785" s="58" t="s">
        <v>2927</v>
      </c>
      <c r="E3785" s="105">
        <v>172200</v>
      </c>
      <c r="F3785" s="59" t="s">
        <v>180</v>
      </c>
      <c r="G3785" s="59">
        <v>0</v>
      </c>
      <c r="H3785" s="59" t="s">
        <v>1913</v>
      </c>
    </row>
    <row r="3786" spans="1:8" ht="46.5">
      <c r="A3786" s="91">
        <v>43629</v>
      </c>
      <c r="B3786" s="59" t="s">
        <v>168</v>
      </c>
      <c r="C3786" s="58" t="s">
        <v>168</v>
      </c>
      <c r="D3786" s="58" t="s">
        <v>3710</v>
      </c>
      <c r="E3786" s="105">
        <v>446580</v>
      </c>
      <c r="F3786" s="59" t="s">
        <v>180</v>
      </c>
      <c r="G3786" s="59">
        <v>0</v>
      </c>
      <c r="H3786" s="59" t="s">
        <v>1839</v>
      </c>
    </row>
    <row r="3787" spans="1:8" ht="46.5">
      <c r="A3787" s="91">
        <v>43629</v>
      </c>
      <c r="B3787" s="59" t="s">
        <v>168</v>
      </c>
      <c r="C3787" s="58" t="s">
        <v>168</v>
      </c>
      <c r="D3787" s="58" t="s">
        <v>3804</v>
      </c>
      <c r="E3787" s="105">
        <v>1350000</v>
      </c>
      <c r="F3787" s="59" t="s">
        <v>180</v>
      </c>
      <c r="G3787" s="59">
        <v>0</v>
      </c>
      <c r="H3787" s="59" t="s">
        <v>1913</v>
      </c>
    </row>
    <row r="3788" spans="1:8" ht="23.25">
      <c r="A3788" s="91">
        <v>43629</v>
      </c>
      <c r="B3788" s="59" t="s">
        <v>168</v>
      </c>
      <c r="C3788" s="58" t="s">
        <v>168</v>
      </c>
      <c r="D3788" s="58" t="s">
        <v>1948</v>
      </c>
      <c r="E3788" s="105">
        <v>1778786</v>
      </c>
      <c r="F3788" s="59" t="s">
        <v>180</v>
      </c>
      <c r="G3788" s="59">
        <v>0</v>
      </c>
      <c r="H3788" s="59" t="s">
        <v>1913</v>
      </c>
    </row>
    <row r="3789" spans="1:8" ht="46.5">
      <c r="A3789" s="91">
        <v>43630</v>
      </c>
      <c r="B3789" s="59" t="s">
        <v>168</v>
      </c>
      <c r="C3789" s="58" t="s">
        <v>168</v>
      </c>
      <c r="D3789" s="58" t="s">
        <v>3805</v>
      </c>
      <c r="E3789" s="105">
        <v>360000</v>
      </c>
      <c r="F3789" s="59" t="s">
        <v>180</v>
      </c>
      <c r="G3789" s="59">
        <v>0</v>
      </c>
      <c r="H3789" s="59" t="s">
        <v>1845</v>
      </c>
    </row>
    <row r="3790" spans="1:8" ht="46.5">
      <c r="A3790" s="91">
        <v>43630</v>
      </c>
      <c r="B3790" s="59" t="s">
        <v>168</v>
      </c>
      <c r="C3790" s="58" t="s">
        <v>168</v>
      </c>
      <c r="D3790" s="58" t="s">
        <v>2138</v>
      </c>
      <c r="E3790" s="105">
        <v>991700</v>
      </c>
      <c r="F3790" s="59" t="s">
        <v>180</v>
      </c>
      <c r="G3790" s="59">
        <v>2</v>
      </c>
      <c r="H3790" s="59" t="s">
        <v>1845</v>
      </c>
    </row>
    <row r="3791" spans="1:8" ht="46.5">
      <c r="A3791" s="91">
        <v>43630</v>
      </c>
      <c r="B3791" s="59" t="s">
        <v>168</v>
      </c>
      <c r="C3791" s="58" t="s">
        <v>168</v>
      </c>
      <c r="D3791" s="58" t="s">
        <v>2138</v>
      </c>
      <c r="E3791" s="105">
        <v>967500</v>
      </c>
      <c r="F3791" s="59" t="s">
        <v>180</v>
      </c>
      <c r="G3791" s="59">
        <v>0</v>
      </c>
      <c r="H3791" s="59" t="s">
        <v>180</v>
      </c>
    </row>
    <row r="3792" spans="1:8" ht="46.5">
      <c r="A3792" s="91">
        <v>43634</v>
      </c>
      <c r="B3792" s="59" t="s">
        <v>172</v>
      </c>
      <c r="C3792" s="58" t="s">
        <v>172</v>
      </c>
      <c r="D3792" s="58" t="s">
        <v>3806</v>
      </c>
      <c r="E3792" s="105">
        <v>950000</v>
      </c>
      <c r="F3792" s="59" t="s">
        <v>180</v>
      </c>
      <c r="G3792" s="59">
        <v>0</v>
      </c>
      <c r="H3792" s="59" t="s">
        <v>1845</v>
      </c>
    </row>
    <row r="3793" spans="1:8" ht="69.75">
      <c r="A3793" s="91">
        <v>43634</v>
      </c>
      <c r="B3793" s="59" t="s">
        <v>172</v>
      </c>
      <c r="C3793" s="58" t="s">
        <v>172</v>
      </c>
      <c r="D3793" s="58" t="s">
        <v>3807</v>
      </c>
      <c r="E3793" s="105">
        <v>950000</v>
      </c>
      <c r="F3793" s="59" t="s">
        <v>180</v>
      </c>
      <c r="G3793" s="59">
        <v>0</v>
      </c>
      <c r="H3793" s="59" t="s">
        <v>1845</v>
      </c>
    </row>
    <row r="3794" spans="1:8" ht="46.5">
      <c r="A3794" s="91">
        <v>43634</v>
      </c>
      <c r="B3794" s="59" t="s">
        <v>172</v>
      </c>
      <c r="C3794" s="58" t="s">
        <v>172</v>
      </c>
      <c r="D3794" s="58" t="s">
        <v>1939</v>
      </c>
      <c r="E3794" s="105">
        <v>500000</v>
      </c>
      <c r="F3794" s="59" t="s">
        <v>180</v>
      </c>
      <c r="G3794" s="59">
        <v>0</v>
      </c>
      <c r="H3794" s="59" t="s">
        <v>1845</v>
      </c>
    </row>
    <row r="3795" spans="1:8" ht="46.5">
      <c r="A3795" s="91">
        <v>43634</v>
      </c>
      <c r="B3795" s="59" t="s">
        <v>172</v>
      </c>
      <c r="C3795" s="58" t="s">
        <v>172</v>
      </c>
      <c r="D3795" s="58" t="s">
        <v>2646</v>
      </c>
      <c r="E3795" s="105">
        <v>1400000</v>
      </c>
      <c r="F3795" s="59" t="s">
        <v>180</v>
      </c>
      <c r="G3795" s="59">
        <v>12</v>
      </c>
      <c r="H3795" s="59" t="s">
        <v>181</v>
      </c>
    </row>
    <row r="3796" spans="1:8" ht="23.25">
      <c r="A3796" s="91">
        <v>43636</v>
      </c>
      <c r="B3796" s="59" t="s">
        <v>168</v>
      </c>
      <c r="C3796" s="58" t="s">
        <v>168</v>
      </c>
      <c r="D3796" s="58" t="s">
        <v>3808</v>
      </c>
      <c r="E3796" s="105">
        <v>595072</v>
      </c>
      <c r="F3796" s="59" t="s">
        <v>180</v>
      </c>
      <c r="G3796" s="59">
        <v>0</v>
      </c>
      <c r="H3796" s="59" t="s">
        <v>181</v>
      </c>
    </row>
    <row r="3797" spans="1:8" ht="23.25">
      <c r="A3797" s="91">
        <v>43636</v>
      </c>
      <c r="B3797" s="59" t="s">
        <v>168</v>
      </c>
      <c r="C3797" s="58" t="s">
        <v>168</v>
      </c>
      <c r="D3797" s="58" t="s">
        <v>3488</v>
      </c>
      <c r="E3797" s="105">
        <v>565000</v>
      </c>
      <c r="F3797" s="59" t="s">
        <v>180</v>
      </c>
      <c r="G3797" s="59">
        <v>0</v>
      </c>
      <c r="H3797" s="59" t="s">
        <v>181</v>
      </c>
    </row>
    <row r="3798" spans="1:8" ht="23.25">
      <c r="A3798" s="91">
        <v>43637</v>
      </c>
      <c r="B3798" s="59" t="s">
        <v>168</v>
      </c>
      <c r="C3798" s="58" t="s">
        <v>168</v>
      </c>
      <c r="D3798" s="58" t="s">
        <v>3809</v>
      </c>
      <c r="E3798" s="105">
        <v>239415</v>
      </c>
      <c r="F3798" s="59" t="s">
        <v>180</v>
      </c>
      <c r="G3798" s="59">
        <v>0</v>
      </c>
      <c r="H3798" s="59" t="s">
        <v>1845</v>
      </c>
    </row>
    <row r="3799" spans="1:8" ht="46.5">
      <c r="A3799" s="91">
        <v>43641</v>
      </c>
      <c r="B3799" s="59" t="s">
        <v>168</v>
      </c>
      <c r="C3799" s="58" t="s">
        <v>168</v>
      </c>
      <c r="D3799" s="58" t="s">
        <v>2133</v>
      </c>
      <c r="E3799" s="105">
        <v>546692</v>
      </c>
      <c r="F3799" s="59" t="s">
        <v>180</v>
      </c>
      <c r="G3799" s="59">
        <v>0</v>
      </c>
      <c r="H3799" s="59" t="s">
        <v>1845</v>
      </c>
    </row>
    <row r="3800" spans="1:8" ht="46.5">
      <c r="A3800" s="91">
        <v>43641</v>
      </c>
      <c r="B3800" s="59" t="s">
        <v>168</v>
      </c>
      <c r="C3800" s="58" t="s">
        <v>168</v>
      </c>
      <c r="D3800" s="58" t="s">
        <v>3810</v>
      </c>
      <c r="E3800" s="105">
        <v>415191</v>
      </c>
      <c r="F3800" s="59" t="s">
        <v>180</v>
      </c>
      <c r="G3800" s="59">
        <v>0</v>
      </c>
      <c r="H3800" s="59" t="s">
        <v>1845</v>
      </c>
    </row>
    <row r="3801" spans="1:8" ht="46.5">
      <c r="A3801" s="91">
        <v>43642</v>
      </c>
      <c r="B3801" s="59" t="s">
        <v>168</v>
      </c>
      <c r="C3801" s="58" t="s">
        <v>168</v>
      </c>
      <c r="D3801" s="58" t="s">
        <v>2064</v>
      </c>
      <c r="E3801" s="105">
        <v>1539802</v>
      </c>
      <c r="F3801" s="59" t="s">
        <v>180</v>
      </c>
      <c r="G3801" s="59">
        <v>0</v>
      </c>
      <c r="H3801" s="59" t="s">
        <v>1913</v>
      </c>
    </row>
    <row r="3802" spans="1:8" ht="23.25">
      <c r="A3802" s="91">
        <v>43642</v>
      </c>
      <c r="B3802" s="59" t="s">
        <v>168</v>
      </c>
      <c r="C3802" s="58" t="s">
        <v>168</v>
      </c>
      <c r="D3802" s="58" t="s">
        <v>2711</v>
      </c>
      <c r="E3802" s="105">
        <v>2523663</v>
      </c>
      <c r="F3802" s="59" t="s">
        <v>180</v>
      </c>
      <c r="G3802" s="59">
        <v>2</v>
      </c>
      <c r="H3802" s="59" t="s">
        <v>1913</v>
      </c>
    </row>
    <row r="3803" spans="1:8" ht="23.25">
      <c r="A3803" s="91">
        <v>43643</v>
      </c>
      <c r="B3803" s="59" t="s">
        <v>168</v>
      </c>
      <c r="C3803" s="58" t="s">
        <v>168</v>
      </c>
      <c r="D3803" s="58" t="s">
        <v>3811</v>
      </c>
      <c r="E3803" s="105">
        <v>224000</v>
      </c>
      <c r="F3803" s="59" t="s">
        <v>180</v>
      </c>
      <c r="G3803" s="59">
        <v>0</v>
      </c>
      <c r="H3803" s="59" t="s">
        <v>181</v>
      </c>
    </row>
    <row r="3804" spans="1:8" ht="23.25">
      <c r="A3804" s="91">
        <v>43643</v>
      </c>
      <c r="B3804" s="59" t="s">
        <v>168</v>
      </c>
      <c r="C3804" s="58" t="s">
        <v>168</v>
      </c>
      <c r="D3804" s="58" t="s">
        <v>3279</v>
      </c>
      <c r="E3804" s="105">
        <v>740000</v>
      </c>
      <c r="F3804" s="59" t="s">
        <v>180</v>
      </c>
      <c r="G3804" s="59">
        <v>1</v>
      </c>
      <c r="H3804" s="59" t="s">
        <v>1845</v>
      </c>
    </row>
    <row r="3805" spans="1:8" ht="23.25">
      <c r="A3805" s="91">
        <v>43643</v>
      </c>
      <c r="B3805" s="59" t="s">
        <v>168</v>
      </c>
      <c r="C3805" s="58" t="s">
        <v>168</v>
      </c>
      <c r="D3805" s="58" t="s">
        <v>3812</v>
      </c>
      <c r="E3805" s="105">
        <v>264000</v>
      </c>
      <c r="F3805" s="59" t="s">
        <v>180</v>
      </c>
      <c r="G3805" s="59">
        <v>0</v>
      </c>
      <c r="H3805" s="59" t="s">
        <v>181</v>
      </c>
    </row>
    <row r="3806" spans="1:8" ht="46.5">
      <c r="A3806" s="91">
        <v>43647</v>
      </c>
      <c r="B3806" s="59" t="s">
        <v>172</v>
      </c>
      <c r="C3806" s="58" t="s">
        <v>172</v>
      </c>
      <c r="D3806" s="58" t="s">
        <v>3553</v>
      </c>
      <c r="E3806" s="105">
        <v>375807</v>
      </c>
      <c r="F3806" s="59" t="s">
        <v>180</v>
      </c>
      <c r="G3806" s="59">
        <v>0</v>
      </c>
      <c r="H3806" s="59" t="s">
        <v>1845</v>
      </c>
    </row>
    <row r="3807" spans="1:8" ht="46.5">
      <c r="A3807" s="91">
        <v>43647</v>
      </c>
      <c r="B3807" s="59" t="s">
        <v>172</v>
      </c>
      <c r="C3807" s="58" t="s">
        <v>172</v>
      </c>
      <c r="D3807" s="58" t="s">
        <v>1999</v>
      </c>
      <c r="E3807" s="105">
        <v>262400</v>
      </c>
      <c r="F3807" s="59" t="s">
        <v>180</v>
      </c>
      <c r="G3807" s="59">
        <v>0</v>
      </c>
      <c r="H3807" s="59" t="s">
        <v>1845</v>
      </c>
    </row>
    <row r="3808" spans="1:8" ht="46.5">
      <c r="A3808" s="91">
        <v>43647</v>
      </c>
      <c r="B3808" s="59" t="s">
        <v>172</v>
      </c>
      <c r="C3808" s="58" t="s">
        <v>172</v>
      </c>
      <c r="D3808" s="58" t="s">
        <v>2080</v>
      </c>
      <c r="E3808" s="105">
        <v>499966</v>
      </c>
      <c r="F3808" s="59" t="s">
        <v>180</v>
      </c>
      <c r="G3808" s="59">
        <v>0</v>
      </c>
      <c r="H3808" s="59" t="s">
        <v>1845</v>
      </c>
    </row>
    <row r="3809" spans="1:8" ht="46.5">
      <c r="A3809" s="91">
        <v>43649</v>
      </c>
      <c r="B3809" s="59" t="s">
        <v>168</v>
      </c>
      <c r="C3809" s="58" t="s">
        <v>168</v>
      </c>
      <c r="D3809" s="58" t="s">
        <v>2325</v>
      </c>
      <c r="E3809" s="105">
        <v>504182.09</v>
      </c>
      <c r="F3809" s="59" t="s">
        <v>180</v>
      </c>
      <c r="G3809" s="59">
        <v>0</v>
      </c>
      <c r="H3809" s="59" t="s">
        <v>1845</v>
      </c>
    </row>
    <row r="3810" spans="1:8" ht="46.5">
      <c r="A3810" s="91">
        <v>43649</v>
      </c>
      <c r="B3810" s="59" t="s">
        <v>168</v>
      </c>
      <c r="C3810" s="58" t="s">
        <v>168</v>
      </c>
      <c r="D3810" s="58" t="s">
        <v>2325</v>
      </c>
      <c r="E3810" s="105">
        <v>445817.91</v>
      </c>
      <c r="F3810" s="59" t="s">
        <v>180</v>
      </c>
      <c r="G3810" s="59">
        <v>0</v>
      </c>
      <c r="H3810" s="59" t="s">
        <v>180</v>
      </c>
    </row>
    <row r="3811" spans="1:8" ht="46.5">
      <c r="A3811" s="91">
        <v>43649</v>
      </c>
      <c r="B3811" s="59" t="s">
        <v>168</v>
      </c>
      <c r="C3811" s="58" t="s">
        <v>168</v>
      </c>
      <c r="D3811" s="58" t="s">
        <v>3420</v>
      </c>
      <c r="E3811" s="105">
        <v>885115</v>
      </c>
      <c r="F3811" s="59" t="s">
        <v>180</v>
      </c>
      <c r="G3811" s="59">
        <v>0</v>
      </c>
      <c r="H3811" s="59" t="s">
        <v>1845</v>
      </c>
    </row>
    <row r="3812" spans="1:8" ht="46.5">
      <c r="A3812" s="91">
        <v>43649</v>
      </c>
      <c r="B3812" s="59" t="s">
        <v>168</v>
      </c>
      <c r="C3812" s="58" t="s">
        <v>168</v>
      </c>
      <c r="D3812" s="58" t="s">
        <v>3420</v>
      </c>
      <c r="E3812" s="105">
        <v>478743</v>
      </c>
      <c r="F3812" s="59" t="s">
        <v>180</v>
      </c>
      <c r="G3812" s="59">
        <v>0</v>
      </c>
      <c r="H3812" s="59" t="s">
        <v>1913</v>
      </c>
    </row>
    <row r="3813" spans="1:8" ht="46.5">
      <c r="A3813" s="91">
        <v>43649</v>
      </c>
      <c r="B3813" s="59" t="s">
        <v>172</v>
      </c>
      <c r="C3813" s="58" t="s">
        <v>172</v>
      </c>
      <c r="D3813" s="58" t="s">
        <v>2929</v>
      </c>
      <c r="E3813" s="105">
        <v>313193</v>
      </c>
      <c r="F3813" s="59" t="s">
        <v>180</v>
      </c>
      <c r="G3813" s="59">
        <v>0</v>
      </c>
      <c r="H3813" s="59" t="s">
        <v>1845</v>
      </c>
    </row>
    <row r="3814" spans="1:8" ht="46.5">
      <c r="A3814" s="91">
        <v>43651</v>
      </c>
      <c r="B3814" s="59" t="s">
        <v>168</v>
      </c>
      <c r="C3814" s="58" t="s">
        <v>168</v>
      </c>
      <c r="D3814" s="58" t="s">
        <v>2138</v>
      </c>
      <c r="E3814" s="105">
        <v>977000</v>
      </c>
      <c r="F3814" s="59" t="s">
        <v>180</v>
      </c>
      <c r="G3814" s="59">
        <v>0</v>
      </c>
      <c r="H3814" s="59" t="s">
        <v>181</v>
      </c>
    </row>
    <row r="3815" spans="1:8" ht="46.5">
      <c r="A3815" s="91">
        <v>43654</v>
      </c>
      <c r="B3815" s="59" t="s">
        <v>172</v>
      </c>
      <c r="C3815" s="58" t="s">
        <v>172</v>
      </c>
      <c r="D3815" s="58" t="s">
        <v>2605</v>
      </c>
      <c r="E3815" s="105">
        <v>662865.43000000005</v>
      </c>
      <c r="F3815" s="59" t="s">
        <v>180</v>
      </c>
      <c r="G3815" s="59">
        <v>0</v>
      </c>
      <c r="H3815" s="59" t="s">
        <v>1845</v>
      </c>
    </row>
    <row r="3816" spans="1:8" ht="46.5">
      <c r="A3816" s="91">
        <v>43654</v>
      </c>
      <c r="B3816" s="59" t="s">
        <v>172</v>
      </c>
      <c r="C3816" s="58" t="s">
        <v>172</v>
      </c>
      <c r="D3816" s="58" t="s">
        <v>3813</v>
      </c>
      <c r="E3816" s="105">
        <v>270080</v>
      </c>
      <c r="F3816" s="59" t="s">
        <v>180</v>
      </c>
      <c r="G3816" s="59">
        <v>0</v>
      </c>
      <c r="H3816" s="59" t="s">
        <v>1845</v>
      </c>
    </row>
    <row r="3817" spans="1:8" ht="46.5">
      <c r="A3817" s="91">
        <v>43654</v>
      </c>
      <c r="B3817" s="59" t="s">
        <v>172</v>
      </c>
      <c r="C3817" s="58" t="s">
        <v>172</v>
      </c>
      <c r="D3817" s="58" t="s">
        <v>3814</v>
      </c>
      <c r="E3817" s="105">
        <v>10000000</v>
      </c>
      <c r="F3817" s="59" t="s">
        <v>180</v>
      </c>
      <c r="G3817" s="59">
        <v>0</v>
      </c>
      <c r="H3817" s="59" t="s">
        <v>1845</v>
      </c>
    </row>
    <row r="3818" spans="1:8" ht="46.5">
      <c r="A3818" s="91">
        <v>43654</v>
      </c>
      <c r="B3818" s="59" t="s">
        <v>172</v>
      </c>
      <c r="C3818" s="58" t="s">
        <v>172</v>
      </c>
      <c r="D3818" s="58" t="s">
        <v>3058</v>
      </c>
      <c r="E3818" s="105">
        <v>15998911</v>
      </c>
      <c r="F3818" s="59" t="s">
        <v>180</v>
      </c>
      <c r="G3818" s="59">
        <v>0</v>
      </c>
      <c r="H3818" s="59" t="s">
        <v>1845</v>
      </c>
    </row>
    <row r="3819" spans="1:8" ht="46.5">
      <c r="A3819" s="91">
        <v>43654</v>
      </c>
      <c r="B3819" s="59" t="s">
        <v>172</v>
      </c>
      <c r="C3819" s="58" t="s">
        <v>172</v>
      </c>
      <c r="D3819" s="58" t="s">
        <v>2626</v>
      </c>
      <c r="E3819" s="105">
        <v>23697969.210000001</v>
      </c>
      <c r="F3819" s="59" t="s">
        <v>180</v>
      </c>
      <c r="G3819" s="59">
        <v>0</v>
      </c>
      <c r="H3819" s="59" t="s">
        <v>1845</v>
      </c>
    </row>
    <row r="3820" spans="1:8" ht="46.5">
      <c r="A3820" s="91">
        <v>43654</v>
      </c>
      <c r="B3820" s="59" t="s">
        <v>172</v>
      </c>
      <c r="C3820" s="58" t="s">
        <v>172</v>
      </c>
      <c r="D3820" s="58" t="s">
        <v>3815</v>
      </c>
      <c r="E3820" s="105">
        <v>10000000</v>
      </c>
      <c r="F3820" s="59" t="s">
        <v>180</v>
      </c>
      <c r="G3820" s="59">
        <v>0</v>
      </c>
      <c r="H3820" s="59" t="s">
        <v>1845</v>
      </c>
    </row>
    <row r="3821" spans="1:8" ht="46.5">
      <c r="A3821" s="91">
        <v>43654</v>
      </c>
      <c r="B3821" s="59" t="s">
        <v>172</v>
      </c>
      <c r="C3821" s="58" t="s">
        <v>172</v>
      </c>
      <c r="D3821" s="58" t="s">
        <v>3816</v>
      </c>
      <c r="E3821" s="105">
        <v>26000000</v>
      </c>
      <c r="F3821" s="59" t="s">
        <v>180</v>
      </c>
      <c r="G3821" s="59">
        <v>0</v>
      </c>
      <c r="H3821" s="59" t="s">
        <v>180</v>
      </c>
    </row>
    <row r="3822" spans="1:8" ht="23.25">
      <c r="A3822" s="91">
        <v>43655</v>
      </c>
      <c r="B3822" s="59" t="s">
        <v>168</v>
      </c>
      <c r="C3822" s="58" t="s">
        <v>168</v>
      </c>
      <c r="D3822" s="58" t="s">
        <v>2686</v>
      </c>
      <c r="E3822" s="105">
        <v>308290</v>
      </c>
      <c r="F3822" s="59" t="s">
        <v>180</v>
      </c>
      <c r="G3822" s="59">
        <v>0</v>
      </c>
      <c r="H3822" s="59" t="s">
        <v>1913</v>
      </c>
    </row>
    <row r="3823" spans="1:8" ht="23.25">
      <c r="A3823" s="91">
        <v>43655</v>
      </c>
      <c r="B3823" s="59" t="s">
        <v>168</v>
      </c>
      <c r="C3823" s="58" t="s">
        <v>168</v>
      </c>
      <c r="D3823" s="58" t="s">
        <v>3235</v>
      </c>
      <c r="E3823" s="105">
        <v>4670000</v>
      </c>
      <c r="F3823" s="59" t="s">
        <v>180</v>
      </c>
      <c r="G3823" s="59">
        <v>1</v>
      </c>
      <c r="H3823" s="59" t="s">
        <v>1913</v>
      </c>
    </row>
    <row r="3824" spans="1:8" ht="46.5">
      <c r="A3824" s="91">
        <v>43655</v>
      </c>
      <c r="B3824" s="59" t="s">
        <v>172</v>
      </c>
      <c r="C3824" s="58" t="s">
        <v>172</v>
      </c>
      <c r="D3824" s="58" t="s">
        <v>3817</v>
      </c>
      <c r="E3824" s="105">
        <v>100000</v>
      </c>
      <c r="F3824" s="59" t="s">
        <v>180</v>
      </c>
      <c r="G3824" s="59">
        <v>0</v>
      </c>
      <c r="H3824" s="59" t="s">
        <v>1845</v>
      </c>
    </row>
    <row r="3825" spans="1:8" ht="46.5">
      <c r="A3825" s="91">
        <v>43655</v>
      </c>
      <c r="B3825" s="59" t="s">
        <v>172</v>
      </c>
      <c r="C3825" s="58" t="s">
        <v>172</v>
      </c>
      <c r="D3825" s="58" t="s">
        <v>3818</v>
      </c>
      <c r="E3825" s="105">
        <v>26000000</v>
      </c>
      <c r="F3825" s="59" t="s">
        <v>180</v>
      </c>
      <c r="G3825" s="59">
        <v>0</v>
      </c>
      <c r="H3825" s="59" t="s">
        <v>1845</v>
      </c>
    </row>
    <row r="3826" spans="1:8" ht="46.5">
      <c r="A3826" s="91">
        <v>43655</v>
      </c>
      <c r="B3826" s="59" t="s">
        <v>168</v>
      </c>
      <c r="C3826" s="58" t="s">
        <v>168</v>
      </c>
      <c r="D3826" s="58" t="s">
        <v>2112</v>
      </c>
      <c r="E3826" s="105">
        <v>223750</v>
      </c>
      <c r="F3826" s="59" t="s">
        <v>180</v>
      </c>
      <c r="G3826" s="59">
        <v>0</v>
      </c>
      <c r="H3826" s="59" t="s">
        <v>181</v>
      </c>
    </row>
    <row r="3827" spans="1:8" ht="46.5">
      <c r="A3827" s="91">
        <v>43655</v>
      </c>
      <c r="B3827" s="59" t="s">
        <v>172</v>
      </c>
      <c r="C3827" s="58" t="s">
        <v>172</v>
      </c>
      <c r="D3827" s="58" t="s">
        <v>2282</v>
      </c>
      <c r="E3827" s="105">
        <v>4872685.04</v>
      </c>
      <c r="F3827" s="59" t="s">
        <v>180</v>
      </c>
      <c r="G3827" s="59">
        <v>0</v>
      </c>
      <c r="H3827" s="59" t="s">
        <v>1845</v>
      </c>
    </row>
    <row r="3828" spans="1:8" ht="69.75">
      <c r="A3828" s="91">
        <v>43655</v>
      </c>
      <c r="B3828" s="59" t="s">
        <v>172</v>
      </c>
      <c r="C3828" s="58" t="s">
        <v>172</v>
      </c>
      <c r="D3828" s="58" t="s">
        <v>3819</v>
      </c>
      <c r="E3828" s="105">
        <v>750000</v>
      </c>
      <c r="F3828" s="59" t="s">
        <v>180</v>
      </c>
      <c r="G3828" s="59">
        <v>0</v>
      </c>
      <c r="H3828" s="59" t="s">
        <v>1845</v>
      </c>
    </row>
    <row r="3829" spans="1:8" ht="46.5">
      <c r="A3829" s="91">
        <v>43656</v>
      </c>
      <c r="B3829" s="59" t="s">
        <v>172</v>
      </c>
      <c r="C3829" s="58" t="s">
        <v>172</v>
      </c>
      <c r="D3829" s="58" t="s">
        <v>3820</v>
      </c>
      <c r="E3829" s="105">
        <v>396970</v>
      </c>
      <c r="F3829" s="59" t="s">
        <v>180</v>
      </c>
      <c r="G3829" s="59">
        <v>0</v>
      </c>
      <c r="H3829" s="59" t="s">
        <v>1845</v>
      </c>
    </row>
    <row r="3830" spans="1:8" ht="46.5">
      <c r="A3830" s="91">
        <v>43656</v>
      </c>
      <c r="B3830" s="59" t="s">
        <v>168</v>
      </c>
      <c r="C3830" s="58" t="s">
        <v>168</v>
      </c>
      <c r="D3830" s="58" t="s">
        <v>3821</v>
      </c>
      <c r="E3830" s="105">
        <v>182202.71</v>
      </c>
      <c r="F3830" s="59" t="s">
        <v>180</v>
      </c>
      <c r="G3830" s="59">
        <v>0</v>
      </c>
      <c r="H3830" s="59" t="s">
        <v>1845</v>
      </c>
    </row>
    <row r="3831" spans="1:8" ht="23.25">
      <c r="A3831" s="91">
        <v>43656</v>
      </c>
      <c r="B3831" s="59" t="s">
        <v>168</v>
      </c>
      <c r="C3831" s="58" t="s">
        <v>168</v>
      </c>
      <c r="D3831" s="58" t="s">
        <v>3518</v>
      </c>
      <c r="E3831" s="105">
        <v>1240000</v>
      </c>
      <c r="F3831" s="59" t="s">
        <v>180</v>
      </c>
      <c r="G3831" s="59">
        <v>0</v>
      </c>
      <c r="H3831" s="59" t="s">
        <v>1839</v>
      </c>
    </row>
    <row r="3832" spans="1:8" ht="23.25">
      <c r="A3832" s="91">
        <v>43656</v>
      </c>
      <c r="B3832" s="59" t="s">
        <v>168</v>
      </c>
      <c r="C3832" s="58" t="s">
        <v>168</v>
      </c>
      <c r="D3832" s="58" t="s">
        <v>3458</v>
      </c>
      <c r="E3832" s="105">
        <v>446112</v>
      </c>
      <c r="F3832" s="59" t="s">
        <v>180</v>
      </c>
      <c r="G3832" s="59">
        <v>0</v>
      </c>
      <c r="H3832" s="59" t="s">
        <v>1845</v>
      </c>
    </row>
    <row r="3833" spans="1:8" ht="46.5">
      <c r="A3833" s="91">
        <v>43661</v>
      </c>
      <c r="B3833" s="59" t="s">
        <v>172</v>
      </c>
      <c r="C3833" s="58" t="s">
        <v>172</v>
      </c>
      <c r="D3833" s="58" t="s">
        <v>3206</v>
      </c>
      <c r="E3833" s="105">
        <v>1544071.08</v>
      </c>
      <c r="F3833" s="59" t="s">
        <v>180</v>
      </c>
      <c r="G3833" s="59">
        <v>0</v>
      </c>
      <c r="H3833" s="59" t="s">
        <v>1845</v>
      </c>
    </row>
    <row r="3834" spans="1:8" ht="46.5">
      <c r="A3834" s="91">
        <v>43661</v>
      </c>
      <c r="B3834" s="59" t="s">
        <v>172</v>
      </c>
      <c r="C3834" s="58" t="s">
        <v>172</v>
      </c>
      <c r="D3834" s="58" t="s">
        <v>3822</v>
      </c>
      <c r="E3834" s="105">
        <v>225000000</v>
      </c>
      <c r="F3834" s="59" t="s">
        <v>180</v>
      </c>
      <c r="G3834" s="59">
        <v>0</v>
      </c>
      <c r="H3834" s="59" t="s">
        <v>1845</v>
      </c>
    </row>
    <row r="3835" spans="1:8" ht="46.5">
      <c r="A3835" s="91">
        <v>43661</v>
      </c>
      <c r="B3835" s="59" t="s">
        <v>172</v>
      </c>
      <c r="C3835" s="58" t="s">
        <v>172</v>
      </c>
      <c r="D3835" s="58" t="s">
        <v>2999</v>
      </c>
      <c r="E3835" s="105">
        <v>12187500</v>
      </c>
      <c r="F3835" s="59" t="s">
        <v>180</v>
      </c>
      <c r="G3835" s="59">
        <v>0</v>
      </c>
      <c r="H3835" s="59" t="s">
        <v>1845</v>
      </c>
    </row>
    <row r="3836" spans="1:8" ht="93">
      <c r="A3836" s="91">
        <v>43661</v>
      </c>
      <c r="B3836" s="59" t="s">
        <v>172</v>
      </c>
      <c r="C3836" s="58" t="s">
        <v>172</v>
      </c>
      <c r="D3836" s="58" t="s">
        <v>2285</v>
      </c>
      <c r="E3836" s="105">
        <v>339346.9</v>
      </c>
      <c r="F3836" s="59" t="s">
        <v>180</v>
      </c>
      <c r="G3836" s="59">
        <v>0</v>
      </c>
      <c r="H3836" s="59" t="s">
        <v>1845</v>
      </c>
    </row>
    <row r="3837" spans="1:8" ht="46.5">
      <c r="A3837" s="91">
        <v>43661</v>
      </c>
      <c r="B3837" s="59" t="s">
        <v>172</v>
      </c>
      <c r="C3837" s="58" t="s">
        <v>172</v>
      </c>
      <c r="D3837" s="58" t="s">
        <v>2399</v>
      </c>
      <c r="E3837" s="105">
        <v>1650000</v>
      </c>
      <c r="F3837" s="59" t="s">
        <v>180</v>
      </c>
      <c r="G3837" s="59">
        <v>2</v>
      </c>
      <c r="H3837" s="59" t="s">
        <v>1845</v>
      </c>
    </row>
    <row r="3838" spans="1:8" ht="23.25">
      <c r="A3838" s="91">
        <v>43663</v>
      </c>
      <c r="B3838" s="59" t="s">
        <v>168</v>
      </c>
      <c r="C3838" s="58" t="s">
        <v>168</v>
      </c>
      <c r="D3838" s="58" t="s">
        <v>2895</v>
      </c>
      <c r="E3838" s="105">
        <v>1950000</v>
      </c>
      <c r="F3838" s="59" t="s">
        <v>180</v>
      </c>
      <c r="G3838" s="59">
        <v>0</v>
      </c>
      <c r="H3838" s="59" t="s">
        <v>1845</v>
      </c>
    </row>
    <row r="3839" spans="1:8" ht="23.25">
      <c r="A3839" s="91">
        <v>43663</v>
      </c>
      <c r="B3839" s="59" t="s">
        <v>168</v>
      </c>
      <c r="C3839" s="58" t="s">
        <v>168</v>
      </c>
      <c r="D3839" s="58" t="s">
        <v>3823</v>
      </c>
      <c r="E3839" s="105">
        <v>345145</v>
      </c>
      <c r="F3839" s="59" t="s">
        <v>180</v>
      </c>
      <c r="G3839" s="59">
        <v>2</v>
      </c>
      <c r="H3839" s="59" t="s">
        <v>1839</v>
      </c>
    </row>
    <row r="3840" spans="1:8" ht="23.25">
      <c r="A3840" s="91">
        <v>43663</v>
      </c>
      <c r="B3840" s="59" t="s">
        <v>168</v>
      </c>
      <c r="C3840" s="58" t="s">
        <v>168</v>
      </c>
      <c r="D3840" s="58" t="s">
        <v>2506</v>
      </c>
      <c r="E3840" s="105">
        <v>270968</v>
      </c>
      <c r="F3840" s="59" t="s">
        <v>180</v>
      </c>
      <c r="G3840" s="59">
        <v>0</v>
      </c>
      <c r="H3840" s="59" t="s">
        <v>181</v>
      </c>
    </row>
    <row r="3841" spans="1:8" ht="46.5">
      <c r="A3841" s="91">
        <v>43664</v>
      </c>
      <c r="B3841" s="59" t="s">
        <v>168</v>
      </c>
      <c r="C3841" s="58" t="s">
        <v>168</v>
      </c>
      <c r="D3841" s="58" t="s">
        <v>3824</v>
      </c>
      <c r="E3841" s="105">
        <v>636000</v>
      </c>
      <c r="F3841" s="59" t="s">
        <v>180</v>
      </c>
      <c r="G3841" s="59">
        <v>0</v>
      </c>
      <c r="H3841" s="59" t="s">
        <v>1913</v>
      </c>
    </row>
    <row r="3842" spans="1:8" ht="46.5">
      <c r="A3842" s="91">
        <v>43664</v>
      </c>
      <c r="B3842" s="59" t="s">
        <v>168</v>
      </c>
      <c r="C3842" s="58" t="s">
        <v>168</v>
      </c>
      <c r="D3842" s="58" t="s">
        <v>3825</v>
      </c>
      <c r="E3842" s="105">
        <v>140358</v>
      </c>
      <c r="F3842" s="59" t="s">
        <v>180</v>
      </c>
      <c r="G3842" s="59">
        <v>0</v>
      </c>
      <c r="H3842" s="59" t="s">
        <v>1845</v>
      </c>
    </row>
    <row r="3843" spans="1:8" ht="46.5">
      <c r="A3843" s="91">
        <v>43668</v>
      </c>
      <c r="B3843" s="59" t="s">
        <v>172</v>
      </c>
      <c r="C3843" s="58" t="s">
        <v>172</v>
      </c>
      <c r="D3843" s="58" t="s">
        <v>2744</v>
      </c>
      <c r="E3843" s="105">
        <v>3600000</v>
      </c>
      <c r="F3843" s="59" t="s">
        <v>180</v>
      </c>
      <c r="G3843" s="59">
        <v>0</v>
      </c>
      <c r="H3843" s="59" t="s">
        <v>1845</v>
      </c>
    </row>
    <row r="3844" spans="1:8" ht="46.5">
      <c r="A3844" s="91">
        <v>43669</v>
      </c>
      <c r="B3844" s="59" t="s">
        <v>172</v>
      </c>
      <c r="C3844" s="58" t="s">
        <v>172</v>
      </c>
      <c r="D3844" s="58" t="s">
        <v>3553</v>
      </c>
      <c r="E3844" s="105">
        <v>950000</v>
      </c>
      <c r="F3844" s="59" t="s">
        <v>180</v>
      </c>
      <c r="G3844" s="59">
        <v>0</v>
      </c>
      <c r="H3844" s="59" t="s">
        <v>1845</v>
      </c>
    </row>
    <row r="3845" spans="1:8" ht="46.5">
      <c r="A3845" s="91">
        <v>43669</v>
      </c>
      <c r="B3845" s="59" t="s">
        <v>172</v>
      </c>
      <c r="C3845" s="58" t="s">
        <v>172</v>
      </c>
      <c r="D3845" s="58" t="s">
        <v>2178</v>
      </c>
      <c r="E3845" s="105">
        <v>2647310.71</v>
      </c>
      <c r="F3845" s="59" t="s">
        <v>180</v>
      </c>
      <c r="G3845" s="59">
        <v>0</v>
      </c>
      <c r="H3845" s="59" t="s">
        <v>1845</v>
      </c>
    </row>
    <row r="3846" spans="1:8" ht="46.5">
      <c r="A3846" s="91">
        <v>43670</v>
      </c>
      <c r="B3846" s="59" t="s">
        <v>172</v>
      </c>
      <c r="C3846" s="58" t="s">
        <v>172</v>
      </c>
      <c r="D3846" s="58" t="s">
        <v>3826</v>
      </c>
      <c r="E3846" s="105">
        <v>950000</v>
      </c>
      <c r="F3846" s="59" t="s">
        <v>180</v>
      </c>
      <c r="G3846" s="59">
        <v>0</v>
      </c>
      <c r="H3846" s="59" t="s">
        <v>1845</v>
      </c>
    </row>
    <row r="3847" spans="1:8" ht="46.5">
      <c r="A3847" s="91">
        <v>43670</v>
      </c>
      <c r="B3847" s="59" t="s">
        <v>172</v>
      </c>
      <c r="C3847" s="58" t="s">
        <v>172</v>
      </c>
      <c r="D3847" s="58" t="s">
        <v>3827</v>
      </c>
      <c r="E3847" s="105">
        <v>950000</v>
      </c>
      <c r="F3847" s="59" t="s">
        <v>180</v>
      </c>
      <c r="G3847" s="59">
        <v>0</v>
      </c>
      <c r="H3847" s="59" t="s">
        <v>1845</v>
      </c>
    </row>
    <row r="3848" spans="1:8" ht="46.5">
      <c r="A3848" s="91">
        <v>43670</v>
      </c>
      <c r="B3848" s="59" t="s">
        <v>172</v>
      </c>
      <c r="C3848" s="58" t="s">
        <v>172</v>
      </c>
      <c r="D3848" s="58" t="s">
        <v>3828</v>
      </c>
      <c r="E3848" s="105">
        <v>950000</v>
      </c>
      <c r="F3848" s="59" t="s">
        <v>180</v>
      </c>
      <c r="G3848" s="59">
        <v>0</v>
      </c>
      <c r="H3848" s="59" t="s">
        <v>1845</v>
      </c>
    </row>
    <row r="3849" spans="1:8" ht="46.5">
      <c r="A3849" s="91">
        <v>43670</v>
      </c>
      <c r="B3849" s="59" t="s">
        <v>172</v>
      </c>
      <c r="C3849" s="58" t="s">
        <v>172</v>
      </c>
      <c r="D3849" s="58" t="s">
        <v>3828</v>
      </c>
      <c r="E3849" s="105">
        <v>500000</v>
      </c>
      <c r="F3849" s="59" t="s">
        <v>180</v>
      </c>
      <c r="G3849" s="59">
        <v>0</v>
      </c>
      <c r="H3849" s="59" t="s">
        <v>180</v>
      </c>
    </row>
    <row r="3850" spans="1:8" ht="69.75">
      <c r="A3850" s="91">
        <v>43670</v>
      </c>
      <c r="B3850" s="59" t="s">
        <v>172</v>
      </c>
      <c r="C3850" s="58" t="s">
        <v>172</v>
      </c>
      <c r="D3850" s="58" t="s">
        <v>2803</v>
      </c>
      <c r="E3850" s="105">
        <v>300000</v>
      </c>
      <c r="F3850" s="59" t="s">
        <v>180</v>
      </c>
      <c r="G3850" s="59">
        <v>0</v>
      </c>
      <c r="H3850" s="59" t="s">
        <v>1845</v>
      </c>
    </row>
    <row r="3851" spans="1:8" ht="46.5">
      <c r="A3851" s="91">
        <v>43670</v>
      </c>
      <c r="B3851" s="59" t="s">
        <v>172</v>
      </c>
      <c r="C3851" s="58" t="s">
        <v>172</v>
      </c>
      <c r="D3851" s="58" t="s">
        <v>3829</v>
      </c>
      <c r="E3851" s="105">
        <v>10000000</v>
      </c>
      <c r="F3851" s="59" t="s">
        <v>180</v>
      </c>
      <c r="G3851" s="59">
        <v>0</v>
      </c>
      <c r="H3851" s="59" t="s">
        <v>1845</v>
      </c>
    </row>
    <row r="3852" spans="1:8" ht="69.75">
      <c r="A3852" s="91">
        <v>43670</v>
      </c>
      <c r="B3852" s="59" t="s">
        <v>172</v>
      </c>
      <c r="C3852" s="58" t="s">
        <v>172</v>
      </c>
      <c r="D3852" s="58" t="s">
        <v>1924</v>
      </c>
      <c r="E3852" s="105">
        <v>415994.91</v>
      </c>
      <c r="F3852" s="59" t="s">
        <v>180</v>
      </c>
      <c r="G3852" s="59">
        <v>0</v>
      </c>
      <c r="H3852" s="59" t="s">
        <v>1845</v>
      </c>
    </row>
    <row r="3853" spans="1:8" ht="46.5">
      <c r="A3853" s="91">
        <v>43670</v>
      </c>
      <c r="B3853" s="59" t="s">
        <v>172</v>
      </c>
      <c r="C3853" s="58" t="s">
        <v>172</v>
      </c>
      <c r="D3853" s="58" t="s">
        <v>3139</v>
      </c>
      <c r="E3853" s="105">
        <v>760500</v>
      </c>
      <c r="F3853" s="59" t="s">
        <v>180</v>
      </c>
      <c r="G3853" s="59">
        <v>0</v>
      </c>
      <c r="H3853" s="59" t="s">
        <v>202</v>
      </c>
    </row>
    <row r="3854" spans="1:8" ht="46.5">
      <c r="A3854" s="91">
        <v>43670</v>
      </c>
      <c r="B3854" s="59" t="s">
        <v>172</v>
      </c>
      <c r="C3854" s="58" t="s">
        <v>172</v>
      </c>
      <c r="D3854" s="58" t="s">
        <v>3040</v>
      </c>
      <c r="E3854" s="105">
        <v>200000</v>
      </c>
      <c r="F3854" s="59" t="s">
        <v>180</v>
      </c>
      <c r="G3854" s="59">
        <v>0</v>
      </c>
      <c r="H3854" s="59" t="s">
        <v>1845</v>
      </c>
    </row>
    <row r="3855" spans="1:8" ht="46.5">
      <c r="A3855" s="91">
        <v>43670</v>
      </c>
      <c r="B3855" s="59" t="s">
        <v>172</v>
      </c>
      <c r="C3855" s="58" t="s">
        <v>172</v>
      </c>
      <c r="D3855" s="58" t="s">
        <v>3830</v>
      </c>
      <c r="E3855" s="105">
        <v>10000000</v>
      </c>
      <c r="F3855" s="59" t="s">
        <v>180</v>
      </c>
      <c r="G3855" s="59">
        <v>0</v>
      </c>
      <c r="H3855" s="59" t="s">
        <v>1845</v>
      </c>
    </row>
    <row r="3856" spans="1:8" ht="46.5">
      <c r="A3856" s="91">
        <v>43670</v>
      </c>
      <c r="B3856" s="59" t="s">
        <v>172</v>
      </c>
      <c r="C3856" s="58" t="s">
        <v>172</v>
      </c>
      <c r="D3856" s="58" t="s">
        <v>3831</v>
      </c>
      <c r="E3856" s="105">
        <v>500000</v>
      </c>
      <c r="F3856" s="59" t="s">
        <v>180</v>
      </c>
      <c r="G3856" s="59">
        <v>0</v>
      </c>
      <c r="H3856" s="59" t="s">
        <v>1845</v>
      </c>
    </row>
    <row r="3857" spans="1:8" ht="46.5">
      <c r="A3857" s="91">
        <v>43670</v>
      </c>
      <c r="B3857" s="59" t="s">
        <v>172</v>
      </c>
      <c r="C3857" s="58" t="s">
        <v>172</v>
      </c>
      <c r="D3857" s="58" t="s">
        <v>2600</v>
      </c>
      <c r="E3857" s="105">
        <v>959775</v>
      </c>
      <c r="F3857" s="59" t="s">
        <v>180</v>
      </c>
      <c r="G3857" s="59">
        <v>0</v>
      </c>
      <c r="H3857" s="59" t="s">
        <v>1845</v>
      </c>
    </row>
    <row r="3858" spans="1:8" ht="46.5">
      <c r="A3858" s="91">
        <v>43670</v>
      </c>
      <c r="B3858" s="59" t="s">
        <v>172</v>
      </c>
      <c r="C3858" s="58" t="s">
        <v>172</v>
      </c>
      <c r="D3858" s="58" t="s">
        <v>2600</v>
      </c>
      <c r="E3858" s="105">
        <v>432185</v>
      </c>
      <c r="F3858" s="59" t="s">
        <v>180</v>
      </c>
      <c r="G3858" s="59">
        <v>0</v>
      </c>
      <c r="H3858" s="59" t="s">
        <v>1845</v>
      </c>
    </row>
    <row r="3859" spans="1:8" ht="46.5">
      <c r="A3859" s="91">
        <v>43670</v>
      </c>
      <c r="B3859" s="59" t="s">
        <v>172</v>
      </c>
      <c r="C3859" s="58" t="s">
        <v>172</v>
      </c>
      <c r="D3859" s="58" t="s">
        <v>3832</v>
      </c>
      <c r="E3859" s="105">
        <v>10000000</v>
      </c>
      <c r="F3859" s="59" t="s">
        <v>180</v>
      </c>
      <c r="G3859" s="59">
        <v>0</v>
      </c>
      <c r="H3859" s="59" t="s">
        <v>1845</v>
      </c>
    </row>
    <row r="3860" spans="1:8" ht="46.5">
      <c r="A3860" s="91">
        <v>43670</v>
      </c>
      <c r="B3860" s="59" t="s">
        <v>172</v>
      </c>
      <c r="C3860" s="58" t="s">
        <v>172</v>
      </c>
      <c r="D3860" s="58" t="s">
        <v>2394</v>
      </c>
      <c r="E3860" s="105">
        <v>1460232</v>
      </c>
      <c r="F3860" s="59" t="s">
        <v>180</v>
      </c>
      <c r="G3860" s="59">
        <v>0</v>
      </c>
      <c r="H3860" s="59" t="s">
        <v>1845</v>
      </c>
    </row>
    <row r="3861" spans="1:8" ht="46.5">
      <c r="A3861" s="91">
        <v>43670</v>
      </c>
      <c r="B3861" s="59" t="s">
        <v>172</v>
      </c>
      <c r="C3861" s="58" t="s">
        <v>172</v>
      </c>
      <c r="D3861" s="58" t="s">
        <v>1936</v>
      </c>
      <c r="E3861" s="105">
        <v>1150304</v>
      </c>
      <c r="F3861" s="59" t="s">
        <v>180</v>
      </c>
      <c r="G3861" s="59">
        <v>0</v>
      </c>
      <c r="H3861" s="59" t="s">
        <v>1845</v>
      </c>
    </row>
    <row r="3862" spans="1:8" ht="46.5">
      <c r="A3862" s="91">
        <v>43670</v>
      </c>
      <c r="B3862" s="59" t="s">
        <v>172</v>
      </c>
      <c r="C3862" s="58" t="s">
        <v>172</v>
      </c>
      <c r="D3862" s="58" t="s">
        <v>1968</v>
      </c>
      <c r="E3862" s="105">
        <v>400000</v>
      </c>
      <c r="F3862" s="59" t="s">
        <v>180</v>
      </c>
      <c r="G3862" s="59">
        <v>0</v>
      </c>
      <c r="H3862" s="59" t="s">
        <v>1845</v>
      </c>
    </row>
    <row r="3863" spans="1:8" ht="46.5">
      <c r="A3863" s="91">
        <v>43671</v>
      </c>
      <c r="B3863" s="59" t="s">
        <v>172</v>
      </c>
      <c r="C3863" s="58" t="s">
        <v>172</v>
      </c>
      <c r="D3863" s="58" t="s">
        <v>3322</v>
      </c>
      <c r="E3863" s="105">
        <v>900000</v>
      </c>
      <c r="F3863" s="59" t="s">
        <v>180</v>
      </c>
      <c r="G3863" s="59">
        <v>0</v>
      </c>
      <c r="H3863" s="59" t="s">
        <v>1845</v>
      </c>
    </row>
    <row r="3864" spans="1:8" ht="69.75">
      <c r="A3864" s="91">
        <v>43672</v>
      </c>
      <c r="B3864" s="59" t="s">
        <v>172</v>
      </c>
      <c r="C3864" s="58" t="s">
        <v>172</v>
      </c>
      <c r="D3864" s="58" t="s">
        <v>2008</v>
      </c>
      <c r="E3864" s="105">
        <v>300000</v>
      </c>
      <c r="F3864" s="59" t="s">
        <v>180</v>
      </c>
      <c r="G3864" s="59">
        <v>0</v>
      </c>
      <c r="H3864" s="59" t="s">
        <v>1845</v>
      </c>
    </row>
    <row r="3865" spans="1:8" ht="46.5">
      <c r="A3865" s="91">
        <v>43672</v>
      </c>
      <c r="B3865" s="59" t="s">
        <v>168</v>
      </c>
      <c r="C3865" s="58" t="s">
        <v>168</v>
      </c>
      <c r="D3865" s="58" t="s">
        <v>2346</v>
      </c>
      <c r="E3865" s="105">
        <v>613000</v>
      </c>
      <c r="F3865" s="59" t="s">
        <v>180</v>
      </c>
      <c r="G3865" s="59">
        <v>0</v>
      </c>
      <c r="H3865" s="59" t="s">
        <v>1845</v>
      </c>
    </row>
    <row r="3866" spans="1:8" ht="46.5">
      <c r="A3866" s="91">
        <v>43672</v>
      </c>
      <c r="B3866" s="59" t="s">
        <v>172</v>
      </c>
      <c r="C3866" s="58" t="s">
        <v>172</v>
      </c>
      <c r="D3866" s="58" t="s">
        <v>2784</v>
      </c>
      <c r="E3866" s="105">
        <v>10000000</v>
      </c>
      <c r="F3866" s="59" t="s">
        <v>180</v>
      </c>
      <c r="G3866" s="59">
        <v>0</v>
      </c>
      <c r="H3866" s="59" t="s">
        <v>1845</v>
      </c>
    </row>
    <row r="3867" spans="1:8" ht="46.5">
      <c r="A3867" s="91">
        <v>43675</v>
      </c>
      <c r="B3867" s="59" t="s">
        <v>168</v>
      </c>
      <c r="C3867" s="58" t="s">
        <v>168</v>
      </c>
      <c r="D3867" s="58" t="s">
        <v>2448</v>
      </c>
      <c r="E3867" s="105">
        <v>351634</v>
      </c>
      <c r="F3867" s="59" t="s">
        <v>180</v>
      </c>
      <c r="G3867" s="59">
        <v>5</v>
      </c>
      <c r="H3867" s="59" t="s">
        <v>181</v>
      </c>
    </row>
    <row r="3868" spans="1:8" ht="23.25">
      <c r="A3868" s="91">
        <v>43684</v>
      </c>
      <c r="B3868" s="59" t="s">
        <v>168</v>
      </c>
      <c r="C3868" s="58" t="s">
        <v>168</v>
      </c>
      <c r="D3868" s="58" t="s">
        <v>3833</v>
      </c>
      <c r="E3868" s="105">
        <v>9000000</v>
      </c>
      <c r="F3868" s="59" t="s">
        <v>180</v>
      </c>
      <c r="G3868" s="59">
        <v>2</v>
      </c>
      <c r="H3868" s="59" t="s">
        <v>1913</v>
      </c>
    </row>
    <row r="3869" spans="1:8" ht="46.5">
      <c r="A3869" s="91">
        <v>43685</v>
      </c>
      <c r="B3869" s="59" t="s">
        <v>172</v>
      </c>
      <c r="C3869" s="58" t="s">
        <v>172</v>
      </c>
      <c r="D3869" s="58" t="s">
        <v>3834</v>
      </c>
      <c r="E3869" s="105">
        <v>38000000</v>
      </c>
      <c r="F3869" s="59" t="s">
        <v>180</v>
      </c>
      <c r="G3869" s="59">
        <v>7</v>
      </c>
      <c r="H3869" s="59" t="s">
        <v>181</v>
      </c>
    </row>
    <row r="3870" spans="1:8" ht="46.5">
      <c r="A3870" s="91">
        <v>43685</v>
      </c>
      <c r="B3870" s="59" t="s">
        <v>172</v>
      </c>
      <c r="C3870" s="58" t="s">
        <v>172</v>
      </c>
      <c r="D3870" s="58" t="s">
        <v>3835</v>
      </c>
      <c r="E3870" s="105">
        <v>300000</v>
      </c>
      <c r="F3870" s="59" t="s">
        <v>180</v>
      </c>
      <c r="G3870" s="59">
        <v>1</v>
      </c>
      <c r="H3870" s="59" t="s">
        <v>181</v>
      </c>
    </row>
    <row r="3871" spans="1:8" ht="46.5">
      <c r="A3871" s="91">
        <v>43685</v>
      </c>
      <c r="B3871" s="59" t="s">
        <v>172</v>
      </c>
      <c r="C3871" s="58" t="s">
        <v>172</v>
      </c>
      <c r="D3871" s="58" t="s">
        <v>3836</v>
      </c>
      <c r="E3871" s="105">
        <v>21000000</v>
      </c>
      <c r="F3871" s="59" t="s">
        <v>180</v>
      </c>
      <c r="G3871" s="59">
        <v>0</v>
      </c>
      <c r="H3871" s="59" t="s">
        <v>1845</v>
      </c>
    </row>
    <row r="3872" spans="1:8" ht="46.5">
      <c r="A3872" s="91">
        <v>43686</v>
      </c>
      <c r="B3872" s="59" t="s">
        <v>172</v>
      </c>
      <c r="C3872" s="58" t="s">
        <v>172</v>
      </c>
      <c r="D3872" s="58" t="s">
        <v>3837</v>
      </c>
      <c r="E3872" s="105">
        <v>1000000</v>
      </c>
      <c r="F3872" s="59" t="s">
        <v>180</v>
      </c>
      <c r="G3872" s="59">
        <v>0</v>
      </c>
      <c r="H3872" s="59" t="s">
        <v>1845</v>
      </c>
    </row>
    <row r="3873" spans="1:8" ht="46.5">
      <c r="A3873" s="91">
        <v>43689</v>
      </c>
      <c r="B3873" s="59" t="s">
        <v>168</v>
      </c>
      <c r="C3873" s="58" t="s">
        <v>168</v>
      </c>
      <c r="D3873" s="58" t="s">
        <v>2173</v>
      </c>
      <c r="E3873" s="105">
        <v>441500</v>
      </c>
      <c r="F3873" s="59" t="s">
        <v>180</v>
      </c>
      <c r="G3873" s="59">
        <v>0</v>
      </c>
      <c r="H3873" s="59" t="s">
        <v>1913</v>
      </c>
    </row>
    <row r="3874" spans="1:8" ht="23.25">
      <c r="A3874" s="91">
        <v>43689</v>
      </c>
      <c r="B3874" s="59" t="s">
        <v>168</v>
      </c>
      <c r="C3874" s="58" t="s">
        <v>168</v>
      </c>
      <c r="D3874" s="58" t="s">
        <v>2264</v>
      </c>
      <c r="E3874" s="105">
        <v>509510</v>
      </c>
      <c r="F3874" s="59" t="s">
        <v>180</v>
      </c>
      <c r="G3874" s="59">
        <v>0</v>
      </c>
      <c r="H3874" s="59" t="s">
        <v>1845</v>
      </c>
    </row>
    <row r="3875" spans="1:8" ht="46.5">
      <c r="A3875" s="91">
        <v>43690</v>
      </c>
      <c r="B3875" s="59" t="s">
        <v>168</v>
      </c>
      <c r="C3875" s="58" t="s">
        <v>168</v>
      </c>
      <c r="D3875" s="58" t="s">
        <v>2214</v>
      </c>
      <c r="E3875" s="105">
        <v>1019000</v>
      </c>
      <c r="F3875" s="59" t="s">
        <v>180</v>
      </c>
      <c r="G3875" s="59">
        <v>1</v>
      </c>
      <c r="H3875" s="59" t="s">
        <v>1845</v>
      </c>
    </row>
    <row r="3876" spans="1:8" ht="46.5">
      <c r="A3876" s="91">
        <v>43690</v>
      </c>
      <c r="B3876" s="59" t="s">
        <v>172</v>
      </c>
      <c r="C3876" s="58" t="s">
        <v>172</v>
      </c>
      <c r="D3876" s="58" t="s">
        <v>3838</v>
      </c>
      <c r="E3876" s="105">
        <v>990000</v>
      </c>
      <c r="F3876" s="59" t="s">
        <v>180</v>
      </c>
      <c r="G3876" s="59">
        <v>0</v>
      </c>
      <c r="H3876" s="59" t="s">
        <v>1845</v>
      </c>
    </row>
    <row r="3877" spans="1:8" ht="69.75">
      <c r="A3877" s="91">
        <v>43690</v>
      </c>
      <c r="B3877" s="59" t="s">
        <v>172</v>
      </c>
      <c r="C3877" s="58" t="s">
        <v>172</v>
      </c>
      <c r="D3877" s="58" t="s">
        <v>1906</v>
      </c>
      <c r="E3877" s="105">
        <v>932184.64</v>
      </c>
      <c r="F3877" s="59" t="s">
        <v>180</v>
      </c>
      <c r="G3877" s="59">
        <v>0</v>
      </c>
      <c r="H3877" s="59" t="s">
        <v>180</v>
      </c>
    </row>
    <row r="3878" spans="1:8" ht="46.5">
      <c r="A3878" s="91">
        <v>43690</v>
      </c>
      <c r="B3878" s="59" t="s">
        <v>172</v>
      </c>
      <c r="C3878" s="58" t="s">
        <v>172</v>
      </c>
      <c r="D3878" s="58" t="s">
        <v>2535</v>
      </c>
      <c r="E3878" s="105">
        <v>1306900</v>
      </c>
      <c r="F3878" s="59" t="s">
        <v>180</v>
      </c>
      <c r="G3878" s="59">
        <v>0</v>
      </c>
      <c r="H3878" s="59" t="s">
        <v>1845</v>
      </c>
    </row>
    <row r="3879" spans="1:8" ht="46.5">
      <c r="A3879" s="91">
        <v>43692</v>
      </c>
      <c r="B3879" s="59" t="s">
        <v>168</v>
      </c>
      <c r="C3879" s="58" t="s">
        <v>168</v>
      </c>
      <c r="D3879" s="58" t="s">
        <v>3839</v>
      </c>
      <c r="E3879" s="105">
        <v>263637</v>
      </c>
      <c r="F3879" s="59" t="s">
        <v>180</v>
      </c>
      <c r="G3879" s="59">
        <v>0</v>
      </c>
      <c r="H3879" s="59" t="s">
        <v>181</v>
      </c>
    </row>
    <row r="3880" spans="1:8" ht="46.5">
      <c r="A3880" s="91">
        <v>43692</v>
      </c>
      <c r="B3880" s="59" t="s">
        <v>172</v>
      </c>
      <c r="C3880" s="58" t="s">
        <v>172</v>
      </c>
      <c r="D3880" s="58" t="s">
        <v>3835</v>
      </c>
      <c r="E3880" s="105">
        <v>659942.1</v>
      </c>
      <c r="F3880" s="59" t="s">
        <v>180</v>
      </c>
      <c r="G3880" s="59">
        <v>13</v>
      </c>
      <c r="H3880" s="59" t="s">
        <v>181</v>
      </c>
    </row>
    <row r="3881" spans="1:8" ht="46.5">
      <c r="A3881" s="91">
        <v>43696</v>
      </c>
      <c r="B3881" s="59" t="s">
        <v>168</v>
      </c>
      <c r="C3881" s="58" t="s">
        <v>168</v>
      </c>
      <c r="D3881" s="58" t="s">
        <v>3840</v>
      </c>
      <c r="E3881" s="105">
        <v>2185214</v>
      </c>
      <c r="F3881" s="59" t="s">
        <v>180</v>
      </c>
      <c r="G3881" s="59">
        <v>3</v>
      </c>
      <c r="H3881" s="59" t="s">
        <v>1845</v>
      </c>
    </row>
    <row r="3882" spans="1:8" ht="23.25">
      <c r="A3882" s="91">
        <v>43696</v>
      </c>
      <c r="B3882" s="59" t="s">
        <v>168</v>
      </c>
      <c r="C3882" s="58" t="s">
        <v>168</v>
      </c>
      <c r="D3882" s="58" t="s">
        <v>3841</v>
      </c>
      <c r="E3882" s="105">
        <v>2879417</v>
      </c>
      <c r="F3882" s="59" t="s">
        <v>180</v>
      </c>
      <c r="G3882" s="59">
        <v>0</v>
      </c>
      <c r="H3882" s="59" t="s">
        <v>1845</v>
      </c>
    </row>
    <row r="3883" spans="1:8" ht="46.5">
      <c r="A3883" s="91">
        <v>43696</v>
      </c>
      <c r="B3883" s="59" t="s">
        <v>172</v>
      </c>
      <c r="C3883" s="58" t="s">
        <v>172</v>
      </c>
      <c r="D3883" s="58" t="s">
        <v>3428</v>
      </c>
      <c r="E3883" s="105">
        <v>477407.16</v>
      </c>
      <c r="F3883" s="59" t="s">
        <v>180</v>
      </c>
      <c r="G3883" s="59">
        <v>0</v>
      </c>
      <c r="H3883" s="59" t="s">
        <v>1845</v>
      </c>
    </row>
    <row r="3884" spans="1:8" ht="23.25">
      <c r="A3884" s="91">
        <v>43696</v>
      </c>
      <c r="B3884" s="59" t="s">
        <v>168</v>
      </c>
      <c r="C3884" s="58" t="s">
        <v>168</v>
      </c>
      <c r="D3884" s="58" t="s">
        <v>3842</v>
      </c>
      <c r="E3884" s="105">
        <v>172455</v>
      </c>
      <c r="F3884" s="59" t="s">
        <v>180</v>
      </c>
      <c r="G3884" s="59">
        <v>0</v>
      </c>
      <c r="H3884" s="59" t="s">
        <v>181</v>
      </c>
    </row>
    <row r="3885" spans="1:8" ht="69.75">
      <c r="A3885" s="91">
        <v>43697</v>
      </c>
      <c r="B3885" s="59" t="s">
        <v>172</v>
      </c>
      <c r="C3885" s="58" t="s">
        <v>172</v>
      </c>
      <c r="D3885" s="58" t="s">
        <v>3843</v>
      </c>
      <c r="E3885" s="105">
        <v>10000000</v>
      </c>
      <c r="F3885" s="59" t="s">
        <v>180</v>
      </c>
      <c r="G3885" s="59">
        <v>0</v>
      </c>
      <c r="H3885" s="59" t="s">
        <v>1845</v>
      </c>
    </row>
    <row r="3886" spans="1:8" ht="46.5">
      <c r="A3886" s="91">
        <v>43697</v>
      </c>
      <c r="B3886" s="59" t="s">
        <v>172</v>
      </c>
      <c r="C3886" s="58" t="s">
        <v>172</v>
      </c>
      <c r="D3886" s="58" t="s">
        <v>2600</v>
      </c>
      <c r="E3886" s="105">
        <v>396349.2</v>
      </c>
      <c r="F3886" s="59" t="s">
        <v>180</v>
      </c>
      <c r="G3886" s="59">
        <v>0</v>
      </c>
      <c r="H3886" s="59" t="s">
        <v>1845</v>
      </c>
    </row>
    <row r="3887" spans="1:8" ht="23.25">
      <c r="A3887" s="91">
        <v>43698</v>
      </c>
      <c r="B3887" s="59" t="s">
        <v>168</v>
      </c>
      <c r="C3887" s="58" t="s">
        <v>168</v>
      </c>
      <c r="D3887" s="58" t="s">
        <v>3844</v>
      </c>
      <c r="E3887" s="105">
        <v>551575</v>
      </c>
      <c r="F3887" s="59" t="s">
        <v>180</v>
      </c>
      <c r="G3887" s="59">
        <v>0</v>
      </c>
      <c r="H3887" s="59" t="s">
        <v>181</v>
      </c>
    </row>
    <row r="3888" spans="1:8" ht="46.5">
      <c r="A3888" s="91">
        <v>43698</v>
      </c>
      <c r="B3888" s="59" t="s">
        <v>168</v>
      </c>
      <c r="C3888" s="58" t="s">
        <v>168</v>
      </c>
      <c r="D3888" s="58" t="s">
        <v>2625</v>
      </c>
      <c r="E3888" s="105">
        <v>814000</v>
      </c>
      <c r="F3888" s="59" t="s">
        <v>180</v>
      </c>
      <c r="G3888" s="59">
        <v>0</v>
      </c>
      <c r="H3888" s="59" t="s">
        <v>181</v>
      </c>
    </row>
    <row r="3889" spans="1:8" ht="69.75">
      <c r="A3889" s="91">
        <v>43699</v>
      </c>
      <c r="B3889" s="59" t="s">
        <v>168</v>
      </c>
      <c r="C3889" s="58" t="s">
        <v>168</v>
      </c>
      <c r="D3889" s="58" t="s">
        <v>2969</v>
      </c>
      <c r="E3889" s="105">
        <v>13700000</v>
      </c>
      <c r="F3889" s="59" t="s">
        <v>180</v>
      </c>
      <c r="G3889" s="59">
        <v>1</v>
      </c>
      <c r="H3889" s="59" t="s">
        <v>1913</v>
      </c>
    </row>
    <row r="3890" spans="1:8" ht="46.5">
      <c r="A3890" s="91">
        <v>43699</v>
      </c>
      <c r="B3890" s="59" t="s">
        <v>168</v>
      </c>
      <c r="C3890" s="58" t="s">
        <v>168</v>
      </c>
      <c r="D3890" s="58" t="s">
        <v>2040</v>
      </c>
      <c r="E3890" s="105">
        <v>1190000</v>
      </c>
      <c r="F3890" s="59" t="s">
        <v>180</v>
      </c>
      <c r="G3890" s="59">
        <v>0</v>
      </c>
      <c r="H3890" s="59" t="s">
        <v>1845</v>
      </c>
    </row>
    <row r="3891" spans="1:8" ht="46.5">
      <c r="A3891" s="91">
        <v>43699</v>
      </c>
      <c r="B3891" s="59" t="s">
        <v>168</v>
      </c>
      <c r="C3891" s="58" t="s">
        <v>168</v>
      </c>
      <c r="D3891" s="58" t="s">
        <v>2155</v>
      </c>
      <c r="E3891" s="105">
        <v>2550000</v>
      </c>
      <c r="F3891" s="59" t="s">
        <v>180</v>
      </c>
      <c r="G3891" s="59">
        <v>6</v>
      </c>
      <c r="H3891" s="59" t="s">
        <v>1913</v>
      </c>
    </row>
    <row r="3892" spans="1:8" ht="46.5">
      <c r="A3892" s="91">
        <v>43699</v>
      </c>
      <c r="B3892" s="59" t="s">
        <v>172</v>
      </c>
      <c r="C3892" s="58" t="s">
        <v>172</v>
      </c>
      <c r="D3892" s="58" t="s">
        <v>2726</v>
      </c>
      <c r="E3892" s="105">
        <v>50000000</v>
      </c>
      <c r="F3892" s="59" t="s">
        <v>180</v>
      </c>
      <c r="G3892" s="59">
        <v>23</v>
      </c>
      <c r="H3892" s="59" t="s">
        <v>1845</v>
      </c>
    </row>
    <row r="3893" spans="1:8" ht="46.5">
      <c r="A3893" s="91">
        <v>43703</v>
      </c>
      <c r="B3893" s="59" t="s">
        <v>168</v>
      </c>
      <c r="C3893" s="58" t="s">
        <v>168</v>
      </c>
      <c r="D3893" s="58" t="s">
        <v>2475</v>
      </c>
      <c r="E3893" s="105">
        <v>754425</v>
      </c>
      <c r="F3893" s="59" t="s">
        <v>180</v>
      </c>
      <c r="G3893" s="59">
        <v>0</v>
      </c>
      <c r="H3893" s="59" t="s">
        <v>1845</v>
      </c>
    </row>
    <row r="3894" spans="1:8" ht="46.5">
      <c r="A3894" s="91">
        <v>43703</v>
      </c>
      <c r="B3894" s="59" t="s">
        <v>168</v>
      </c>
      <c r="C3894" s="58" t="s">
        <v>168</v>
      </c>
      <c r="D3894" s="58" t="s">
        <v>2153</v>
      </c>
      <c r="E3894" s="105">
        <v>461105</v>
      </c>
      <c r="F3894" s="59" t="s">
        <v>180</v>
      </c>
      <c r="G3894" s="59">
        <v>0</v>
      </c>
      <c r="H3894" s="59" t="s">
        <v>1845</v>
      </c>
    </row>
    <row r="3895" spans="1:8" ht="46.5">
      <c r="A3895" s="91">
        <v>43703</v>
      </c>
      <c r="B3895" s="59" t="s">
        <v>168</v>
      </c>
      <c r="C3895" s="58" t="s">
        <v>168</v>
      </c>
      <c r="D3895" s="58" t="s">
        <v>2006</v>
      </c>
      <c r="E3895" s="105">
        <v>425000</v>
      </c>
      <c r="F3895" s="59" t="s">
        <v>180</v>
      </c>
      <c r="G3895" s="59">
        <v>0</v>
      </c>
      <c r="H3895" s="59" t="s">
        <v>1845</v>
      </c>
    </row>
    <row r="3896" spans="1:8" ht="46.5">
      <c r="A3896" s="91">
        <v>43703</v>
      </c>
      <c r="B3896" s="59" t="s">
        <v>172</v>
      </c>
      <c r="C3896" s="58" t="s">
        <v>172</v>
      </c>
      <c r="D3896" s="58" t="s">
        <v>3845</v>
      </c>
      <c r="E3896" s="105">
        <v>529312623</v>
      </c>
      <c r="F3896" s="59" t="s">
        <v>180</v>
      </c>
      <c r="G3896" s="59">
        <v>110</v>
      </c>
      <c r="H3896" s="59" t="s">
        <v>1845</v>
      </c>
    </row>
    <row r="3897" spans="1:8" ht="46.5">
      <c r="A3897" s="91">
        <v>43703</v>
      </c>
      <c r="B3897" s="59" t="s">
        <v>168</v>
      </c>
      <c r="C3897" s="58" t="s">
        <v>168</v>
      </c>
      <c r="D3897" s="58" t="s">
        <v>2145</v>
      </c>
      <c r="E3897" s="105">
        <v>398248</v>
      </c>
      <c r="F3897" s="59" t="s">
        <v>180</v>
      </c>
      <c r="G3897" s="59">
        <v>0</v>
      </c>
      <c r="H3897" s="59" t="s">
        <v>1845</v>
      </c>
    </row>
    <row r="3898" spans="1:8" ht="23.25">
      <c r="A3898" s="91">
        <v>43704</v>
      </c>
      <c r="B3898" s="59" t="s">
        <v>168</v>
      </c>
      <c r="C3898" s="58" t="s">
        <v>168</v>
      </c>
      <c r="D3898" s="58" t="s">
        <v>3553</v>
      </c>
      <c r="E3898" s="105">
        <v>400730.58</v>
      </c>
      <c r="F3898" s="59" t="s">
        <v>180</v>
      </c>
      <c r="G3898" s="59">
        <v>1</v>
      </c>
      <c r="H3898" s="59" t="s">
        <v>181</v>
      </c>
    </row>
    <row r="3899" spans="1:8" ht="46.5">
      <c r="A3899" s="91">
        <v>43704</v>
      </c>
      <c r="B3899" s="59" t="s">
        <v>168</v>
      </c>
      <c r="C3899" s="58" t="s">
        <v>168</v>
      </c>
      <c r="D3899" s="58" t="s">
        <v>2070</v>
      </c>
      <c r="E3899" s="105">
        <v>1096718</v>
      </c>
      <c r="F3899" s="59" t="s">
        <v>180</v>
      </c>
      <c r="G3899" s="59">
        <v>0</v>
      </c>
      <c r="H3899" s="59" t="s">
        <v>181</v>
      </c>
    </row>
    <row r="3900" spans="1:8" ht="46.5">
      <c r="A3900" s="91">
        <v>43705</v>
      </c>
      <c r="B3900" s="59" t="s">
        <v>168</v>
      </c>
      <c r="C3900" s="58" t="s">
        <v>168</v>
      </c>
      <c r="D3900" s="58" t="s">
        <v>2070</v>
      </c>
      <c r="E3900" s="105">
        <v>1128916</v>
      </c>
      <c r="F3900" s="59" t="s">
        <v>180</v>
      </c>
      <c r="G3900" s="59">
        <v>0</v>
      </c>
      <c r="H3900" s="59" t="s">
        <v>1845</v>
      </c>
    </row>
    <row r="3901" spans="1:8" ht="23.25">
      <c r="A3901" s="91">
        <v>43705</v>
      </c>
      <c r="B3901" s="59" t="s">
        <v>168</v>
      </c>
      <c r="C3901" s="58" t="s">
        <v>168</v>
      </c>
      <c r="D3901" s="58" t="s">
        <v>3518</v>
      </c>
      <c r="E3901" s="105">
        <v>1000000</v>
      </c>
      <c r="F3901" s="59" t="s">
        <v>180</v>
      </c>
      <c r="G3901" s="59">
        <v>0</v>
      </c>
      <c r="H3901" s="59" t="s">
        <v>181</v>
      </c>
    </row>
    <row r="3902" spans="1:8" ht="23.25">
      <c r="A3902" s="91">
        <v>43711</v>
      </c>
      <c r="B3902" s="59" t="s">
        <v>168</v>
      </c>
      <c r="C3902" s="58" t="s">
        <v>168</v>
      </c>
      <c r="D3902" s="58" t="s">
        <v>3296</v>
      </c>
      <c r="E3902" s="105">
        <v>158000</v>
      </c>
      <c r="F3902" s="59" t="s">
        <v>180</v>
      </c>
      <c r="G3902" s="59">
        <v>0</v>
      </c>
      <c r="H3902" s="59" t="s">
        <v>1845</v>
      </c>
    </row>
    <row r="3903" spans="1:8" ht="46.5">
      <c r="A3903" s="91">
        <v>43714</v>
      </c>
      <c r="B3903" s="59" t="s">
        <v>172</v>
      </c>
      <c r="C3903" s="58" t="s">
        <v>172</v>
      </c>
      <c r="D3903" s="58" t="s">
        <v>2783</v>
      </c>
      <c r="E3903" s="105">
        <v>3858396.75</v>
      </c>
      <c r="F3903" s="59" t="s">
        <v>180</v>
      </c>
      <c r="G3903" s="59">
        <v>1</v>
      </c>
      <c r="H3903" s="59" t="s">
        <v>1845</v>
      </c>
    </row>
    <row r="3904" spans="1:8" ht="46.5">
      <c r="A3904" s="91">
        <v>43714</v>
      </c>
      <c r="B3904" s="59" t="s">
        <v>172</v>
      </c>
      <c r="C3904" s="58" t="s">
        <v>172</v>
      </c>
      <c r="D3904" s="58" t="s">
        <v>3836</v>
      </c>
      <c r="E3904" s="105">
        <v>740000</v>
      </c>
      <c r="F3904" s="59" t="s">
        <v>180</v>
      </c>
      <c r="G3904" s="59">
        <v>1</v>
      </c>
      <c r="H3904" s="59" t="s">
        <v>1845</v>
      </c>
    </row>
    <row r="3905" spans="1:8" ht="69.75">
      <c r="A3905" s="91">
        <v>43714</v>
      </c>
      <c r="B3905" s="59" t="s">
        <v>172</v>
      </c>
      <c r="C3905" s="58" t="s">
        <v>172</v>
      </c>
      <c r="D3905" s="58" t="s">
        <v>3846</v>
      </c>
      <c r="E3905" s="105">
        <v>1592606.04</v>
      </c>
      <c r="F3905" s="59" t="s">
        <v>180</v>
      </c>
      <c r="G3905" s="59">
        <v>2</v>
      </c>
      <c r="H3905" s="59" t="s">
        <v>181</v>
      </c>
    </row>
    <row r="3906" spans="1:8" ht="46.5">
      <c r="A3906" s="91">
        <v>43717</v>
      </c>
      <c r="B3906" s="59" t="s">
        <v>172</v>
      </c>
      <c r="C3906" s="58" t="s">
        <v>172</v>
      </c>
      <c r="D3906" s="58" t="s">
        <v>2475</v>
      </c>
      <c r="E3906" s="105">
        <v>553485</v>
      </c>
      <c r="F3906" s="59" t="s">
        <v>180</v>
      </c>
      <c r="G3906" s="59">
        <v>0</v>
      </c>
      <c r="H3906" s="59" t="s">
        <v>1845</v>
      </c>
    </row>
    <row r="3907" spans="1:8" ht="46.5">
      <c r="A3907" s="91">
        <v>43717</v>
      </c>
      <c r="B3907" s="59" t="s">
        <v>172</v>
      </c>
      <c r="C3907" s="58" t="s">
        <v>172</v>
      </c>
      <c r="D3907" s="58" t="s">
        <v>3270</v>
      </c>
      <c r="E3907" s="105">
        <v>11699994.470000001</v>
      </c>
      <c r="F3907" s="59" t="s">
        <v>180</v>
      </c>
      <c r="G3907" s="59">
        <v>0</v>
      </c>
      <c r="H3907" s="59" t="s">
        <v>1845</v>
      </c>
    </row>
    <row r="3908" spans="1:8" ht="46.5">
      <c r="A3908" s="91">
        <v>43717</v>
      </c>
      <c r="B3908" s="59" t="s">
        <v>168</v>
      </c>
      <c r="C3908" s="58" t="s">
        <v>168</v>
      </c>
      <c r="D3908" s="58" t="s">
        <v>2181</v>
      </c>
      <c r="E3908" s="105">
        <v>1512000</v>
      </c>
      <c r="F3908" s="59" t="s">
        <v>180</v>
      </c>
      <c r="G3908" s="59">
        <v>1</v>
      </c>
      <c r="H3908" s="59" t="s">
        <v>1845</v>
      </c>
    </row>
    <row r="3909" spans="1:8" ht="23.25">
      <c r="A3909" s="91">
        <v>43717</v>
      </c>
      <c r="B3909" s="59" t="s">
        <v>168</v>
      </c>
      <c r="C3909" s="58" t="s">
        <v>168</v>
      </c>
      <c r="D3909" s="58" t="s">
        <v>3847</v>
      </c>
      <c r="E3909" s="105">
        <v>1001818</v>
      </c>
      <c r="F3909" s="59" t="s">
        <v>180</v>
      </c>
      <c r="G3909" s="59">
        <v>3</v>
      </c>
      <c r="H3909" s="59" t="s">
        <v>1845</v>
      </c>
    </row>
    <row r="3910" spans="1:8" ht="23.25">
      <c r="A3910" s="91">
        <v>43717</v>
      </c>
      <c r="B3910" s="59" t="s">
        <v>168</v>
      </c>
      <c r="C3910" s="58" t="s">
        <v>168</v>
      </c>
      <c r="D3910" s="58" t="s">
        <v>2785</v>
      </c>
      <c r="E3910" s="105">
        <v>371000</v>
      </c>
      <c r="F3910" s="59" t="s">
        <v>180</v>
      </c>
      <c r="G3910" s="59">
        <v>0</v>
      </c>
      <c r="H3910" s="59" t="s">
        <v>1845</v>
      </c>
    </row>
    <row r="3911" spans="1:8" ht="46.5">
      <c r="A3911" s="91">
        <v>43717</v>
      </c>
      <c r="B3911" s="59" t="s">
        <v>172</v>
      </c>
      <c r="C3911" s="58" t="s">
        <v>172</v>
      </c>
      <c r="D3911" s="58" t="s">
        <v>3462</v>
      </c>
      <c r="E3911" s="105">
        <v>915808.57</v>
      </c>
      <c r="F3911" s="59" t="s">
        <v>180</v>
      </c>
      <c r="G3911" s="59">
        <v>0</v>
      </c>
      <c r="H3911" s="59" t="s">
        <v>1845</v>
      </c>
    </row>
    <row r="3912" spans="1:8" ht="23.25">
      <c r="A3912" s="91">
        <v>43717</v>
      </c>
      <c r="B3912" s="59" t="s">
        <v>168</v>
      </c>
      <c r="C3912" s="58" t="s">
        <v>168</v>
      </c>
      <c r="D3912" s="58" t="s">
        <v>2684</v>
      </c>
      <c r="E3912" s="105">
        <v>495675</v>
      </c>
      <c r="F3912" s="59" t="s">
        <v>180</v>
      </c>
      <c r="G3912" s="59">
        <v>1</v>
      </c>
      <c r="H3912" s="59" t="s">
        <v>1845</v>
      </c>
    </row>
    <row r="3913" spans="1:8" ht="46.5">
      <c r="A3913" s="91">
        <v>43717</v>
      </c>
      <c r="B3913" s="59" t="s">
        <v>172</v>
      </c>
      <c r="C3913" s="58" t="s">
        <v>172</v>
      </c>
      <c r="D3913" s="58" t="s">
        <v>1964</v>
      </c>
      <c r="E3913" s="105">
        <v>500000</v>
      </c>
      <c r="F3913" s="59" t="s">
        <v>180</v>
      </c>
      <c r="G3913" s="59">
        <v>0</v>
      </c>
      <c r="H3913" s="59" t="s">
        <v>1845</v>
      </c>
    </row>
    <row r="3914" spans="1:8" ht="46.5">
      <c r="A3914" s="91">
        <v>43717</v>
      </c>
      <c r="B3914" s="59" t="s">
        <v>172</v>
      </c>
      <c r="C3914" s="58" t="s">
        <v>172</v>
      </c>
      <c r="D3914" s="58" t="s">
        <v>2128</v>
      </c>
      <c r="E3914" s="105">
        <v>574480</v>
      </c>
      <c r="F3914" s="59" t="s">
        <v>180</v>
      </c>
      <c r="G3914" s="59">
        <v>0</v>
      </c>
      <c r="H3914" s="59" t="s">
        <v>1845</v>
      </c>
    </row>
    <row r="3915" spans="1:8" ht="69.75">
      <c r="A3915" s="91">
        <v>43717</v>
      </c>
      <c r="B3915" s="59" t="s">
        <v>172</v>
      </c>
      <c r="C3915" s="58" t="s">
        <v>172</v>
      </c>
      <c r="D3915" s="58" t="s">
        <v>2008</v>
      </c>
      <c r="E3915" s="105">
        <v>500000</v>
      </c>
      <c r="F3915" s="59" t="s">
        <v>180</v>
      </c>
      <c r="G3915" s="59">
        <v>0</v>
      </c>
      <c r="H3915" s="59" t="s">
        <v>1845</v>
      </c>
    </row>
    <row r="3916" spans="1:8" ht="46.5">
      <c r="A3916" s="91">
        <v>43717</v>
      </c>
      <c r="B3916" s="59" t="s">
        <v>172</v>
      </c>
      <c r="C3916" s="58" t="s">
        <v>172</v>
      </c>
      <c r="D3916" s="58" t="s">
        <v>2074</v>
      </c>
      <c r="E3916" s="105">
        <v>500000</v>
      </c>
      <c r="F3916" s="59" t="s">
        <v>180</v>
      </c>
      <c r="G3916" s="59">
        <v>0</v>
      </c>
      <c r="H3916" s="59" t="s">
        <v>1845</v>
      </c>
    </row>
    <row r="3917" spans="1:8" ht="46.5">
      <c r="A3917" s="91">
        <v>43717</v>
      </c>
      <c r="B3917" s="59" t="s">
        <v>172</v>
      </c>
      <c r="C3917" s="58" t="s">
        <v>172</v>
      </c>
      <c r="D3917" s="58" t="s">
        <v>3794</v>
      </c>
      <c r="E3917" s="105">
        <v>500000</v>
      </c>
      <c r="F3917" s="59" t="s">
        <v>180</v>
      </c>
      <c r="G3917" s="59">
        <v>0</v>
      </c>
      <c r="H3917" s="59" t="s">
        <v>1845</v>
      </c>
    </row>
    <row r="3918" spans="1:8" ht="69.75">
      <c r="A3918" s="91">
        <v>43720</v>
      </c>
      <c r="B3918" s="59" t="s">
        <v>168</v>
      </c>
      <c r="C3918" s="58" t="s">
        <v>168</v>
      </c>
      <c r="D3918" s="58" t="s">
        <v>2144</v>
      </c>
      <c r="E3918" s="105">
        <v>70897459</v>
      </c>
      <c r="F3918" s="59" t="s">
        <v>180</v>
      </c>
      <c r="G3918" s="59">
        <v>0</v>
      </c>
      <c r="H3918" s="59" t="s">
        <v>1845</v>
      </c>
    </row>
    <row r="3919" spans="1:8" ht="23.25">
      <c r="A3919" s="91">
        <v>43721</v>
      </c>
      <c r="B3919" s="59" t="s">
        <v>168</v>
      </c>
      <c r="C3919" s="58" t="s">
        <v>168</v>
      </c>
      <c r="D3919" s="58" t="s">
        <v>2279</v>
      </c>
      <c r="E3919" s="105">
        <v>1105000</v>
      </c>
      <c r="F3919" s="59" t="s">
        <v>180</v>
      </c>
      <c r="G3919" s="59">
        <v>0</v>
      </c>
      <c r="H3919" s="59" t="s">
        <v>1845</v>
      </c>
    </row>
    <row r="3920" spans="1:8" ht="46.5">
      <c r="A3920" s="91">
        <v>43725</v>
      </c>
      <c r="B3920" s="59" t="s">
        <v>172</v>
      </c>
      <c r="C3920" s="58" t="s">
        <v>172</v>
      </c>
      <c r="D3920" s="58" t="s">
        <v>2473</v>
      </c>
      <c r="E3920" s="105">
        <v>614014.12</v>
      </c>
      <c r="F3920" s="59" t="s">
        <v>180</v>
      </c>
      <c r="G3920" s="59">
        <v>0</v>
      </c>
      <c r="H3920" s="59" t="s">
        <v>1845</v>
      </c>
    </row>
    <row r="3921" spans="1:8" ht="46.5">
      <c r="A3921" s="91">
        <v>43725</v>
      </c>
      <c r="B3921" s="59" t="s">
        <v>168</v>
      </c>
      <c r="C3921" s="58" t="s">
        <v>168</v>
      </c>
      <c r="D3921" s="58" t="s">
        <v>2132</v>
      </c>
      <c r="E3921" s="105">
        <v>223300</v>
      </c>
      <c r="F3921" s="59" t="s">
        <v>180</v>
      </c>
      <c r="G3921" s="59">
        <v>0</v>
      </c>
      <c r="H3921" s="59" t="s">
        <v>1845</v>
      </c>
    </row>
    <row r="3922" spans="1:8" ht="46.5">
      <c r="A3922" s="91">
        <v>43725</v>
      </c>
      <c r="B3922" s="59" t="s">
        <v>168</v>
      </c>
      <c r="C3922" s="58" t="s">
        <v>168</v>
      </c>
      <c r="D3922" s="58" t="s">
        <v>3804</v>
      </c>
      <c r="E3922" s="105">
        <v>716065</v>
      </c>
      <c r="F3922" s="59" t="s">
        <v>180</v>
      </c>
      <c r="G3922" s="59">
        <v>0</v>
      </c>
      <c r="H3922" s="59" t="s">
        <v>1845</v>
      </c>
    </row>
    <row r="3923" spans="1:8" ht="46.5">
      <c r="A3923" s="91">
        <v>43725</v>
      </c>
      <c r="B3923" s="59" t="s">
        <v>172</v>
      </c>
      <c r="C3923" s="58" t="s">
        <v>172</v>
      </c>
      <c r="D3923" s="58" t="s">
        <v>1857</v>
      </c>
      <c r="E3923" s="105">
        <v>950000</v>
      </c>
      <c r="F3923" s="59" t="s">
        <v>180</v>
      </c>
      <c r="G3923" s="59">
        <v>0</v>
      </c>
      <c r="H3923" s="59" t="s">
        <v>1845</v>
      </c>
    </row>
    <row r="3924" spans="1:8" ht="46.5">
      <c r="A3924" s="91">
        <v>43725</v>
      </c>
      <c r="B3924" s="59" t="s">
        <v>172</v>
      </c>
      <c r="C3924" s="58" t="s">
        <v>172</v>
      </c>
      <c r="D3924" s="58" t="s">
        <v>1968</v>
      </c>
      <c r="E3924" s="105">
        <v>900000</v>
      </c>
      <c r="F3924" s="59" t="s">
        <v>180</v>
      </c>
      <c r="G3924" s="59">
        <v>0</v>
      </c>
      <c r="H3924" s="59" t="s">
        <v>1845</v>
      </c>
    </row>
    <row r="3925" spans="1:8" ht="46.5">
      <c r="A3925" s="91">
        <v>43727</v>
      </c>
      <c r="B3925" s="59" t="s">
        <v>168</v>
      </c>
      <c r="C3925" s="58" t="s">
        <v>168</v>
      </c>
      <c r="D3925" s="58" t="s">
        <v>3848</v>
      </c>
      <c r="E3925" s="105">
        <v>1959500</v>
      </c>
      <c r="F3925" s="59" t="s">
        <v>180</v>
      </c>
      <c r="G3925" s="59">
        <v>0</v>
      </c>
      <c r="H3925" s="59" t="s">
        <v>1845</v>
      </c>
    </row>
    <row r="3926" spans="1:8" ht="23.25">
      <c r="A3926" s="91">
        <v>43727</v>
      </c>
      <c r="B3926" s="59" t="s">
        <v>168</v>
      </c>
      <c r="C3926" s="58" t="s">
        <v>168</v>
      </c>
      <c r="D3926" s="58" t="s">
        <v>3717</v>
      </c>
      <c r="E3926" s="105">
        <v>678604</v>
      </c>
      <c r="F3926" s="59" t="s">
        <v>180</v>
      </c>
      <c r="G3926" s="59">
        <v>0</v>
      </c>
      <c r="H3926" s="59" t="s">
        <v>181</v>
      </c>
    </row>
    <row r="3927" spans="1:8" ht="46.5">
      <c r="A3927" s="91">
        <v>43727</v>
      </c>
      <c r="B3927" s="59" t="s">
        <v>168</v>
      </c>
      <c r="C3927" s="58" t="s">
        <v>168</v>
      </c>
      <c r="D3927" s="58" t="s">
        <v>3241</v>
      </c>
      <c r="E3927" s="105">
        <v>460200</v>
      </c>
      <c r="F3927" s="59" t="s">
        <v>180</v>
      </c>
      <c r="G3927" s="59">
        <v>0</v>
      </c>
      <c r="H3927" s="59" t="s">
        <v>1913</v>
      </c>
    </row>
    <row r="3928" spans="1:8" ht="46.5">
      <c r="A3928" s="91">
        <v>43731</v>
      </c>
      <c r="B3928" s="59" t="s">
        <v>172</v>
      </c>
      <c r="C3928" s="58" t="s">
        <v>172</v>
      </c>
      <c r="D3928" s="58" t="s">
        <v>3849</v>
      </c>
      <c r="E3928" s="105">
        <v>1000000</v>
      </c>
      <c r="F3928" s="59" t="s">
        <v>180</v>
      </c>
      <c r="G3928" s="59">
        <v>0</v>
      </c>
      <c r="H3928" s="59" t="s">
        <v>1845</v>
      </c>
    </row>
    <row r="3929" spans="1:8" ht="46.5">
      <c r="A3929" s="91">
        <v>43731</v>
      </c>
      <c r="B3929" s="59" t="s">
        <v>172</v>
      </c>
      <c r="C3929" s="58" t="s">
        <v>172</v>
      </c>
      <c r="D3929" s="58" t="s">
        <v>2676</v>
      </c>
      <c r="E3929" s="105">
        <v>900000</v>
      </c>
      <c r="F3929" s="59" t="s">
        <v>180</v>
      </c>
      <c r="G3929" s="59">
        <v>0</v>
      </c>
      <c r="H3929" s="59" t="s">
        <v>1845</v>
      </c>
    </row>
    <row r="3930" spans="1:8" ht="46.5">
      <c r="A3930" s="91">
        <v>43731</v>
      </c>
      <c r="B3930" s="59" t="s">
        <v>172</v>
      </c>
      <c r="C3930" s="58" t="s">
        <v>172</v>
      </c>
      <c r="D3930" s="58" t="s">
        <v>3850</v>
      </c>
      <c r="E3930" s="105">
        <v>10000000</v>
      </c>
      <c r="F3930" s="59" t="s">
        <v>180</v>
      </c>
      <c r="G3930" s="59">
        <v>0</v>
      </c>
      <c r="H3930" s="59" t="s">
        <v>1845</v>
      </c>
    </row>
    <row r="3931" spans="1:8" ht="46.5">
      <c r="A3931" s="91">
        <v>43731</v>
      </c>
      <c r="B3931" s="59" t="s">
        <v>172</v>
      </c>
      <c r="C3931" s="58" t="s">
        <v>172</v>
      </c>
      <c r="D3931" s="58" t="s">
        <v>2875</v>
      </c>
      <c r="E3931" s="105">
        <v>100000</v>
      </c>
      <c r="F3931" s="59" t="s">
        <v>180</v>
      </c>
      <c r="G3931" s="59">
        <v>0</v>
      </c>
      <c r="H3931" s="59" t="s">
        <v>180</v>
      </c>
    </row>
    <row r="3932" spans="1:8" ht="46.5">
      <c r="A3932" s="91">
        <v>43731</v>
      </c>
      <c r="B3932" s="59" t="s">
        <v>172</v>
      </c>
      <c r="C3932" s="58" t="s">
        <v>172</v>
      </c>
      <c r="D3932" s="58" t="s">
        <v>2079</v>
      </c>
      <c r="E3932" s="105">
        <v>1421730.95</v>
      </c>
      <c r="F3932" s="59" t="s">
        <v>180</v>
      </c>
      <c r="G3932" s="59">
        <v>0</v>
      </c>
      <c r="H3932" s="59" t="s">
        <v>1845</v>
      </c>
    </row>
    <row r="3933" spans="1:8" ht="69.75">
      <c r="A3933" s="91">
        <v>43731</v>
      </c>
      <c r="B3933" s="59" t="s">
        <v>172</v>
      </c>
      <c r="C3933" s="58" t="s">
        <v>172</v>
      </c>
      <c r="D3933" s="58" t="s">
        <v>3819</v>
      </c>
      <c r="E3933" s="105">
        <v>400000</v>
      </c>
      <c r="F3933" s="59" t="s">
        <v>180</v>
      </c>
      <c r="G3933" s="59">
        <v>0</v>
      </c>
      <c r="H3933" s="59" t="s">
        <v>1845</v>
      </c>
    </row>
    <row r="3934" spans="1:8" ht="46.5">
      <c r="A3934" s="91">
        <v>43732</v>
      </c>
      <c r="B3934" s="59" t="s">
        <v>168</v>
      </c>
      <c r="C3934" s="58" t="s">
        <v>168</v>
      </c>
      <c r="D3934" s="58" t="s">
        <v>2884</v>
      </c>
      <c r="E3934" s="105">
        <v>2573000</v>
      </c>
      <c r="F3934" s="59" t="s">
        <v>180</v>
      </c>
      <c r="G3934" s="59">
        <v>1</v>
      </c>
      <c r="H3934" s="59" t="s">
        <v>1913</v>
      </c>
    </row>
    <row r="3935" spans="1:8" ht="23.25">
      <c r="A3935" s="91">
        <v>43732</v>
      </c>
      <c r="B3935" s="59" t="s">
        <v>168</v>
      </c>
      <c r="C3935" s="58" t="s">
        <v>168</v>
      </c>
      <c r="D3935" s="58" t="s">
        <v>3851</v>
      </c>
      <c r="E3935" s="105">
        <v>16000000</v>
      </c>
      <c r="F3935" s="59" t="s">
        <v>180</v>
      </c>
      <c r="G3935" s="59">
        <v>0</v>
      </c>
      <c r="H3935" s="59" t="s">
        <v>1913</v>
      </c>
    </row>
    <row r="3936" spans="1:8" ht="23.25">
      <c r="A3936" s="91">
        <v>43734</v>
      </c>
      <c r="B3936" s="59" t="s">
        <v>168</v>
      </c>
      <c r="C3936" s="58" t="s">
        <v>168</v>
      </c>
      <c r="D3936" s="58" t="s">
        <v>2053</v>
      </c>
      <c r="E3936" s="105">
        <v>238000</v>
      </c>
      <c r="F3936" s="59" t="s">
        <v>180</v>
      </c>
      <c r="G3936" s="59">
        <v>0</v>
      </c>
      <c r="H3936" s="59" t="s">
        <v>1845</v>
      </c>
    </row>
    <row r="3937" spans="1:8" ht="46.5">
      <c r="A3937" s="92">
        <v>43739</v>
      </c>
      <c r="B3937" s="59" t="s">
        <v>168</v>
      </c>
      <c r="C3937" s="58" t="s">
        <v>168</v>
      </c>
      <c r="D3937" s="58" t="s">
        <v>2463</v>
      </c>
      <c r="E3937" s="105">
        <v>274819</v>
      </c>
      <c r="F3937" s="59" t="s">
        <v>180</v>
      </c>
      <c r="G3937" s="59">
        <v>0</v>
      </c>
      <c r="H3937" s="59" t="s">
        <v>195</v>
      </c>
    </row>
    <row r="3938" spans="1:8" ht="23.25">
      <c r="A3938" s="92">
        <v>43739</v>
      </c>
      <c r="B3938" s="59" t="s">
        <v>168</v>
      </c>
      <c r="C3938" s="58" t="s">
        <v>168</v>
      </c>
      <c r="D3938" s="58" t="s">
        <v>2317</v>
      </c>
      <c r="E3938" s="105">
        <v>1600000</v>
      </c>
      <c r="F3938" s="59" t="s">
        <v>180</v>
      </c>
      <c r="G3938" s="59">
        <v>2</v>
      </c>
      <c r="H3938" s="59" t="s">
        <v>195</v>
      </c>
    </row>
    <row r="3939" spans="1:8" ht="46.5">
      <c r="A3939" s="92">
        <v>43739</v>
      </c>
      <c r="B3939" s="59" t="s">
        <v>168</v>
      </c>
      <c r="C3939" s="58" t="s">
        <v>168</v>
      </c>
      <c r="D3939" s="58" t="s">
        <v>2297</v>
      </c>
      <c r="E3939" s="105">
        <v>238000</v>
      </c>
      <c r="F3939" s="59" t="s">
        <v>180</v>
      </c>
      <c r="G3939" s="59">
        <v>1</v>
      </c>
      <c r="H3939" s="59" t="s">
        <v>181</v>
      </c>
    </row>
    <row r="3940" spans="1:8" ht="46.5">
      <c r="A3940" s="92">
        <v>43739</v>
      </c>
      <c r="B3940" s="59" t="s">
        <v>168</v>
      </c>
      <c r="C3940" s="58" t="s">
        <v>168</v>
      </c>
      <c r="D3940" s="58" t="s">
        <v>2653</v>
      </c>
      <c r="E3940" s="105">
        <v>1225000</v>
      </c>
      <c r="F3940" s="59" t="s">
        <v>180</v>
      </c>
      <c r="G3940" s="59">
        <v>0</v>
      </c>
      <c r="H3940" s="59" t="s">
        <v>195</v>
      </c>
    </row>
    <row r="3941" spans="1:8" ht="46.5">
      <c r="A3941" s="92">
        <v>43740</v>
      </c>
      <c r="B3941" s="59" t="s">
        <v>168</v>
      </c>
      <c r="C3941" s="58" t="s">
        <v>168</v>
      </c>
      <c r="D3941" s="58" t="s">
        <v>2528</v>
      </c>
      <c r="E3941" s="105">
        <v>114598.03</v>
      </c>
      <c r="F3941" s="59" t="s">
        <v>180</v>
      </c>
      <c r="G3941" s="59">
        <v>0</v>
      </c>
      <c r="H3941" s="59" t="s">
        <v>181</v>
      </c>
    </row>
    <row r="3942" spans="1:8" ht="46.5">
      <c r="A3942" s="92">
        <v>43740</v>
      </c>
      <c r="B3942" s="59" t="s">
        <v>168</v>
      </c>
      <c r="C3942" s="58" t="s">
        <v>168</v>
      </c>
      <c r="D3942" s="58" t="s">
        <v>2145</v>
      </c>
      <c r="E3942" s="105">
        <v>1570000</v>
      </c>
      <c r="F3942" s="59" t="s">
        <v>180</v>
      </c>
      <c r="G3942" s="59">
        <v>0</v>
      </c>
      <c r="H3942" s="59" t="s">
        <v>195</v>
      </c>
    </row>
    <row r="3943" spans="1:8" ht="46.5">
      <c r="A3943" s="92">
        <v>43742</v>
      </c>
      <c r="B3943" s="59" t="s">
        <v>168</v>
      </c>
      <c r="C3943" s="58" t="s">
        <v>168</v>
      </c>
      <c r="D3943" s="58" t="s">
        <v>621</v>
      </c>
      <c r="E3943" s="105">
        <v>15600000</v>
      </c>
      <c r="F3943" s="59" t="s">
        <v>180</v>
      </c>
      <c r="G3943" s="59">
        <v>0</v>
      </c>
      <c r="H3943" s="59" t="s">
        <v>195</v>
      </c>
    </row>
    <row r="3944" spans="1:8" ht="69.75">
      <c r="A3944" s="92">
        <v>43748</v>
      </c>
      <c r="B3944" s="59" t="s">
        <v>168</v>
      </c>
      <c r="C3944" s="58" t="s">
        <v>168</v>
      </c>
      <c r="D3944" s="58" t="s">
        <v>745</v>
      </c>
      <c r="E3944" s="105">
        <v>8495550</v>
      </c>
      <c r="F3944" s="59" t="s">
        <v>180</v>
      </c>
      <c r="G3944" s="59">
        <v>0</v>
      </c>
      <c r="H3944" s="59" t="s">
        <v>180</v>
      </c>
    </row>
    <row r="3945" spans="1:8" ht="46.5">
      <c r="A3945" s="92">
        <v>43748</v>
      </c>
      <c r="B3945" s="59" t="s">
        <v>168</v>
      </c>
      <c r="C3945" s="58" t="s">
        <v>168</v>
      </c>
      <c r="D3945" s="58" t="s">
        <v>2006</v>
      </c>
      <c r="E3945" s="105">
        <v>464225</v>
      </c>
      <c r="F3945" s="59" t="s">
        <v>180</v>
      </c>
      <c r="G3945" s="59">
        <v>0</v>
      </c>
      <c r="H3945" s="59" t="s">
        <v>181</v>
      </c>
    </row>
    <row r="3946" spans="1:8" ht="46.5">
      <c r="A3946" s="92">
        <v>43748</v>
      </c>
      <c r="B3946" s="59" t="s">
        <v>168</v>
      </c>
      <c r="C3946" s="58" t="s">
        <v>168</v>
      </c>
      <c r="D3946" s="58" t="s">
        <v>2070</v>
      </c>
      <c r="E3946" s="105">
        <v>380431</v>
      </c>
      <c r="F3946" s="59" t="s">
        <v>180</v>
      </c>
      <c r="G3946" s="59">
        <v>0</v>
      </c>
      <c r="H3946" s="59" t="s">
        <v>195</v>
      </c>
    </row>
    <row r="3947" spans="1:8" ht="46.5">
      <c r="A3947" s="92">
        <v>43748</v>
      </c>
      <c r="B3947" s="59" t="s">
        <v>168</v>
      </c>
      <c r="C3947" s="58" t="s">
        <v>168</v>
      </c>
      <c r="D3947" s="58" t="s">
        <v>2173</v>
      </c>
      <c r="E3947" s="105">
        <v>335000</v>
      </c>
      <c r="F3947" s="59" t="s">
        <v>180</v>
      </c>
      <c r="G3947" s="59">
        <v>0</v>
      </c>
      <c r="H3947" s="59" t="s">
        <v>195</v>
      </c>
    </row>
    <row r="3948" spans="1:8" ht="23.25">
      <c r="A3948" s="92">
        <v>43748</v>
      </c>
      <c r="B3948" s="59" t="s">
        <v>168</v>
      </c>
      <c r="C3948" s="58" t="s">
        <v>168</v>
      </c>
      <c r="D3948" s="58" t="s">
        <v>3852</v>
      </c>
      <c r="E3948" s="105">
        <v>13715505</v>
      </c>
      <c r="F3948" s="59" t="s">
        <v>180</v>
      </c>
      <c r="G3948" s="59">
        <v>0</v>
      </c>
      <c r="H3948" s="59" t="s">
        <v>195</v>
      </c>
    </row>
    <row r="3949" spans="1:8" ht="46.5">
      <c r="A3949" s="92">
        <v>43749</v>
      </c>
      <c r="B3949" s="59" t="s">
        <v>168</v>
      </c>
      <c r="C3949" s="58" t="s">
        <v>168</v>
      </c>
      <c r="D3949" s="58" t="s">
        <v>2463</v>
      </c>
      <c r="E3949" s="105">
        <v>383875</v>
      </c>
      <c r="F3949" s="59" t="s">
        <v>180</v>
      </c>
      <c r="G3949" s="59">
        <v>0</v>
      </c>
      <c r="H3949" s="59" t="s">
        <v>180</v>
      </c>
    </row>
    <row r="3950" spans="1:8" ht="46.5">
      <c r="A3950" s="92">
        <v>43749</v>
      </c>
      <c r="B3950" s="59" t="s">
        <v>168</v>
      </c>
      <c r="C3950" s="58" t="s">
        <v>168</v>
      </c>
      <c r="D3950" s="58" t="s">
        <v>2604</v>
      </c>
      <c r="E3950" s="105">
        <v>17947789</v>
      </c>
      <c r="F3950" s="59" t="s">
        <v>180</v>
      </c>
      <c r="G3950" s="59">
        <v>1</v>
      </c>
      <c r="H3950" s="59" t="s">
        <v>181</v>
      </c>
    </row>
    <row r="3951" spans="1:8" ht="46.5">
      <c r="A3951" s="92">
        <v>43753</v>
      </c>
      <c r="B3951" s="59" t="s">
        <v>168</v>
      </c>
      <c r="C3951" s="58" t="s">
        <v>168</v>
      </c>
      <c r="D3951" s="58" t="s">
        <v>2315</v>
      </c>
      <c r="E3951" s="105">
        <v>5244000</v>
      </c>
      <c r="F3951" s="59" t="s">
        <v>180</v>
      </c>
      <c r="G3951" s="59">
        <v>0</v>
      </c>
      <c r="H3951" s="59" t="s">
        <v>181</v>
      </c>
    </row>
    <row r="3952" spans="1:8" ht="23.25">
      <c r="A3952" s="92">
        <v>43753</v>
      </c>
      <c r="B3952" s="59" t="s">
        <v>168</v>
      </c>
      <c r="C3952" s="58" t="s">
        <v>168</v>
      </c>
      <c r="D3952" s="58" t="s">
        <v>2196</v>
      </c>
      <c r="E3952" s="105">
        <v>11658890</v>
      </c>
      <c r="F3952" s="59" t="s">
        <v>180</v>
      </c>
      <c r="G3952" s="59">
        <v>16</v>
      </c>
      <c r="H3952" s="59" t="s">
        <v>195</v>
      </c>
    </row>
    <row r="3953" spans="1:8" ht="23.25">
      <c r="A3953" s="92">
        <v>43753</v>
      </c>
      <c r="B3953" s="59" t="s">
        <v>168</v>
      </c>
      <c r="C3953" s="58" t="s">
        <v>168</v>
      </c>
      <c r="D3953" s="58" t="s">
        <v>2005</v>
      </c>
      <c r="E3953" s="105">
        <v>6090826</v>
      </c>
      <c r="F3953" s="59" t="s">
        <v>180</v>
      </c>
      <c r="G3953" s="59">
        <v>2</v>
      </c>
      <c r="H3953" s="59" t="s">
        <v>195</v>
      </c>
    </row>
    <row r="3954" spans="1:8" ht="46.5">
      <c r="A3954" s="92">
        <v>43753</v>
      </c>
      <c r="B3954" s="59" t="s">
        <v>168</v>
      </c>
      <c r="C3954" s="58" t="s">
        <v>168</v>
      </c>
      <c r="D3954" s="58" t="s">
        <v>2165</v>
      </c>
      <c r="E3954" s="105">
        <v>1022850</v>
      </c>
      <c r="F3954" s="59" t="s">
        <v>180</v>
      </c>
      <c r="G3954" s="59">
        <v>0</v>
      </c>
      <c r="H3954" s="59" t="s">
        <v>195</v>
      </c>
    </row>
    <row r="3955" spans="1:8" ht="46.5">
      <c r="A3955" s="92">
        <v>43756</v>
      </c>
      <c r="B3955" s="59" t="s">
        <v>168</v>
      </c>
      <c r="C3955" s="58" t="s">
        <v>168</v>
      </c>
      <c r="D3955" s="58" t="s">
        <v>2150</v>
      </c>
      <c r="E3955" s="105">
        <v>2535000</v>
      </c>
      <c r="F3955" s="59" t="s">
        <v>180</v>
      </c>
      <c r="G3955" s="59">
        <v>1</v>
      </c>
      <c r="H3955" s="59" t="s">
        <v>195</v>
      </c>
    </row>
    <row r="3956" spans="1:8" ht="23.25">
      <c r="A3956" s="92">
        <v>43756</v>
      </c>
      <c r="B3956" s="59" t="s">
        <v>168</v>
      </c>
      <c r="C3956" s="58" t="s">
        <v>168</v>
      </c>
      <c r="D3956" s="58" t="s">
        <v>2166</v>
      </c>
      <c r="E3956" s="105">
        <v>1400000</v>
      </c>
      <c r="F3956" s="59" t="s">
        <v>180</v>
      </c>
      <c r="G3956" s="59">
        <v>0</v>
      </c>
      <c r="H3956" s="59" t="s">
        <v>195</v>
      </c>
    </row>
    <row r="3957" spans="1:8" ht="46.5">
      <c r="A3957" s="92">
        <v>43756</v>
      </c>
      <c r="B3957" s="59" t="s">
        <v>168</v>
      </c>
      <c r="C3957" s="58" t="s">
        <v>168</v>
      </c>
      <c r="D3957" s="58" t="s">
        <v>3263</v>
      </c>
      <c r="E3957" s="105">
        <v>98239576</v>
      </c>
      <c r="F3957" s="59" t="s">
        <v>180</v>
      </c>
      <c r="G3957" s="59">
        <v>0</v>
      </c>
      <c r="H3957" s="59" t="s">
        <v>195</v>
      </c>
    </row>
    <row r="3958" spans="1:8" ht="23.25">
      <c r="A3958" s="92">
        <v>43756</v>
      </c>
      <c r="B3958" s="59" t="s">
        <v>168</v>
      </c>
      <c r="C3958" s="58" t="s">
        <v>168</v>
      </c>
      <c r="D3958" s="58" t="s">
        <v>2005</v>
      </c>
      <c r="E3958" s="105">
        <v>9420250</v>
      </c>
      <c r="F3958" s="59" t="s">
        <v>180</v>
      </c>
      <c r="G3958" s="59">
        <v>0</v>
      </c>
      <c r="H3958" s="59" t="s">
        <v>195</v>
      </c>
    </row>
    <row r="3959" spans="1:8" ht="23.25">
      <c r="A3959" s="92">
        <v>43762</v>
      </c>
      <c r="B3959" s="59" t="s">
        <v>168</v>
      </c>
      <c r="C3959" s="58" t="s">
        <v>168</v>
      </c>
      <c r="D3959" s="58" t="s">
        <v>2116</v>
      </c>
      <c r="E3959" s="105">
        <v>19970953</v>
      </c>
      <c r="F3959" s="59" t="s">
        <v>180</v>
      </c>
      <c r="G3959" s="59">
        <v>0</v>
      </c>
      <c r="H3959" s="59" t="s">
        <v>195</v>
      </c>
    </row>
    <row r="3960" spans="1:8" ht="46.5">
      <c r="A3960" s="92">
        <v>43763</v>
      </c>
      <c r="B3960" s="59" t="s">
        <v>168</v>
      </c>
      <c r="C3960" s="58" t="s">
        <v>168</v>
      </c>
      <c r="D3960" s="58" t="s">
        <v>3853</v>
      </c>
      <c r="E3960" s="105">
        <v>1340000</v>
      </c>
      <c r="F3960" s="59" t="s">
        <v>180</v>
      </c>
      <c r="G3960" s="59">
        <v>0</v>
      </c>
      <c r="H3960" s="59" t="s">
        <v>195</v>
      </c>
    </row>
    <row r="3961" spans="1:8" ht="23.25">
      <c r="A3961" s="92">
        <v>43763</v>
      </c>
      <c r="B3961" s="59" t="s">
        <v>168</v>
      </c>
      <c r="C3961" s="58" t="s">
        <v>168</v>
      </c>
      <c r="D3961" s="58" t="s">
        <v>3854</v>
      </c>
      <c r="E3961" s="105">
        <v>375000</v>
      </c>
      <c r="F3961" s="59" t="s">
        <v>180</v>
      </c>
      <c r="G3961" s="59">
        <v>0</v>
      </c>
      <c r="H3961" s="59" t="s">
        <v>195</v>
      </c>
    </row>
    <row r="3962" spans="1:8" ht="23.25">
      <c r="A3962" s="92">
        <v>43763</v>
      </c>
      <c r="B3962" s="59" t="s">
        <v>168</v>
      </c>
      <c r="C3962" s="58" t="s">
        <v>168</v>
      </c>
      <c r="D3962" s="58" t="s">
        <v>3855</v>
      </c>
      <c r="E3962" s="105">
        <v>542000</v>
      </c>
      <c r="F3962" s="59" t="s">
        <v>180</v>
      </c>
      <c r="G3962" s="59">
        <v>0</v>
      </c>
      <c r="H3962" s="59" t="s">
        <v>195</v>
      </c>
    </row>
    <row r="3963" spans="1:8" ht="23.25">
      <c r="A3963" s="92">
        <v>43763</v>
      </c>
      <c r="B3963" s="59" t="s">
        <v>168</v>
      </c>
      <c r="C3963" s="58" t="s">
        <v>168</v>
      </c>
      <c r="D3963" s="58" t="s">
        <v>3856</v>
      </c>
      <c r="E3963" s="105">
        <v>480000</v>
      </c>
      <c r="F3963" s="59" t="s">
        <v>180</v>
      </c>
      <c r="G3963" s="59">
        <v>0</v>
      </c>
      <c r="H3963" s="59" t="s">
        <v>195</v>
      </c>
    </row>
    <row r="3964" spans="1:8" ht="46.5">
      <c r="A3964" s="92">
        <v>43763</v>
      </c>
      <c r="B3964" s="59" t="s">
        <v>168</v>
      </c>
      <c r="C3964" s="58" t="s">
        <v>168</v>
      </c>
      <c r="D3964" s="58" t="s">
        <v>3857</v>
      </c>
      <c r="E3964" s="105">
        <v>397918</v>
      </c>
      <c r="F3964" s="59" t="s">
        <v>180</v>
      </c>
      <c r="G3964" s="59">
        <v>0</v>
      </c>
      <c r="H3964" s="59" t="s">
        <v>195</v>
      </c>
    </row>
    <row r="3965" spans="1:8" ht="46.5">
      <c r="A3965" s="92">
        <v>43763</v>
      </c>
      <c r="B3965" s="59" t="s">
        <v>168</v>
      </c>
      <c r="C3965" s="58" t="s">
        <v>168</v>
      </c>
      <c r="D3965" s="58" t="s">
        <v>3858</v>
      </c>
      <c r="E3965" s="105">
        <v>2420000</v>
      </c>
      <c r="F3965" s="59" t="s">
        <v>180</v>
      </c>
      <c r="G3965" s="59">
        <v>0</v>
      </c>
      <c r="H3965" s="59" t="s">
        <v>195</v>
      </c>
    </row>
    <row r="3966" spans="1:8" ht="46.5">
      <c r="A3966" s="92">
        <v>43763</v>
      </c>
      <c r="B3966" s="59" t="s">
        <v>168</v>
      </c>
      <c r="C3966" s="58" t="s">
        <v>168</v>
      </c>
      <c r="D3966" s="58" t="s">
        <v>3859</v>
      </c>
      <c r="E3966" s="105">
        <v>651016</v>
      </c>
      <c r="F3966" s="59" t="s">
        <v>180</v>
      </c>
      <c r="G3966" s="59">
        <v>0</v>
      </c>
      <c r="H3966" s="59" t="s">
        <v>195</v>
      </c>
    </row>
    <row r="3967" spans="1:8" ht="69.75">
      <c r="A3967" s="92">
        <v>43767</v>
      </c>
      <c r="B3967" s="59" t="s">
        <v>168</v>
      </c>
      <c r="C3967" s="58" t="s">
        <v>168</v>
      </c>
      <c r="D3967" s="58" t="s">
        <v>3860</v>
      </c>
      <c r="E3967" s="105">
        <v>1110000</v>
      </c>
      <c r="F3967" s="59" t="s">
        <v>180</v>
      </c>
      <c r="G3967" s="59">
        <v>3</v>
      </c>
      <c r="H3967" s="59" t="s">
        <v>195</v>
      </c>
    </row>
    <row r="3968" spans="1:8" ht="23.25">
      <c r="A3968" s="92">
        <v>43773</v>
      </c>
      <c r="B3968" s="59" t="s">
        <v>168</v>
      </c>
      <c r="C3968" s="58" t="s">
        <v>168</v>
      </c>
      <c r="D3968" s="58" t="s">
        <v>3458</v>
      </c>
      <c r="E3968" s="105">
        <v>396880</v>
      </c>
      <c r="F3968" s="59" t="s">
        <v>180</v>
      </c>
      <c r="G3968" s="59">
        <v>0</v>
      </c>
      <c r="H3968" s="59" t="s">
        <v>195</v>
      </c>
    </row>
    <row r="3969" spans="1:8" ht="23.25">
      <c r="A3969" s="92">
        <v>43774</v>
      </c>
      <c r="B3969" s="59" t="s">
        <v>168</v>
      </c>
      <c r="C3969" s="58" t="s">
        <v>168</v>
      </c>
      <c r="D3969" s="58" t="s">
        <v>3133</v>
      </c>
      <c r="E3969" s="105">
        <v>1034205</v>
      </c>
      <c r="F3969" s="59" t="s">
        <v>180</v>
      </c>
      <c r="G3969" s="59">
        <v>0</v>
      </c>
      <c r="H3969" s="59" t="s">
        <v>181</v>
      </c>
    </row>
    <row r="3970" spans="1:8" ht="23.25">
      <c r="A3970" s="92">
        <v>43775</v>
      </c>
      <c r="B3970" s="59" t="s">
        <v>168</v>
      </c>
      <c r="C3970" s="58" t="s">
        <v>168</v>
      </c>
      <c r="D3970" s="58" t="s">
        <v>2053</v>
      </c>
      <c r="E3970" s="105">
        <v>295000</v>
      </c>
      <c r="F3970" s="59" t="s">
        <v>180</v>
      </c>
      <c r="G3970" s="59">
        <v>2</v>
      </c>
      <c r="H3970" s="59" t="s">
        <v>195</v>
      </c>
    </row>
    <row r="3971" spans="1:8" ht="46.5">
      <c r="A3971" s="92">
        <v>43775</v>
      </c>
      <c r="B3971" s="59" t="s">
        <v>168</v>
      </c>
      <c r="C3971" s="58" t="s">
        <v>168</v>
      </c>
      <c r="D3971" s="58" t="s">
        <v>2426</v>
      </c>
      <c r="E3971" s="105">
        <v>3652000</v>
      </c>
      <c r="F3971" s="59" t="s">
        <v>180</v>
      </c>
      <c r="G3971" s="59">
        <v>4</v>
      </c>
      <c r="H3971" s="59" t="s">
        <v>195</v>
      </c>
    </row>
    <row r="3972" spans="1:8" ht="23.25">
      <c r="A3972" s="92">
        <v>43775</v>
      </c>
      <c r="B3972" s="59" t="s">
        <v>168</v>
      </c>
      <c r="C3972" s="58" t="s">
        <v>168</v>
      </c>
      <c r="D3972" s="58" t="s">
        <v>2888</v>
      </c>
      <c r="E3972" s="105">
        <v>1120000</v>
      </c>
      <c r="F3972" s="59" t="s">
        <v>180</v>
      </c>
      <c r="G3972" s="59">
        <v>0</v>
      </c>
      <c r="H3972" s="59" t="s">
        <v>195</v>
      </c>
    </row>
    <row r="3973" spans="1:8" ht="46.5">
      <c r="A3973" s="92">
        <v>43777</v>
      </c>
      <c r="B3973" s="59" t="s">
        <v>168</v>
      </c>
      <c r="C3973" s="58" t="s">
        <v>168</v>
      </c>
      <c r="D3973" s="58" t="s">
        <v>2214</v>
      </c>
      <c r="E3973" s="105">
        <v>411500</v>
      </c>
      <c r="F3973" s="59" t="s">
        <v>180</v>
      </c>
      <c r="G3973" s="59">
        <v>0</v>
      </c>
      <c r="H3973" s="59" t="s">
        <v>181</v>
      </c>
    </row>
    <row r="3974" spans="1:8" ht="46.5">
      <c r="A3974" s="92">
        <v>43777</v>
      </c>
      <c r="B3974" s="59" t="s">
        <v>168</v>
      </c>
      <c r="C3974" s="58" t="s">
        <v>168</v>
      </c>
      <c r="D3974" s="58" t="s">
        <v>2057</v>
      </c>
      <c r="E3974" s="105">
        <v>590692</v>
      </c>
      <c r="F3974" s="59" t="s">
        <v>180</v>
      </c>
      <c r="G3974" s="59">
        <v>0</v>
      </c>
      <c r="H3974" s="59" t="s">
        <v>195</v>
      </c>
    </row>
    <row r="3975" spans="1:8" ht="23.25">
      <c r="A3975" s="92">
        <v>43777</v>
      </c>
      <c r="B3975" s="59" t="s">
        <v>168</v>
      </c>
      <c r="C3975" s="58" t="s">
        <v>168</v>
      </c>
      <c r="D3975" s="58" t="s">
        <v>3861</v>
      </c>
      <c r="E3975" s="105">
        <v>1845371</v>
      </c>
      <c r="F3975" s="59" t="s">
        <v>180</v>
      </c>
      <c r="G3975" s="59">
        <v>0</v>
      </c>
      <c r="H3975" s="59" t="s">
        <v>195</v>
      </c>
    </row>
    <row r="3976" spans="1:8" ht="46.5">
      <c r="A3976" s="92">
        <v>43777</v>
      </c>
      <c r="B3976" s="59" t="s">
        <v>168</v>
      </c>
      <c r="C3976" s="58" t="s">
        <v>168</v>
      </c>
      <c r="D3976" s="58" t="s">
        <v>2049</v>
      </c>
      <c r="E3976" s="105">
        <v>1718710</v>
      </c>
      <c r="F3976" s="59" t="s">
        <v>180</v>
      </c>
      <c r="G3976" s="59">
        <v>0</v>
      </c>
      <c r="H3976" s="59" t="s">
        <v>195</v>
      </c>
    </row>
    <row r="3977" spans="1:8" ht="46.5">
      <c r="A3977" s="92">
        <v>43777</v>
      </c>
      <c r="B3977" s="59" t="s">
        <v>168</v>
      </c>
      <c r="C3977" s="58" t="s">
        <v>168</v>
      </c>
      <c r="D3977" s="58" t="s">
        <v>3862</v>
      </c>
      <c r="E3977" s="105">
        <v>1430000</v>
      </c>
      <c r="F3977" s="59" t="s">
        <v>180</v>
      </c>
      <c r="G3977" s="59">
        <v>0</v>
      </c>
      <c r="H3977" s="59" t="s">
        <v>195</v>
      </c>
    </row>
    <row r="3978" spans="1:8" ht="46.5">
      <c r="A3978" s="92">
        <v>43777</v>
      </c>
      <c r="B3978" s="59" t="s">
        <v>168</v>
      </c>
      <c r="C3978" s="58" t="s">
        <v>168</v>
      </c>
      <c r="D3978" s="58" t="s">
        <v>3862</v>
      </c>
      <c r="E3978" s="105">
        <v>5600000</v>
      </c>
      <c r="F3978" s="59" t="s">
        <v>180</v>
      </c>
      <c r="G3978" s="59">
        <v>0</v>
      </c>
      <c r="H3978" s="59" t="s">
        <v>195</v>
      </c>
    </row>
    <row r="3979" spans="1:8" ht="23.25">
      <c r="A3979" s="92">
        <v>43782</v>
      </c>
      <c r="B3979" s="59" t="s">
        <v>168</v>
      </c>
      <c r="C3979" s="58" t="s">
        <v>168</v>
      </c>
      <c r="D3979" s="58" t="s">
        <v>2053</v>
      </c>
      <c r="E3979" s="105">
        <v>508000</v>
      </c>
      <c r="F3979" s="59" t="s">
        <v>180</v>
      </c>
      <c r="G3979" s="59">
        <v>2</v>
      </c>
      <c r="H3979" s="59" t="s">
        <v>195</v>
      </c>
    </row>
    <row r="3980" spans="1:8" ht="46.5">
      <c r="A3980" s="92">
        <v>43782</v>
      </c>
      <c r="B3980" s="59" t="s">
        <v>168</v>
      </c>
      <c r="C3980" s="58" t="s">
        <v>168</v>
      </c>
      <c r="D3980" s="58" t="s">
        <v>3801</v>
      </c>
      <c r="E3980" s="105">
        <v>2899117</v>
      </c>
      <c r="F3980" s="59" t="s">
        <v>180</v>
      </c>
      <c r="G3980" s="59">
        <v>0</v>
      </c>
      <c r="H3980" s="59" t="s">
        <v>195</v>
      </c>
    </row>
    <row r="3981" spans="1:8" ht="46.5">
      <c r="A3981" s="92">
        <v>43782</v>
      </c>
      <c r="B3981" s="59" t="s">
        <v>168</v>
      </c>
      <c r="C3981" s="58" t="s">
        <v>168</v>
      </c>
      <c r="D3981" s="58" t="s">
        <v>2463</v>
      </c>
      <c r="E3981" s="105">
        <v>94700</v>
      </c>
      <c r="F3981" s="59" t="s">
        <v>180</v>
      </c>
      <c r="G3981" s="59">
        <v>0</v>
      </c>
      <c r="H3981" s="59" t="s">
        <v>195</v>
      </c>
    </row>
    <row r="3982" spans="1:8" ht="46.5">
      <c r="A3982" s="92">
        <v>43782</v>
      </c>
      <c r="B3982" s="59" t="s">
        <v>168</v>
      </c>
      <c r="C3982" s="58" t="s">
        <v>168</v>
      </c>
      <c r="D3982" s="58" t="s">
        <v>3801</v>
      </c>
      <c r="E3982" s="105">
        <v>17574715</v>
      </c>
      <c r="F3982" s="59" t="s">
        <v>180</v>
      </c>
      <c r="G3982" s="59">
        <v>0</v>
      </c>
      <c r="H3982" s="59" t="s">
        <v>195</v>
      </c>
    </row>
    <row r="3983" spans="1:8" ht="46.5">
      <c r="A3983" s="92">
        <v>43782</v>
      </c>
      <c r="B3983" s="59" t="s">
        <v>168</v>
      </c>
      <c r="C3983" s="58" t="s">
        <v>168</v>
      </c>
      <c r="D3983" s="58" t="s">
        <v>3197</v>
      </c>
      <c r="E3983" s="105">
        <v>223400</v>
      </c>
      <c r="F3983" s="59" t="s">
        <v>180</v>
      </c>
      <c r="G3983" s="59">
        <v>0</v>
      </c>
      <c r="H3983" s="59" t="s">
        <v>195</v>
      </c>
    </row>
    <row r="3984" spans="1:8" ht="23.25">
      <c r="A3984" s="92">
        <v>43782</v>
      </c>
      <c r="B3984" s="59" t="s">
        <v>168</v>
      </c>
      <c r="C3984" s="58" t="s">
        <v>168</v>
      </c>
      <c r="D3984" s="58" t="s">
        <v>3062</v>
      </c>
      <c r="E3984" s="105">
        <v>46000000</v>
      </c>
      <c r="F3984" s="59" t="s">
        <v>180</v>
      </c>
      <c r="G3984" s="59">
        <v>0</v>
      </c>
      <c r="H3984" s="59" t="s">
        <v>195</v>
      </c>
    </row>
    <row r="3985" spans="1:8" ht="23.25">
      <c r="A3985" s="92">
        <v>43782</v>
      </c>
      <c r="B3985" s="59" t="s">
        <v>168</v>
      </c>
      <c r="C3985" s="58" t="s">
        <v>168</v>
      </c>
      <c r="D3985" s="58" t="s">
        <v>3062</v>
      </c>
      <c r="E3985" s="105">
        <v>114950000</v>
      </c>
      <c r="F3985" s="59" t="s">
        <v>180</v>
      </c>
      <c r="G3985" s="59">
        <v>0</v>
      </c>
      <c r="H3985" s="59" t="s">
        <v>195</v>
      </c>
    </row>
    <row r="3986" spans="1:8" ht="46.5">
      <c r="A3986" s="92">
        <v>43787</v>
      </c>
      <c r="B3986" s="59" t="s">
        <v>168</v>
      </c>
      <c r="C3986" s="58" t="s">
        <v>168</v>
      </c>
      <c r="D3986" s="58" t="s">
        <v>2066</v>
      </c>
      <c r="E3986" s="105">
        <v>2609675</v>
      </c>
      <c r="F3986" s="59" t="s">
        <v>180</v>
      </c>
      <c r="G3986" s="59">
        <v>12</v>
      </c>
      <c r="H3986" s="59" t="s">
        <v>195</v>
      </c>
    </row>
    <row r="3987" spans="1:8" ht="23.25">
      <c r="A3987" s="92">
        <v>43787</v>
      </c>
      <c r="B3987" s="59" t="s">
        <v>168</v>
      </c>
      <c r="C3987" s="58" t="s">
        <v>168</v>
      </c>
      <c r="D3987" s="58" t="s">
        <v>2067</v>
      </c>
      <c r="E3987" s="105">
        <v>17200000</v>
      </c>
      <c r="F3987" s="59" t="s">
        <v>180</v>
      </c>
      <c r="G3987" s="59">
        <v>0</v>
      </c>
      <c r="H3987" s="59" t="s">
        <v>195</v>
      </c>
    </row>
    <row r="3988" spans="1:8" ht="23.25">
      <c r="A3988" s="92">
        <v>43787</v>
      </c>
      <c r="B3988" s="59" t="s">
        <v>168</v>
      </c>
      <c r="C3988" s="58" t="s">
        <v>168</v>
      </c>
      <c r="D3988" s="58" t="s">
        <v>2032</v>
      </c>
      <c r="E3988" s="105">
        <v>129742</v>
      </c>
      <c r="F3988" s="59" t="s">
        <v>180</v>
      </c>
      <c r="G3988" s="59">
        <v>0</v>
      </c>
      <c r="H3988" s="59" t="s">
        <v>181</v>
      </c>
    </row>
    <row r="3989" spans="1:8" ht="23.25">
      <c r="A3989" s="92">
        <v>43787</v>
      </c>
      <c r="B3989" s="59" t="s">
        <v>168</v>
      </c>
      <c r="C3989" s="58" t="s">
        <v>168</v>
      </c>
      <c r="D3989" s="58" t="s">
        <v>3863</v>
      </c>
      <c r="E3989" s="105">
        <v>347892</v>
      </c>
      <c r="F3989" s="59" t="s">
        <v>180</v>
      </c>
      <c r="G3989" s="59">
        <v>0</v>
      </c>
      <c r="H3989" s="59" t="s">
        <v>181</v>
      </c>
    </row>
    <row r="3990" spans="1:8" ht="23.25">
      <c r="A3990" s="92">
        <v>43787</v>
      </c>
      <c r="B3990" s="59" t="s">
        <v>168</v>
      </c>
      <c r="C3990" s="58" t="s">
        <v>168</v>
      </c>
      <c r="D3990" s="58" t="s">
        <v>3864</v>
      </c>
      <c r="E3990" s="105">
        <v>310000</v>
      </c>
      <c r="F3990" s="59" t="s">
        <v>180</v>
      </c>
      <c r="G3990" s="59">
        <v>9</v>
      </c>
      <c r="H3990" s="59" t="s">
        <v>181</v>
      </c>
    </row>
    <row r="3991" spans="1:8" ht="46.5">
      <c r="A3991" s="92">
        <v>43787</v>
      </c>
      <c r="B3991" s="59" t="s">
        <v>168</v>
      </c>
      <c r="C3991" s="58" t="s">
        <v>168</v>
      </c>
      <c r="D3991" s="58" t="s">
        <v>2688</v>
      </c>
      <c r="E3991" s="105">
        <v>125000</v>
      </c>
      <c r="F3991" s="59" t="s">
        <v>180</v>
      </c>
      <c r="G3991" s="59">
        <v>0</v>
      </c>
      <c r="H3991" s="59" t="s">
        <v>181</v>
      </c>
    </row>
    <row r="3992" spans="1:8" ht="46.5">
      <c r="A3992" s="92">
        <v>43787</v>
      </c>
      <c r="B3992" s="59" t="s">
        <v>168</v>
      </c>
      <c r="C3992" s="58" t="s">
        <v>168</v>
      </c>
      <c r="D3992" s="58" t="s">
        <v>3865</v>
      </c>
      <c r="E3992" s="105">
        <v>70000</v>
      </c>
      <c r="F3992" s="59" t="s">
        <v>180</v>
      </c>
      <c r="G3992" s="59">
        <v>1</v>
      </c>
      <c r="H3992" s="59" t="s">
        <v>181</v>
      </c>
    </row>
    <row r="3993" spans="1:8" ht="46.5">
      <c r="A3993" s="92">
        <v>43787</v>
      </c>
      <c r="B3993" s="59" t="s">
        <v>168</v>
      </c>
      <c r="C3993" s="58" t="s">
        <v>168</v>
      </c>
      <c r="D3993" s="58" t="s">
        <v>2132</v>
      </c>
      <c r="E3993" s="105">
        <v>140000</v>
      </c>
      <c r="F3993" s="59" t="s">
        <v>180</v>
      </c>
      <c r="G3993" s="59">
        <v>0</v>
      </c>
      <c r="H3993" s="59" t="s">
        <v>181</v>
      </c>
    </row>
    <row r="3994" spans="1:8" ht="46.5">
      <c r="A3994" s="92">
        <v>43787</v>
      </c>
      <c r="B3994" s="59" t="s">
        <v>168</v>
      </c>
      <c r="C3994" s="58" t="s">
        <v>168</v>
      </c>
      <c r="D3994" s="58" t="s">
        <v>2040</v>
      </c>
      <c r="E3994" s="105">
        <v>1105000</v>
      </c>
      <c r="F3994" s="59" t="s">
        <v>180</v>
      </c>
      <c r="G3994" s="59">
        <v>0</v>
      </c>
      <c r="H3994" s="59" t="s">
        <v>181</v>
      </c>
    </row>
    <row r="3995" spans="1:8" ht="46.5">
      <c r="A3995" s="92">
        <v>43787</v>
      </c>
      <c r="B3995" s="59" t="s">
        <v>168</v>
      </c>
      <c r="C3995" s="58" t="s">
        <v>168</v>
      </c>
      <c r="D3995" s="58" t="s">
        <v>3866</v>
      </c>
      <c r="E3995" s="105">
        <v>148625</v>
      </c>
      <c r="F3995" s="59" t="s">
        <v>180</v>
      </c>
      <c r="G3995" s="59">
        <v>0</v>
      </c>
      <c r="H3995" s="59" t="s">
        <v>181</v>
      </c>
    </row>
    <row r="3996" spans="1:8" ht="46.5">
      <c r="A3996" s="92">
        <v>43787</v>
      </c>
      <c r="B3996" s="59" t="s">
        <v>168</v>
      </c>
      <c r="C3996" s="58" t="s">
        <v>168</v>
      </c>
      <c r="D3996" s="58" t="s">
        <v>3867</v>
      </c>
      <c r="E3996" s="105">
        <v>140000</v>
      </c>
      <c r="F3996" s="59" t="s">
        <v>180</v>
      </c>
      <c r="G3996" s="59">
        <v>0</v>
      </c>
      <c r="H3996" s="59" t="s">
        <v>181</v>
      </c>
    </row>
    <row r="3997" spans="1:8" ht="46.5">
      <c r="A3997" s="92">
        <v>43787</v>
      </c>
      <c r="B3997" s="59" t="s">
        <v>168</v>
      </c>
      <c r="C3997" s="58" t="s">
        <v>168</v>
      </c>
      <c r="D3997" s="58" t="s">
        <v>2688</v>
      </c>
      <c r="E3997" s="105">
        <v>121000</v>
      </c>
      <c r="F3997" s="59" t="s">
        <v>180</v>
      </c>
      <c r="G3997" s="59">
        <v>0</v>
      </c>
      <c r="H3997" s="59" t="s">
        <v>181</v>
      </c>
    </row>
    <row r="3998" spans="1:8" ht="46.5">
      <c r="A3998" s="92">
        <v>43787</v>
      </c>
      <c r="B3998" s="59" t="s">
        <v>168</v>
      </c>
      <c r="C3998" s="58" t="s">
        <v>168</v>
      </c>
      <c r="D3998" s="58" t="s">
        <v>3868</v>
      </c>
      <c r="E3998" s="105">
        <v>542759</v>
      </c>
      <c r="F3998" s="59" t="s">
        <v>180</v>
      </c>
      <c r="G3998" s="59">
        <v>0</v>
      </c>
      <c r="H3998" s="59" t="s">
        <v>195</v>
      </c>
    </row>
    <row r="3999" spans="1:8" ht="23.25">
      <c r="A3999" s="92">
        <v>43790</v>
      </c>
      <c r="B3999" s="59" t="s">
        <v>168</v>
      </c>
      <c r="C3999" s="58" t="s">
        <v>168</v>
      </c>
      <c r="D3999" s="58" t="s">
        <v>3712</v>
      </c>
      <c r="E3999" s="105">
        <v>922479</v>
      </c>
      <c r="F3999" s="59" t="s">
        <v>180</v>
      </c>
      <c r="G3999" s="59">
        <v>1</v>
      </c>
      <c r="H3999" s="59" t="s">
        <v>181</v>
      </c>
    </row>
    <row r="4000" spans="1:8" ht="23.25">
      <c r="A4000" s="92">
        <v>43790</v>
      </c>
      <c r="B4000" s="59" t="s">
        <v>168</v>
      </c>
      <c r="C4000" s="58" t="s">
        <v>168</v>
      </c>
      <c r="D4000" s="58" t="s">
        <v>2513</v>
      </c>
      <c r="E4000" s="105">
        <v>1675000</v>
      </c>
      <c r="F4000" s="59" t="s">
        <v>180</v>
      </c>
      <c r="G4000" s="59">
        <v>0</v>
      </c>
      <c r="H4000" s="59" t="s">
        <v>195</v>
      </c>
    </row>
    <row r="4001" spans="1:8" ht="23.25">
      <c r="A4001" s="92">
        <v>43790</v>
      </c>
      <c r="B4001" s="59" t="s">
        <v>168</v>
      </c>
      <c r="C4001" s="58" t="s">
        <v>168</v>
      </c>
      <c r="D4001" s="58" t="s">
        <v>2583</v>
      </c>
      <c r="E4001" s="105">
        <v>25000000</v>
      </c>
      <c r="F4001" s="59" t="s">
        <v>180</v>
      </c>
      <c r="G4001" s="59">
        <v>0</v>
      </c>
      <c r="H4001" s="59" t="s">
        <v>180</v>
      </c>
    </row>
    <row r="4002" spans="1:8" ht="23.25">
      <c r="A4002" s="92">
        <v>43790</v>
      </c>
      <c r="B4002" s="59" t="s">
        <v>168</v>
      </c>
      <c r="C4002" s="58" t="s">
        <v>168</v>
      </c>
      <c r="D4002" s="58" t="s">
        <v>2529</v>
      </c>
      <c r="E4002" s="105">
        <v>853278</v>
      </c>
      <c r="F4002" s="59" t="s">
        <v>180</v>
      </c>
      <c r="G4002" s="59">
        <v>0</v>
      </c>
      <c r="H4002" s="59" t="s">
        <v>180</v>
      </c>
    </row>
    <row r="4003" spans="1:8" ht="46.5">
      <c r="A4003" s="92">
        <v>43790</v>
      </c>
      <c r="B4003" s="59" t="s">
        <v>168</v>
      </c>
      <c r="C4003" s="58" t="s">
        <v>168</v>
      </c>
      <c r="D4003" s="58" t="s">
        <v>3263</v>
      </c>
      <c r="E4003" s="105">
        <v>136850000</v>
      </c>
      <c r="F4003" s="59" t="s">
        <v>180</v>
      </c>
      <c r="G4003" s="59">
        <v>0</v>
      </c>
      <c r="H4003" s="59" t="s">
        <v>195</v>
      </c>
    </row>
    <row r="4004" spans="1:8" ht="23.25">
      <c r="A4004" s="92">
        <v>43790</v>
      </c>
      <c r="B4004" s="59" t="s">
        <v>168</v>
      </c>
      <c r="C4004" s="58" t="s">
        <v>168</v>
      </c>
      <c r="D4004" s="58" t="s">
        <v>3869</v>
      </c>
      <c r="E4004" s="105">
        <v>187000</v>
      </c>
      <c r="F4004" s="59" t="s">
        <v>180</v>
      </c>
      <c r="G4004" s="59">
        <v>0</v>
      </c>
      <c r="H4004" s="59" t="s">
        <v>195</v>
      </c>
    </row>
    <row r="4005" spans="1:8" ht="46.5">
      <c r="A4005" s="92">
        <v>43790</v>
      </c>
      <c r="B4005" s="59" t="s">
        <v>168</v>
      </c>
      <c r="C4005" s="58" t="s">
        <v>168</v>
      </c>
      <c r="D4005" s="58" t="s">
        <v>2766</v>
      </c>
      <c r="E4005" s="105">
        <v>976476.58</v>
      </c>
      <c r="F4005" s="59" t="s">
        <v>180</v>
      </c>
      <c r="G4005" s="59">
        <v>0</v>
      </c>
      <c r="H4005" s="59" t="s">
        <v>195</v>
      </c>
    </row>
    <row r="4006" spans="1:8" ht="46.5">
      <c r="A4006" s="92">
        <v>43790</v>
      </c>
      <c r="B4006" s="59" t="s">
        <v>168</v>
      </c>
      <c r="C4006" s="58" t="s">
        <v>168</v>
      </c>
      <c r="D4006" s="58" t="s">
        <v>3870</v>
      </c>
      <c r="E4006" s="105">
        <v>1800000</v>
      </c>
      <c r="F4006" s="59" t="s">
        <v>180</v>
      </c>
      <c r="G4006" s="59">
        <v>5</v>
      </c>
      <c r="H4006" s="59" t="s">
        <v>195</v>
      </c>
    </row>
    <row r="4007" spans="1:8" ht="23.25">
      <c r="A4007" s="92">
        <v>43790</v>
      </c>
      <c r="B4007" s="59" t="s">
        <v>168</v>
      </c>
      <c r="C4007" s="58" t="s">
        <v>168</v>
      </c>
      <c r="D4007" s="58" t="s">
        <v>2264</v>
      </c>
      <c r="E4007" s="105">
        <v>1610200</v>
      </c>
      <c r="F4007" s="59" t="s">
        <v>180</v>
      </c>
      <c r="G4007" s="59">
        <v>0</v>
      </c>
      <c r="H4007" s="59" t="s">
        <v>195</v>
      </c>
    </row>
    <row r="4008" spans="1:8" ht="23.25">
      <c r="A4008" s="92">
        <v>43791</v>
      </c>
      <c r="B4008" s="59" t="s">
        <v>168</v>
      </c>
      <c r="C4008" s="58" t="s">
        <v>168</v>
      </c>
      <c r="D4008" s="58" t="s">
        <v>2007</v>
      </c>
      <c r="E4008" s="105">
        <v>13450000</v>
      </c>
      <c r="F4008" s="59" t="s">
        <v>180</v>
      </c>
      <c r="G4008" s="59">
        <v>0</v>
      </c>
      <c r="H4008" s="59" t="s">
        <v>195</v>
      </c>
    </row>
    <row r="4009" spans="1:8" ht="46.5">
      <c r="A4009" s="92">
        <v>43791</v>
      </c>
      <c r="B4009" s="59" t="s">
        <v>168</v>
      </c>
      <c r="C4009" s="58" t="s">
        <v>168</v>
      </c>
      <c r="D4009" s="58" t="s">
        <v>2528</v>
      </c>
      <c r="E4009" s="105">
        <v>114598.03</v>
      </c>
      <c r="F4009" s="59" t="s">
        <v>180</v>
      </c>
      <c r="G4009" s="59">
        <v>0</v>
      </c>
      <c r="H4009" s="59" t="s">
        <v>181</v>
      </c>
    </row>
    <row r="4010" spans="1:8" ht="46.5">
      <c r="A4010" s="92">
        <v>43791</v>
      </c>
      <c r="B4010" s="59" t="s">
        <v>168</v>
      </c>
      <c r="C4010" s="58" t="s">
        <v>168</v>
      </c>
      <c r="D4010" s="58" t="s">
        <v>3871</v>
      </c>
      <c r="E4010" s="105">
        <v>1519825</v>
      </c>
      <c r="F4010" s="59" t="s">
        <v>180</v>
      </c>
      <c r="G4010" s="59">
        <v>1</v>
      </c>
      <c r="H4010" s="59" t="s">
        <v>195</v>
      </c>
    </row>
    <row r="4011" spans="1:8" ht="46.5">
      <c r="A4011" s="92">
        <v>43791</v>
      </c>
      <c r="B4011" s="59" t="s">
        <v>168</v>
      </c>
      <c r="C4011" s="58" t="s">
        <v>168</v>
      </c>
      <c r="D4011" s="58" t="s">
        <v>3872</v>
      </c>
      <c r="E4011" s="105">
        <v>884922</v>
      </c>
      <c r="F4011" s="59" t="s">
        <v>180</v>
      </c>
      <c r="G4011" s="59">
        <v>0</v>
      </c>
      <c r="H4011" s="59" t="s">
        <v>195</v>
      </c>
    </row>
    <row r="4012" spans="1:8" ht="23.25">
      <c r="A4012" s="92">
        <v>43791</v>
      </c>
      <c r="B4012" s="59" t="s">
        <v>168</v>
      </c>
      <c r="C4012" s="58" t="s">
        <v>168</v>
      </c>
      <c r="D4012" s="58" t="s">
        <v>2262</v>
      </c>
      <c r="E4012" s="105">
        <v>110800</v>
      </c>
      <c r="F4012" s="59" t="s">
        <v>180</v>
      </c>
      <c r="G4012" s="59">
        <v>0</v>
      </c>
      <c r="H4012" s="59" t="s">
        <v>195</v>
      </c>
    </row>
    <row r="4013" spans="1:8" ht="23.25">
      <c r="A4013" s="92">
        <v>43791</v>
      </c>
      <c r="B4013" s="59" t="s">
        <v>168</v>
      </c>
      <c r="C4013" s="58" t="s">
        <v>168</v>
      </c>
      <c r="D4013" s="58" t="s">
        <v>3873</v>
      </c>
      <c r="E4013" s="105">
        <v>377500</v>
      </c>
      <c r="F4013" s="59" t="s">
        <v>180</v>
      </c>
      <c r="G4013" s="59">
        <v>0</v>
      </c>
      <c r="H4013" s="59" t="s">
        <v>195</v>
      </c>
    </row>
    <row r="4014" spans="1:8" ht="23.25">
      <c r="A4014" s="92">
        <v>43795</v>
      </c>
      <c r="B4014" s="59" t="s">
        <v>168</v>
      </c>
      <c r="C4014" s="58" t="s">
        <v>168</v>
      </c>
      <c r="D4014" s="58" t="s">
        <v>2513</v>
      </c>
      <c r="E4014" s="105">
        <v>200000</v>
      </c>
      <c r="F4014" s="59" t="s">
        <v>180</v>
      </c>
      <c r="G4014" s="59">
        <v>6</v>
      </c>
      <c r="H4014" s="59" t="s">
        <v>180</v>
      </c>
    </row>
    <row r="4015" spans="1:8" ht="23.25">
      <c r="A4015" s="92">
        <v>43802</v>
      </c>
      <c r="B4015" s="59" t="s">
        <v>168</v>
      </c>
      <c r="C4015" s="58" t="s">
        <v>168</v>
      </c>
      <c r="D4015" s="58" t="s">
        <v>3874</v>
      </c>
      <c r="E4015" s="105">
        <v>2581255</v>
      </c>
      <c r="F4015" s="59" t="s">
        <v>180</v>
      </c>
      <c r="G4015" s="59">
        <v>3</v>
      </c>
      <c r="H4015" s="59" t="s">
        <v>195</v>
      </c>
    </row>
    <row r="4016" spans="1:8" ht="69.75">
      <c r="A4016" s="92">
        <v>43802</v>
      </c>
      <c r="B4016" s="59" t="s">
        <v>168</v>
      </c>
      <c r="C4016" s="58" t="s">
        <v>168</v>
      </c>
      <c r="D4016" s="58" t="s">
        <v>3456</v>
      </c>
      <c r="E4016" s="105">
        <v>2919059</v>
      </c>
      <c r="F4016" s="59" t="s">
        <v>180</v>
      </c>
      <c r="G4016" s="59">
        <v>0</v>
      </c>
      <c r="H4016" s="59" t="s">
        <v>195</v>
      </c>
    </row>
    <row r="4017" spans="1:8" ht="23.25">
      <c r="A4017" s="92">
        <v>43804</v>
      </c>
      <c r="B4017" s="59" t="s">
        <v>168</v>
      </c>
      <c r="C4017" s="58" t="s">
        <v>168</v>
      </c>
      <c r="D4017" s="58" t="s">
        <v>2451</v>
      </c>
      <c r="E4017" s="105">
        <v>317500</v>
      </c>
      <c r="F4017" s="59" t="s">
        <v>180</v>
      </c>
      <c r="G4017" s="59">
        <v>0</v>
      </c>
      <c r="H4017" s="59" t="s">
        <v>181</v>
      </c>
    </row>
    <row r="4018" spans="1:8" ht="46.5">
      <c r="A4018" s="92">
        <v>43804</v>
      </c>
      <c r="B4018" s="59" t="s">
        <v>168</v>
      </c>
      <c r="C4018" s="58" t="s">
        <v>168</v>
      </c>
      <c r="D4018" s="58" t="s">
        <v>2319</v>
      </c>
      <c r="E4018" s="105">
        <v>610000</v>
      </c>
      <c r="F4018" s="59" t="s">
        <v>180</v>
      </c>
      <c r="G4018" s="59">
        <v>5</v>
      </c>
      <c r="H4018" s="59" t="s">
        <v>195</v>
      </c>
    </row>
    <row r="4019" spans="1:8" ht="23.25">
      <c r="A4019" s="92">
        <v>43804</v>
      </c>
      <c r="B4019" s="59" t="s">
        <v>168</v>
      </c>
      <c r="C4019" s="58" t="s">
        <v>168</v>
      </c>
      <c r="D4019" s="58" t="s">
        <v>2053</v>
      </c>
      <c r="E4019" s="105">
        <v>1500520</v>
      </c>
      <c r="F4019" s="59" t="s">
        <v>180</v>
      </c>
      <c r="G4019" s="59">
        <v>0</v>
      </c>
      <c r="H4019" s="59" t="s">
        <v>195</v>
      </c>
    </row>
    <row r="4020" spans="1:8" ht="23.25">
      <c r="A4020" s="92">
        <v>43809</v>
      </c>
      <c r="B4020" s="59" t="s">
        <v>168</v>
      </c>
      <c r="C4020" s="58" t="s">
        <v>168</v>
      </c>
      <c r="D4020" s="58" t="s">
        <v>2053</v>
      </c>
      <c r="E4020" s="105">
        <v>300000</v>
      </c>
      <c r="F4020" s="59" t="s">
        <v>180</v>
      </c>
      <c r="G4020" s="59">
        <v>0</v>
      </c>
      <c r="H4020" s="59" t="s">
        <v>195</v>
      </c>
    </row>
    <row r="4021" spans="1:8" ht="23.25">
      <c r="A4021" s="92">
        <v>43810</v>
      </c>
      <c r="B4021" s="59" t="s">
        <v>168</v>
      </c>
      <c r="C4021" s="58" t="s">
        <v>168</v>
      </c>
      <c r="D4021" s="58" t="s">
        <v>3875</v>
      </c>
      <c r="E4021" s="105">
        <v>700000</v>
      </c>
      <c r="F4021" s="59" t="s">
        <v>180</v>
      </c>
      <c r="G4021" s="59">
        <v>0</v>
      </c>
      <c r="H4021" s="59" t="s">
        <v>195</v>
      </c>
    </row>
    <row r="4022" spans="1:8" ht="23.25">
      <c r="A4022" s="92">
        <v>43810</v>
      </c>
      <c r="B4022" s="59" t="s">
        <v>168</v>
      </c>
      <c r="C4022" s="58" t="s">
        <v>168</v>
      </c>
      <c r="D4022" s="58" t="s">
        <v>3876</v>
      </c>
      <c r="E4022" s="105">
        <v>399402</v>
      </c>
      <c r="F4022" s="59" t="s">
        <v>180</v>
      </c>
      <c r="G4022" s="59">
        <v>0</v>
      </c>
      <c r="H4022" s="59" t="s">
        <v>195</v>
      </c>
    </row>
    <row r="4023" spans="1:8" ht="23.25">
      <c r="A4023" s="92">
        <v>43810</v>
      </c>
      <c r="B4023" s="59" t="s">
        <v>168</v>
      </c>
      <c r="C4023" s="58" t="s">
        <v>168</v>
      </c>
      <c r="D4023" s="58" t="s">
        <v>3877</v>
      </c>
      <c r="E4023" s="105">
        <v>6383484</v>
      </c>
      <c r="F4023" s="59" t="s">
        <v>180</v>
      </c>
      <c r="G4023" s="59">
        <v>8</v>
      </c>
      <c r="H4023" s="59" t="s">
        <v>195</v>
      </c>
    </row>
    <row r="4024" spans="1:8" ht="23.25">
      <c r="A4024" s="92">
        <v>43810</v>
      </c>
      <c r="B4024" s="59" t="s">
        <v>168</v>
      </c>
      <c r="C4024" s="58" t="s">
        <v>168</v>
      </c>
      <c r="D4024" s="58" t="s">
        <v>3878</v>
      </c>
      <c r="E4024" s="105">
        <v>425442.04</v>
      </c>
      <c r="F4024" s="59" t="s">
        <v>180</v>
      </c>
      <c r="G4024" s="59">
        <v>0</v>
      </c>
      <c r="H4024" s="59" t="s">
        <v>195</v>
      </c>
    </row>
    <row r="4025" spans="1:8" ht="46.5">
      <c r="A4025" s="92">
        <v>43811</v>
      </c>
      <c r="B4025" s="59" t="s">
        <v>168</v>
      </c>
      <c r="C4025" s="58" t="s">
        <v>168</v>
      </c>
      <c r="D4025" s="58" t="s">
        <v>3087</v>
      </c>
      <c r="E4025" s="105">
        <v>846590</v>
      </c>
      <c r="F4025" s="59" t="s">
        <v>180</v>
      </c>
      <c r="G4025" s="59">
        <v>0</v>
      </c>
      <c r="H4025" s="59" t="s">
        <v>195</v>
      </c>
    </row>
    <row r="4026" spans="1:8" ht="23.25">
      <c r="A4026" s="92">
        <v>43813</v>
      </c>
      <c r="B4026" s="59" t="s">
        <v>168</v>
      </c>
      <c r="C4026" s="58" t="s">
        <v>168</v>
      </c>
      <c r="D4026" s="58" t="s">
        <v>3879</v>
      </c>
      <c r="E4026" s="105">
        <v>519300</v>
      </c>
      <c r="F4026" s="59" t="s">
        <v>180</v>
      </c>
      <c r="G4026" s="59">
        <v>0</v>
      </c>
      <c r="H4026" s="59" t="s">
        <v>195</v>
      </c>
    </row>
    <row r="4027" spans="1:8" ht="23.25">
      <c r="A4027" s="92">
        <v>43813</v>
      </c>
      <c r="B4027" s="59" t="s">
        <v>168</v>
      </c>
      <c r="C4027" s="58" t="s">
        <v>168</v>
      </c>
      <c r="D4027" s="58" t="s">
        <v>2039</v>
      </c>
      <c r="E4027" s="105">
        <v>1282000</v>
      </c>
      <c r="F4027" s="59" t="s">
        <v>180</v>
      </c>
      <c r="G4027" s="59">
        <v>0</v>
      </c>
      <c r="H4027" s="59" t="s">
        <v>195</v>
      </c>
    </row>
    <row r="4028" spans="1:8" ht="46.5">
      <c r="A4028" s="92">
        <v>43813</v>
      </c>
      <c r="B4028" s="59" t="s">
        <v>168</v>
      </c>
      <c r="C4028" s="58" t="s">
        <v>168</v>
      </c>
      <c r="D4028" s="58" t="s">
        <v>3778</v>
      </c>
      <c r="E4028" s="105">
        <v>165300</v>
      </c>
      <c r="F4028" s="59" t="s">
        <v>180</v>
      </c>
      <c r="G4028" s="59">
        <v>0</v>
      </c>
      <c r="H4028" s="59" t="s">
        <v>195</v>
      </c>
    </row>
    <row r="4029" spans="1:8" ht="23.25">
      <c r="A4029" s="92">
        <v>43813</v>
      </c>
      <c r="B4029" s="59" t="s">
        <v>168</v>
      </c>
      <c r="C4029" s="58" t="s">
        <v>168</v>
      </c>
      <c r="D4029" s="58" t="s">
        <v>3880</v>
      </c>
      <c r="E4029" s="105">
        <v>710000</v>
      </c>
      <c r="F4029" s="59" t="s">
        <v>180</v>
      </c>
      <c r="G4029" s="59">
        <v>0</v>
      </c>
      <c r="H4029" s="59" t="s">
        <v>195</v>
      </c>
    </row>
    <row r="4030" spans="1:8" ht="23.25">
      <c r="A4030" s="92">
        <v>43818</v>
      </c>
      <c r="B4030" s="59" t="s">
        <v>168</v>
      </c>
      <c r="C4030" s="58" t="s">
        <v>168</v>
      </c>
      <c r="D4030" s="58" t="s">
        <v>2377</v>
      </c>
      <c r="E4030" s="105">
        <v>480000</v>
      </c>
      <c r="F4030" s="59" t="s">
        <v>180</v>
      </c>
      <c r="G4030" s="59">
        <v>0</v>
      </c>
      <c r="H4030" s="59" t="s">
        <v>195</v>
      </c>
    </row>
    <row r="4031" spans="1:8" ht="69.75">
      <c r="A4031" s="92">
        <v>43818</v>
      </c>
      <c r="B4031" s="59" t="s">
        <v>168</v>
      </c>
      <c r="C4031" s="58" t="s">
        <v>168</v>
      </c>
      <c r="D4031" s="58" t="s">
        <v>3881</v>
      </c>
      <c r="E4031" s="105">
        <v>50932150</v>
      </c>
      <c r="F4031" s="59" t="s">
        <v>180</v>
      </c>
      <c r="G4031" s="59">
        <v>0</v>
      </c>
      <c r="H4031" s="59" t="s">
        <v>195</v>
      </c>
    </row>
    <row r="4032" spans="1:8" ht="23.25">
      <c r="A4032" s="92">
        <v>43818</v>
      </c>
      <c r="B4032" s="59" t="s">
        <v>168</v>
      </c>
      <c r="C4032" s="58" t="s">
        <v>168</v>
      </c>
      <c r="D4032" s="58" t="s">
        <v>2051</v>
      </c>
      <c r="E4032" s="105">
        <v>300000</v>
      </c>
      <c r="F4032" s="59" t="s">
        <v>180</v>
      </c>
      <c r="G4032" s="59">
        <v>0</v>
      </c>
      <c r="H4032" s="59" t="s">
        <v>195</v>
      </c>
    </row>
    <row r="4033" spans="1:8" ht="23.25">
      <c r="A4033" s="92">
        <v>43819</v>
      </c>
      <c r="B4033" s="59" t="s">
        <v>168</v>
      </c>
      <c r="C4033" s="58" t="s">
        <v>168</v>
      </c>
      <c r="D4033" s="58" t="s">
        <v>3882</v>
      </c>
      <c r="E4033" s="105">
        <v>104861</v>
      </c>
      <c r="F4033" s="59" t="s">
        <v>180</v>
      </c>
      <c r="G4033" s="59">
        <v>0</v>
      </c>
      <c r="H4033" s="59" t="s">
        <v>180</v>
      </c>
    </row>
    <row r="4034" spans="1:8" ht="23.25">
      <c r="A4034" s="92">
        <v>43819</v>
      </c>
      <c r="B4034" s="59" t="s">
        <v>168</v>
      </c>
      <c r="C4034" s="58" t="s">
        <v>168</v>
      </c>
      <c r="D4034" s="58" t="s">
        <v>2196</v>
      </c>
      <c r="E4034" s="105">
        <v>46392338</v>
      </c>
      <c r="F4034" s="59" t="s">
        <v>180</v>
      </c>
      <c r="G4034" s="59">
        <v>168</v>
      </c>
      <c r="H4034" s="59" t="s">
        <v>195</v>
      </c>
    </row>
    <row r="4035" spans="1:8" ht="46.5">
      <c r="A4035" s="92">
        <v>43819</v>
      </c>
      <c r="B4035" s="59" t="s">
        <v>168</v>
      </c>
      <c r="C4035" s="58" t="s">
        <v>168</v>
      </c>
      <c r="D4035" s="58" t="s">
        <v>2314</v>
      </c>
      <c r="E4035" s="105">
        <v>322000</v>
      </c>
      <c r="F4035" s="59" t="s">
        <v>180</v>
      </c>
      <c r="G4035" s="59">
        <v>0</v>
      </c>
      <c r="H4035" s="59" t="s">
        <v>195</v>
      </c>
    </row>
    <row r="4036" spans="1:8" ht="23.25">
      <c r="A4036" s="92">
        <v>43819</v>
      </c>
      <c r="B4036" s="59" t="s">
        <v>168</v>
      </c>
      <c r="C4036" s="58" t="s">
        <v>168</v>
      </c>
      <c r="D4036" s="58" t="s">
        <v>2196</v>
      </c>
      <c r="E4036" s="105">
        <v>18069248</v>
      </c>
      <c r="F4036" s="59" t="s">
        <v>180</v>
      </c>
      <c r="G4036" s="59">
        <v>11</v>
      </c>
      <c r="H4036" s="59" t="s">
        <v>195</v>
      </c>
    </row>
    <row r="4037" spans="1:8" ht="23.25">
      <c r="A4037" s="92">
        <v>43819</v>
      </c>
      <c r="B4037" s="59" t="s">
        <v>168</v>
      </c>
      <c r="C4037" s="58" t="s">
        <v>168</v>
      </c>
      <c r="D4037" s="58" t="s">
        <v>3883</v>
      </c>
      <c r="E4037" s="105">
        <v>3834132</v>
      </c>
      <c r="F4037" s="59" t="s">
        <v>180</v>
      </c>
      <c r="G4037" s="59">
        <v>0</v>
      </c>
      <c r="H4037" s="59" t="s">
        <v>195</v>
      </c>
    </row>
    <row r="4038" spans="1:8" ht="46.5">
      <c r="A4038" s="92">
        <v>43819</v>
      </c>
      <c r="B4038" s="59" t="s">
        <v>168</v>
      </c>
      <c r="C4038" s="58" t="s">
        <v>168</v>
      </c>
      <c r="D4038" s="58" t="s">
        <v>2463</v>
      </c>
      <c r="E4038" s="105">
        <v>667272</v>
      </c>
      <c r="F4038" s="59" t="s">
        <v>180</v>
      </c>
      <c r="G4038" s="59">
        <v>0</v>
      </c>
      <c r="H4038" s="59" t="s">
        <v>195</v>
      </c>
    </row>
    <row r="4039" spans="1:8" ht="46.5">
      <c r="A4039" s="92">
        <v>43819</v>
      </c>
      <c r="B4039" s="59" t="s">
        <v>168</v>
      </c>
      <c r="C4039" s="58" t="s">
        <v>168</v>
      </c>
      <c r="D4039" s="58" t="s">
        <v>3213</v>
      </c>
      <c r="E4039" s="105">
        <v>2362974</v>
      </c>
      <c r="F4039" s="59" t="s">
        <v>180</v>
      </c>
      <c r="G4039" s="59">
        <v>0</v>
      </c>
      <c r="H4039" s="59" t="s">
        <v>195</v>
      </c>
    </row>
    <row r="4040" spans="1:8" ht="23.25">
      <c r="A4040" s="92">
        <v>43819</v>
      </c>
      <c r="B4040" s="59" t="s">
        <v>169</v>
      </c>
      <c r="C4040" s="58" t="s">
        <v>169</v>
      </c>
      <c r="D4040" s="58" t="s">
        <v>3884</v>
      </c>
      <c r="E4040" s="105">
        <v>300000</v>
      </c>
      <c r="F4040" s="59" t="s">
        <v>180</v>
      </c>
      <c r="G4040" s="59">
        <v>0</v>
      </c>
      <c r="H4040" s="59" t="s">
        <v>195</v>
      </c>
    </row>
    <row r="4041" spans="1:8" ht="46.5">
      <c r="A4041" s="92">
        <v>43820</v>
      </c>
      <c r="B4041" s="59" t="s">
        <v>168</v>
      </c>
      <c r="C4041" s="58" t="s">
        <v>168</v>
      </c>
      <c r="D4041" s="58" t="s">
        <v>3434</v>
      </c>
      <c r="E4041" s="105">
        <v>1873449</v>
      </c>
      <c r="F4041" s="59" t="s">
        <v>180</v>
      </c>
      <c r="G4041" s="59">
        <v>0</v>
      </c>
      <c r="H4041" s="59" t="s">
        <v>195</v>
      </c>
    </row>
    <row r="4042" spans="1:8" ht="46.5">
      <c r="A4042" s="92">
        <v>43820</v>
      </c>
      <c r="B4042" s="59" t="s">
        <v>168</v>
      </c>
      <c r="C4042" s="58" t="s">
        <v>168</v>
      </c>
      <c r="D4042" s="58" t="s">
        <v>2150</v>
      </c>
      <c r="E4042" s="105">
        <v>2097750</v>
      </c>
      <c r="F4042" s="59" t="s">
        <v>180</v>
      </c>
      <c r="G4042" s="59">
        <v>2</v>
      </c>
      <c r="H4042" s="59" t="s">
        <v>195</v>
      </c>
    </row>
    <row r="4043" spans="1:8" ht="23.25">
      <c r="A4043" s="92">
        <v>43829</v>
      </c>
      <c r="B4043" s="59" t="s">
        <v>168</v>
      </c>
      <c r="C4043" s="58" t="s">
        <v>168</v>
      </c>
      <c r="D4043" s="58" t="s">
        <v>3885</v>
      </c>
      <c r="E4043" s="105">
        <v>980000</v>
      </c>
      <c r="F4043" s="59" t="s">
        <v>180</v>
      </c>
      <c r="G4043" s="59">
        <v>0</v>
      </c>
      <c r="H4043" s="59" t="s">
        <v>195</v>
      </c>
    </row>
    <row r="4044" spans="1:8" ht="23.25">
      <c r="A4044" s="92">
        <v>43832</v>
      </c>
      <c r="B4044" s="59" t="s">
        <v>168</v>
      </c>
      <c r="C4044" s="58" t="s">
        <v>168</v>
      </c>
      <c r="D4044" s="58" t="s">
        <v>2895</v>
      </c>
      <c r="E4044" s="105">
        <v>300000</v>
      </c>
      <c r="F4044" s="59" t="s">
        <v>180</v>
      </c>
      <c r="G4044" s="59">
        <v>0</v>
      </c>
      <c r="H4044" s="59" t="s">
        <v>195</v>
      </c>
    </row>
    <row r="4045" spans="1:8" ht="23.25">
      <c r="A4045" s="92">
        <v>43832</v>
      </c>
      <c r="B4045" s="59" t="s">
        <v>168</v>
      </c>
      <c r="C4045" s="58" t="s">
        <v>168</v>
      </c>
      <c r="D4045" s="58" t="s">
        <v>2015</v>
      </c>
      <c r="E4045" s="105">
        <v>377500</v>
      </c>
      <c r="F4045" s="59" t="s">
        <v>180</v>
      </c>
      <c r="G4045" s="59">
        <v>0</v>
      </c>
      <c r="H4045" s="59" t="s">
        <v>195</v>
      </c>
    </row>
    <row r="4046" spans="1:8" ht="46.5">
      <c r="A4046" s="92">
        <v>43838</v>
      </c>
      <c r="B4046" s="59" t="s">
        <v>168</v>
      </c>
      <c r="C4046" s="58" t="s">
        <v>168</v>
      </c>
      <c r="D4046" s="58" t="s">
        <v>2195</v>
      </c>
      <c r="E4046" s="105">
        <v>435700</v>
      </c>
      <c r="F4046" s="59" t="s">
        <v>180</v>
      </c>
      <c r="G4046" s="59">
        <v>0</v>
      </c>
      <c r="H4046" s="59" t="s">
        <v>195</v>
      </c>
    </row>
    <row r="4047" spans="1:8" ht="46.5">
      <c r="A4047" s="92">
        <v>43838</v>
      </c>
      <c r="B4047" s="59" t="s">
        <v>168</v>
      </c>
      <c r="C4047" s="58" t="s">
        <v>168</v>
      </c>
      <c r="D4047" s="58" t="s">
        <v>2195</v>
      </c>
      <c r="E4047" s="105">
        <v>1276479</v>
      </c>
      <c r="F4047" s="59" t="s">
        <v>180</v>
      </c>
      <c r="G4047" s="59">
        <v>5</v>
      </c>
      <c r="H4047" s="59" t="s">
        <v>195</v>
      </c>
    </row>
    <row r="4048" spans="1:8" ht="46.5">
      <c r="A4048" s="92">
        <v>43839</v>
      </c>
      <c r="B4048" s="59" t="s">
        <v>168</v>
      </c>
      <c r="C4048" s="58" t="s">
        <v>168</v>
      </c>
      <c r="D4048" s="58" t="s">
        <v>3263</v>
      </c>
      <c r="E4048" s="105">
        <v>61139833</v>
      </c>
      <c r="F4048" s="59" t="s">
        <v>180</v>
      </c>
      <c r="G4048" s="59">
        <v>0</v>
      </c>
      <c r="H4048" s="59" t="s">
        <v>195</v>
      </c>
    </row>
    <row r="4049" spans="1:8" ht="69.75">
      <c r="A4049" s="92">
        <v>43846</v>
      </c>
      <c r="B4049" s="59" t="s">
        <v>168</v>
      </c>
      <c r="C4049" s="58" t="s">
        <v>168</v>
      </c>
      <c r="D4049" s="58" t="s">
        <v>2969</v>
      </c>
      <c r="E4049" s="105">
        <v>5580000</v>
      </c>
      <c r="F4049" s="59" t="s">
        <v>180</v>
      </c>
      <c r="G4049" s="59">
        <v>8</v>
      </c>
      <c r="H4049" s="59" t="s">
        <v>195</v>
      </c>
    </row>
    <row r="4050" spans="1:8" ht="23.25">
      <c r="A4050" s="92">
        <v>43847</v>
      </c>
      <c r="B4050" s="59" t="s">
        <v>168</v>
      </c>
      <c r="C4050" s="58" t="s">
        <v>168</v>
      </c>
      <c r="D4050" s="58" t="s">
        <v>3886</v>
      </c>
      <c r="E4050" s="105">
        <v>61139833</v>
      </c>
      <c r="F4050" s="59" t="s">
        <v>180</v>
      </c>
      <c r="G4050" s="59">
        <v>0</v>
      </c>
      <c r="H4050" s="59" t="s">
        <v>195</v>
      </c>
    </row>
    <row r="4051" spans="1:8" ht="46.5">
      <c r="A4051" s="92">
        <v>43852</v>
      </c>
      <c r="B4051" s="59" t="s">
        <v>168</v>
      </c>
      <c r="C4051" s="58" t="s">
        <v>168</v>
      </c>
      <c r="D4051" s="58" t="s">
        <v>3537</v>
      </c>
      <c r="E4051" s="105">
        <v>2219400</v>
      </c>
      <c r="F4051" s="59" t="s">
        <v>180</v>
      </c>
      <c r="G4051" s="59">
        <v>0</v>
      </c>
      <c r="H4051" s="59" t="s">
        <v>195</v>
      </c>
    </row>
    <row r="4052" spans="1:8" ht="46.5">
      <c r="A4052" s="92">
        <v>43852</v>
      </c>
      <c r="B4052" s="59" t="s">
        <v>168</v>
      </c>
      <c r="C4052" s="58" t="s">
        <v>168</v>
      </c>
      <c r="D4052" s="58" t="s">
        <v>3087</v>
      </c>
      <c r="E4052" s="105">
        <v>1086770</v>
      </c>
      <c r="F4052" s="59" t="s">
        <v>180</v>
      </c>
      <c r="G4052" s="59">
        <v>3</v>
      </c>
      <c r="H4052" s="59" t="s">
        <v>195</v>
      </c>
    </row>
    <row r="4053" spans="1:8" ht="23.25">
      <c r="A4053" s="92">
        <v>43852</v>
      </c>
      <c r="B4053" s="59" t="s">
        <v>168</v>
      </c>
      <c r="C4053" s="58" t="s">
        <v>168</v>
      </c>
      <c r="D4053" s="58" t="s">
        <v>2005</v>
      </c>
      <c r="E4053" s="105">
        <v>4232818</v>
      </c>
      <c r="F4053" s="59" t="s">
        <v>180</v>
      </c>
      <c r="G4053" s="59">
        <v>5</v>
      </c>
      <c r="H4053" s="59" t="s">
        <v>195</v>
      </c>
    </row>
    <row r="4054" spans="1:8" ht="46.5">
      <c r="A4054" s="92">
        <v>43852</v>
      </c>
      <c r="B4054" s="59" t="s">
        <v>168</v>
      </c>
      <c r="C4054" s="58" t="s">
        <v>168</v>
      </c>
      <c r="D4054" s="58" t="s">
        <v>2006</v>
      </c>
      <c r="E4054" s="105">
        <v>1692000</v>
      </c>
      <c r="F4054" s="59" t="s">
        <v>180</v>
      </c>
      <c r="G4054" s="59">
        <v>0</v>
      </c>
      <c r="H4054" s="59" t="s">
        <v>195</v>
      </c>
    </row>
    <row r="4055" spans="1:8" ht="23.25">
      <c r="A4055" s="92">
        <v>43852</v>
      </c>
      <c r="B4055" s="59" t="s">
        <v>168</v>
      </c>
      <c r="C4055" s="58" t="s">
        <v>168</v>
      </c>
      <c r="D4055" s="58" t="s">
        <v>3887</v>
      </c>
      <c r="E4055" s="105">
        <v>8245500</v>
      </c>
      <c r="F4055" s="59" t="s">
        <v>180</v>
      </c>
      <c r="G4055" s="59">
        <v>0</v>
      </c>
      <c r="H4055" s="59" t="s">
        <v>195</v>
      </c>
    </row>
    <row r="4056" spans="1:8" ht="23.25">
      <c r="A4056" s="92">
        <v>43852</v>
      </c>
      <c r="B4056" s="59" t="s">
        <v>168</v>
      </c>
      <c r="C4056" s="58" t="s">
        <v>168</v>
      </c>
      <c r="D4056" s="58" t="s">
        <v>2158</v>
      </c>
      <c r="E4056" s="105">
        <v>648412</v>
      </c>
      <c r="F4056" s="59" t="s">
        <v>180</v>
      </c>
      <c r="G4056" s="59">
        <v>3</v>
      </c>
      <c r="H4056" s="59" t="s">
        <v>195</v>
      </c>
    </row>
    <row r="4057" spans="1:8" ht="46.5">
      <c r="A4057" s="92">
        <v>43853</v>
      </c>
      <c r="B4057" s="59" t="s">
        <v>168</v>
      </c>
      <c r="C4057" s="58" t="s">
        <v>168</v>
      </c>
      <c r="D4057" s="58" t="s">
        <v>2112</v>
      </c>
      <c r="E4057" s="105">
        <v>163000</v>
      </c>
      <c r="F4057" s="59" t="s">
        <v>180</v>
      </c>
      <c r="G4057" s="59">
        <v>0</v>
      </c>
      <c r="H4057" s="59" t="s">
        <v>181</v>
      </c>
    </row>
    <row r="4058" spans="1:8" ht="46.5">
      <c r="A4058" s="92">
        <v>43853</v>
      </c>
      <c r="B4058" s="59" t="s">
        <v>168</v>
      </c>
      <c r="C4058" s="58" t="s">
        <v>168</v>
      </c>
      <c r="D4058" s="58" t="s">
        <v>2718</v>
      </c>
      <c r="E4058" s="105">
        <v>235300</v>
      </c>
      <c r="F4058" s="59" t="s">
        <v>180</v>
      </c>
      <c r="G4058" s="59">
        <v>0</v>
      </c>
      <c r="H4058" s="59" t="s">
        <v>181</v>
      </c>
    </row>
    <row r="4059" spans="1:8" ht="46.5">
      <c r="A4059" s="92">
        <v>43857</v>
      </c>
      <c r="B4059" s="59" t="s">
        <v>168</v>
      </c>
      <c r="C4059" s="58" t="s">
        <v>168</v>
      </c>
      <c r="D4059" s="58" t="s">
        <v>2387</v>
      </c>
      <c r="E4059" s="105">
        <v>62058337</v>
      </c>
      <c r="F4059" s="59" t="s">
        <v>180</v>
      </c>
      <c r="G4059" s="59">
        <v>0</v>
      </c>
      <c r="H4059" s="59" t="s">
        <v>195</v>
      </c>
    </row>
    <row r="4060" spans="1:8" ht="23.25">
      <c r="A4060" s="92">
        <v>43857</v>
      </c>
      <c r="B4060" s="59" t="s">
        <v>168</v>
      </c>
      <c r="C4060" s="58" t="s">
        <v>168</v>
      </c>
      <c r="D4060" s="58" t="s">
        <v>3094</v>
      </c>
      <c r="E4060" s="105">
        <v>11702200</v>
      </c>
      <c r="F4060" s="59" t="s">
        <v>180</v>
      </c>
      <c r="G4060" s="59">
        <v>17</v>
      </c>
      <c r="H4060" s="59" t="s">
        <v>181</v>
      </c>
    </row>
    <row r="4061" spans="1:8" ht="46.5">
      <c r="A4061" s="92">
        <v>43859</v>
      </c>
      <c r="B4061" s="59" t="s">
        <v>168</v>
      </c>
      <c r="C4061" s="58" t="s">
        <v>168</v>
      </c>
      <c r="D4061" s="58" t="s">
        <v>2528</v>
      </c>
      <c r="E4061" s="105">
        <v>1156242.02</v>
      </c>
      <c r="F4061" s="59" t="s">
        <v>180</v>
      </c>
      <c r="G4061" s="59">
        <v>0</v>
      </c>
      <c r="H4061" s="59" t="s">
        <v>195</v>
      </c>
    </row>
    <row r="4062" spans="1:8" ht="23.25">
      <c r="A4062" s="92">
        <v>43859</v>
      </c>
      <c r="B4062" s="59" t="s">
        <v>168</v>
      </c>
      <c r="C4062" s="58" t="s">
        <v>168</v>
      </c>
      <c r="D4062" s="58" t="s">
        <v>1836</v>
      </c>
      <c r="E4062" s="105">
        <v>1238040</v>
      </c>
      <c r="F4062" s="59" t="s">
        <v>180</v>
      </c>
      <c r="G4062" s="59">
        <v>0</v>
      </c>
      <c r="H4062" s="59" t="s">
        <v>195</v>
      </c>
    </row>
    <row r="4063" spans="1:8" ht="23.25">
      <c r="A4063" s="92">
        <v>43859</v>
      </c>
      <c r="B4063" s="59" t="s">
        <v>168</v>
      </c>
      <c r="C4063" s="58" t="s">
        <v>168</v>
      </c>
      <c r="D4063" s="58" t="s">
        <v>3888</v>
      </c>
      <c r="E4063" s="105">
        <v>1339141.8600000001</v>
      </c>
      <c r="F4063" s="59" t="s">
        <v>180</v>
      </c>
      <c r="G4063" s="59">
        <v>0</v>
      </c>
      <c r="H4063" s="59" t="s">
        <v>195</v>
      </c>
    </row>
    <row r="4064" spans="1:8" ht="23.25">
      <c r="A4064" s="92">
        <v>43859</v>
      </c>
      <c r="B4064" s="59" t="s">
        <v>168</v>
      </c>
      <c r="C4064" s="58" t="s">
        <v>168</v>
      </c>
      <c r="D4064" s="58" t="s">
        <v>2866</v>
      </c>
      <c r="E4064" s="105">
        <v>3005610</v>
      </c>
      <c r="F4064" s="59" t="s">
        <v>180</v>
      </c>
      <c r="G4064" s="59">
        <v>0</v>
      </c>
      <c r="H4064" s="59" t="s">
        <v>195</v>
      </c>
    </row>
    <row r="4065" spans="1:8" ht="23.25">
      <c r="A4065" s="92">
        <v>43860</v>
      </c>
      <c r="B4065" s="59" t="s">
        <v>168</v>
      </c>
      <c r="C4065" s="58" t="s">
        <v>168</v>
      </c>
      <c r="D4065" s="58" t="s">
        <v>2680</v>
      </c>
      <c r="E4065" s="105">
        <v>770000</v>
      </c>
      <c r="F4065" s="59" t="s">
        <v>180</v>
      </c>
      <c r="G4065" s="59">
        <v>0</v>
      </c>
      <c r="H4065" s="59" t="s">
        <v>195</v>
      </c>
    </row>
    <row r="4066" spans="1:8" ht="69.75">
      <c r="A4066" s="92">
        <v>43866</v>
      </c>
      <c r="B4066" s="59" t="s">
        <v>168</v>
      </c>
      <c r="C4066" s="58" t="s">
        <v>168</v>
      </c>
      <c r="D4066" s="58" t="s">
        <v>2144</v>
      </c>
      <c r="E4066" s="105">
        <v>47250000</v>
      </c>
      <c r="F4066" s="59" t="s">
        <v>180</v>
      </c>
      <c r="G4066" s="59">
        <v>0</v>
      </c>
      <c r="H4066" s="59" t="s">
        <v>195</v>
      </c>
    </row>
    <row r="4067" spans="1:8" ht="23.25">
      <c r="A4067" s="92">
        <v>43866</v>
      </c>
      <c r="B4067" s="59" t="s">
        <v>168</v>
      </c>
      <c r="C4067" s="58" t="s">
        <v>168</v>
      </c>
      <c r="D4067" s="58" t="s">
        <v>2563</v>
      </c>
      <c r="E4067" s="105">
        <v>780000</v>
      </c>
      <c r="F4067" s="59" t="s">
        <v>180</v>
      </c>
      <c r="G4067" s="59">
        <v>6</v>
      </c>
      <c r="H4067" s="59" t="s">
        <v>195</v>
      </c>
    </row>
    <row r="4068" spans="1:8" ht="23.25">
      <c r="A4068" s="92">
        <v>43866</v>
      </c>
      <c r="B4068" s="59" t="s">
        <v>168</v>
      </c>
      <c r="C4068" s="58" t="s">
        <v>168</v>
      </c>
      <c r="D4068" s="58" t="s">
        <v>3090</v>
      </c>
      <c r="E4068" s="105">
        <v>1075000</v>
      </c>
      <c r="F4068" s="59" t="s">
        <v>180</v>
      </c>
      <c r="G4068" s="59">
        <v>0</v>
      </c>
      <c r="H4068" s="59" t="s">
        <v>195</v>
      </c>
    </row>
    <row r="4069" spans="1:8" ht="23.25">
      <c r="A4069" s="92">
        <v>43866</v>
      </c>
      <c r="B4069" s="59" t="s">
        <v>168</v>
      </c>
      <c r="C4069" s="58" t="s">
        <v>168</v>
      </c>
      <c r="D4069" s="58" t="s">
        <v>3889</v>
      </c>
      <c r="E4069" s="105">
        <v>739624</v>
      </c>
      <c r="F4069" s="59" t="s">
        <v>180</v>
      </c>
      <c r="G4069" s="59">
        <v>0</v>
      </c>
      <c r="H4069" s="59" t="s">
        <v>195</v>
      </c>
    </row>
    <row r="4070" spans="1:8" ht="23.25">
      <c r="A4070" s="92">
        <v>43867</v>
      </c>
      <c r="B4070" s="59" t="s">
        <v>168</v>
      </c>
      <c r="C4070" s="58" t="s">
        <v>168</v>
      </c>
      <c r="D4070" s="58" t="s">
        <v>3890</v>
      </c>
      <c r="E4070" s="105">
        <v>208000</v>
      </c>
      <c r="F4070" s="59" t="s">
        <v>180</v>
      </c>
      <c r="G4070" s="59">
        <v>0</v>
      </c>
      <c r="H4070" s="59" t="s">
        <v>195</v>
      </c>
    </row>
    <row r="4071" spans="1:8" ht="23.25">
      <c r="A4071" s="92">
        <v>43867</v>
      </c>
      <c r="B4071" s="59" t="s">
        <v>168</v>
      </c>
      <c r="C4071" s="58" t="s">
        <v>168</v>
      </c>
      <c r="D4071" s="58" t="s">
        <v>3740</v>
      </c>
      <c r="E4071" s="105">
        <v>377500</v>
      </c>
      <c r="F4071" s="59" t="s">
        <v>180</v>
      </c>
      <c r="G4071" s="59">
        <v>0</v>
      </c>
      <c r="H4071" s="59" t="s">
        <v>195</v>
      </c>
    </row>
    <row r="4072" spans="1:8" ht="23.25">
      <c r="A4072" s="92">
        <v>43867</v>
      </c>
      <c r="B4072" s="59" t="s">
        <v>168</v>
      </c>
      <c r="C4072" s="58" t="s">
        <v>168</v>
      </c>
      <c r="D4072" s="58" t="s">
        <v>3891</v>
      </c>
      <c r="E4072" s="105">
        <v>553000</v>
      </c>
      <c r="F4072" s="59" t="s">
        <v>180</v>
      </c>
      <c r="G4072" s="59">
        <v>0</v>
      </c>
      <c r="H4072" s="59" t="s">
        <v>195</v>
      </c>
    </row>
    <row r="4073" spans="1:8" ht="46.5">
      <c r="A4073" s="92">
        <v>43874</v>
      </c>
      <c r="B4073" s="59" t="s">
        <v>168</v>
      </c>
      <c r="C4073" s="58" t="s">
        <v>168</v>
      </c>
      <c r="D4073" s="58" t="s">
        <v>2358</v>
      </c>
      <c r="E4073" s="105">
        <v>4478000</v>
      </c>
      <c r="F4073" s="59" t="s">
        <v>180</v>
      </c>
      <c r="G4073" s="59">
        <v>1</v>
      </c>
      <c r="H4073" s="59" t="s">
        <v>195</v>
      </c>
    </row>
    <row r="4074" spans="1:8" ht="46.5">
      <c r="A4074" s="92">
        <v>43874</v>
      </c>
      <c r="B4074" s="59" t="s">
        <v>168</v>
      </c>
      <c r="C4074" s="58" t="s">
        <v>168</v>
      </c>
      <c r="D4074" s="58" t="s">
        <v>3463</v>
      </c>
      <c r="E4074" s="105">
        <v>485000</v>
      </c>
      <c r="F4074" s="59" t="s">
        <v>180</v>
      </c>
      <c r="G4074" s="59">
        <v>0</v>
      </c>
      <c r="H4074" s="59" t="s">
        <v>195</v>
      </c>
    </row>
    <row r="4075" spans="1:8" ht="46.5">
      <c r="A4075" s="92">
        <v>43874</v>
      </c>
      <c r="B4075" s="59" t="s">
        <v>168</v>
      </c>
      <c r="C4075" s="58" t="s">
        <v>168</v>
      </c>
      <c r="D4075" s="58" t="s">
        <v>3870</v>
      </c>
      <c r="E4075" s="105">
        <v>175000</v>
      </c>
      <c r="F4075" s="59" t="s">
        <v>180</v>
      </c>
      <c r="G4075" s="59">
        <v>1</v>
      </c>
      <c r="H4075" s="59" t="s">
        <v>181</v>
      </c>
    </row>
    <row r="4076" spans="1:8" ht="46.5">
      <c r="A4076" s="92">
        <v>43874</v>
      </c>
      <c r="B4076" s="59" t="s">
        <v>168</v>
      </c>
      <c r="C4076" s="58" t="s">
        <v>168</v>
      </c>
      <c r="D4076" s="58" t="s">
        <v>3870</v>
      </c>
      <c r="E4076" s="105">
        <v>175000</v>
      </c>
      <c r="F4076" s="59" t="s">
        <v>180</v>
      </c>
      <c r="G4076" s="59">
        <v>0</v>
      </c>
      <c r="H4076" s="59" t="s">
        <v>181</v>
      </c>
    </row>
    <row r="4077" spans="1:8" ht="46.5">
      <c r="A4077" s="92">
        <v>43874</v>
      </c>
      <c r="B4077" s="59" t="s">
        <v>168</v>
      </c>
      <c r="C4077" s="58" t="s">
        <v>168</v>
      </c>
      <c r="D4077" s="58" t="s">
        <v>3870</v>
      </c>
      <c r="E4077" s="105">
        <v>140000</v>
      </c>
      <c r="F4077" s="59" t="s">
        <v>180</v>
      </c>
      <c r="G4077" s="59">
        <v>0</v>
      </c>
      <c r="H4077" s="59" t="s">
        <v>181</v>
      </c>
    </row>
    <row r="4078" spans="1:8" ht="46.5">
      <c r="A4078" s="92">
        <v>43875</v>
      </c>
      <c r="B4078" s="59" t="s">
        <v>168</v>
      </c>
      <c r="C4078" s="58" t="s">
        <v>168</v>
      </c>
      <c r="D4078" s="58" t="s">
        <v>2088</v>
      </c>
      <c r="E4078" s="105">
        <v>615000</v>
      </c>
      <c r="F4078" s="59" t="s">
        <v>180</v>
      </c>
      <c r="G4078" s="59">
        <v>2</v>
      </c>
      <c r="H4078" s="59" t="s">
        <v>195</v>
      </c>
    </row>
    <row r="4079" spans="1:8" ht="23.25">
      <c r="A4079" s="92">
        <v>43879</v>
      </c>
      <c r="B4079" s="59" t="s">
        <v>168</v>
      </c>
      <c r="C4079" s="58" t="s">
        <v>168</v>
      </c>
      <c r="D4079" s="58" t="s">
        <v>3892</v>
      </c>
      <c r="E4079" s="105">
        <v>16000000</v>
      </c>
      <c r="F4079" s="59" t="s">
        <v>180</v>
      </c>
      <c r="G4079" s="59">
        <v>6</v>
      </c>
      <c r="H4079" s="59" t="s">
        <v>195</v>
      </c>
    </row>
    <row r="4080" spans="1:8" ht="46.5">
      <c r="A4080" s="92">
        <v>43880</v>
      </c>
      <c r="B4080" s="59" t="s">
        <v>168</v>
      </c>
      <c r="C4080" s="58" t="s">
        <v>168</v>
      </c>
      <c r="D4080" s="58" t="s">
        <v>2160</v>
      </c>
      <c r="E4080" s="105">
        <v>636000</v>
      </c>
      <c r="F4080" s="59" t="s">
        <v>180</v>
      </c>
      <c r="G4080" s="59">
        <v>0</v>
      </c>
      <c r="H4080" s="59" t="s">
        <v>195</v>
      </c>
    </row>
    <row r="4081" spans="1:8" ht="23.25">
      <c r="A4081" s="92">
        <v>43880</v>
      </c>
      <c r="B4081" s="59" t="s">
        <v>168</v>
      </c>
      <c r="C4081" s="58" t="s">
        <v>168</v>
      </c>
      <c r="D4081" s="58" t="s">
        <v>3340</v>
      </c>
      <c r="E4081" s="105">
        <v>1516000</v>
      </c>
      <c r="F4081" s="59" t="s">
        <v>180</v>
      </c>
      <c r="G4081" s="59">
        <v>2</v>
      </c>
      <c r="H4081" s="59" t="s">
        <v>195</v>
      </c>
    </row>
    <row r="4082" spans="1:8" ht="23.25">
      <c r="A4082" s="92">
        <v>43881</v>
      </c>
      <c r="B4082" s="59" t="s">
        <v>168</v>
      </c>
      <c r="C4082" s="58" t="s">
        <v>168</v>
      </c>
      <c r="D4082" s="58" t="s">
        <v>2859</v>
      </c>
      <c r="E4082" s="105">
        <v>1150000</v>
      </c>
      <c r="F4082" s="59" t="s">
        <v>180</v>
      </c>
      <c r="G4082" s="59">
        <v>4</v>
      </c>
      <c r="H4082" s="59" t="s">
        <v>195</v>
      </c>
    </row>
    <row r="4083" spans="1:8" ht="23.25">
      <c r="A4083" s="92">
        <v>43881</v>
      </c>
      <c r="B4083" s="59" t="s">
        <v>168</v>
      </c>
      <c r="C4083" s="58" t="s">
        <v>168</v>
      </c>
      <c r="D4083" s="58" t="s">
        <v>2911</v>
      </c>
      <c r="E4083" s="105">
        <v>1142000</v>
      </c>
      <c r="F4083" s="59" t="s">
        <v>180</v>
      </c>
      <c r="G4083" s="59">
        <v>0</v>
      </c>
      <c r="H4083" s="59" t="s">
        <v>181</v>
      </c>
    </row>
    <row r="4084" spans="1:8" ht="46.5">
      <c r="A4084" s="92">
        <v>43881</v>
      </c>
      <c r="B4084" s="59" t="s">
        <v>168</v>
      </c>
      <c r="C4084" s="58" t="s">
        <v>168</v>
      </c>
      <c r="D4084" s="58" t="s">
        <v>3629</v>
      </c>
      <c r="E4084" s="105">
        <v>2404800</v>
      </c>
      <c r="F4084" s="59" t="s">
        <v>180</v>
      </c>
      <c r="G4084" s="59">
        <v>0</v>
      </c>
      <c r="H4084" s="59" t="s">
        <v>195</v>
      </c>
    </row>
    <row r="4085" spans="1:8" ht="46.5">
      <c r="A4085" s="92">
        <v>43881</v>
      </c>
      <c r="B4085" s="59" t="s">
        <v>168</v>
      </c>
      <c r="C4085" s="58" t="s">
        <v>168</v>
      </c>
      <c r="D4085" s="58" t="s">
        <v>3080</v>
      </c>
      <c r="E4085" s="105">
        <v>257550</v>
      </c>
      <c r="F4085" s="59" t="s">
        <v>180</v>
      </c>
      <c r="G4085" s="59">
        <v>0</v>
      </c>
      <c r="H4085" s="59" t="s">
        <v>181</v>
      </c>
    </row>
    <row r="4086" spans="1:8" ht="46.5">
      <c r="A4086" s="92">
        <v>43881</v>
      </c>
      <c r="B4086" s="59" t="s">
        <v>168</v>
      </c>
      <c r="C4086" s="58" t="s">
        <v>168</v>
      </c>
      <c r="D4086" s="58" t="s">
        <v>2034</v>
      </c>
      <c r="E4086" s="105">
        <v>113087</v>
      </c>
      <c r="F4086" s="59" t="s">
        <v>180</v>
      </c>
      <c r="G4086" s="59">
        <v>0</v>
      </c>
      <c r="H4086" s="59" t="s">
        <v>181</v>
      </c>
    </row>
    <row r="4087" spans="1:8" ht="46.5">
      <c r="A4087" s="92">
        <v>43881</v>
      </c>
      <c r="B4087" s="59" t="s">
        <v>168</v>
      </c>
      <c r="C4087" s="58" t="s">
        <v>168</v>
      </c>
      <c r="D4087" s="58" t="s">
        <v>3893</v>
      </c>
      <c r="E4087" s="105">
        <v>141825</v>
      </c>
      <c r="F4087" s="59" t="s">
        <v>180</v>
      </c>
      <c r="G4087" s="59">
        <v>0</v>
      </c>
      <c r="H4087" s="59" t="s">
        <v>181</v>
      </c>
    </row>
    <row r="4088" spans="1:8" ht="23.25">
      <c r="A4088" s="92">
        <v>43881</v>
      </c>
      <c r="B4088" s="59" t="s">
        <v>168</v>
      </c>
      <c r="C4088" s="58" t="s">
        <v>168</v>
      </c>
      <c r="D4088" s="58" t="s">
        <v>2264</v>
      </c>
      <c r="E4088" s="105">
        <v>376380</v>
      </c>
      <c r="F4088" s="59" t="s">
        <v>180</v>
      </c>
      <c r="G4088" s="59">
        <v>0</v>
      </c>
      <c r="H4088" s="59" t="s">
        <v>181</v>
      </c>
    </row>
    <row r="4089" spans="1:8" ht="23.25">
      <c r="A4089" s="92">
        <v>43881</v>
      </c>
      <c r="B4089" s="59" t="s">
        <v>168</v>
      </c>
      <c r="C4089" s="58" t="s">
        <v>168</v>
      </c>
      <c r="D4089" s="58" t="s">
        <v>3644</v>
      </c>
      <c r="E4089" s="105">
        <v>323250</v>
      </c>
      <c r="F4089" s="59" t="s">
        <v>180</v>
      </c>
      <c r="G4089" s="59">
        <v>7</v>
      </c>
      <c r="H4089" s="59" t="s">
        <v>181</v>
      </c>
    </row>
    <row r="4090" spans="1:8" ht="23.25">
      <c r="A4090" s="92">
        <v>43881</v>
      </c>
      <c r="B4090" s="59" t="s">
        <v>168</v>
      </c>
      <c r="C4090" s="58" t="s">
        <v>168</v>
      </c>
      <c r="D4090" s="58" t="s">
        <v>3786</v>
      </c>
      <c r="E4090" s="105">
        <v>10171411</v>
      </c>
      <c r="F4090" s="59" t="s">
        <v>180</v>
      </c>
      <c r="G4090" s="59">
        <v>0</v>
      </c>
      <c r="H4090" s="59" t="s">
        <v>195</v>
      </c>
    </row>
    <row r="4091" spans="1:8" ht="46.5">
      <c r="A4091" s="92">
        <v>43881</v>
      </c>
      <c r="B4091" s="59" t="s">
        <v>168</v>
      </c>
      <c r="C4091" s="58" t="s">
        <v>168</v>
      </c>
      <c r="D4091" s="58" t="s">
        <v>3667</v>
      </c>
      <c r="E4091" s="105">
        <v>124000</v>
      </c>
      <c r="F4091" s="59" t="s">
        <v>180</v>
      </c>
      <c r="G4091" s="59">
        <v>0</v>
      </c>
      <c r="H4091" s="59" t="s">
        <v>195</v>
      </c>
    </row>
    <row r="4092" spans="1:8" ht="23.25">
      <c r="A4092" s="92">
        <v>43881</v>
      </c>
      <c r="B4092" s="59" t="s">
        <v>168</v>
      </c>
      <c r="C4092" s="58" t="s">
        <v>168</v>
      </c>
      <c r="D4092" s="58" t="s">
        <v>3882</v>
      </c>
      <c r="E4092" s="105">
        <v>115000</v>
      </c>
      <c r="F4092" s="59" t="s">
        <v>180</v>
      </c>
      <c r="G4092" s="59">
        <v>0</v>
      </c>
      <c r="H4092" s="59" t="s">
        <v>180</v>
      </c>
    </row>
    <row r="4093" spans="1:8" ht="46.5">
      <c r="A4093" s="92">
        <v>43881</v>
      </c>
      <c r="B4093" s="59" t="s">
        <v>168</v>
      </c>
      <c r="C4093" s="58" t="s">
        <v>168</v>
      </c>
      <c r="D4093" s="58" t="s">
        <v>1996</v>
      </c>
      <c r="E4093" s="105">
        <v>447580</v>
      </c>
      <c r="F4093" s="59" t="s">
        <v>180</v>
      </c>
      <c r="G4093" s="59">
        <v>0</v>
      </c>
      <c r="H4093" s="59" t="s">
        <v>195</v>
      </c>
    </row>
    <row r="4094" spans="1:8" ht="46.5">
      <c r="A4094" s="92">
        <v>43881</v>
      </c>
      <c r="B4094" s="59" t="s">
        <v>168</v>
      </c>
      <c r="C4094" s="58" t="s">
        <v>168</v>
      </c>
      <c r="D4094" s="58" t="s">
        <v>2088</v>
      </c>
      <c r="E4094" s="105">
        <v>400300</v>
      </c>
      <c r="F4094" s="59" t="s">
        <v>180</v>
      </c>
      <c r="G4094" s="59">
        <v>0</v>
      </c>
      <c r="H4094" s="59" t="s">
        <v>195</v>
      </c>
    </row>
    <row r="4095" spans="1:8" ht="23.25">
      <c r="A4095" s="92">
        <v>43881</v>
      </c>
      <c r="B4095" s="59" t="s">
        <v>168</v>
      </c>
      <c r="C4095" s="58" t="s">
        <v>168</v>
      </c>
      <c r="D4095" s="58" t="s">
        <v>3894</v>
      </c>
      <c r="E4095" s="105">
        <v>2345884</v>
      </c>
      <c r="F4095" s="59" t="s">
        <v>180</v>
      </c>
      <c r="G4095" s="59">
        <v>0</v>
      </c>
      <c r="H4095" s="59" t="s">
        <v>195</v>
      </c>
    </row>
    <row r="4096" spans="1:8" ht="23.25">
      <c r="A4096" s="92">
        <v>43881</v>
      </c>
      <c r="B4096" s="59" t="s">
        <v>168</v>
      </c>
      <c r="C4096" s="58" t="s">
        <v>168</v>
      </c>
      <c r="D4096" s="58" t="s">
        <v>3895</v>
      </c>
      <c r="E4096" s="105">
        <v>237360</v>
      </c>
      <c r="F4096" s="59" t="s">
        <v>180</v>
      </c>
      <c r="G4096" s="59">
        <v>0</v>
      </c>
      <c r="H4096" s="59" t="s">
        <v>195</v>
      </c>
    </row>
    <row r="4097" spans="1:8" ht="46.5">
      <c r="A4097" s="92">
        <v>43881</v>
      </c>
      <c r="B4097" s="59" t="s">
        <v>168</v>
      </c>
      <c r="C4097" s="58" t="s">
        <v>168</v>
      </c>
      <c r="D4097" s="58" t="s">
        <v>3586</v>
      </c>
      <c r="E4097" s="105">
        <v>183075</v>
      </c>
      <c r="F4097" s="59" t="s">
        <v>180</v>
      </c>
      <c r="G4097" s="59">
        <v>0</v>
      </c>
      <c r="H4097" s="59" t="s">
        <v>180</v>
      </c>
    </row>
    <row r="4098" spans="1:8" ht="23.25">
      <c r="A4098" s="92">
        <v>43881</v>
      </c>
      <c r="B4098" s="59" t="s">
        <v>168</v>
      </c>
      <c r="C4098" s="58" t="s">
        <v>168</v>
      </c>
      <c r="D4098" s="58" t="s">
        <v>2005</v>
      </c>
      <c r="E4098" s="105">
        <v>9700000</v>
      </c>
      <c r="F4098" s="59" t="s">
        <v>180</v>
      </c>
      <c r="G4098" s="59">
        <v>1</v>
      </c>
      <c r="H4098" s="59" t="s">
        <v>195</v>
      </c>
    </row>
    <row r="4099" spans="1:8" ht="23.25">
      <c r="A4099" s="92">
        <v>43881</v>
      </c>
      <c r="B4099" s="59" t="s">
        <v>168</v>
      </c>
      <c r="C4099" s="58" t="s">
        <v>168</v>
      </c>
      <c r="D4099" s="58" t="s">
        <v>2157</v>
      </c>
      <c r="E4099" s="105">
        <v>1690000</v>
      </c>
      <c r="F4099" s="59" t="s">
        <v>180</v>
      </c>
      <c r="G4099" s="59">
        <v>2</v>
      </c>
      <c r="H4099" s="59" t="s">
        <v>195</v>
      </c>
    </row>
    <row r="4100" spans="1:8" ht="46.5">
      <c r="A4100" s="92">
        <v>43881</v>
      </c>
      <c r="B4100" s="59" t="s">
        <v>168</v>
      </c>
      <c r="C4100" s="58" t="s">
        <v>168</v>
      </c>
      <c r="D4100" s="58" t="s">
        <v>2531</v>
      </c>
      <c r="E4100" s="105">
        <v>12907978</v>
      </c>
      <c r="F4100" s="59" t="s">
        <v>180</v>
      </c>
      <c r="G4100" s="59">
        <v>0</v>
      </c>
      <c r="H4100" s="59" t="s">
        <v>195</v>
      </c>
    </row>
    <row r="4101" spans="1:8" ht="23.25">
      <c r="A4101" s="92">
        <v>43881</v>
      </c>
      <c r="B4101" s="59" t="s">
        <v>168</v>
      </c>
      <c r="C4101" s="58" t="s">
        <v>168</v>
      </c>
      <c r="D4101" s="58" t="s">
        <v>2888</v>
      </c>
      <c r="E4101" s="105">
        <v>1854000</v>
      </c>
      <c r="F4101" s="59" t="s">
        <v>180</v>
      </c>
      <c r="G4101" s="59">
        <v>0</v>
      </c>
      <c r="H4101" s="59" t="s">
        <v>195</v>
      </c>
    </row>
    <row r="4102" spans="1:8" ht="46.5">
      <c r="A4102" s="92">
        <v>43881</v>
      </c>
      <c r="B4102" s="59" t="s">
        <v>168</v>
      </c>
      <c r="C4102" s="58" t="s">
        <v>168</v>
      </c>
      <c r="D4102" s="58" t="s">
        <v>3896</v>
      </c>
      <c r="E4102" s="105">
        <v>9850000</v>
      </c>
      <c r="F4102" s="59" t="s">
        <v>180</v>
      </c>
      <c r="G4102" s="59">
        <v>0</v>
      </c>
      <c r="H4102" s="59" t="s">
        <v>195</v>
      </c>
    </row>
    <row r="4103" spans="1:8" ht="23.25">
      <c r="A4103" s="92">
        <v>43882</v>
      </c>
      <c r="B4103" s="59" t="s">
        <v>168</v>
      </c>
      <c r="C4103" s="58" t="s">
        <v>168</v>
      </c>
      <c r="D4103" s="58" t="s">
        <v>2005</v>
      </c>
      <c r="E4103" s="105">
        <v>1618079</v>
      </c>
      <c r="F4103" s="59" t="s">
        <v>180</v>
      </c>
      <c r="G4103" s="59">
        <v>0</v>
      </c>
      <c r="H4103" s="59" t="s">
        <v>195</v>
      </c>
    </row>
    <row r="4104" spans="1:8" ht="23.25">
      <c r="A4104" s="92">
        <v>43882</v>
      </c>
      <c r="B4104" s="59" t="s">
        <v>168</v>
      </c>
      <c r="C4104" s="58" t="s">
        <v>168</v>
      </c>
      <c r="D4104" s="58" t="s">
        <v>2488</v>
      </c>
      <c r="E4104" s="105">
        <v>1275800</v>
      </c>
      <c r="F4104" s="59" t="s">
        <v>180</v>
      </c>
      <c r="G4104" s="59">
        <v>0</v>
      </c>
      <c r="H4104" s="59" t="s">
        <v>195</v>
      </c>
    </row>
    <row r="4105" spans="1:8" ht="46.5">
      <c r="A4105" s="92">
        <v>43882</v>
      </c>
      <c r="B4105" s="59" t="s">
        <v>168</v>
      </c>
      <c r="C4105" s="58" t="s">
        <v>168</v>
      </c>
      <c r="D4105" s="58" t="s">
        <v>2505</v>
      </c>
      <c r="E4105" s="105">
        <v>398060</v>
      </c>
      <c r="F4105" s="59" t="s">
        <v>180</v>
      </c>
      <c r="G4105" s="59">
        <v>0</v>
      </c>
      <c r="H4105" s="59" t="s">
        <v>202</v>
      </c>
    </row>
    <row r="4106" spans="1:8" ht="46.5">
      <c r="A4106" s="92">
        <v>43882</v>
      </c>
      <c r="B4106" s="59" t="s">
        <v>168</v>
      </c>
      <c r="C4106" s="58" t="s">
        <v>168</v>
      </c>
      <c r="D4106" s="58" t="s">
        <v>3135</v>
      </c>
      <c r="E4106" s="105">
        <v>2990000</v>
      </c>
      <c r="F4106" s="59" t="s">
        <v>180</v>
      </c>
      <c r="G4106" s="59">
        <v>0</v>
      </c>
      <c r="H4106" s="59" t="s">
        <v>195</v>
      </c>
    </row>
    <row r="4107" spans="1:8" ht="46.5">
      <c r="A4107" s="92">
        <v>43885</v>
      </c>
      <c r="B4107" s="59" t="s">
        <v>168</v>
      </c>
      <c r="C4107" s="58" t="s">
        <v>168</v>
      </c>
      <c r="D4107" s="58" t="s">
        <v>3897</v>
      </c>
      <c r="E4107" s="105">
        <v>240000</v>
      </c>
      <c r="F4107" s="59" t="s">
        <v>180</v>
      </c>
      <c r="G4107" s="59">
        <v>0</v>
      </c>
      <c r="H4107" s="59" t="s">
        <v>195</v>
      </c>
    </row>
    <row r="4108" spans="1:8" ht="46.5">
      <c r="A4108" s="92">
        <v>43885</v>
      </c>
      <c r="B4108" s="59" t="s">
        <v>168</v>
      </c>
      <c r="C4108" s="58" t="s">
        <v>168</v>
      </c>
      <c r="D4108" s="58" t="s">
        <v>2100</v>
      </c>
      <c r="E4108" s="105">
        <v>149000</v>
      </c>
      <c r="F4108" s="59" t="s">
        <v>180</v>
      </c>
      <c r="G4108" s="59">
        <v>0</v>
      </c>
      <c r="H4108" s="59" t="s">
        <v>181</v>
      </c>
    </row>
    <row r="4109" spans="1:8" ht="46.5">
      <c r="A4109" s="92">
        <v>43885</v>
      </c>
      <c r="B4109" s="59" t="s">
        <v>169</v>
      </c>
      <c r="C4109" s="58" t="s">
        <v>169</v>
      </c>
      <c r="D4109" s="58" t="s">
        <v>3898</v>
      </c>
      <c r="E4109" s="105">
        <v>300000</v>
      </c>
      <c r="F4109" s="59" t="s">
        <v>180</v>
      </c>
      <c r="G4109" s="59">
        <v>0</v>
      </c>
      <c r="H4109" s="59" t="s">
        <v>195</v>
      </c>
    </row>
    <row r="4110" spans="1:8" ht="23.25">
      <c r="A4110" s="92">
        <v>43885</v>
      </c>
      <c r="B4110" s="59" t="s">
        <v>168</v>
      </c>
      <c r="C4110" s="58" t="s">
        <v>168</v>
      </c>
      <c r="D4110" s="58" t="s">
        <v>3899</v>
      </c>
      <c r="E4110" s="105">
        <v>283209</v>
      </c>
      <c r="F4110" s="59" t="s">
        <v>180</v>
      </c>
      <c r="G4110" s="59">
        <v>1</v>
      </c>
      <c r="H4110" s="59" t="s">
        <v>195</v>
      </c>
    </row>
    <row r="4111" spans="1:8" ht="23.25">
      <c r="A4111" s="92">
        <v>43885</v>
      </c>
      <c r="B4111" s="59" t="s">
        <v>168</v>
      </c>
      <c r="C4111" s="58" t="s">
        <v>168</v>
      </c>
      <c r="D4111" s="58" t="s">
        <v>2380</v>
      </c>
      <c r="E4111" s="105">
        <v>163274</v>
      </c>
      <c r="F4111" s="59" t="s">
        <v>180</v>
      </c>
      <c r="G4111" s="59">
        <v>0</v>
      </c>
      <c r="H4111" s="59" t="s">
        <v>195</v>
      </c>
    </row>
    <row r="4112" spans="1:8" ht="46.5">
      <c r="A4112" s="92">
        <v>43885</v>
      </c>
      <c r="B4112" s="59" t="s">
        <v>168</v>
      </c>
      <c r="C4112" s="58" t="s">
        <v>168</v>
      </c>
      <c r="D4112" s="58" t="s">
        <v>3900</v>
      </c>
      <c r="E4112" s="105">
        <v>302703</v>
      </c>
      <c r="F4112" s="59" t="s">
        <v>180</v>
      </c>
      <c r="G4112" s="59">
        <v>0</v>
      </c>
      <c r="H4112" s="59" t="s">
        <v>195</v>
      </c>
    </row>
    <row r="4113" spans="1:8" ht="23.25">
      <c r="A4113" s="92">
        <v>43885</v>
      </c>
      <c r="B4113" s="59" t="s">
        <v>168</v>
      </c>
      <c r="C4113" s="58" t="s">
        <v>168</v>
      </c>
      <c r="D4113" s="58" t="s">
        <v>2167</v>
      </c>
      <c r="E4113" s="105">
        <v>246783</v>
      </c>
      <c r="F4113" s="59" t="s">
        <v>180</v>
      </c>
      <c r="G4113" s="59">
        <v>0</v>
      </c>
      <c r="H4113" s="59" t="s">
        <v>195</v>
      </c>
    </row>
    <row r="4114" spans="1:8" ht="23.25">
      <c r="A4114" s="92">
        <v>43885</v>
      </c>
      <c r="B4114" s="59" t="s">
        <v>168</v>
      </c>
      <c r="C4114" s="58" t="s">
        <v>168</v>
      </c>
      <c r="D4114" s="58" t="s">
        <v>2632</v>
      </c>
      <c r="E4114" s="105">
        <v>466000</v>
      </c>
      <c r="F4114" s="59" t="s">
        <v>180</v>
      </c>
      <c r="G4114" s="59">
        <v>0</v>
      </c>
      <c r="H4114" s="59" t="s">
        <v>195</v>
      </c>
    </row>
    <row r="4115" spans="1:8" ht="69.75">
      <c r="A4115" s="92">
        <v>43885</v>
      </c>
      <c r="B4115" s="59" t="s">
        <v>168</v>
      </c>
      <c r="C4115" s="58" t="s">
        <v>168</v>
      </c>
      <c r="D4115" s="58" t="s">
        <v>2969</v>
      </c>
      <c r="E4115" s="105">
        <v>326818.40999999997</v>
      </c>
      <c r="F4115" s="59" t="s">
        <v>180</v>
      </c>
      <c r="G4115" s="59">
        <v>0</v>
      </c>
      <c r="H4115" s="59" t="s">
        <v>195</v>
      </c>
    </row>
    <row r="4116" spans="1:8" ht="46.5">
      <c r="A4116" s="92">
        <v>43885</v>
      </c>
      <c r="B4116" s="59" t="s">
        <v>168</v>
      </c>
      <c r="C4116" s="58" t="s">
        <v>168</v>
      </c>
      <c r="D4116" s="58" t="s">
        <v>1991</v>
      </c>
      <c r="E4116" s="105">
        <v>420000</v>
      </c>
      <c r="F4116" s="59" t="s">
        <v>180</v>
      </c>
      <c r="G4116" s="59">
        <v>0</v>
      </c>
      <c r="H4116" s="59" t="s">
        <v>195</v>
      </c>
    </row>
    <row r="4117" spans="1:8" ht="46.5">
      <c r="A4117" s="92">
        <v>43885</v>
      </c>
      <c r="B4117" s="59" t="s">
        <v>168</v>
      </c>
      <c r="C4117" s="58" t="s">
        <v>168</v>
      </c>
      <c r="D4117" s="58" t="s">
        <v>3901</v>
      </c>
      <c r="E4117" s="105">
        <v>409000</v>
      </c>
      <c r="F4117" s="59" t="s">
        <v>180</v>
      </c>
      <c r="G4117" s="59">
        <v>0</v>
      </c>
      <c r="H4117" s="59" t="s">
        <v>195</v>
      </c>
    </row>
    <row r="4118" spans="1:8" ht="46.5">
      <c r="A4118" s="92">
        <v>43886</v>
      </c>
      <c r="B4118" s="59" t="s">
        <v>168</v>
      </c>
      <c r="C4118" s="58" t="s">
        <v>168</v>
      </c>
      <c r="D4118" s="58" t="s">
        <v>3897</v>
      </c>
      <c r="E4118" s="105">
        <v>330040</v>
      </c>
      <c r="F4118" s="59" t="s">
        <v>180</v>
      </c>
      <c r="G4118" s="59">
        <v>0</v>
      </c>
      <c r="H4118" s="59" t="s">
        <v>195</v>
      </c>
    </row>
    <row r="4119" spans="1:8" ht="46.5">
      <c r="A4119" s="92">
        <v>43886</v>
      </c>
      <c r="B4119" s="59" t="s">
        <v>168</v>
      </c>
      <c r="C4119" s="58" t="s">
        <v>168</v>
      </c>
      <c r="D4119" s="58" t="s">
        <v>3902</v>
      </c>
      <c r="E4119" s="105">
        <v>800000</v>
      </c>
      <c r="F4119" s="59" t="s">
        <v>180</v>
      </c>
      <c r="G4119" s="59">
        <v>0</v>
      </c>
      <c r="H4119" s="59" t="s">
        <v>195</v>
      </c>
    </row>
    <row r="4120" spans="1:8" ht="46.5">
      <c r="A4120" s="92">
        <v>43886</v>
      </c>
      <c r="B4120" s="59" t="s">
        <v>168</v>
      </c>
      <c r="C4120" s="58" t="s">
        <v>168</v>
      </c>
      <c r="D4120" s="58" t="s">
        <v>3903</v>
      </c>
      <c r="E4120" s="105">
        <v>3600000</v>
      </c>
      <c r="F4120" s="59" t="s">
        <v>180</v>
      </c>
      <c r="G4120" s="59">
        <v>0</v>
      </c>
      <c r="H4120" s="59" t="s">
        <v>195</v>
      </c>
    </row>
    <row r="4121" spans="1:8" ht="23.25">
      <c r="A4121" s="92">
        <v>43886</v>
      </c>
      <c r="B4121" s="59" t="s">
        <v>168</v>
      </c>
      <c r="C4121" s="58" t="s">
        <v>168</v>
      </c>
      <c r="D4121" s="58" t="s">
        <v>2377</v>
      </c>
      <c r="E4121" s="105">
        <v>1670000</v>
      </c>
      <c r="F4121" s="59" t="s">
        <v>180</v>
      </c>
      <c r="G4121" s="59">
        <v>0</v>
      </c>
      <c r="H4121" s="59" t="s">
        <v>195</v>
      </c>
    </row>
    <row r="4122" spans="1:8" ht="46.5">
      <c r="A4122" s="92">
        <v>43886</v>
      </c>
      <c r="B4122" s="59" t="s">
        <v>168</v>
      </c>
      <c r="C4122" s="58" t="s">
        <v>168</v>
      </c>
      <c r="D4122" s="58" t="s">
        <v>3904</v>
      </c>
      <c r="E4122" s="105">
        <v>20980000</v>
      </c>
      <c r="F4122" s="59" t="s">
        <v>180</v>
      </c>
      <c r="G4122" s="59">
        <v>0</v>
      </c>
      <c r="H4122" s="59" t="s">
        <v>195</v>
      </c>
    </row>
    <row r="4123" spans="1:8" ht="23.25">
      <c r="A4123" s="92">
        <v>43886</v>
      </c>
      <c r="B4123" s="59" t="s">
        <v>168</v>
      </c>
      <c r="C4123" s="58" t="s">
        <v>168</v>
      </c>
      <c r="D4123" s="58" t="s">
        <v>3905</v>
      </c>
      <c r="E4123" s="105">
        <v>1232492</v>
      </c>
      <c r="F4123" s="59" t="s">
        <v>180</v>
      </c>
      <c r="G4123" s="59">
        <v>0</v>
      </c>
      <c r="H4123" s="59" t="s">
        <v>195</v>
      </c>
    </row>
    <row r="4124" spans="1:8" ht="23.25">
      <c r="A4124" s="92">
        <v>43887</v>
      </c>
      <c r="B4124" s="59" t="s">
        <v>168</v>
      </c>
      <c r="C4124" s="58" t="s">
        <v>168</v>
      </c>
      <c r="D4124" s="58" t="s">
        <v>2196</v>
      </c>
      <c r="E4124" s="105">
        <v>1621500</v>
      </c>
      <c r="F4124" s="59" t="s">
        <v>180</v>
      </c>
      <c r="G4124" s="59">
        <v>0</v>
      </c>
      <c r="H4124" s="59" t="s">
        <v>195</v>
      </c>
    </row>
    <row r="4125" spans="1:8" ht="23.25">
      <c r="A4125" s="92">
        <v>43887</v>
      </c>
      <c r="B4125" s="59" t="s">
        <v>168</v>
      </c>
      <c r="C4125" s="58" t="s">
        <v>168</v>
      </c>
      <c r="D4125" s="58" t="s">
        <v>3906</v>
      </c>
      <c r="E4125" s="105">
        <v>264900</v>
      </c>
      <c r="F4125" s="59" t="s">
        <v>180</v>
      </c>
      <c r="G4125" s="59">
        <v>0</v>
      </c>
      <c r="H4125" s="59" t="s">
        <v>195</v>
      </c>
    </row>
    <row r="4126" spans="1:8" ht="93">
      <c r="A4126" s="92">
        <v>43887</v>
      </c>
      <c r="B4126" s="59" t="s">
        <v>168</v>
      </c>
      <c r="C4126" s="58" t="s">
        <v>168</v>
      </c>
      <c r="D4126" s="58" t="s">
        <v>2527</v>
      </c>
      <c r="E4126" s="105">
        <v>179783</v>
      </c>
      <c r="F4126" s="59" t="s">
        <v>180</v>
      </c>
      <c r="G4126" s="59">
        <v>0</v>
      </c>
      <c r="H4126" s="59" t="s">
        <v>181</v>
      </c>
    </row>
    <row r="4127" spans="1:8" ht="46.5">
      <c r="A4127" s="92">
        <v>43887</v>
      </c>
      <c r="B4127" s="59" t="s">
        <v>168</v>
      </c>
      <c r="C4127" s="58" t="s">
        <v>168</v>
      </c>
      <c r="D4127" s="58" t="s">
        <v>2631</v>
      </c>
      <c r="E4127" s="105">
        <v>255000</v>
      </c>
      <c r="F4127" s="59" t="s">
        <v>180</v>
      </c>
      <c r="G4127" s="59">
        <v>0</v>
      </c>
      <c r="H4127" s="59" t="s">
        <v>181</v>
      </c>
    </row>
    <row r="4128" spans="1:8" ht="23.25">
      <c r="A4128" s="92">
        <v>43887</v>
      </c>
      <c r="B4128" s="59" t="s">
        <v>168</v>
      </c>
      <c r="C4128" s="58" t="s">
        <v>168</v>
      </c>
      <c r="D4128" s="58" t="s">
        <v>2053</v>
      </c>
      <c r="E4128" s="105">
        <v>386000</v>
      </c>
      <c r="F4128" s="59" t="s">
        <v>180</v>
      </c>
      <c r="G4128" s="59">
        <v>0</v>
      </c>
      <c r="H4128" s="59" t="s">
        <v>195</v>
      </c>
    </row>
    <row r="4129" spans="1:8" ht="46.5">
      <c r="A4129" s="92">
        <v>43888</v>
      </c>
      <c r="B4129" s="59" t="s">
        <v>168</v>
      </c>
      <c r="C4129" s="58" t="s">
        <v>168</v>
      </c>
      <c r="D4129" s="58" t="s">
        <v>3907</v>
      </c>
      <c r="E4129" s="105">
        <v>20980000</v>
      </c>
      <c r="F4129" s="59" t="s">
        <v>180</v>
      </c>
      <c r="G4129" s="59">
        <v>0</v>
      </c>
      <c r="H4129" s="59" t="s">
        <v>180</v>
      </c>
    </row>
    <row r="4130" spans="1:8" ht="23.25">
      <c r="A4130" s="92">
        <v>43888</v>
      </c>
      <c r="B4130" s="59" t="s">
        <v>168</v>
      </c>
      <c r="C4130" s="58" t="s">
        <v>168</v>
      </c>
      <c r="D4130" s="58" t="s">
        <v>2043</v>
      </c>
      <c r="E4130" s="105">
        <v>28296182</v>
      </c>
      <c r="F4130" s="59" t="s">
        <v>180</v>
      </c>
      <c r="G4130" s="59">
        <v>0</v>
      </c>
      <c r="H4130" s="59" t="s">
        <v>195</v>
      </c>
    </row>
    <row r="4131" spans="1:8" ht="69.75">
      <c r="A4131" s="92">
        <v>43888</v>
      </c>
      <c r="B4131" s="59" t="s">
        <v>168</v>
      </c>
      <c r="C4131" s="58" t="s">
        <v>168</v>
      </c>
      <c r="D4131" s="58" t="s">
        <v>3881</v>
      </c>
      <c r="E4131" s="105">
        <v>26444273</v>
      </c>
      <c r="F4131" s="59" t="s">
        <v>180</v>
      </c>
      <c r="G4131" s="59">
        <v>0</v>
      </c>
      <c r="H4131" s="59" t="s">
        <v>180</v>
      </c>
    </row>
    <row r="4132" spans="1:8" ht="23.25">
      <c r="A4132" s="92">
        <v>43892</v>
      </c>
      <c r="B4132" s="59" t="s">
        <v>168</v>
      </c>
      <c r="C4132" s="58" t="s">
        <v>168</v>
      </c>
      <c r="D4132" s="58" t="s">
        <v>2504</v>
      </c>
      <c r="E4132" s="105">
        <v>512800</v>
      </c>
      <c r="F4132" s="59" t="s">
        <v>180</v>
      </c>
      <c r="G4132" s="59">
        <v>0</v>
      </c>
      <c r="H4132" s="59" t="s">
        <v>195</v>
      </c>
    </row>
    <row r="4133" spans="1:8" ht="23.25">
      <c r="A4133" s="92">
        <v>43892</v>
      </c>
      <c r="B4133" s="59" t="s">
        <v>168</v>
      </c>
      <c r="C4133" s="58" t="s">
        <v>168</v>
      </c>
      <c r="D4133" s="58" t="s">
        <v>3908</v>
      </c>
      <c r="E4133" s="105">
        <v>885250</v>
      </c>
      <c r="F4133" s="59" t="s">
        <v>180</v>
      </c>
      <c r="G4133" s="59">
        <v>6</v>
      </c>
      <c r="H4133" s="59" t="s">
        <v>181</v>
      </c>
    </row>
    <row r="4134" spans="1:8" ht="46.5">
      <c r="A4134" s="92">
        <v>43892</v>
      </c>
      <c r="B4134" s="59" t="s">
        <v>168</v>
      </c>
      <c r="C4134" s="58" t="s">
        <v>168</v>
      </c>
      <c r="D4134" s="58" t="s">
        <v>2006</v>
      </c>
      <c r="E4134" s="105">
        <v>3207555</v>
      </c>
      <c r="F4134" s="59" t="s">
        <v>180</v>
      </c>
      <c r="G4134" s="59">
        <v>0</v>
      </c>
      <c r="H4134" s="59" t="s">
        <v>195</v>
      </c>
    </row>
    <row r="4135" spans="1:8" ht="46.5">
      <c r="A4135" s="92">
        <v>43892</v>
      </c>
      <c r="B4135" s="59" t="s">
        <v>168</v>
      </c>
      <c r="C4135" s="58" t="s">
        <v>168</v>
      </c>
      <c r="D4135" s="58" t="s">
        <v>3422</v>
      </c>
      <c r="E4135" s="105">
        <v>6525000</v>
      </c>
      <c r="F4135" s="59" t="s">
        <v>180</v>
      </c>
      <c r="G4135" s="59">
        <v>0</v>
      </c>
      <c r="H4135" s="59" t="s">
        <v>180</v>
      </c>
    </row>
    <row r="4136" spans="1:8" ht="23.25">
      <c r="A4136" s="92">
        <v>43893</v>
      </c>
      <c r="B4136" s="59" t="s">
        <v>168</v>
      </c>
      <c r="C4136" s="58" t="s">
        <v>168</v>
      </c>
      <c r="D4136" s="58" t="s">
        <v>3909</v>
      </c>
      <c r="E4136" s="105">
        <v>250000</v>
      </c>
      <c r="F4136" s="59" t="s">
        <v>180</v>
      </c>
      <c r="G4136" s="59">
        <v>0</v>
      </c>
      <c r="H4136" s="59" t="s">
        <v>195</v>
      </c>
    </row>
    <row r="4137" spans="1:8" ht="23.25">
      <c r="A4137" s="92">
        <v>43893</v>
      </c>
      <c r="B4137" s="59" t="s">
        <v>168</v>
      </c>
      <c r="C4137" s="58" t="s">
        <v>168</v>
      </c>
      <c r="D4137" s="58" t="s">
        <v>2196</v>
      </c>
      <c r="E4137" s="105">
        <v>15187000</v>
      </c>
      <c r="F4137" s="59" t="s">
        <v>180</v>
      </c>
      <c r="G4137" s="59">
        <v>32</v>
      </c>
      <c r="H4137" s="59" t="s">
        <v>195</v>
      </c>
    </row>
    <row r="4138" spans="1:8" ht="46.5">
      <c r="A4138" s="92">
        <v>43893</v>
      </c>
      <c r="B4138" s="59" t="s">
        <v>168</v>
      </c>
      <c r="C4138" s="58" t="s">
        <v>168</v>
      </c>
      <c r="D4138" s="58" t="s">
        <v>3601</v>
      </c>
      <c r="E4138" s="105">
        <v>12270000</v>
      </c>
      <c r="F4138" s="59" t="s">
        <v>180</v>
      </c>
      <c r="G4138" s="59">
        <v>0</v>
      </c>
      <c r="H4138" s="59" t="s">
        <v>180</v>
      </c>
    </row>
    <row r="4139" spans="1:8" ht="46.5">
      <c r="A4139" s="92">
        <v>43893</v>
      </c>
      <c r="B4139" s="59" t="s">
        <v>168</v>
      </c>
      <c r="C4139" s="58" t="s">
        <v>168</v>
      </c>
      <c r="D4139" s="58" t="s">
        <v>2088</v>
      </c>
      <c r="E4139" s="105">
        <v>1393300</v>
      </c>
      <c r="F4139" s="59" t="s">
        <v>180</v>
      </c>
      <c r="G4139" s="59">
        <v>1</v>
      </c>
      <c r="H4139" s="59" t="s">
        <v>195</v>
      </c>
    </row>
    <row r="4140" spans="1:8" ht="46.5">
      <c r="A4140" s="92">
        <v>43893</v>
      </c>
      <c r="B4140" s="59" t="s">
        <v>168</v>
      </c>
      <c r="C4140" s="58" t="s">
        <v>168</v>
      </c>
      <c r="D4140" s="58" t="s">
        <v>3087</v>
      </c>
      <c r="E4140" s="105">
        <v>1215000</v>
      </c>
      <c r="F4140" s="59" t="s">
        <v>180</v>
      </c>
      <c r="G4140" s="59">
        <v>0</v>
      </c>
      <c r="H4140" s="59" t="s">
        <v>195</v>
      </c>
    </row>
    <row r="4141" spans="1:8" ht="23.25">
      <c r="A4141" s="92">
        <v>43893</v>
      </c>
      <c r="B4141" s="59" t="s">
        <v>168</v>
      </c>
      <c r="C4141" s="58" t="s">
        <v>168</v>
      </c>
      <c r="D4141" s="58" t="s">
        <v>1836</v>
      </c>
      <c r="E4141" s="105">
        <v>1495000</v>
      </c>
      <c r="F4141" s="59" t="s">
        <v>180</v>
      </c>
      <c r="G4141" s="59">
        <v>0</v>
      </c>
      <c r="H4141" s="59" t="s">
        <v>195</v>
      </c>
    </row>
    <row r="4142" spans="1:8" ht="46.5">
      <c r="A4142" s="92">
        <v>43893</v>
      </c>
      <c r="B4142" s="59" t="s">
        <v>168</v>
      </c>
      <c r="C4142" s="58" t="s">
        <v>168</v>
      </c>
      <c r="D4142" s="58" t="s">
        <v>2381</v>
      </c>
      <c r="E4142" s="105">
        <v>679578</v>
      </c>
      <c r="F4142" s="59" t="s">
        <v>180</v>
      </c>
      <c r="G4142" s="59">
        <v>0</v>
      </c>
      <c r="H4142" s="59" t="s">
        <v>195</v>
      </c>
    </row>
    <row r="4143" spans="1:8" ht="23.25">
      <c r="A4143" s="92">
        <v>43894</v>
      </c>
      <c r="B4143" s="59" t="s">
        <v>168</v>
      </c>
      <c r="C4143" s="58" t="s">
        <v>168</v>
      </c>
      <c r="D4143" s="58" t="s">
        <v>2014</v>
      </c>
      <c r="E4143" s="105">
        <v>13377350</v>
      </c>
      <c r="F4143" s="59" t="s">
        <v>180</v>
      </c>
      <c r="G4143" s="59">
        <v>0</v>
      </c>
      <c r="H4143" s="59" t="s">
        <v>195</v>
      </c>
    </row>
    <row r="4144" spans="1:8" ht="23.25">
      <c r="A4144" s="92">
        <v>43894</v>
      </c>
      <c r="B4144" s="59" t="s">
        <v>168</v>
      </c>
      <c r="C4144" s="58" t="s">
        <v>168</v>
      </c>
      <c r="D4144" s="58" t="s">
        <v>3644</v>
      </c>
      <c r="E4144" s="105">
        <v>1624000</v>
      </c>
      <c r="F4144" s="59" t="s">
        <v>180</v>
      </c>
      <c r="G4144" s="59">
        <v>0</v>
      </c>
      <c r="H4144" s="59" t="s">
        <v>195</v>
      </c>
    </row>
    <row r="4145" spans="1:8" ht="23.25">
      <c r="A4145" s="92">
        <v>43894</v>
      </c>
      <c r="B4145" s="59" t="s">
        <v>168</v>
      </c>
      <c r="C4145" s="58" t="s">
        <v>168</v>
      </c>
      <c r="D4145" s="58" t="s">
        <v>3910</v>
      </c>
      <c r="E4145" s="105">
        <v>975000</v>
      </c>
      <c r="F4145" s="59" t="s">
        <v>180</v>
      </c>
      <c r="G4145" s="59">
        <v>0</v>
      </c>
      <c r="H4145" s="59" t="s">
        <v>195</v>
      </c>
    </row>
    <row r="4146" spans="1:8" ht="23.25">
      <c r="A4146" s="92">
        <v>43894</v>
      </c>
      <c r="B4146" s="59" t="s">
        <v>168</v>
      </c>
      <c r="C4146" s="58" t="s">
        <v>168</v>
      </c>
      <c r="D4146" s="58" t="s">
        <v>2009</v>
      </c>
      <c r="E4146" s="105">
        <v>5373991</v>
      </c>
      <c r="F4146" s="59" t="s">
        <v>180</v>
      </c>
      <c r="G4146" s="59">
        <v>0</v>
      </c>
      <c r="H4146" s="59" t="s">
        <v>195</v>
      </c>
    </row>
    <row r="4147" spans="1:8" ht="23.25">
      <c r="A4147" s="92">
        <v>43896</v>
      </c>
      <c r="B4147" s="59" t="s">
        <v>168</v>
      </c>
      <c r="C4147" s="58" t="s">
        <v>168</v>
      </c>
      <c r="D4147" s="58" t="s">
        <v>3911</v>
      </c>
      <c r="E4147" s="105">
        <v>130000</v>
      </c>
      <c r="F4147" s="59" t="s">
        <v>180</v>
      </c>
      <c r="G4147" s="59">
        <v>0</v>
      </c>
      <c r="H4147" s="59" t="s">
        <v>195</v>
      </c>
    </row>
    <row r="4148" spans="1:8" ht="46.5">
      <c r="A4148" s="92">
        <v>43896</v>
      </c>
      <c r="B4148" s="59" t="s">
        <v>168</v>
      </c>
      <c r="C4148" s="58" t="s">
        <v>168</v>
      </c>
      <c r="D4148" s="58" t="s">
        <v>3912</v>
      </c>
      <c r="E4148" s="105">
        <v>145330</v>
      </c>
      <c r="F4148" s="59" t="s">
        <v>180</v>
      </c>
      <c r="G4148" s="59">
        <v>0</v>
      </c>
      <c r="H4148" s="59" t="s">
        <v>195</v>
      </c>
    </row>
    <row r="4149" spans="1:8" ht="23.25">
      <c r="A4149" s="92">
        <v>43896</v>
      </c>
      <c r="B4149" s="59" t="s">
        <v>168</v>
      </c>
      <c r="C4149" s="58" t="s">
        <v>168</v>
      </c>
      <c r="D4149" s="58" t="s">
        <v>3906</v>
      </c>
      <c r="E4149" s="105">
        <v>994100</v>
      </c>
      <c r="F4149" s="59" t="s">
        <v>180</v>
      </c>
      <c r="G4149" s="59">
        <v>0</v>
      </c>
      <c r="H4149" s="59" t="s">
        <v>195</v>
      </c>
    </row>
    <row r="4150" spans="1:8" ht="23.25">
      <c r="A4150" s="92">
        <v>43896</v>
      </c>
      <c r="B4150" s="59" t="s">
        <v>168</v>
      </c>
      <c r="C4150" s="58" t="s">
        <v>168</v>
      </c>
      <c r="D4150" s="58" t="s">
        <v>3883</v>
      </c>
      <c r="E4150" s="105">
        <v>1361000</v>
      </c>
      <c r="F4150" s="59" t="s">
        <v>180</v>
      </c>
      <c r="G4150" s="59">
        <v>0</v>
      </c>
      <c r="H4150" s="59" t="s">
        <v>181</v>
      </c>
    </row>
    <row r="4151" spans="1:8" ht="46.5">
      <c r="A4151" s="92">
        <v>43896</v>
      </c>
      <c r="B4151" s="59" t="s">
        <v>168</v>
      </c>
      <c r="C4151" s="58" t="s">
        <v>168</v>
      </c>
      <c r="D4151" s="58" t="s">
        <v>3080</v>
      </c>
      <c r="E4151" s="105">
        <v>762450</v>
      </c>
      <c r="F4151" s="59" t="s">
        <v>180</v>
      </c>
      <c r="G4151" s="59">
        <v>0</v>
      </c>
      <c r="H4151" s="59" t="s">
        <v>181</v>
      </c>
    </row>
    <row r="4152" spans="1:8" ht="46.5">
      <c r="A4152" s="92">
        <v>43896</v>
      </c>
      <c r="B4152" s="59" t="s">
        <v>168</v>
      </c>
      <c r="C4152" s="58" t="s">
        <v>168</v>
      </c>
      <c r="D4152" s="58" t="s">
        <v>2972</v>
      </c>
      <c r="E4152" s="105">
        <v>129800</v>
      </c>
      <c r="F4152" s="59" t="s">
        <v>180</v>
      </c>
      <c r="G4152" s="59">
        <v>0</v>
      </c>
      <c r="H4152" s="59" t="s">
        <v>180</v>
      </c>
    </row>
    <row r="4153" spans="1:8" ht="93">
      <c r="A4153" s="92">
        <v>43896</v>
      </c>
      <c r="B4153" s="59" t="s">
        <v>168</v>
      </c>
      <c r="C4153" s="58" t="s">
        <v>168</v>
      </c>
      <c r="D4153" s="58" t="s">
        <v>2527</v>
      </c>
      <c r="E4153" s="105">
        <v>496093</v>
      </c>
      <c r="F4153" s="59" t="s">
        <v>180</v>
      </c>
      <c r="G4153" s="59">
        <v>0</v>
      </c>
      <c r="H4153" s="59" t="s">
        <v>181</v>
      </c>
    </row>
    <row r="4154" spans="1:8" ht="23.25">
      <c r="A4154" s="92">
        <v>43896</v>
      </c>
      <c r="B4154" s="59" t="s">
        <v>168</v>
      </c>
      <c r="C4154" s="58" t="s">
        <v>168</v>
      </c>
      <c r="D4154" s="58" t="s">
        <v>3909</v>
      </c>
      <c r="E4154" s="105">
        <v>800363.76</v>
      </c>
      <c r="F4154" s="59" t="s">
        <v>180</v>
      </c>
      <c r="G4154" s="59">
        <v>0</v>
      </c>
      <c r="H4154" s="59" t="s">
        <v>195</v>
      </c>
    </row>
    <row r="4155" spans="1:8" ht="46.5">
      <c r="A4155" s="92">
        <v>43896</v>
      </c>
      <c r="B4155" s="59" t="s">
        <v>168</v>
      </c>
      <c r="C4155" s="58" t="s">
        <v>168</v>
      </c>
      <c r="D4155" s="58" t="s">
        <v>2743</v>
      </c>
      <c r="E4155" s="105">
        <v>2748144</v>
      </c>
      <c r="F4155" s="59" t="s">
        <v>180</v>
      </c>
      <c r="G4155" s="59">
        <v>0</v>
      </c>
      <c r="H4155" s="59" t="s">
        <v>195</v>
      </c>
    </row>
    <row r="4156" spans="1:8" ht="23.25">
      <c r="A4156" s="92">
        <v>43896</v>
      </c>
      <c r="B4156" s="59" t="s">
        <v>168</v>
      </c>
      <c r="C4156" s="58" t="s">
        <v>168</v>
      </c>
      <c r="D4156" s="58" t="s">
        <v>2056</v>
      </c>
      <c r="E4156" s="105">
        <v>4810000</v>
      </c>
      <c r="F4156" s="59" t="s">
        <v>180</v>
      </c>
      <c r="G4156" s="59">
        <v>0</v>
      </c>
      <c r="H4156" s="59" t="s">
        <v>195</v>
      </c>
    </row>
    <row r="4157" spans="1:8" ht="46.5">
      <c r="A4157" s="92">
        <v>43896</v>
      </c>
      <c r="B4157" s="59" t="s">
        <v>168</v>
      </c>
      <c r="C4157" s="58" t="s">
        <v>168</v>
      </c>
      <c r="D4157" s="58" t="s">
        <v>2505</v>
      </c>
      <c r="E4157" s="105">
        <v>910700</v>
      </c>
      <c r="F4157" s="59" t="s">
        <v>180</v>
      </c>
      <c r="G4157" s="59">
        <v>9</v>
      </c>
      <c r="H4157" s="59" t="s">
        <v>181</v>
      </c>
    </row>
    <row r="4158" spans="1:8" ht="46.5">
      <c r="A4158" s="92">
        <v>43896</v>
      </c>
      <c r="B4158" s="59" t="s">
        <v>168</v>
      </c>
      <c r="C4158" s="58" t="s">
        <v>168</v>
      </c>
      <c r="D4158" s="58" t="s">
        <v>2631</v>
      </c>
      <c r="E4158" s="105">
        <v>803000</v>
      </c>
      <c r="F4158" s="59" t="s">
        <v>180</v>
      </c>
      <c r="G4158" s="59">
        <v>0</v>
      </c>
      <c r="H4158" s="59" t="s">
        <v>195</v>
      </c>
    </row>
    <row r="4159" spans="1:8" ht="23.25">
      <c r="A4159" s="92">
        <v>43896</v>
      </c>
      <c r="B4159" s="59" t="s">
        <v>168</v>
      </c>
      <c r="C4159" s="58" t="s">
        <v>168</v>
      </c>
      <c r="D4159" s="58" t="s">
        <v>2264</v>
      </c>
      <c r="E4159" s="105">
        <v>412942.45</v>
      </c>
      <c r="F4159" s="59" t="s">
        <v>180</v>
      </c>
      <c r="G4159" s="59">
        <v>0</v>
      </c>
      <c r="H4159" s="59" t="s">
        <v>181</v>
      </c>
    </row>
    <row r="4160" spans="1:8" ht="23.25">
      <c r="A4160" s="92">
        <v>43896</v>
      </c>
      <c r="B4160" s="59" t="s">
        <v>168</v>
      </c>
      <c r="C4160" s="58" t="s">
        <v>168</v>
      </c>
      <c r="D4160" s="58" t="s">
        <v>3261</v>
      </c>
      <c r="E4160" s="105">
        <v>290000</v>
      </c>
      <c r="F4160" s="59" t="s">
        <v>180</v>
      </c>
      <c r="G4160" s="59">
        <v>1</v>
      </c>
      <c r="H4160" s="59" t="s">
        <v>181</v>
      </c>
    </row>
    <row r="4161" spans="1:8" ht="46.5">
      <c r="A4161" s="92">
        <v>43896</v>
      </c>
      <c r="B4161" s="59" t="s">
        <v>168</v>
      </c>
      <c r="C4161" s="58" t="s">
        <v>168</v>
      </c>
      <c r="D4161" s="58" t="s">
        <v>2898</v>
      </c>
      <c r="E4161" s="105">
        <v>173868</v>
      </c>
      <c r="F4161" s="59" t="s">
        <v>180</v>
      </c>
      <c r="G4161" s="59">
        <v>0</v>
      </c>
      <c r="H4161" s="59" t="s">
        <v>181</v>
      </c>
    </row>
    <row r="4162" spans="1:8" ht="46.5">
      <c r="A4162" s="92">
        <v>43896</v>
      </c>
      <c r="B4162" s="59" t="s">
        <v>168</v>
      </c>
      <c r="C4162" s="58" t="s">
        <v>168</v>
      </c>
      <c r="D4162" s="58" t="s">
        <v>3913</v>
      </c>
      <c r="E4162" s="105">
        <v>275000</v>
      </c>
      <c r="F4162" s="59" t="s">
        <v>180</v>
      </c>
      <c r="G4162" s="59">
        <v>6</v>
      </c>
      <c r="H4162" s="59" t="s">
        <v>181</v>
      </c>
    </row>
    <row r="4163" spans="1:8" ht="46.5">
      <c r="A4163" s="92">
        <v>43896</v>
      </c>
      <c r="B4163" s="59" t="s">
        <v>168</v>
      </c>
      <c r="C4163" s="58" t="s">
        <v>168</v>
      </c>
      <c r="D4163" s="58" t="s">
        <v>2151</v>
      </c>
      <c r="E4163" s="105">
        <v>42797969</v>
      </c>
      <c r="F4163" s="59" t="s">
        <v>180</v>
      </c>
      <c r="G4163" s="59">
        <v>0</v>
      </c>
      <c r="H4163" s="59" t="s">
        <v>180</v>
      </c>
    </row>
    <row r="4164" spans="1:8" ht="46.5">
      <c r="A4164" s="92">
        <v>43896</v>
      </c>
      <c r="B4164" s="59" t="s">
        <v>168</v>
      </c>
      <c r="C4164" s="58" t="s">
        <v>168</v>
      </c>
      <c r="D4164" s="58" t="s">
        <v>2151</v>
      </c>
      <c r="E4164" s="105">
        <v>194932794</v>
      </c>
      <c r="F4164" s="59" t="s">
        <v>180</v>
      </c>
      <c r="G4164" s="59">
        <v>0</v>
      </c>
      <c r="H4164" s="59" t="s">
        <v>195</v>
      </c>
    </row>
    <row r="4165" spans="1:8" ht="46.5">
      <c r="A4165" s="92">
        <v>43896</v>
      </c>
      <c r="B4165" s="59" t="s">
        <v>168</v>
      </c>
      <c r="C4165" s="58" t="s">
        <v>168</v>
      </c>
      <c r="D4165" s="58" t="s">
        <v>2088</v>
      </c>
      <c r="E4165" s="105">
        <v>4211700</v>
      </c>
      <c r="F4165" s="59" t="s">
        <v>180</v>
      </c>
      <c r="G4165" s="59">
        <v>0</v>
      </c>
      <c r="H4165" s="59" t="s">
        <v>195</v>
      </c>
    </row>
    <row r="4166" spans="1:8" ht="46.5">
      <c r="A4166" s="92">
        <v>43896</v>
      </c>
      <c r="B4166" s="59" t="s">
        <v>168</v>
      </c>
      <c r="C4166" s="58" t="s">
        <v>168</v>
      </c>
      <c r="D4166" s="58" t="s">
        <v>3914</v>
      </c>
      <c r="E4166" s="105">
        <v>3552800</v>
      </c>
      <c r="F4166" s="59" t="s">
        <v>180</v>
      </c>
      <c r="G4166" s="59">
        <v>0</v>
      </c>
      <c r="H4166" s="59" t="s">
        <v>180</v>
      </c>
    </row>
    <row r="4167" spans="1:8" ht="46.5">
      <c r="A4167" s="92">
        <v>43896</v>
      </c>
      <c r="B4167" s="59" t="s">
        <v>168</v>
      </c>
      <c r="C4167" s="58" t="s">
        <v>168</v>
      </c>
      <c r="D4167" s="58" t="s">
        <v>2554</v>
      </c>
      <c r="E4167" s="105">
        <v>1175000</v>
      </c>
      <c r="F4167" s="59" t="s">
        <v>180</v>
      </c>
      <c r="G4167" s="59">
        <v>0</v>
      </c>
      <c r="H4167" s="59" t="s">
        <v>180</v>
      </c>
    </row>
    <row r="4168" spans="1:8" ht="46.5">
      <c r="A4168" s="92">
        <v>43896</v>
      </c>
      <c r="B4168" s="59" t="s">
        <v>168</v>
      </c>
      <c r="C4168" s="58" t="s">
        <v>168</v>
      </c>
      <c r="D4168" s="58" t="s">
        <v>2358</v>
      </c>
      <c r="E4168" s="105">
        <v>12366000</v>
      </c>
      <c r="F4168" s="59" t="s">
        <v>180</v>
      </c>
      <c r="G4168" s="59">
        <v>0</v>
      </c>
      <c r="H4168" s="59" t="s">
        <v>180</v>
      </c>
    </row>
    <row r="4169" spans="1:8" ht="46.5">
      <c r="A4169" s="92">
        <v>43896</v>
      </c>
      <c r="B4169" s="59" t="s">
        <v>168</v>
      </c>
      <c r="C4169" s="58" t="s">
        <v>168</v>
      </c>
      <c r="D4169" s="58" t="s">
        <v>2358</v>
      </c>
      <c r="E4169" s="105">
        <v>3195000</v>
      </c>
      <c r="F4169" s="59" t="s">
        <v>180</v>
      </c>
      <c r="G4169" s="59">
        <v>0</v>
      </c>
      <c r="H4169" s="59" t="s">
        <v>180</v>
      </c>
    </row>
    <row r="4170" spans="1:8" ht="46.5">
      <c r="A4170" s="92">
        <v>43896</v>
      </c>
      <c r="B4170" s="59" t="s">
        <v>168</v>
      </c>
      <c r="C4170" s="58" t="s">
        <v>168</v>
      </c>
      <c r="D4170" s="58" t="s">
        <v>2815</v>
      </c>
      <c r="E4170" s="105">
        <v>6955000</v>
      </c>
      <c r="F4170" s="59" t="s">
        <v>180</v>
      </c>
      <c r="G4170" s="59">
        <v>0</v>
      </c>
      <c r="H4170" s="59" t="s">
        <v>180</v>
      </c>
    </row>
    <row r="4171" spans="1:8" ht="23.25">
      <c r="A4171" s="92">
        <v>43896</v>
      </c>
      <c r="B4171" s="59" t="s">
        <v>168</v>
      </c>
      <c r="C4171" s="58" t="s">
        <v>168</v>
      </c>
      <c r="D4171" s="58" t="s">
        <v>2005</v>
      </c>
      <c r="E4171" s="105">
        <v>17574250</v>
      </c>
      <c r="F4171" s="59" t="s">
        <v>180</v>
      </c>
      <c r="G4171" s="59">
        <v>0</v>
      </c>
      <c r="H4171" s="59" t="s">
        <v>195</v>
      </c>
    </row>
    <row r="4172" spans="1:8" ht="46.5">
      <c r="A4172" s="92">
        <v>43896</v>
      </c>
      <c r="B4172" s="59" t="s">
        <v>168</v>
      </c>
      <c r="C4172" s="58" t="s">
        <v>168</v>
      </c>
      <c r="D4172" s="58" t="s">
        <v>3915</v>
      </c>
      <c r="E4172" s="105">
        <v>3080000</v>
      </c>
      <c r="F4172" s="59" t="s">
        <v>180</v>
      </c>
      <c r="G4172" s="59">
        <v>0</v>
      </c>
      <c r="H4172" s="59" t="s">
        <v>195</v>
      </c>
    </row>
    <row r="4173" spans="1:8" ht="23.25">
      <c r="A4173" s="92">
        <v>43896</v>
      </c>
      <c r="B4173" s="59" t="s">
        <v>168</v>
      </c>
      <c r="C4173" s="58" t="s">
        <v>168</v>
      </c>
      <c r="D4173" s="58" t="s">
        <v>3877</v>
      </c>
      <c r="E4173" s="105">
        <v>9091000</v>
      </c>
      <c r="F4173" s="59" t="s">
        <v>180</v>
      </c>
      <c r="G4173" s="59">
        <v>0</v>
      </c>
      <c r="H4173" s="59" t="s">
        <v>180</v>
      </c>
    </row>
    <row r="4174" spans="1:8" ht="23.25">
      <c r="A4174" s="92">
        <v>43899</v>
      </c>
      <c r="B4174" s="59" t="s">
        <v>168</v>
      </c>
      <c r="C4174" s="58" t="s">
        <v>168</v>
      </c>
      <c r="D4174" s="58" t="s">
        <v>2166</v>
      </c>
      <c r="E4174" s="105">
        <v>306595</v>
      </c>
      <c r="F4174" s="59" t="s">
        <v>180</v>
      </c>
      <c r="G4174" s="59">
        <v>1</v>
      </c>
      <c r="H4174" s="59" t="s">
        <v>195</v>
      </c>
    </row>
    <row r="4175" spans="1:8" ht="46.5">
      <c r="A4175" s="92">
        <v>43899</v>
      </c>
      <c r="B4175" s="59" t="s">
        <v>168</v>
      </c>
      <c r="C4175" s="58" t="s">
        <v>168</v>
      </c>
      <c r="D4175" s="58" t="s">
        <v>2037</v>
      </c>
      <c r="E4175" s="105">
        <v>482784</v>
      </c>
      <c r="F4175" s="59" t="s">
        <v>180</v>
      </c>
      <c r="G4175" s="59">
        <v>0</v>
      </c>
      <c r="H4175" s="59" t="s">
        <v>195</v>
      </c>
    </row>
    <row r="4176" spans="1:8" ht="23.25">
      <c r="A4176" s="92">
        <v>43899</v>
      </c>
      <c r="B4176" s="59" t="s">
        <v>168</v>
      </c>
      <c r="C4176" s="58" t="s">
        <v>168</v>
      </c>
      <c r="D4176" s="58" t="s">
        <v>3133</v>
      </c>
      <c r="E4176" s="105">
        <v>1768366</v>
      </c>
      <c r="F4176" s="59" t="s">
        <v>180</v>
      </c>
      <c r="G4176" s="59">
        <v>0</v>
      </c>
      <c r="H4176" s="59" t="s">
        <v>195</v>
      </c>
    </row>
    <row r="4177" spans="1:8" ht="46.5">
      <c r="A4177" s="92">
        <v>43899</v>
      </c>
      <c r="B4177" s="59" t="s">
        <v>168</v>
      </c>
      <c r="C4177" s="58" t="s">
        <v>168</v>
      </c>
      <c r="D4177" s="58" t="s">
        <v>3197</v>
      </c>
      <c r="E4177" s="105">
        <v>303310</v>
      </c>
      <c r="F4177" s="59" t="s">
        <v>180</v>
      </c>
      <c r="G4177" s="59">
        <v>0</v>
      </c>
      <c r="H4177" s="59" t="s">
        <v>195</v>
      </c>
    </row>
    <row r="4178" spans="1:8" ht="23.25">
      <c r="A4178" s="92">
        <v>43899</v>
      </c>
      <c r="B4178" s="59" t="s">
        <v>168</v>
      </c>
      <c r="C4178" s="58" t="s">
        <v>168</v>
      </c>
      <c r="D4178" s="58" t="s">
        <v>3883</v>
      </c>
      <c r="E4178" s="105">
        <v>760000</v>
      </c>
      <c r="F4178" s="59" t="s">
        <v>180</v>
      </c>
      <c r="G4178" s="59">
        <v>0</v>
      </c>
      <c r="H4178" s="59" t="s">
        <v>181</v>
      </c>
    </row>
    <row r="4179" spans="1:8" ht="46.5">
      <c r="A4179" s="92">
        <v>43899</v>
      </c>
      <c r="B4179" s="59" t="s">
        <v>168</v>
      </c>
      <c r="C4179" s="58" t="s">
        <v>168</v>
      </c>
      <c r="D4179" s="58" t="s">
        <v>2743</v>
      </c>
      <c r="E4179" s="105">
        <v>877420</v>
      </c>
      <c r="F4179" s="59" t="s">
        <v>180</v>
      </c>
      <c r="G4179" s="59">
        <v>0</v>
      </c>
      <c r="H4179" s="59" t="s">
        <v>195</v>
      </c>
    </row>
    <row r="4180" spans="1:8" ht="46.5">
      <c r="A4180" s="92">
        <v>43899</v>
      </c>
      <c r="B4180" s="59" t="s">
        <v>168</v>
      </c>
      <c r="C4180" s="58" t="s">
        <v>168</v>
      </c>
      <c r="D4180" s="58" t="s">
        <v>2653</v>
      </c>
      <c r="E4180" s="105">
        <v>850100</v>
      </c>
      <c r="F4180" s="59" t="s">
        <v>180</v>
      </c>
      <c r="G4180" s="59">
        <v>0</v>
      </c>
      <c r="H4180" s="59" t="s">
        <v>195</v>
      </c>
    </row>
    <row r="4181" spans="1:8" ht="23.25">
      <c r="A4181" s="92">
        <v>43899</v>
      </c>
      <c r="B4181" s="59" t="s">
        <v>168</v>
      </c>
      <c r="C4181" s="58" t="s">
        <v>168</v>
      </c>
      <c r="D4181" s="58" t="s">
        <v>3916</v>
      </c>
      <c r="E4181" s="105">
        <v>244481</v>
      </c>
      <c r="F4181" s="59" t="s">
        <v>180</v>
      </c>
      <c r="G4181" s="59">
        <v>2</v>
      </c>
      <c r="H4181" s="59" t="s">
        <v>195</v>
      </c>
    </row>
    <row r="4182" spans="1:8" ht="23.25">
      <c r="A4182" s="92">
        <v>43899</v>
      </c>
      <c r="B4182" s="59" t="s">
        <v>168</v>
      </c>
      <c r="C4182" s="58" t="s">
        <v>168</v>
      </c>
      <c r="D4182" s="58" t="s">
        <v>3062</v>
      </c>
      <c r="E4182" s="105">
        <v>18934335.23</v>
      </c>
      <c r="F4182" s="59" t="s">
        <v>180</v>
      </c>
      <c r="G4182" s="59">
        <v>0</v>
      </c>
      <c r="H4182" s="59" t="s">
        <v>195</v>
      </c>
    </row>
    <row r="4183" spans="1:8" ht="46.5">
      <c r="A4183" s="92">
        <v>43900</v>
      </c>
      <c r="B4183" s="59" t="s">
        <v>168</v>
      </c>
      <c r="C4183" s="58" t="s">
        <v>168</v>
      </c>
      <c r="D4183" s="58" t="s">
        <v>2721</v>
      </c>
      <c r="E4183" s="105">
        <v>275140</v>
      </c>
      <c r="F4183" s="59" t="s">
        <v>180</v>
      </c>
      <c r="G4183" s="59">
        <v>0</v>
      </c>
      <c r="H4183" s="59" t="s">
        <v>195</v>
      </c>
    </row>
    <row r="4184" spans="1:8" ht="23.25">
      <c r="A4184" s="92">
        <v>43901</v>
      </c>
      <c r="B4184" s="59" t="s">
        <v>168</v>
      </c>
      <c r="C4184" s="58" t="s">
        <v>168</v>
      </c>
      <c r="D4184" s="58" t="s">
        <v>2199</v>
      </c>
      <c r="E4184" s="105">
        <v>415300</v>
      </c>
      <c r="F4184" s="59" t="s">
        <v>180</v>
      </c>
      <c r="G4184" s="59">
        <v>0</v>
      </c>
      <c r="H4184" s="59" t="s">
        <v>180</v>
      </c>
    </row>
    <row r="4185" spans="1:8" ht="46.5">
      <c r="A4185" s="92">
        <v>43901</v>
      </c>
      <c r="B4185" s="59" t="s">
        <v>168</v>
      </c>
      <c r="C4185" s="58" t="s">
        <v>168</v>
      </c>
      <c r="D4185" s="58" t="s">
        <v>2554</v>
      </c>
      <c r="E4185" s="105">
        <v>775000</v>
      </c>
      <c r="F4185" s="59" t="s">
        <v>180</v>
      </c>
      <c r="G4185" s="59">
        <v>0</v>
      </c>
      <c r="H4185" s="59" t="s">
        <v>180</v>
      </c>
    </row>
    <row r="4186" spans="1:8" ht="23.25">
      <c r="A4186" s="92">
        <v>43901</v>
      </c>
      <c r="B4186" s="59" t="s">
        <v>168</v>
      </c>
      <c r="C4186" s="58" t="s">
        <v>168</v>
      </c>
      <c r="D4186" s="58" t="s">
        <v>2713</v>
      </c>
      <c r="E4186" s="105">
        <v>5050000</v>
      </c>
      <c r="F4186" s="59" t="s">
        <v>180</v>
      </c>
      <c r="G4186" s="59">
        <v>0</v>
      </c>
      <c r="H4186" s="59" t="s">
        <v>195</v>
      </c>
    </row>
    <row r="4187" spans="1:8" ht="46.5">
      <c r="A4187" s="92">
        <v>43901</v>
      </c>
      <c r="B4187" s="59" t="s">
        <v>168</v>
      </c>
      <c r="C4187" s="58" t="s">
        <v>168</v>
      </c>
      <c r="D4187" s="58" t="s">
        <v>3783</v>
      </c>
      <c r="E4187" s="105">
        <v>7250000</v>
      </c>
      <c r="F4187" s="59" t="s">
        <v>180</v>
      </c>
      <c r="G4187" s="59">
        <v>0</v>
      </c>
      <c r="H4187" s="59" t="s">
        <v>180</v>
      </c>
    </row>
    <row r="4188" spans="1:8" ht="46.5">
      <c r="A4188" s="92">
        <v>43901</v>
      </c>
      <c r="B4188" s="59" t="s">
        <v>168</v>
      </c>
      <c r="C4188" s="58" t="s">
        <v>168</v>
      </c>
      <c r="D4188" s="58" t="s">
        <v>2314</v>
      </c>
      <c r="E4188" s="105">
        <v>730000</v>
      </c>
      <c r="F4188" s="59" t="s">
        <v>180</v>
      </c>
      <c r="G4188" s="59">
        <v>0</v>
      </c>
      <c r="H4188" s="59" t="s">
        <v>180</v>
      </c>
    </row>
    <row r="4189" spans="1:8" ht="23.25">
      <c r="A4189" s="92">
        <v>43901</v>
      </c>
      <c r="B4189" s="59" t="s">
        <v>168</v>
      </c>
      <c r="C4189" s="58" t="s">
        <v>168</v>
      </c>
      <c r="D4189" s="58" t="s">
        <v>2015</v>
      </c>
      <c r="E4189" s="105">
        <v>480000</v>
      </c>
      <c r="F4189" s="59" t="s">
        <v>180</v>
      </c>
      <c r="G4189" s="59">
        <v>0</v>
      </c>
      <c r="H4189" s="59" t="s">
        <v>180</v>
      </c>
    </row>
    <row r="4190" spans="1:8" ht="46.5">
      <c r="A4190" s="92">
        <v>43901</v>
      </c>
      <c r="B4190" s="59" t="s">
        <v>168</v>
      </c>
      <c r="C4190" s="58" t="s">
        <v>168</v>
      </c>
      <c r="D4190" s="58" t="s">
        <v>2112</v>
      </c>
      <c r="E4190" s="105">
        <v>553827</v>
      </c>
      <c r="F4190" s="59" t="s">
        <v>180</v>
      </c>
      <c r="G4190" s="59">
        <v>0</v>
      </c>
      <c r="H4190" s="59" t="s">
        <v>180</v>
      </c>
    </row>
    <row r="4191" spans="1:8" ht="23.25">
      <c r="A4191" s="92">
        <v>43901</v>
      </c>
      <c r="B4191" s="59" t="s">
        <v>168</v>
      </c>
      <c r="C4191" s="58" t="s">
        <v>168</v>
      </c>
      <c r="D4191" s="58" t="s">
        <v>3917</v>
      </c>
      <c r="E4191" s="105">
        <v>903760</v>
      </c>
      <c r="F4191" s="59" t="s">
        <v>180</v>
      </c>
      <c r="G4191" s="59">
        <v>0</v>
      </c>
      <c r="H4191" s="59" t="s">
        <v>195</v>
      </c>
    </row>
    <row r="4192" spans="1:8" ht="23.25">
      <c r="A4192" s="92">
        <v>43902</v>
      </c>
      <c r="B4192" s="59" t="s">
        <v>168</v>
      </c>
      <c r="C4192" s="58" t="s">
        <v>168</v>
      </c>
      <c r="D4192" s="58" t="s">
        <v>3475</v>
      </c>
      <c r="E4192" s="105">
        <v>133000</v>
      </c>
      <c r="F4192" s="59" t="s">
        <v>180</v>
      </c>
      <c r="G4192" s="59">
        <v>0</v>
      </c>
      <c r="H4192" s="59" t="s">
        <v>180</v>
      </c>
    </row>
    <row r="4193" spans="1:8" ht="46.5">
      <c r="A4193" s="92">
        <v>43902</v>
      </c>
      <c r="B4193" s="59" t="s">
        <v>168</v>
      </c>
      <c r="C4193" s="58" t="s">
        <v>168</v>
      </c>
      <c r="D4193" s="58" t="s">
        <v>2316</v>
      </c>
      <c r="E4193" s="105">
        <v>4080000</v>
      </c>
      <c r="F4193" s="59" t="s">
        <v>180</v>
      </c>
      <c r="G4193" s="59">
        <v>0</v>
      </c>
      <c r="H4193" s="59" t="s">
        <v>180</v>
      </c>
    </row>
    <row r="4194" spans="1:8" ht="46.5">
      <c r="A4194" s="92">
        <v>43902</v>
      </c>
      <c r="B4194" s="59" t="s">
        <v>168</v>
      </c>
      <c r="C4194" s="58" t="s">
        <v>168</v>
      </c>
      <c r="D4194" s="58" t="s">
        <v>2055</v>
      </c>
      <c r="E4194" s="105">
        <v>10220000</v>
      </c>
      <c r="F4194" s="59" t="s">
        <v>180</v>
      </c>
      <c r="G4194" s="59">
        <v>0</v>
      </c>
      <c r="H4194" s="59" t="s">
        <v>195</v>
      </c>
    </row>
    <row r="4195" spans="1:8" ht="23.25">
      <c r="A4195" s="92">
        <v>43902</v>
      </c>
      <c r="B4195" s="59" t="s">
        <v>168</v>
      </c>
      <c r="C4195" s="58" t="s">
        <v>168</v>
      </c>
      <c r="D4195" s="58" t="s">
        <v>3918</v>
      </c>
      <c r="E4195" s="105">
        <v>153800</v>
      </c>
      <c r="F4195" s="59" t="s">
        <v>180</v>
      </c>
      <c r="G4195" s="59">
        <v>0</v>
      </c>
      <c r="H4195" s="59" t="s">
        <v>180</v>
      </c>
    </row>
    <row r="4196" spans="1:8" ht="23.25">
      <c r="A4196" s="92">
        <v>43902</v>
      </c>
      <c r="B4196" s="59" t="s">
        <v>168</v>
      </c>
      <c r="C4196" s="58" t="s">
        <v>168</v>
      </c>
      <c r="D4196" s="58" t="s">
        <v>1836</v>
      </c>
      <c r="E4196" s="105">
        <v>1654900</v>
      </c>
      <c r="F4196" s="59" t="s">
        <v>180</v>
      </c>
      <c r="G4196" s="59">
        <v>0</v>
      </c>
      <c r="H4196" s="59" t="s">
        <v>195</v>
      </c>
    </row>
    <row r="4197" spans="1:8" ht="46.5">
      <c r="A4197" s="92">
        <v>43902</v>
      </c>
      <c r="B4197" s="59" t="s">
        <v>168</v>
      </c>
      <c r="C4197" s="58" t="s">
        <v>168</v>
      </c>
      <c r="D4197" s="58" t="s">
        <v>3919</v>
      </c>
      <c r="E4197" s="105">
        <v>108065</v>
      </c>
      <c r="F4197" s="59" t="s">
        <v>180</v>
      </c>
      <c r="G4197" s="59">
        <v>0</v>
      </c>
      <c r="H4197" s="59" t="s">
        <v>195</v>
      </c>
    </row>
    <row r="4198" spans="1:8" ht="23.25">
      <c r="A4198" s="92">
        <v>43903</v>
      </c>
      <c r="B4198" s="59" t="s">
        <v>168</v>
      </c>
      <c r="C4198" s="58" t="s">
        <v>168</v>
      </c>
      <c r="D4198" s="58" t="s">
        <v>3877</v>
      </c>
      <c r="E4198" s="105">
        <v>270000</v>
      </c>
      <c r="F4198" s="59" t="s">
        <v>180</v>
      </c>
      <c r="G4198" s="59">
        <v>0</v>
      </c>
      <c r="H4198" s="59" t="s">
        <v>180</v>
      </c>
    </row>
    <row r="4199" spans="1:8" ht="23.25">
      <c r="A4199" s="92">
        <v>43903</v>
      </c>
      <c r="B4199" s="59" t="s">
        <v>168</v>
      </c>
      <c r="C4199" s="58" t="s">
        <v>168</v>
      </c>
      <c r="D4199" s="58" t="s">
        <v>1836</v>
      </c>
      <c r="E4199" s="105">
        <v>1730000</v>
      </c>
      <c r="F4199" s="59" t="s">
        <v>180</v>
      </c>
      <c r="G4199" s="59">
        <v>0</v>
      </c>
      <c r="H4199" s="59" t="s">
        <v>195</v>
      </c>
    </row>
    <row r="4200" spans="1:8" ht="23.25">
      <c r="A4200" s="92">
        <v>43906</v>
      </c>
      <c r="B4200" s="59" t="s">
        <v>168</v>
      </c>
      <c r="C4200" s="58" t="s">
        <v>168</v>
      </c>
      <c r="D4200" s="58" t="s">
        <v>3920</v>
      </c>
      <c r="E4200" s="105">
        <v>415000</v>
      </c>
      <c r="F4200" s="59" t="s">
        <v>180</v>
      </c>
      <c r="G4200" s="59">
        <v>0</v>
      </c>
      <c r="H4200" s="59" t="s">
        <v>195</v>
      </c>
    </row>
    <row r="4201" spans="1:8" ht="46.5">
      <c r="A4201" s="92">
        <v>43906</v>
      </c>
      <c r="B4201" s="59" t="s">
        <v>168</v>
      </c>
      <c r="C4201" s="58" t="s">
        <v>168</v>
      </c>
      <c r="D4201" s="58" t="s">
        <v>2507</v>
      </c>
      <c r="E4201" s="105">
        <v>169456</v>
      </c>
      <c r="F4201" s="59" t="s">
        <v>180</v>
      </c>
      <c r="G4201" s="59">
        <v>0</v>
      </c>
      <c r="H4201" s="59" t="s">
        <v>195</v>
      </c>
    </row>
    <row r="4202" spans="1:8" ht="46.5">
      <c r="A4202" s="92">
        <v>43907</v>
      </c>
      <c r="B4202" s="59" t="s">
        <v>168</v>
      </c>
      <c r="C4202" s="58" t="s">
        <v>168</v>
      </c>
      <c r="D4202" s="58" t="s">
        <v>3591</v>
      </c>
      <c r="E4202" s="105">
        <v>957000</v>
      </c>
      <c r="F4202" s="59" t="s">
        <v>180</v>
      </c>
      <c r="G4202" s="59">
        <v>2</v>
      </c>
      <c r="H4202" s="59" t="s">
        <v>195</v>
      </c>
    </row>
    <row r="4203" spans="1:8" ht="23.25">
      <c r="A4203" s="92">
        <v>43907</v>
      </c>
      <c r="B4203" s="59" t="s">
        <v>168</v>
      </c>
      <c r="C4203" s="58" t="s">
        <v>168</v>
      </c>
      <c r="D4203" s="58" t="s">
        <v>3921</v>
      </c>
      <c r="E4203" s="105">
        <v>174400</v>
      </c>
      <c r="F4203" s="59" t="s">
        <v>180</v>
      </c>
      <c r="G4203" s="59">
        <v>0</v>
      </c>
      <c r="H4203" s="59" t="s">
        <v>195</v>
      </c>
    </row>
    <row r="4204" spans="1:8" ht="46.5">
      <c r="A4204" s="92">
        <v>43907</v>
      </c>
      <c r="B4204" s="59" t="s">
        <v>168</v>
      </c>
      <c r="C4204" s="58" t="s">
        <v>168</v>
      </c>
      <c r="D4204" s="58" t="s">
        <v>3601</v>
      </c>
      <c r="E4204" s="105">
        <v>136850</v>
      </c>
      <c r="F4204" s="59" t="s">
        <v>180</v>
      </c>
      <c r="G4204" s="59">
        <v>0</v>
      </c>
      <c r="H4204" s="59" t="s">
        <v>195</v>
      </c>
    </row>
    <row r="4205" spans="1:8" ht="23.25">
      <c r="A4205" s="92">
        <v>43909</v>
      </c>
      <c r="B4205" s="59" t="s">
        <v>169</v>
      </c>
      <c r="C4205" s="58" t="s">
        <v>169</v>
      </c>
      <c r="D4205" s="58" t="s">
        <v>3922</v>
      </c>
      <c r="E4205" s="105">
        <v>2000000</v>
      </c>
      <c r="F4205" s="59" t="s">
        <v>180</v>
      </c>
      <c r="G4205" s="59">
        <v>0</v>
      </c>
      <c r="H4205" s="59" t="s">
        <v>180</v>
      </c>
    </row>
    <row r="4206" spans="1:8" ht="46.5">
      <c r="A4206" s="92">
        <v>43910</v>
      </c>
      <c r="B4206" s="59" t="s">
        <v>168</v>
      </c>
      <c r="C4206" s="58" t="s">
        <v>168</v>
      </c>
      <c r="D4206" s="58" t="s">
        <v>3087</v>
      </c>
      <c r="E4206" s="105">
        <v>164350</v>
      </c>
      <c r="F4206" s="59" t="s">
        <v>180</v>
      </c>
      <c r="G4206" s="59">
        <v>0</v>
      </c>
      <c r="H4206" s="59" t="s">
        <v>195</v>
      </c>
    </row>
    <row r="4207" spans="1:8" ht="23.25">
      <c r="A4207" s="92">
        <v>43910</v>
      </c>
      <c r="B4207" s="59" t="s">
        <v>168</v>
      </c>
      <c r="C4207" s="58" t="s">
        <v>168</v>
      </c>
      <c r="D4207" s="58" t="s">
        <v>2733</v>
      </c>
      <c r="E4207" s="105">
        <v>806500</v>
      </c>
      <c r="F4207" s="59" t="s">
        <v>180</v>
      </c>
      <c r="G4207" s="59">
        <v>0</v>
      </c>
      <c r="H4207" s="59" t="s">
        <v>195</v>
      </c>
    </row>
    <row r="4208" spans="1:8" ht="46.5">
      <c r="A4208" s="92">
        <v>43910</v>
      </c>
      <c r="B4208" s="59" t="s">
        <v>168</v>
      </c>
      <c r="C4208" s="58" t="s">
        <v>168</v>
      </c>
      <c r="D4208" s="58" t="s">
        <v>2112</v>
      </c>
      <c r="E4208" s="105">
        <v>214000</v>
      </c>
      <c r="F4208" s="59" t="s">
        <v>180</v>
      </c>
      <c r="G4208" s="59">
        <v>0</v>
      </c>
      <c r="H4208" s="59" t="s">
        <v>195</v>
      </c>
    </row>
    <row r="4209" spans="1:8" ht="46.5">
      <c r="A4209" s="92">
        <v>43913</v>
      </c>
      <c r="B4209" s="59" t="s">
        <v>168</v>
      </c>
      <c r="C4209" s="58" t="s">
        <v>168</v>
      </c>
      <c r="D4209" s="58" t="s">
        <v>3151</v>
      </c>
      <c r="E4209" s="105">
        <v>1914200</v>
      </c>
      <c r="F4209" s="59" t="s">
        <v>180</v>
      </c>
      <c r="G4209" s="59">
        <v>2</v>
      </c>
      <c r="H4209" s="59" t="s">
        <v>195</v>
      </c>
    </row>
    <row r="4210" spans="1:8" ht="23.25">
      <c r="A4210" s="92">
        <v>43913</v>
      </c>
      <c r="B4210" s="59" t="s">
        <v>168</v>
      </c>
      <c r="C4210" s="58" t="s">
        <v>168</v>
      </c>
      <c r="D4210" s="58" t="s">
        <v>2262</v>
      </c>
      <c r="E4210" s="105">
        <v>189600</v>
      </c>
      <c r="F4210" s="59" t="s">
        <v>180</v>
      </c>
      <c r="G4210" s="59">
        <v>0</v>
      </c>
      <c r="H4210" s="59" t="s">
        <v>195</v>
      </c>
    </row>
    <row r="4211" spans="1:8" ht="46.5">
      <c r="A4211" s="92">
        <v>43913</v>
      </c>
      <c r="B4211" s="59" t="s">
        <v>168</v>
      </c>
      <c r="C4211" s="58" t="s">
        <v>168</v>
      </c>
      <c r="D4211" s="58" t="s">
        <v>2153</v>
      </c>
      <c r="E4211" s="105">
        <v>625000</v>
      </c>
      <c r="F4211" s="59" t="s">
        <v>180</v>
      </c>
      <c r="G4211" s="59">
        <v>0</v>
      </c>
      <c r="H4211" s="59" t="s">
        <v>195</v>
      </c>
    </row>
    <row r="4212" spans="1:8" ht="46.5">
      <c r="A4212" s="92">
        <v>43913</v>
      </c>
      <c r="B4212" s="59" t="s">
        <v>168</v>
      </c>
      <c r="C4212" s="58" t="s">
        <v>168</v>
      </c>
      <c r="D4212" s="58" t="s">
        <v>2742</v>
      </c>
      <c r="E4212" s="105">
        <v>220000</v>
      </c>
      <c r="F4212" s="59" t="s">
        <v>180</v>
      </c>
      <c r="G4212" s="59">
        <v>0</v>
      </c>
      <c r="H4212" s="59" t="s">
        <v>195</v>
      </c>
    </row>
    <row r="4213" spans="1:8" ht="46.5">
      <c r="A4213" s="92">
        <v>43915</v>
      </c>
      <c r="B4213" s="59" t="s">
        <v>168</v>
      </c>
      <c r="C4213" s="58" t="s">
        <v>168</v>
      </c>
      <c r="D4213" s="58" t="s">
        <v>3087</v>
      </c>
      <c r="E4213" s="105">
        <v>2082190</v>
      </c>
      <c r="F4213" s="59" t="s">
        <v>180</v>
      </c>
      <c r="G4213" s="59">
        <v>0</v>
      </c>
      <c r="H4213" s="59" t="s">
        <v>195</v>
      </c>
    </row>
    <row r="4214" spans="1:8" ht="23.25">
      <c r="A4214" s="92">
        <v>43915</v>
      </c>
      <c r="B4214" s="59" t="s">
        <v>168</v>
      </c>
      <c r="C4214" s="58" t="s">
        <v>168</v>
      </c>
      <c r="D4214" s="58" t="s">
        <v>2166</v>
      </c>
      <c r="E4214" s="105">
        <v>484000</v>
      </c>
      <c r="F4214" s="59" t="s">
        <v>180</v>
      </c>
      <c r="G4214" s="59">
        <v>0</v>
      </c>
      <c r="H4214" s="59" t="s">
        <v>195</v>
      </c>
    </row>
    <row r="4215" spans="1:8" ht="46.5">
      <c r="A4215" s="92">
        <v>43915</v>
      </c>
      <c r="B4215" s="59" t="s">
        <v>168</v>
      </c>
      <c r="C4215" s="58" t="s">
        <v>168</v>
      </c>
      <c r="D4215" s="58" t="s">
        <v>3547</v>
      </c>
      <c r="E4215" s="105">
        <v>4679900</v>
      </c>
      <c r="F4215" s="59" t="s">
        <v>180</v>
      </c>
      <c r="G4215" s="59">
        <v>1</v>
      </c>
      <c r="H4215" s="59" t="s">
        <v>195</v>
      </c>
    </row>
    <row r="4216" spans="1:8" ht="46.5">
      <c r="A4216" s="92">
        <v>43915</v>
      </c>
      <c r="B4216" s="59" t="s">
        <v>168</v>
      </c>
      <c r="C4216" s="58" t="s">
        <v>168</v>
      </c>
      <c r="D4216" s="58" t="s">
        <v>3801</v>
      </c>
      <c r="E4216" s="105">
        <v>35800000</v>
      </c>
      <c r="F4216" s="59" t="s">
        <v>180</v>
      </c>
      <c r="G4216" s="59">
        <v>0</v>
      </c>
      <c r="H4216" s="59" t="s">
        <v>195</v>
      </c>
    </row>
    <row r="4217" spans="1:8" ht="46.5">
      <c r="A4217" s="92">
        <v>43920</v>
      </c>
      <c r="B4217" s="59" t="s">
        <v>168</v>
      </c>
      <c r="C4217" s="58" t="s">
        <v>168</v>
      </c>
      <c r="D4217" s="58" t="s">
        <v>2150</v>
      </c>
      <c r="E4217" s="105">
        <v>500000</v>
      </c>
      <c r="F4217" s="59" t="s">
        <v>180</v>
      </c>
      <c r="G4217" s="59">
        <v>1</v>
      </c>
      <c r="H4217" s="59" t="s">
        <v>195</v>
      </c>
    </row>
    <row r="4218" spans="1:8" ht="46.5">
      <c r="A4218" s="92">
        <v>43920</v>
      </c>
      <c r="B4218" s="59" t="s">
        <v>168</v>
      </c>
      <c r="C4218" s="58" t="s">
        <v>168</v>
      </c>
      <c r="D4218" s="58" t="s">
        <v>2006</v>
      </c>
      <c r="E4218" s="105">
        <v>640000</v>
      </c>
      <c r="F4218" s="59" t="s">
        <v>180</v>
      </c>
      <c r="G4218" s="59">
        <v>0</v>
      </c>
      <c r="H4218" s="59" t="s">
        <v>195</v>
      </c>
    </row>
    <row r="4219" spans="1:8" ht="46.5">
      <c r="A4219" s="92">
        <v>43920</v>
      </c>
      <c r="B4219" s="59" t="s">
        <v>168</v>
      </c>
      <c r="C4219" s="58" t="s">
        <v>168</v>
      </c>
      <c r="D4219" s="58" t="s">
        <v>2314</v>
      </c>
      <c r="E4219" s="105">
        <v>223000</v>
      </c>
      <c r="F4219" s="59" t="s">
        <v>180</v>
      </c>
      <c r="G4219" s="59">
        <v>0</v>
      </c>
      <c r="H4219" s="59" t="s">
        <v>180</v>
      </c>
    </row>
    <row r="4220" spans="1:8" ht="46.5">
      <c r="A4220" s="92">
        <v>43920</v>
      </c>
      <c r="B4220" s="59" t="s">
        <v>168</v>
      </c>
      <c r="C4220" s="58" t="s">
        <v>168</v>
      </c>
      <c r="D4220" s="58" t="s">
        <v>2316</v>
      </c>
      <c r="E4220" s="105">
        <v>347000</v>
      </c>
      <c r="F4220" s="59" t="s">
        <v>180</v>
      </c>
      <c r="G4220" s="59">
        <v>0</v>
      </c>
      <c r="H4220" s="59" t="s">
        <v>180</v>
      </c>
    </row>
    <row r="4221" spans="1:8" ht="46.5">
      <c r="A4221" s="92">
        <v>43920</v>
      </c>
      <c r="B4221" s="59" t="s">
        <v>168</v>
      </c>
      <c r="C4221" s="58" t="s">
        <v>168</v>
      </c>
      <c r="D4221" s="58" t="s">
        <v>2088</v>
      </c>
      <c r="E4221" s="105">
        <v>710000</v>
      </c>
      <c r="F4221" s="59" t="s">
        <v>180</v>
      </c>
      <c r="G4221" s="59">
        <v>0</v>
      </c>
      <c r="H4221" s="59" t="s">
        <v>180</v>
      </c>
    </row>
    <row r="4222" spans="1:8" ht="23.25">
      <c r="A4222" s="92">
        <v>43920</v>
      </c>
      <c r="B4222" s="59" t="s">
        <v>168</v>
      </c>
      <c r="C4222" s="58" t="s">
        <v>168</v>
      </c>
      <c r="D4222" s="58" t="s">
        <v>2386</v>
      </c>
      <c r="E4222" s="105">
        <v>274500</v>
      </c>
      <c r="F4222" s="59" t="s">
        <v>180</v>
      </c>
      <c r="G4222" s="59">
        <v>0</v>
      </c>
      <c r="H4222" s="59" t="s">
        <v>180</v>
      </c>
    </row>
    <row r="4223" spans="1:8" ht="23.25">
      <c r="A4223" s="92">
        <v>43920</v>
      </c>
      <c r="B4223" s="59" t="s">
        <v>168</v>
      </c>
      <c r="C4223" s="58" t="s">
        <v>168</v>
      </c>
      <c r="D4223" s="58" t="s">
        <v>2652</v>
      </c>
      <c r="E4223" s="105">
        <v>751787</v>
      </c>
      <c r="F4223" s="59" t="s">
        <v>180</v>
      </c>
      <c r="G4223" s="59">
        <v>0</v>
      </c>
      <c r="H4223" s="59" t="s">
        <v>180</v>
      </c>
    </row>
    <row r="4224" spans="1:8" ht="46.5">
      <c r="A4224" s="92">
        <v>43920</v>
      </c>
      <c r="B4224" s="59" t="s">
        <v>168</v>
      </c>
      <c r="C4224" s="58" t="s">
        <v>168</v>
      </c>
      <c r="D4224" s="58" t="s">
        <v>2897</v>
      </c>
      <c r="E4224" s="105">
        <v>282810</v>
      </c>
      <c r="F4224" s="59" t="s">
        <v>180</v>
      </c>
      <c r="G4224" s="59">
        <v>0</v>
      </c>
      <c r="H4224" s="59" t="s">
        <v>180</v>
      </c>
    </row>
    <row r="4225" spans="1:8" ht="46.5">
      <c r="A4225" s="92">
        <v>43920</v>
      </c>
      <c r="B4225" s="59" t="s">
        <v>168</v>
      </c>
      <c r="C4225" s="58" t="s">
        <v>168</v>
      </c>
      <c r="D4225" s="58" t="s">
        <v>2358</v>
      </c>
      <c r="E4225" s="105">
        <v>2300000</v>
      </c>
      <c r="F4225" s="59" t="s">
        <v>180</v>
      </c>
      <c r="G4225" s="59">
        <v>0</v>
      </c>
      <c r="H4225" s="59" t="s">
        <v>180</v>
      </c>
    </row>
    <row r="4226" spans="1:8" ht="46.5">
      <c r="A4226" s="92">
        <v>43920</v>
      </c>
      <c r="B4226" s="59" t="s">
        <v>168</v>
      </c>
      <c r="C4226" s="58" t="s">
        <v>168</v>
      </c>
      <c r="D4226" s="58" t="s">
        <v>2448</v>
      </c>
      <c r="E4226" s="105">
        <v>194000</v>
      </c>
      <c r="F4226" s="59" t="s">
        <v>180</v>
      </c>
      <c r="G4226" s="59">
        <v>0</v>
      </c>
      <c r="H4226" s="59" t="s">
        <v>180</v>
      </c>
    </row>
    <row r="4227" spans="1:8" ht="46.5">
      <c r="A4227" s="92">
        <v>43920</v>
      </c>
      <c r="B4227" s="59" t="s">
        <v>168</v>
      </c>
      <c r="C4227" s="58" t="s">
        <v>168</v>
      </c>
      <c r="D4227" s="58" t="s">
        <v>2815</v>
      </c>
      <c r="E4227" s="105">
        <v>2236000</v>
      </c>
      <c r="F4227" s="59" t="s">
        <v>180</v>
      </c>
      <c r="G4227" s="59">
        <v>0</v>
      </c>
      <c r="H4227" s="59" t="s">
        <v>180</v>
      </c>
    </row>
    <row r="4228" spans="1:8" ht="23.25">
      <c r="A4228" s="92">
        <v>43920</v>
      </c>
      <c r="B4228" s="59" t="s">
        <v>168</v>
      </c>
      <c r="C4228" s="58" t="s">
        <v>168</v>
      </c>
      <c r="D4228" s="58" t="s">
        <v>2005</v>
      </c>
      <c r="E4228" s="105">
        <v>5087900</v>
      </c>
      <c r="F4228" s="59" t="s">
        <v>180</v>
      </c>
      <c r="G4228" s="59">
        <v>0</v>
      </c>
      <c r="H4228" s="59" t="s">
        <v>180</v>
      </c>
    </row>
    <row r="4229" spans="1:8" ht="23.25">
      <c r="A4229" s="92">
        <v>43920</v>
      </c>
      <c r="B4229" s="59" t="s">
        <v>168</v>
      </c>
      <c r="C4229" s="58" t="s">
        <v>168</v>
      </c>
      <c r="D4229" s="58" t="s">
        <v>2015</v>
      </c>
      <c r="E4229" s="105">
        <v>185000</v>
      </c>
      <c r="F4229" s="59" t="s">
        <v>180</v>
      </c>
      <c r="G4229" s="59">
        <v>0</v>
      </c>
      <c r="H4229" s="59" t="s">
        <v>180</v>
      </c>
    </row>
    <row r="4230" spans="1:8" ht="46.5">
      <c r="A4230" s="92">
        <v>43922</v>
      </c>
      <c r="B4230" s="59" t="s">
        <v>168</v>
      </c>
      <c r="C4230" s="58" t="s">
        <v>168</v>
      </c>
      <c r="D4230" s="58" t="s">
        <v>3923</v>
      </c>
      <c r="E4230" s="105">
        <v>417847.25</v>
      </c>
      <c r="F4230" s="59" t="s">
        <v>180</v>
      </c>
      <c r="G4230" s="59">
        <v>0</v>
      </c>
      <c r="H4230" s="59" t="s">
        <v>181</v>
      </c>
    </row>
    <row r="4231" spans="1:8" ht="46.5">
      <c r="A4231" s="92">
        <v>43922</v>
      </c>
      <c r="B4231" s="59" t="s">
        <v>168</v>
      </c>
      <c r="C4231" s="58" t="s">
        <v>168</v>
      </c>
      <c r="D4231" s="58" t="s">
        <v>3862</v>
      </c>
      <c r="E4231" s="105">
        <v>310000</v>
      </c>
      <c r="F4231" s="59" t="s">
        <v>180</v>
      </c>
      <c r="G4231" s="59">
        <v>0</v>
      </c>
      <c r="H4231" s="59" t="s">
        <v>181</v>
      </c>
    </row>
    <row r="4232" spans="1:8" ht="46.5">
      <c r="A4232" s="92">
        <v>43922</v>
      </c>
      <c r="B4232" s="59" t="s">
        <v>168</v>
      </c>
      <c r="C4232" s="58" t="s">
        <v>168</v>
      </c>
      <c r="D4232" s="58" t="s">
        <v>3924</v>
      </c>
      <c r="E4232" s="105">
        <v>1849000</v>
      </c>
      <c r="F4232" s="59" t="s">
        <v>180</v>
      </c>
      <c r="G4232" s="59">
        <v>0</v>
      </c>
      <c r="H4232" s="59" t="s">
        <v>195</v>
      </c>
    </row>
    <row r="4233" spans="1:8" ht="46.5">
      <c r="A4233" s="92">
        <v>43922</v>
      </c>
      <c r="B4233" s="59" t="s">
        <v>168</v>
      </c>
      <c r="C4233" s="58" t="s">
        <v>168</v>
      </c>
      <c r="D4233" s="58" t="s">
        <v>2896</v>
      </c>
      <c r="E4233" s="105">
        <v>8620000</v>
      </c>
      <c r="F4233" s="59" t="s">
        <v>180</v>
      </c>
      <c r="G4233" s="59">
        <v>0</v>
      </c>
      <c r="H4233" s="59" t="s">
        <v>195</v>
      </c>
    </row>
    <row r="4234" spans="1:8" ht="46.5">
      <c r="A4234" s="92">
        <v>43922</v>
      </c>
      <c r="B4234" s="59" t="s">
        <v>168</v>
      </c>
      <c r="C4234" s="58" t="s">
        <v>168</v>
      </c>
      <c r="D4234" s="58" t="s">
        <v>2150</v>
      </c>
      <c r="E4234" s="105">
        <v>10000000</v>
      </c>
      <c r="F4234" s="59" t="s">
        <v>180</v>
      </c>
      <c r="G4234" s="59">
        <v>2</v>
      </c>
      <c r="H4234" s="59" t="s">
        <v>180</v>
      </c>
    </row>
    <row r="4235" spans="1:8" ht="46.5">
      <c r="A4235" s="92">
        <v>43922</v>
      </c>
      <c r="B4235" s="59" t="s">
        <v>168</v>
      </c>
      <c r="C4235" s="58" t="s">
        <v>168</v>
      </c>
      <c r="D4235" s="58" t="s">
        <v>2070</v>
      </c>
      <c r="E4235" s="105">
        <v>82017000</v>
      </c>
      <c r="F4235" s="59" t="s">
        <v>180</v>
      </c>
      <c r="G4235" s="59">
        <v>0</v>
      </c>
      <c r="H4235" s="59" t="s">
        <v>180</v>
      </c>
    </row>
    <row r="4236" spans="1:8" ht="69.75">
      <c r="A4236" s="92">
        <v>43922</v>
      </c>
      <c r="B4236" s="59" t="s">
        <v>168</v>
      </c>
      <c r="C4236" s="58" t="s">
        <v>168</v>
      </c>
      <c r="D4236" s="58" t="s">
        <v>3925</v>
      </c>
      <c r="E4236" s="105">
        <v>61426400</v>
      </c>
      <c r="F4236" s="59" t="s">
        <v>180</v>
      </c>
      <c r="G4236" s="59">
        <v>0</v>
      </c>
      <c r="H4236" s="59" t="s">
        <v>180</v>
      </c>
    </row>
    <row r="4237" spans="1:8" ht="46.5">
      <c r="A4237" s="92">
        <v>43922</v>
      </c>
      <c r="B4237" s="59" t="s">
        <v>168</v>
      </c>
      <c r="C4237" s="58" t="s">
        <v>168</v>
      </c>
      <c r="D4237" s="58" t="s">
        <v>2006</v>
      </c>
      <c r="E4237" s="105">
        <v>39008900</v>
      </c>
      <c r="F4237" s="59" t="s">
        <v>180</v>
      </c>
      <c r="G4237" s="59">
        <v>2</v>
      </c>
      <c r="H4237" s="59" t="s">
        <v>195</v>
      </c>
    </row>
    <row r="4238" spans="1:8" ht="23.25">
      <c r="A4238" s="92">
        <v>43924</v>
      </c>
      <c r="B4238" s="59" t="s">
        <v>168</v>
      </c>
      <c r="C4238" s="58" t="s">
        <v>168</v>
      </c>
      <c r="D4238" s="58" t="s">
        <v>3926</v>
      </c>
      <c r="E4238" s="105">
        <v>125000</v>
      </c>
      <c r="F4238" s="59" t="s">
        <v>180</v>
      </c>
      <c r="G4238" s="59">
        <v>1</v>
      </c>
      <c r="H4238" s="59" t="s">
        <v>195</v>
      </c>
    </row>
    <row r="4239" spans="1:8" ht="46.5">
      <c r="A4239" s="92">
        <v>43924</v>
      </c>
      <c r="B4239" s="59" t="s">
        <v>168</v>
      </c>
      <c r="C4239" s="58" t="s">
        <v>168</v>
      </c>
      <c r="D4239" s="58" t="s">
        <v>2066</v>
      </c>
      <c r="E4239" s="105">
        <v>148000</v>
      </c>
      <c r="F4239" s="59" t="s">
        <v>180</v>
      </c>
      <c r="G4239" s="59">
        <v>0</v>
      </c>
      <c r="H4239" s="59" t="s">
        <v>195</v>
      </c>
    </row>
    <row r="4240" spans="1:8" ht="23.25">
      <c r="A4240" s="92">
        <v>43924</v>
      </c>
      <c r="B4240" s="59" t="s">
        <v>168</v>
      </c>
      <c r="C4240" s="58" t="s">
        <v>168</v>
      </c>
      <c r="D4240" s="58" t="s">
        <v>2067</v>
      </c>
      <c r="E4240" s="105">
        <v>348000</v>
      </c>
      <c r="F4240" s="59" t="s">
        <v>180</v>
      </c>
      <c r="G4240" s="59">
        <v>0</v>
      </c>
      <c r="H4240" s="59" t="s">
        <v>195</v>
      </c>
    </row>
    <row r="4241" spans="1:8" ht="46.5">
      <c r="A4241" s="92">
        <v>43927</v>
      </c>
      <c r="B4241" s="59" t="s">
        <v>168</v>
      </c>
      <c r="C4241" s="58" t="s">
        <v>168</v>
      </c>
      <c r="D4241" s="58" t="s">
        <v>2132</v>
      </c>
      <c r="E4241" s="105">
        <v>140000</v>
      </c>
      <c r="F4241" s="59" t="s">
        <v>180</v>
      </c>
      <c r="G4241" s="59">
        <v>0</v>
      </c>
      <c r="H4241" s="59" t="s">
        <v>180</v>
      </c>
    </row>
    <row r="4242" spans="1:8" ht="46.5">
      <c r="A4242" s="92">
        <v>43927</v>
      </c>
      <c r="B4242" s="59" t="s">
        <v>168</v>
      </c>
      <c r="C4242" s="58" t="s">
        <v>168</v>
      </c>
      <c r="D4242" s="58" t="s">
        <v>3893</v>
      </c>
      <c r="E4242" s="105">
        <v>362915</v>
      </c>
      <c r="F4242" s="59" t="s">
        <v>180</v>
      </c>
      <c r="G4242" s="59">
        <v>0</v>
      </c>
      <c r="H4242" s="59" t="s">
        <v>181</v>
      </c>
    </row>
    <row r="4243" spans="1:8" ht="23.25">
      <c r="A4243" s="92">
        <v>43927</v>
      </c>
      <c r="B4243" s="59" t="s">
        <v>168</v>
      </c>
      <c r="C4243" s="58" t="s">
        <v>168</v>
      </c>
      <c r="D4243" s="58" t="s">
        <v>3927</v>
      </c>
      <c r="E4243" s="105">
        <v>23127708</v>
      </c>
      <c r="F4243" s="59" t="s">
        <v>180</v>
      </c>
      <c r="G4243" s="59">
        <v>0</v>
      </c>
      <c r="H4243" s="59" t="s">
        <v>195</v>
      </c>
    </row>
    <row r="4244" spans="1:8" ht="23.25">
      <c r="A4244" s="92">
        <v>43929</v>
      </c>
      <c r="B4244" s="59" t="s">
        <v>168</v>
      </c>
      <c r="C4244" s="58" t="s">
        <v>168</v>
      </c>
      <c r="D4244" s="58" t="s">
        <v>2056</v>
      </c>
      <c r="E4244" s="105">
        <v>1610000</v>
      </c>
      <c r="F4244" s="59" t="s">
        <v>180</v>
      </c>
      <c r="G4244" s="59">
        <v>0</v>
      </c>
      <c r="H4244" s="59" t="s">
        <v>195</v>
      </c>
    </row>
    <row r="4245" spans="1:8" ht="46.5">
      <c r="A4245" s="92">
        <v>43930</v>
      </c>
      <c r="B4245" s="59" t="s">
        <v>168</v>
      </c>
      <c r="C4245" s="58" t="s">
        <v>168</v>
      </c>
      <c r="D4245" s="58" t="s">
        <v>3928</v>
      </c>
      <c r="E4245" s="105">
        <v>545000</v>
      </c>
      <c r="F4245" s="59" t="s">
        <v>180</v>
      </c>
      <c r="G4245" s="59">
        <v>0</v>
      </c>
      <c r="H4245" s="59" t="s">
        <v>181</v>
      </c>
    </row>
    <row r="4246" spans="1:8" ht="23.25">
      <c r="A4246" s="92">
        <v>43930</v>
      </c>
      <c r="B4246" s="59" t="s">
        <v>168</v>
      </c>
      <c r="C4246" s="58" t="s">
        <v>168</v>
      </c>
      <c r="D4246" s="58" t="s">
        <v>2093</v>
      </c>
      <c r="E4246" s="105">
        <v>2743550</v>
      </c>
      <c r="F4246" s="59" t="s">
        <v>180</v>
      </c>
      <c r="G4246" s="59">
        <v>0</v>
      </c>
      <c r="H4246" s="59" t="s">
        <v>195</v>
      </c>
    </row>
    <row r="4247" spans="1:8" ht="46.5">
      <c r="A4247" s="92">
        <v>43930</v>
      </c>
      <c r="B4247" s="59" t="s">
        <v>168</v>
      </c>
      <c r="C4247" s="58" t="s">
        <v>168</v>
      </c>
      <c r="D4247" s="58" t="s">
        <v>3241</v>
      </c>
      <c r="E4247" s="105">
        <v>474300</v>
      </c>
      <c r="F4247" s="59" t="s">
        <v>180</v>
      </c>
      <c r="G4247" s="59">
        <v>0</v>
      </c>
      <c r="H4247" s="59" t="s">
        <v>195</v>
      </c>
    </row>
    <row r="4248" spans="1:8" ht="46.5">
      <c r="A4248" s="92">
        <v>43930</v>
      </c>
      <c r="B4248" s="59" t="s">
        <v>168</v>
      </c>
      <c r="C4248" s="58" t="s">
        <v>168</v>
      </c>
      <c r="D4248" s="58" t="s">
        <v>2653</v>
      </c>
      <c r="E4248" s="105">
        <v>379100</v>
      </c>
      <c r="F4248" s="59" t="s">
        <v>180</v>
      </c>
      <c r="G4248" s="59">
        <v>0</v>
      </c>
      <c r="H4248" s="59" t="s">
        <v>181</v>
      </c>
    </row>
    <row r="4249" spans="1:8" ht="46.5">
      <c r="A4249" s="92">
        <v>43935</v>
      </c>
      <c r="B4249" s="59" t="s">
        <v>168</v>
      </c>
      <c r="C4249" s="58" t="s">
        <v>168</v>
      </c>
      <c r="D4249" s="58" t="s">
        <v>2006</v>
      </c>
      <c r="E4249" s="105">
        <v>605000</v>
      </c>
      <c r="F4249" s="59" t="s">
        <v>180</v>
      </c>
      <c r="G4249" s="59">
        <v>0</v>
      </c>
      <c r="H4249" s="59" t="s">
        <v>195</v>
      </c>
    </row>
    <row r="4250" spans="1:8" ht="23.25">
      <c r="A4250" s="92">
        <v>43935</v>
      </c>
      <c r="B4250" s="59" t="s">
        <v>168</v>
      </c>
      <c r="C4250" s="58" t="s">
        <v>168</v>
      </c>
      <c r="D4250" s="58" t="s">
        <v>3261</v>
      </c>
      <c r="E4250" s="105">
        <v>110000</v>
      </c>
      <c r="F4250" s="59" t="s">
        <v>180</v>
      </c>
      <c r="G4250" s="59">
        <v>1</v>
      </c>
      <c r="H4250" s="59" t="s">
        <v>181</v>
      </c>
    </row>
    <row r="4251" spans="1:8" ht="46.5">
      <c r="A4251" s="92">
        <v>43935</v>
      </c>
      <c r="B4251" s="59" t="s">
        <v>168</v>
      </c>
      <c r="C4251" s="58" t="s">
        <v>168</v>
      </c>
      <c r="D4251" s="58" t="s">
        <v>3914</v>
      </c>
      <c r="E4251" s="105">
        <v>1497200</v>
      </c>
      <c r="F4251" s="59" t="s">
        <v>180</v>
      </c>
      <c r="G4251" s="59">
        <v>0</v>
      </c>
      <c r="H4251" s="59" t="s">
        <v>180</v>
      </c>
    </row>
    <row r="4252" spans="1:8" ht="23.25">
      <c r="A4252" s="92">
        <v>43935</v>
      </c>
      <c r="B4252" s="59" t="s">
        <v>168</v>
      </c>
      <c r="C4252" s="58" t="s">
        <v>168</v>
      </c>
      <c r="D4252" s="58" t="s">
        <v>178</v>
      </c>
      <c r="E4252" s="105">
        <v>852010</v>
      </c>
      <c r="F4252" s="59" t="s">
        <v>180</v>
      </c>
      <c r="G4252" s="59">
        <v>0</v>
      </c>
      <c r="H4252" s="59" t="s">
        <v>181</v>
      </c>
    </row>
    <row r="4253" spans="1:8" ht="23.25">
      <c r="A4253" s="92">
        <v>43937</v>
      </c>
      <c r="B4253" s="59" t="s">
        <v>168</v>
      </c>
      <c r="C4253" s="58" t="s">
        <v>168</v>
      </c>
      <c r="D4253" s="58" t="s">
        <v>3929</v>
      </c>
      <c r="E4253" s="105">
        <v>135000</v>
      </c>
      <c r="F4253" s="59" t="s">
        <v>180</v>
      </c>
      <c r="G4253" s="59">
        <v>0</v>
      </c>
      <c r="H4253" s="59" t="s">
        <v>181</v>
      </c>
    </row>
    <row r="4254" spans="1:8" ht="23.25">
      <c r="A4254" s="92">
        <v>43938</v>
      </c>
      <c r="B4254" s="59" t="s">
        <v>168</v>
      </c>
      <c r="C4254" s="58" t="s">
        <v>168</v>
      </c>
      <c r="D4254" s="58" t="s">
        <v>2044</v>
      </c>
      <c r="E4254" s="105">
        <v>817125</v>
      </c>
      <c r="F4254" s="59" t="s">
        <v>180</v>
      </c>
      <c r="G4254" s="59">
        <v>0</v>
      </c>
      <c r="H4254" s="59" t="s">
        <v>195</v>
      </c>
    </row>
    <row r="4255" spans="1:8" ht="46.5">
      <c r="A4255" s="92">
        <v>43938</v>
      </c>
      <c r="B4255" s="59" t="s">
        <v>168</v>
      </c>
      <c r="C4255" s="58" t="s">
        <v>168</v>
      </c>
      <c r="D4255" s="58" t="s">
        <v>2898</v>
      </c>
      <c r="E4255" s="105">
        <v>203685.95</v>
      </c>
      <c r="F4255" s="59" t="s">
        <v>180</v>
      </c>
      <c r="G4255" s="59">
        <v>0</v>
      </c>
      <c r="H4255" s="59" t="s">
        <v>181</v>
      </c>
    </row>
    <row r="4256" spans="1:8" ht="23.25">
      <c r="A4256" s="92">
        <v>43944</v>
      </c>
      <c r="B4256" s="59" t="s">
        <v>168</v>
      </c>
      <c r="C4256" s="58" t="s">
        <v>168</v>
      </c>
      <c r="D4256" s="58" t="s">
        <v>3727</v>
      </c>
      <c r="E4256" s="105">
        <v>425370</v>
      </c>
      <c r="F4256" s="59" t="s">
        <v>180</v>
      </c>
      <c r="G4256" s="59">
        <v>0</v>
      </c>
      <c r="H4256" s="59" t="s">
        <v>181</v>
      </c>
    </row>
    <row r="4257" spans="1:8" ht="23.25">
      <c r="A4257" s="92">
        <v>43944</v>
      </c>
      <c r="B4257" s="59" t="s">
        <v>168</v>
      </c>
      <c r="C4257" s="58" t="s">
        <v>168</v>
      </c>
      <c r="D4257" s="58" t="s">
        <v>2713</v>
      </c>
      <c r="E4257" s="105">
        <v>700000</v>
      </c>
      <c r="F4257" s="59" t="s">
        <v>180</v>
      </c>
      <c r="G4257" s="59">
        <v>0</v>
      </c>
      <c r="H4257" s="59" t="s">
        <v>180</v>
      </c>
    </row>
    <row r="4258" spans="1:8" ht="46.5">
      <c r="A4258" s="92">
        <v>43948</v>
      </c>
      <c r="B4258" s="59" t="s">
        <v>168</v>
      </c>
      <c r="C4258" s="58" t="s">
        <v>168</v>
      </c>
      <c r="D4258" s="58" t="s">
        <v>3930</v>
      </c>
      <c r="E4258" s="105">
        <v>935332.73</v>
      </c>
      <c r="F4258" s="59" t="s">
        <v>180</v>
      </c>
      <c r="G4258" s="59">
        <v>0</v>
      </c>
      <c r="H4258" s="59" t="s">
        <v>195</v>
      </c>
    </row>
    <row r="4259" spans="1:8" ht="46.5">
      <c r="A4259" s="92">
        <v>43955</v>
      </c>
      <c r="B4259" s="59" t="s">
        <v>168</v>
      </c>
      <c r="C4259" s="58" t="s">
        <v>168</v>
      </c>
      <c r="D4259" s="58" t="s">
        <v>2582</v>
      </c>
      <c r="E4259" s="105">
        <v>101604492</v>
      </c>
      <c r="F4259" s="59" t="s">
        <v>180</v>
      </c>
      <c r="G4259" s="59">
        <v>0</v>
      </c>
      <c r="H4259" s="59" t="s">
        <v>195</v>
      </c>
    </row>
    <row r="4260" spans="1:8" ht="46.5">
      <c r="A4260" s="92">
        <v>43956</v>
      </c>
      <c r="B4260" s="59" t="s">
        <v>168</v>
      </c>
      <c r="C4260" s="58" t="s">
        <v>168</v>
      </c>
      <c r="D4260" s="58" t="s">
        <v>2582</v>
      </c>
      <c r="E4260" s="105">
        <v>23511317</v>
      </c>
      <c r="F4260" s="59" t="s">
        <v>180</v>
      </c>
      <c r="G4260" s="59">
        <v>0</v>
      </c>
      <c r="H4260" s="59" t="s">
        <v>195</v>
      </c>
    </row>
    <row r="4261" spans="1:8" ht="23.25">
      <c r="A4261" s="92">
        <v>43956</v>
      </c>
      <c r="B4261" s="59" t="s">
        <v>168</v>
      </c>
      <c r="C4261" s="58" t="s">
        <v>168</v>
      </c>
      <c r="D4261" s="58" t="s">
        <v>2044</v>
      </c>
      <c r="E4261" s="105">
        <v>423375</v>
      </c>
      <c r="F4261" s="59" t="s">
        <v>180</v>
      </c>
      <c r="G4261" s="59">
        <v>0</v>
      </c>
      <c r="H4261" s="59" t="s">
        <v>195</v>
      </c>
    </row>
    <row r="4262" spans="1:8" ht="23.25">
      <c r="A4262" s="92">
        <v>43957</v>
      </c>
      <c r="B4262" s="59" t="s">
        <v>168</v>
      </c>
      <c r="C4262" s="58" t="s">
        <v>168</v>
      </c>
      <c r="D4262" s="58" t="s">
        <v>3931</v>
      </c>
      <c r="E4262" s="105">
        <v>430000</v>
      </c>
      <c r="F4262" s="59" t="s">
        <v>180</v>
      </c>
      <c r="G4262" s="59">
        <v>0</v>
      </c>
      <c r="H4262" s="59" t="s">
        <v>195</v>
      </c>
    </row>
    <row r="4263" spans="1:8" ht="46.5">
      <c r="A4263" s="92">
        <v>43957</v>
      </c>
      <c r="B4263" s="59" t="s">
        <v>168</v>
      </c>
      <c r="C4263" s="58" t="s">
        <v>168</v>
      </c>
      <c r="D4263" s="58" t="s">
        <v>2259</v>
      </c>
      <c r="E4263" s="105">
        <v>396000</v>
      </c>
      <c r="F4263" s="59" t="s">
        <v>180</v>
      </c>
      <c r="G4263" s="59">
        <v>2</v>
      </c>
      <c r="H4263" s="59" t="s">
        <v>195</v>
      </c>
    </row>
    <row r="4264" spans="1:8" ht="23.25">
      <c r="A4264" s="92">
        <v>43958</v>
      </c>
      <c r="B4264" s="59" t="s">
        <v>168</v>
      </c>
      <c r="C4264" s="58" t="s">
        <v>168</v>
      </c>
      <c r="D4264" s="58" t="s">
        <v>3932</v>
      </c>
      <c r="E4264" s="105">
        <v>409967</v>
      </c>
      <c r="F4264" s="59" t="s">
        <v>180</v>
      </c>
      <c r="G4264" s="59">
        <v>1</v>
      </c>
      <c r="H4264" s="59" t="s">
        <v>195</v>
      </c>
    </row>
    <row r="4265" spans="1:8" ht="46.5">
      <c r="A4265" s="92">
        <v>43958</v>
      </c>
      <c r="B4265" s="59" t="s">
        <v>168</v>
      </c>
      <c r="C4265" s="58" t="s">
        <v>168</v>
      </c>
      <c r="D4265" s="58" t="s">
        <v>3924</v>
      </c>
      <c r="E4265" s="105">
        <v>325000</v>
      </c>
      <c r="F4265" s="59" t="s">
        <v>180</v>
      </c>
      <c r="G4265" s="59">
        <v>2</v>
      </c>
      <c r="H4265" s="59" t="s">
        <v>181</v>
      </c>
    </row>
    <row r="4266" spans="1:8" ht="46.5">
      <c r="A4266" s="92">
        <v>43958</v>
      </c>
      <c r="B4266" s="59" t="s">
        <v>168</v>
      </c>
      <c r="C4266" s="58" t="s">
        <v>168</v>
      </c>
      <c r="D4266" s="58" t="s">
        <v>3924</v>
      </c>
      <c r="E4266" s="105">
        <v>558199</v>
      </c>
      <c r="F4266" s="59" t="s">
        <v>180</v>
      </c>
      <c r="G4266" s="59">
        <v>0</v>
      </c>
      <c r="H4266" s="59" t="s">
        <v>181</v>
      </c>
    </row>
    <row r="4267" spans="1:8" ht="46.5">
      <c r="A4267" s="92">
        <v>43958</v>
      </c>
      <c r="B4267" s="59" t="s">
        <v>168</v>
      </c>
      <c r="C4267" s="58" t="s">
        <v>168</v>
      </c>
      <c r="D4267" s="58" t="s">
        <v>3924</v>
      </c>
      <c r="E4267" s="105">
        <v>125301</v>
      </c>
      <c r="F4267" s="59" t="s">
        <v>180</v>
      </c>
      <c r="G4267" s="59">
        <v>0</v>
      </c>
      <c r="H4267" s="59" t="s">
        <v>181</v>
      </c>
    </row>
    <row r="4268" spans="1:8" ht="46.5">
      <c r="A4268" s="92">
        <v>43959</v>
      </c>
      <c r="B4268" s="59" t="s">
        <v>168</v>
      </c>
      <c r="C4268" s="58" t="s">
        <v>168</v>
      </c>
      <c r="D4268" s="58" t="s">
        <v>2362</v>
      </c>
      <c r="E4268" s="105">
        <v>327515</v>
      </c>
      <c r="F4268" s="59" t="s">
        <v>180</v>
      </c>
      <c r="G4268" s="59">
        <v>0</v>
      </c>
      <c r="H4268" s="59" t="s">
        <v>195</v>
      </c>
    </row>
    <row r="4269" spans="1:8" ht="23.25">
      <c r="A4269" s="92">
        <v>43959</v>
      </c>
      <c r="B4269" s="59" t="s">
        <v>168</v>
      </c>
      <c r="C4269" s="58" t="s">
        <v>168</v>
      </c>
      <c r="D4269" s="58" t="s">
        <v>2043</v>
      </c>
      <c r="E4269" s="105">
        <v>8771785</v>
      </c>
      <c r="F4269" s="59" t="s">
        <v>180</v>
      </c>
      <c r="G4269" s="59">
        <v>0</v>
      </c>
      <c r="H4269" s="59" t="s">
        <v>195</v>
      </c>
    </row>
    <row r="4270" spans="1:8" ht="46.5">
      <c r="A4270" s="92">
        <v>43959</v>
      </c>
      <c r="B4270" s="59" t="s">
        <v>168</v>
      </c>
      <c r="C4270" s="58" t="s">
        <v>168</v>
      </c>
      <c r="D4270" s="58" t="s">
        <v>2463</v>
      </c>
      <c r="E4270" s="105">
        <v>556193</v>
      </c>
      <c r="F4270" s="59" t="s">
        <v>180</v>
      </c>
      <c r="G4270" s="59">
        <v>0</v>
      </c>
      <c r="H4270" s="59" t="s">
        <v>195</v>
      </c>
    </row>
    <row r="4271" spans="1:8" ht="69.75">
      <c r="A4271" s="92">
        <v>43962</v>
      </c>
      <c r="B4271" s="59" t="s">
        <v>168</v>
      </c>
      <c r="C4271" s="58" t="s">
        <v>168</v>
      </c>
      <c r="D4271" s="58" t="s">
        <v>3933</v>
      </c>
      <c r="E4271" s="105">
        <v>1953024.3</v>
      </c>
      <c r="F4271" s="59" t="s">
        <v>180</v>
      </c>
      <c r="G4271" s="59">
        <v>0</v>
      </c>
      <c r="H4271" s="59" t="s">
        <v>181</v>
      </c>
    </row>
    <row r="4272" spans="1:8" ht="46.5">
      <c r="A4272" s="92">
        <v>43963</v>
      </c>
      <c r="B4272" s="59" t="s">
        <v>168</v>
      </c>
      <c r="C4272" s="58" t="s">
        <v>168</v>
      </c>
      <c r="D4272" s="58" t="s">
        <v>3934</v>
      </c>
      <c r="E4272" s="105">
        <v>11387395</v>
      </c>
      <c r="F4272" s="59" t="s">
        <v>180</v>
      </c>
      <c r="G4272" s="59">
        <v>0</v>
      </c>
      <c r="H4272" s="59" t="s">
        <v>195</v>
      </c>
    </row>
    <row r="4273" spans="1:8" ht="23.25">
      <c r="A4273" s="92">
        <v>43963</v>
      </c>
      <c r="B4273" s="59" t="s">
        <v>168</v>
      </c>
      <c r="C4273" s="58" t="s">
        <v>168</v>
      </c>
      <c r="D4273" s="58" t="s">
        <v>2043</v>
      </c>
      <c r="E4273" s="105">
        <v>11387395</v>
      </c>
      <c r="F4273" s="59" t="s">
        <v>180</v>
      </c>
      <c r="G4273" s="59">
        <v>0</v>
      </c>
      <c r="H4273" s="59" t="s">
        <v>195</v>
      </c>
    </row>
    <row r="4274" spans="1:8" ht="46.5">
      <c r="A4274" s="92">
        <v>43965</v>
      </c>
      <c r="B4274" s="59" t="s">
        <v>168</v>
      </c>
      <c r="C4274" s="58" t="s">
        <v>168</v>
      </c>
      <c r="D4274" s="58" t="s">
        <v>2718</v>
      </c>
      <c r="E4274" s="105">
        <v>200000</v>
      </c>
      <c r="F4274" s="59" t="s">
        <v>180</v>
      </c>
      <c r="G4274" s="59">
        <v>1</v>
      </c>
      <c r="H4274" s="59" t="s">
        <v>195</v>
      </c>
    </row>
    <row r="4275" spans="1:8" ht="46.5">
      <c r="A4275" s="92">
        <v>43977</v>
      </c>
      <c r="B4275" s="59" t="s">
        <v>168</v>
      </c>
      <c r="C4275" s="58" t="s">
        <v>168</v>
      </c>
      <c r="D4275" s="58" t="s">
        <v>3935</v>
      </c>
      <c r="E4275" s="105">
        <v>200000</v>
      </c>
      <c r="F4275" s="59" t="s">
        <v>180</v>
      </c>
      <c r="G4275" s="59">
        <v>0</v>
      </c>
      <c r="H4275" s="59" t="s">
        <v>195</v>
      </c>
    </row>
    <row r="4276" spans="1:8" ht="69.75">
      <c r="A4276" s="92">
        <v>43977</v>
      </c>
      <c r="B4276" s="59" t="s">
        <v>168</v>
      </c>
      <c r="C4276" s="58" t="s">
        <v>168</v>
      </c>
      <c r="D4276" s="58" t="s">
        <v>2144</v>
      </c>
      <c r="E4276" s="105">
        <v>9227153</v>
      </c>
      <c r="F4276" s="59" t="s">
        <v>180</v>
      </c>
      <c r="G4276" s="59">
        <v>0</v>
      </c>
      <c r="H4276" s="59" t="s">
        <v>195</v>
      </c>
    </row>
    <row r="4277" spans="1:8" ht="46.5">
      <c r="A4277" s="92">
        <v>43977</v>
      </c>
      <c r="B4277" s="59" t="s">
        <v>168</v>
      </c>
      <c r="C4277" s="58" t="s">
        <v>168</v>
      </c>
      <c r="D4277" s="58" t="s">
        <v>2132</v>
      </c>
      <c r="E4277" s="105">
        <v>370000</v>
      </c>
      <c r="F4277" s="59" t="s">
        <v>180</v>
      </c>
      <c r="G4277" s="59">
        <v>0</v>
      </c>
      <c r="H4277" s="59" t="s">
        <v>195</v>
      </c>
    </row>
    <row r="4278" spans="1:8" ht="23.25">
      <c r="A4278" s="92">
        <v>43977</v>
      </c>
      <c r="B4278" s="59" t="s">
        <v>168</v>
      </c>
      <c r="C4278" s="58" t="s">
        <v>168</v>
      </c>
      <c r="D4278" s="58" t="s">
        <v>2911</v>
      </c>
      <c r="E4278" s="105">
        <v>1742746</v>
      </c>
      <c r="F4278" s="59" t="s">
        <v>180</v>
      </c>
      <c r="G4278" s="59">
        <v>0</v>
      </c>
      <c r="H4278" s="59" t="s">
        <v>195</v>
      </c>
    </row>
    <row r="4279" spans="1:8" ht="46.5">
      <c r="A4279" s="92">
        <v>43977</v>
      </c>
      <c r="B4279" s="59" t="s">
        <v>168</v>
      </c>
      <c r="C4279" s="58" t="s">
        <v>168</v>
      </c>
      <c r="D4279" s="58" t="s">
        <v>2133</v>
      </c>
      <c r="E4279" s="105">
        <v>855000</v>
      </c>
      <c r="F4279" s="59" t="s">
        <v>180</v>
      </c>
      <c r="G4279" s="59">
        <v>0</v>
      </c>
      <c r="H4279" s="59" t="s">
        <v>195</v>
      </c>
    </row>
    <row r="4280" spans="1:8" ht="46.5">
      <c r="A4280" s="92">
        <v>43977</v>
      </c>
      <c r="B4280" s="59" t="s">
        <v>168</v>
      </c>
      <c r="C4280" s="58" t="s">
        <v>168</v>
      </c>
      <c r="D4280" s="58" t="s">
        <v>2651</v>
      </c>
      <c r="E4280" s="105">
        <v>369336</v>
      </c>
      <c r="F4280" s="59" t="s">
        <v>180</v>
      </c>
      <c r="G4280" s="59">
        <v>0</v>
      </c>
      <c r="H4280" s="59" t="s">
        <v>195</v>
      </c>
    </row>
    <row r="4281" spans="1:8" ht="23.25">
      <c r="A4281" s="92">
        <v>43977</v>
      </c>
      <c r="B4281" s="59" t="s">
        <v>168</v>
      </c>
      <c r="C4281" s="58" t="s">
        <v>168</v>
      </c>
      <c r="D4281" s="58" t="s">
        <v>2935</v>
      </c>
      <c r="E4281" s="105">
        <v>808220</v>
      </c>
      <c r="F4281" s="59" t="s">
        <v>180</v>
      </c>
      <c r="G4281" s="59">
        <v>0</v>
      </c>
      <c r="H4281" s="59" t="s">
        <v>195</v>
      </c>
    </row>
    <row r="4282" spans="1:8" ht="93">
      <c r="A4282" s="92">
        <v>43977</v>
      </c>
      <c r="B4282" s="59" t="s">
        <v>168</v>
      </c>
      <c r="C4282" s="58" t="s">
        <v>168</v>
      </c>
      <c r="D4282" s="58" t="s">
        <v>2527</v>
      </c>
      <c r="E4282" s="105">
        <v>300000</v>
      </c>
      <c r="F4282" s="59" t="s">
        <v>180</v>
      </c>
      <c r="G4282" s="59">
        <v>0</v>
      </c>
      <c r="H4282" s="59" t="s">
        <v>195</v>
      </c>
    </row>
    <row r="4283" spans="1:8" ht="23.25">
      <c r="A4283" s="92">
        <v>43977</v>
      </c>
      <c r="B4283" s="59" t="s">
        <v>168</v>
      </c>
      <c r="C4283" s="58" t="s">
        <v>168</v>
      </c>
      <c r="D4283" s="58" t="s">
        <v>1834</v>
      </c>
      <c r="E4283" s="105">
        <v>320000</v>
      </c>
      <c r="F4283" s="59" t="s">
        <v>180</v>
      </c>
      <c r="G4283" s="59">
        <v>0</v>
      </c>
      <c r="H4283" s="59" t="s">
        <v>195</v>
      </c>
    </row>
    <row r="4284" spans="1:8" ht="23.25">
      <c r="A4284" s="92">
        <v>43977</v>
      </c>
      <c r="B4284" s="59" t="s">
        <v>168</v>
      </c>
      <c r="C4284" s="58" t="s">
        <v>168</v>
      </c>
      <c r="D4284" s="58" t="s">
        <v>3936</v>
      </c>
      <c r="E4284" s="105">
        <v>1894223</v>
      </c>
      <c r="F4284" s="59" t="s">
        <v>180</v>
      </c>
      <c r="G4284" s="59">
        <v>0</v>
      </c>
      <c r="H4284" s="59" t="s">
        <v>195</v>
      </c>
    </row>
    <row r="4285" spans="1:8" ht="23.25">
      <c r="A4285" s="92">
        <v>43977</v>
      </c>
      <c r="B4285" s="59" t="s">
        <v>168</v>
      </c>
      <c r="C4285" s="58" t="s">
        <v>168</v>
      </c>
      <c r="D4285" s="58" t="s">
        <v>2377</v>
      </c>
      <c r="E4285" s="105">
        <v>1582854.52</v>
      </c>
      <c r="F4285" s="59" t="s">
        <v>180</v>
      </c>
      <c r="G4285" s="59">
        <v>0</v>
      </c>
      <c r="H4285" s="59" t="s">
        <v>195</v>
      </c>
    </row>
    <row r="4286" spans="1:8" ht="46.5">
      <c r="A4286" s="92">
        <v>43977</v>
      </c>
      <c r="B4286" s="59" t="s">
        <v>168</v>
      </c>
      <c r="C4286" s="58" t="s">
        <v>168</v>
      </c>
      <c r="D4286" s="58" t="s">
        <v>3694</v>
      </c>
      <c r="E4286" s="105">
        <v>159000</v>
      </c>
      <c r="F4286" s="59" t="s">
        <v>180</v>
      </c>
      <c r="G4286" s="59">
        <v>0</v>
      </c>
      <c r="H4286" s="59" t="s">
        <v>180</v>
      </c>
    </row>
    <row r="4287" spans="1:8" ht="46.5">
      <c r="A4287" s="92">
        <v>43977</v>
      </c>
      <c r="B4287" s="59" t="s">
        <v>168</v>
      </c>
      <c r="C4287" s="58" t="s">
        <v>168</v>
      </c>
      <c r="D4287" s="58" t="s">
        <v>2314</v>
      </c>
      <c r="E4287" s="105">
        <v>105000</v>
      </c>
      <c r="F4287" s="59" t="s">
        <v>180</v>
      </c>
      <c r="G4287" s="59">
        <v>0</v>
      </c>
      <c r="H4287" s="59" t="s">
        <v>195</v>
      </c>
    </row>
    <row r="4288" spans="1:8" ht="23.25">
      <c r="A4288" s="92">
        <v>43977</v>
      </c>
      <c r="B4288" s="59" t="s">
        <v>168</v>
      </c>
      <c r="C4288" s="58" t="s">
        <v>168</v>
      </c>
      <c r="D4288" s="58" t="s">
        <v>3809</v>
      </c>
      <c r="E4288" s="105">
        <v>344270</v>
      </c>
      <c r="F4288" s="59" t="s">
        <v>180</v>
      </c>
      <c r="G4288" s="59">
        <v>0</v>
      </c>
      <c r="H4288" s="59" t="s">
        <v>195</v>
      </c>
    </row>
    <row r="4289" spans="1:8" ht="46.5">
      <c r="A4289" s="92">
        <v>43977</v>
      </c>
      <c r="B4289" s="59" t="s">
        <v>168</v>
      </c>
      <c r="C4289" s="58" t="s">
        <v>168</v>
      </c>
      <c r="D4289" s="58" t="s">
        <v>3197</v>
      </c>
      <c r="E4289" s="105">
        <v>1007425</v>
      </c>
      <c r="F4289" s="59" t="s">
        <v>180</v>
      </c>
      <c r="G4289" s="59">
        <v>0</v>
      </c>
      <c r="H4289" s="59" t="s">
        <v>180</v>
      </c>
    </row>
    <row r="4290" spans="1:8" ht="46.5">
      <c r="A4290" s="92">
        <v>43977</v>
      </c>
      <c r="B4290" s="59" t="s">
        <v>168</v>
      </c>
      <c r="C4290" s="58" t="s">
        <v>168</v>
      </c>
      <c r="D4290" s="58" t="s">
        <v>2505</v>
      </c>
      <c r="E4290" s="105">
        <v>484000</v>
      </c>
      <c r="F4290" s="59" t="s">
        <v>180</v>
      </c>
      <c r="G4290" s="59">
        <v>0</v>
      </c>
      <c r="H4290" s="59" t="s">
        <v>195</v>
      </c>
    </row>
    <row r="4291" spans="1:8" ht="46.5">
      <c r="A4291" s="92">
        <v>43979</v>
      </c>
      <c r="B4291" s="59" t="s">
        <v>168</v>
      </c>
      <c r="C4291" s="58" t="s">
        <v>168</v>
      </c>
      <c r="D4291" s="58" t="s">
        <v>2381</v>
      </c>
      <c r="E4291" s="105">
        <v>785000</v>
      </c>
      <c r="F4291" s="59" t="s">
        <v>180</v>
      </c>
      <c r="G4291" s="59">
        <v>0</v>
      </c>
      <c r="H4291" s="59" t="s">
        <v>195</v>
      </c>
    </row>
    <row r="4292" spans="1:8" ht="46.5">
      <c r="A4292" s="92">
        <v>43979</v>
      </c>
      <c r="B4292" s="59" t="s">
        <v>168</v>
      </c>
      <c r="C4292" s="58" t="s">
        <v>168</v>
      </c>
      <c r="D4292" s="58" t="s">
        <v>3937</v>
      </c>
      <c r="E4292" s="105">
        <v>360000</v>
      </c>
      <c r="F4292" s="59" t="s">
        <v>180</v>
      </c>
      <c r="G4292" s="59">
        <v>0</v>
      </c>
      <c r="H4292" s="59" t="s">
        <v>195</v>
      </c>
    </row>
    <row r="4293" spans="1:8" ht="46.5">
      <c r="A4293" s="92">
        <v>43983</v>
      </c>
      <c r="B4293" s="59" t="s">
        <v>168</v>
      </c>
      <c r="C4293" s="58" t="s">
        <v>168</v>
      </c>
      <c r="D4293" s="58" t="s">
        <v>3938</v>
      </c>
      <c r="E4293" s="105">
        <v>345912</v>
      </c>
      <c r="F4293" s="59" t="s">
        <v>180</v>
      </c>
      <c r="G4293" s="59">
        <v>3</v>
      </c>
      <c r="H4293" s="59" t="s">
        <v>195</v>
      </c>
    </row>
    <row r="4294" spans="1:8" ht="23.25">
      <c r="A4294" s="92">
        <v>43983</v>
      </c>
      <c r="B4294" s="59" t="s">
        <v>168</v>
      </c>
      <c r="C4294" s="58" t="s">
        <v>168</v>
      </c>
      <c r="D4294" s="58" t="s">
        <v>3458</v>
      </c>
      <c r="E4294" s="105">
        <v>771385</v>
      </c>
      <c r="F4294" s="59" t="s">
        <v>180</v>
      </c>
      <c r="G4294" s="59">
        <v>0</v>
      </c>
      <c r="H4294" s="59" t="s">
        <v>195</v>
      </c>
    </row>
    <row r="4295" spans="1:8" ht="46.5">
      <c r="A4295" s="92">
        <v>43983</v>
      </c>
      <c r="B4295" s="59" t="s">
        <v>168</v>
      </c>
      <c r="C4295" s="58" t="s">
        <v>168</v>
      </c>
      <c r="D4295" s="58" t="s">
        <v>2003</v>
      </c>
      <c r="E4295" s="105">
        <v>596265</v>
      </c>
      <c r="F4295" s="59" t="s">
        <v>180</v>
      </c>
      <c r="G4295" s="59">
        <v>0</v>
      </c>
      <c r="H4295" s="59" t="s">
        <v>195</v>
      </c>
    </row>
    <row r="4296" spans="1:8" ht="23.25">
      <c r="A4296" s="92">
        <v>43983</v>
      </c>
      <c r="B4296" s="59" t="s">
        <v>168</v>
      </c>
      <c r="C4296" s="58" t="s">
        <v>168</v>
      </c>
      <c r="D4296" s="58" t="s">
        <v>2082</v>
      </c>
      <c r="E4296" s="105">
        <v>2779352</v>
      </c>
      <c r="F4296" s="59" t="s">
        <v>180</v>
      </c>
      <c r="G4296" s="59">
        <v>0</v>
      </c>
      <c r="H4296" s="59" t="s">
        <v>195</v>
      </c>
    </row>
    <row r="4297" spans="1:8" ht="93">
      <c r="A4297" s="92">
        <v>43984</v>
      </c>
      <c r="B4297" s="59" t="s">
        <v>168</v>
      </c>
      <c r="C4297" s="58" t="s">
        <v>168</v>
      </c>
      <c r="D4297" s="58" t="s">
        <v>3939</v>
      </c>
      <c r="E4297" s="105">
        <v>801393</v>
      </c>
      <c r="F4297" s="59" t="s">
        <v>180</v>
      </c>
      <c r="G4297" s="59">
        <v>0</v>
      </c>
      <c r="H4297" s="59" t="s">
        <v>195</v>
      </c>
    </row>
    <row r="4298" spans="1:8" ht="23.25">
      <c r="A4298" s="92">
        <v>43986</v>
      </c>
      <c r="B4298" s="59" t="s">
        <v>168</v>
      </c>
      <c r="C4298" s="58" t="s">
        <v>168</v>
      </c>
      <c r="D4298" s="58" t="s">
        <v>3006</v>
      </c>
      <c r="E4298" s="105">
        <v>314000</v>
      </c>
      <c r="F4298" s="59" t="s">
        <v>180</v>
      </c>
      <c r="G4298" s="59">
        <v>0</v>
      </c>
      <c r="H4298" s="59" t="s">
        <v>195</v>
      </c>
    </row>
    <row r="4299" spans="1:8" ht="46.5">
      <c r="A4299" s="92">
        <v>43986</v>
      </c>
      <c r="B4299" s="59" t="s">
        <v>168</v>
      </c>
      <c r="C4299" s="58" t="s">
        <v>168</v>
      </c>
      <c r="D4299" s="58" t="s">
        <v>2248</v>
      </c>
      <c r="E4299" s="105">
        <v>449772</v>
      </c>
      <c r="F4299" s="59" t="s">
        <v>180</v>
      </c>
      <c r="G4299" s="59">
        <v>0</v>
      </c>
      <c r="H4299" s="59" t="s">
        <v>181</v>
      </c>
    </row>
    <row r="4300" spans="1:8" ht="46.5">
      <c r="A4300" s="92">
        <v>43986</v>
      </c>
      <c r="B4300" s="59" t="s">
        <v>168</v>
      </c>
      <c r="C4300" s="58" t="s">
        <v>168</v>
      </c>
      <c r="D4300" s="58" t="s">
        <v>2160</v>
      </c>
      <c r="E4300" s="105">
        <v>825000</v>
      </c>
      <c r="F4300" s="59" t="s">
        <v>180</v>
      </c>
      <c r="G4300" s="59">
        <v>0</v>
      </c>
      <c r="H4300" s="59" t="s">
        <v>195</v>
      </c>
    </row>
    <row r="4301" spans="1:8" ht="23.25">
      <c r="A4301" s="92">
        <v>43986</v>
      </c>
      <c r="B4301" s="59" t="s">
        <v>168</v>
      </c>
      <c r="C4301" s="58" t="s">
        <v>168</v>
      </c>
      <c r="D4301" s="58" t="s">
        <v>2513</v>
      </c>
      <c r="E4301" s="105">
        <v>2550000</v>
      </c>
      <c r="F4301" s="59" t="s">
        <v>180</v>
      </c>
      <c r="G4301" s="59">
        <v>0</v>
      </c>
      <c r="H4301" s="59" t="s">
        <v>195</v>
      </c>
    </row>
    <row r="4302" spans="1:8" ht="46.5">
      <c r="A4302" s="92">
        <v>43986</v>
      </c>
      <c r="B4302" s="59" t="s">
        <v>168</v>
      </c>
      <c r="C4302" s="58" t="s">
        <v>168</v>
      </c>
      <c r="D4302" s="58" t="s">
        <v>3263</v>
      </c>
      <c r="E4302" s="105">
        <v>2800000</v>
      </c>
      <c r="F4302" s="59" t="s">
        <v>180</v>
      </c>
      <c r="G4302" s="59">
        <v>0</v>
      </c>
      <c r="H4302" s="59" t="s">
        <v>195</v>
      </c>
    </row>
    <row r="4303" spans="1:8" ht="23.25">
      <c r="A4303" s="92">
        <v>43986</v>
      </c>
      <c r="B4303" s="59" t="s">
        <v>168</v>
      </c>
      <c r="C4303" s="58" t="s">
        <v>168</v>
      </c>
      <c r="D4303" s="58" t="s">
        <v>2053</v>
      </c>
      <c r="E4303" s="105">
        <v>1752500</v>
      </c>
      <c r="F4303" s="59" t="s">
        <v>180</v>
      </c>
      <c r="G4303" s="59">
        <v>0</v>
      </c>
      <c r="H4303" s="59" t="s">
        <v>195</v>
      </c>
    </row>
    <row r="4304" spans="1:8" ht="23.25">
      <c r="A4304" s="92">
        <v>43986</v>
      </c>
      <c r="B4304" s="59" t="s">
        <v>168</v>
      </c>
      <c r="C4304" s="58" t="s">
        <v>168</v>
      </c>
      <c r="D4304" s="58" t="s">
        <v>2053</v>
      </c>
      <c r="E4304" s="105">
        <v>2200000</v>
      </c>
      <c r="F4304" s="59" t="s">
        <v>180</v>
      </c>
      <c r="G4304" s="59">
        <v>1</v>
      </c>
      <c r="H4304" s="59" t="s">
        <v>195</v>
      </c>
    </row>
    <row r="4305" spans="1:8" ht="46.5">
      <c r="A4305" s="92">
        <v>43986</v>
      </c>
      <c r="B4305" s="59" t="s">
        <v>168</v>
      </c>
      <c r="C4305" s="58" t="s">
        <v>168</v>
      </c>
      <c r="D4305" s="58" t="s">
        <v>2653</v>
      </c>
      <c r="E4305" s="105">
        <v>525000</v>
      </c>
      <c r="F4305" s="59" t="s">
        <v>180</v>
      </c>
      <c r="G4305" s="59">
        <v>0</v>
      </c>
      <c r="H4305" s="59" t="s">
        <v>195</v>
      </c>
    </row>
    <row r="4306" spans="1:8" ht="23.25">
      <c r="A4306" s="92">
        <v>43986</v>
      </c>
      <c r="B4306" s="59" t="s">
        <v>168</v>
      </c>
      <c r="C4306" s="58" t="s">
        <v>168</v>
      </c>
      <c r="D4306" s="58" t="s">
        <v>2506</v>
      </c>
      <c r="E4306" s="105">
        <v>1475000</v>
      </c>
      <c r="F4306" s="59" t="s">
        <v>180</v>
      </c>
      <c r="G4306" s="59">
        <v>0</v>
      </c>
      <c r="H4306" s="59" t="s">
        <v>195</v>
      </c>
    </row>
    <row r="4307" spans="1:8" ht="46.5">
      <c r="A4307" s="92">
        <v>43991</v>
      </c>
      <c r="B4307" s="59" t="s">
        <v>168</v>
      </c>
      <c r="C4307" s="58" t="s">
        <v>168</v>
      </c>
      <c r="D4307" s="58" t="s">
        <v>2214</v>
      </c>
      <c r="E4307" s="105">
        <v>1505600</v>
      </c>
      <c r="F4307" s="59" t="s">
        <v>180</v>
      </c>
      <c r="G4307" s="59">
        <v>0</v>
      </c>
      <c r="H4307" s="59" t="s">
        <v>195</v>
      </c>
    </row>
    <row r="4308" spans="1:8" ht="46.5">
      <c r="A4308" s="92">
        <v>43991</v>
      </c>
      <c r="B4308" s="59" t="s">
        <v>168</v>
      </c>
      <c r="C4308" s="58" t="s">
        <v>168</v>
      </c>
      <c r="D4308" s="58" t="s">
        <v>3862</v>
      </c>
      <c r="E4308" s="105">
        <v>1252298</v>
      </c>
      <c r="F4308" s="59" t="s">
        <v>180</v>
      </c>
      <c r="G4308" s="59">
        <v>0</v>
      </c>
      <c r="H4308" s="59" t="s">
        <v>195</v>
      </c>
    </row>
    <row r="4309" spans="1:8" ht="69.75">
      <c r="A4309" s="92">
        <v>43991</v>
      </c>
      <c r="B4309" s="59" t="s">
        <v>168</v>
      </c>
      <c r="C4309" s="58" t="s">
        <v>168</v>
      </c>
      <c r="D4309" s="58" t="s">
        <v>2969</v>
      </c>
      <c r="E4309" s="105">
        <v>1750000</v>
      </c>
      <c r="F4309" s="59" t="s">
        <v>180</v>
      </c>
      <c r="G4309" s="59">
        <v>0</v>
      </c>
      <c r="H4309" s="59" t="s">
        <v>195</v>
      </c>
    </row>
    <row r="4310" spans="1:8" ht="46.5">
      <c r="A4310" s="92">
        <v>43991</v>
      </c>
      <c r="B4310" s="59" t="s">
        <v>168</v>
      </c>
      <c r="C4310" s="58" t="s">
        <v>168</v>
      </c>
      <c r="D4310" s="58" t="s">
        <v>3901</v>
      </c>
      <c r="E4310" s="105">
        <v>318779</v>
      </c>
      <c r="F4310" s="59" t="s">
        <v>180</v>
      </c>
      <c r="G4310" s="59">
        <v>0</v>
      </c>
      <c r="H4310" s="59" t="s">
        <v>195</v>
      </c>
    </row>
    <row r="4311" spans="1:8" ht="23.25">
      <c r="A4311" s="92">
        <v>43991</v>
      </c>
      <c r="B4311" s="59" t="s">
        <v>168</v>
      </c>
      <c r="C4311" s="58" t="s">
        <v>168</v>
      </c>
      <c r="D4311" s="58" t="s">
        <v>3940</v>
      </c>
      <c r="E4311" s="105">
        <v>412700</v>
      </c>
      <c r="F4311" s="59" t="s">
        <v>180</v>
      </c>
      <c r="G4311" s="59">
        <v>0</v>
      </c>
      <c r="H4311" s="59" t="s">
        <v>195</v>
      </c>
    </row>
    <row r="4312" spans="1:8" ht="46.5">
      <c r="A4312" s="92">
        <v>43991</v>
      </c>
      <c r="B4312" s="59" t="s">
        <v>168</v>
      </c>
      <c r="C4312" s="58" t="s">
        <v>168</v>
      </c>
      <c r="D4312" s="58" t="s">
        <v>2040</v>
      </c>
      <c r="E4312" s="105">
        <v>1100200</v>
      </c>
      <c r="F4312" s="59" t="s">
        <v>180</v>
      </c>
      <c r="G4312" s="59">
        <v>0</v>
      </c>
      <c r="H4312" s="59" t="s">
        <v>195</v>
      </c>
    </row>
    <row r="4313" spans="1:8" ht="46.5">
      <c r="A4313" s="92">
        <v>43991</v>
      </c>
      <c r="B4313" s="59" t="s">
        <v>168</v>
      </c>
      <c r="C4313" s="58" t="s">
        <v>168</v>
      </c>
      <c r="D4313" s="58" t="s">
        <v>3314</v>
      </c>
      <c r="E4313" s="105">
        <v>430193</v>
      </c>
      <c r="F4313" s="59" t="s">
        <v>180</v>
      </c>
      <c r="G4313" s="59">
        <v>0</v>
      </c>
      <c r="H4313" s="59" t="s">
        <v>195</v>
      </c>
    </row>
    <row r="4314" spans="1:8" ht="23.25">
      <c r="A4314" s="92">
        <v>43991</v>
      </c>
      <c r="B4314" s="59" t="s">
        <v>168</v>
      </c>
      <c r="C4314" s="58" t="s">
        <v>168</v>
      </c>
      <c r="D4314" s="58" t="s">
        <v>2201</v>
      </c>
      <c r="E4314" s="105">
        <v>487000</v>
      </c>
      <c r="F4314" s="59" t="s">
        <v>180</v>
      </c>
      <c r="G4314" s="59">
        <v>4</v>
      </c>
      <c r="H4314" s="59" t="s">
        <v>195</v>
      </c>
    </row>
    <row r="4315" spans="1:8" ht="23.25">
      <c r="A4315" s="92">
        <v>43991</v>
      </c>
      <c r="B4315" s="59" t="s">
        <v>168</v>
      </c>
      <c r="C4315" s="58" t="s">
        <v>168</v>
      </c>
      <c r="D4315" s="58" t="s">
        <v>2222</v>
      </c>
      <c r="E4315" s="105">
        <v>329905.64</v>
      </c>
      <c r="F4315" s="59" t="s">
        <v>180</v>
      </c>
      <c r="G4315" s="59">
        <v>0</v>
      </c>
      <c r="H4315" s="59" t="s">
        <v>195</v>
      </c>
    </row>
    <row r="4316" spans="1:8" ht="23.25">
      <c r="A4316" s="92">
        <v>43991</v>
      </c>
      <c r="B4316" s="59" t="s">
        <v>168</v>
      </c>
      <c r="C4316" s="58" t="s">
        <v>168</v>
      </c>
      <c r="D4316" s="58" t="s">
        <v>3062</v>
      </c>
      <c r="E4316" s="105">
        <v>8800000</v>
      </c>
      <c r="F4316" s="59" t="s">
        <v>180</v>
      </c>
      <c r="G4316" s="59">
        <v>0</v>
      </c>
      <c r="H4316" s="59" t="s">
        <v>195</v>
      </c>
    </row>
    <row r="4317" spans="1:8" ht="23.25">
      <c r="A4317" s="92">
        <v>43991</v>
      </c>
      <c r="B4317" s="59" t="s">
        <v>168</v>
      </c>
      <c r="C4317" s="58" t="s">
        <v>168</v>
      </c>
      <c r="D4317" s="58" t="s">
        <v>2007</v>
      </c>
      <c r="E4317" s="105">
        <v>4097000</v>
      </c>
      <c r="F4317" s="59" t="s">
        <v>180</v>
      </c>
      <c r="G4317" s="59">
        <v>0</v>
      </c>
      <c r="H4317" s="59" t="s">
        <v>195</v>
      </c>
    </row>
    <row r="4318" spans="1:8" ht="46.5">
      <c r="A4318" s="92">
        <v>43997</v>
      </c>
      <c r="B4318" s="59" t="s">
        <v>168</v>
      </c>
      <c r="C4318" s="58" t="s">
        <v>168</v>
      </c>
      <c r="D4318" s="58" t="s">
        <v>3862</v>
      </c>
      <c r="E4318" s="105">
        <v>125000</v>
      </c>
      <c r="F4318" s="59" t="s">
        <v>180</v>
      </c>
      <c r="G4318" s="59">
        <v>0</v>
      </c>
      <c r="H4318" s="59" t="s">
        <v>181</v>
      </c>
    </row>
    <row r="4319" spans="1:8" ht="69.75">
      <c r="A4319" s="92">
        <v>43997</v>
      </c>
      <c r="B4319" s="59" t="s">
        <v>168</v>
      </c>
      <c r="C4319" s="58" t="s">
        <v>168</v>
      </c>
      <c r="D4319" s="58" t="s">
        <v>3941</v>
      </c>
      <c r="E4319" s="105">
        <v>355570</v>
      </c>
      <c r="F4319" s="59" t="s">
        <v>180</v>
      </c>
      <c r="G4319" s="59">
        <v>0</v>
      </c>
      <c r="H4319" s="59" t="s">
        <v>195</v>
      </c>
    </row>
    <row r="4320" spans="1:8" ht="69.75">
      <c r="A4320" s="92">
        <v>43997</v>
      </c>
      <c r="B4320" s="59" t="s">
        <v>168</v>
      </c>
      <c r="C4320" s="58" t="s">
        <v>168</v>
      </c>
      <c r="D4320" s="58" t="s">
        <v>3942</v>
      </c>
      <c r="E4320" s="105">
        <v>943000</v>
      </c>
      <c r="F4320" s="59" t="s">
        <v>180</v>
      </c>
      <c r="G4320" s="59">
        <v>0</v>
      </c>
      <c r="H4320" s="59" t="s">
        <v>195</v>
      </c>
    </row>
    <row r="4321" spans="1:8" ht="46.5">
      <c r="A4321" s="92">
        <v>43997</v>
      </c>
      <c r="B4321" s="59" t="s">
        <v>168</v>
      </c>
      <c r="C4321" s="58" t="s">
        <v>168</v>
      </c>
      <c r="D4321" s="58" t="s">
        <v>3943</v>
      </c>
      <c r="E4321" s="105">
        <v>747548</v>
      </c>
      <c r="F4321" s="59" t="s">
        <v>180</v>
      </c>
      <c r="G4321" s="59">
        <v>0</v>
      </c>
      <c r="H4321" s="59" t="s">
        <v>195</v>
      </c>
    </row>
    <row r="4322" spans="1:8" ht="46.5">
      <c r="A4322" s="92">
        <v>43998</v>
      </c>
      <c r="B4322" s="59" t="s">
        <v>168</v>
      </c>
      <c r="C4322" s="58" t="s">
        <v>168</v>
      </c>
      <c r="D4322" s="58" t="s">
        <v>3202</v>
      </c>
      <c r="E4322" s="105">
        <v>347375</v>
      </c>
      <c r="F4322" s="59" t="s">
        <v>180</v>
      </c>
      <c r="G4322" s="59">
        <v>0</v>
      </c>
      <c r="H4322" s="59" t="s">
        <v>181</v>
      </c>
    </row>
    <row r="4323" spans="1:8" ht="46.5">
      <c r="A4323" s="92">
        <v>43998</v>
      </c>
      <c r="B4323" s="59" t="s">
        <v>168</v>
      </c>
      <c r="C4323" s="58" t="s">
        <v>168</v>
      </c>
      <c r="D4323" s="58" t="s">
        <v>3202</v>
      </c>
      <c r="E4323" s="105">
        <v>689084</v>
      </c>
      <c r="F4323" s="59" t="s">
        <v>180</v>
      </c>
      <c r="G4323" s="59">
        <v>0</v>
      </c>
      <c r="H4323" s="59" t="s">
        <v>195</v>
      </c>
    </row>
    <row r="4324" spans="1:8" ht="46.5">
      <c r="A4324" s="92">
        <v>43998</v>
      </c>
      <c r="B4324" s="59" t="s">
        <v>168</v>
      </c>
      <c r="C4324" s="58" t="s">
        <v>168</v>
      </c>
      <c r="D4324" s="58" t="s">
        <v>3202</v>
      </c>
      <c r="E4324" s="105">
        <v>256123</v>
      </c>
      <c r="F4324" s="59" t="s">
        <v>180</v>
      </c>
      <c r="G4324" s="59">
        <v>0</v>
      </c>
      <c r="H4324" s="59" t="s">
        <v>195</v>
      </c>
    </row>
    <row r="4325" spans="1:8" ht="23.25">
      <c r="A4325" s="92">
        <v>43998</v>
      </c>
      <c r="B4325" s="59" t="s">
        <v>168</v>
      </c>
      <c r="C4325" s="58" t="s">
        <v>168</v>
      </c>
      <c r="D4325" s="58" t="s">
        <v>3944</v>
      </c>
      <c r="E4325" s="105">
        <v>289000</v>
      </c>
      <c r="F4325" s="59" t="s">
        <v>180</v>
      </c>
      <c r="G4325" s="59">
        <v>0</v>
      </c>
      <c r="H4325" s="59" t="s">
        <v>195</v>
      </c>
    </row>
    <row r="4326" spans="1:8" ht="23.25">
      <c r="A4326" s="92">
        <v>43998</v>
      </c>
      <c r="B4326" s="59" t="s">
        <v>168</v>
      </c>
      <c r="C4326" s="58" t="s">
        <v>168</v>
      </c>
      <c r="D4326" s="58" t="s">
        <v>3944</v>
      </c>
      <c r="E4326" s="105">
        <v>90000</v>
      </c>
      <c r="F4326" s="59" t="s">
        <v>180</v>
      </c>
      <c r="G4326" s="59">
        <v>0</v>
      </c>
      <c r="H4326" s="59" t="s">
        <v>195</v>
      </c>
    </row>
    <row r="4327" spans="1:8" ht="46.5">
      <c r="A4327" s="92">
        <v>43998</v>
      </c>
      <c r="B4327" s="59" t="s">
        <v>168</v>
      </c>
      <c r="C4327" s="58" t="s">
        <v>168</v>
      </c>
      <c r="D4327" s="58" t="s">
        <v>2133</v>
      </c>
      <c r="E4327" s="105">
        <v>2265000</v>
      </c>
      <c r="F4327" s="59" t="s">
        <v>180</v>
      </c>
      <c r="G4327" s="59">
        <v>0</v>
      </c>
      <c r="H4327" s="59" t="s">
        <v>180</v>
      </c>
    </row>
    <row r="4328" spans="1:8" ht="23.25">
      <c r="A4328" s="92">
        <v>43998</v>
      </c>
      <c r="B4328" s="59" t="s">
        <v>168</v>
      </c>
      <c r="C4328" s="58" t="s">
        <v>168</v>
      </c>
      <c r="D4328" s="58" t="s">
        <v>2652</v>
      </c>
      <c r="E4328" s="105">
        <v>3269213</v>
      </c>
      <c r="F4328" s="59" t="s">
        <v>180</v>
      </c>
      <c r="G4328" s="59">
        <v>0</v>
      </c>
      <c r="H4328" s="59" t="s">
        <v>180</v>
      </c>
    </row>
    <row r="4329" spans="1:8" ht="23.25">
      <c r="A4329" s="92">
        <v>43998</v>
      </c>
      <c r="B4329" s="59" t="s">
        <v>168</v>
      </c>
      <c r="C4329" s="58" t="s">
        <v>168</v>
      </c>
      <c r="D4329" s="58" t="s">
        <v>2529</v>
      </c>
      <c r="E4329" s="105">
        <v>283000</v>
      </c>
      <c r="F4329" s="59" t="s">
        <v>180</v>
      </c>
      <c r="G4329" s="59">
        <v>0</v>
      </c>
      <c r="H4329" s="59" t="s">
        <v>180</v>
      </c>
    </row>
    <row r="4330" spans="1:8" ht="23.25">
      <c r="A4330" s="92">
        <v>43998</v>
      </c>
      <c r="B4330" s="59" t="s">
        <v>168</v>
      </c>
      <c r="C4330" s="58" t="s">
        <v>168</v>
      </c>
      <c r="D4330" s="58" t="s">
        <v>3639</v>
      </c>
      <c r="E4330" s="105">
        <v>980000</v>
      </c>
      <c r="F4330" s="59" t="s">
        <v>180</v>
      </c>
      <c r="G4330" s="59">
        <v>0</v>
      </c>
      <c r="H4330" s="59" t="s">
        <v>180</v>
      </c>
    </row>
    <row r="4331" spans="1:8" ht="23.25">
      <c r="A4331" s="92">
        <v>43999</v>
      </c>
      <c r="B4331" s="59" t="s">
        <v>168</v>
      </c>
      <c r="C4331" s="58" t="s">
        <v>168</v>
      </c>
      <c r="D4331" s="58" t="s">
        <v>2563</v>
      </c>
      <c r="E4331" s="105">
        <v>135740</v>
      </c>
      <c r="F4331" s="59" t="s">
        <v>180</v>
      </c>
      <c r="G4331" s="59">
        <v>0</v>
      </c>
      <c r="H4331" s="59" t="s">
        <v>181</v>
      </c>
    </row>
    <row r="4332" spans="1:8" ht="23.25">
      <c r="A4332" s="92">
        <v>43999</v>
      </c>
      <c r="B4332" s="59" t="s">
        <v>168</v>
      </c>
      <c r="C4332" s="58" t="s">
        <v>168</v>
      </c>
      <c r="D4332" s="58" t="s">
        <v>2563</v>
      </c>
      <c r="E4332" s="105">
        <v>442650</v>
      </c>
      <c r="F4332" s="59" t="s">
        <v>180</v>
      </c>
      <c r="G4332" s="59">
        <v>0</v>
      </c>
      <c r="H4332" s="59" t="s">
        <v>181</v>
      </c>
    </row>
    <row r="4333" spans="1:8" ht="23.25">
      <c r="A4333" s="92">
        <v>43999</v>
      </c>
      <c r="B4333" s="59" t="s">
        <v>168</v>
      </c>
      <c r="C4333" s="58" t="s">
        <v>168</v>
      </c>
      <c r="D4333" s="58" t="s">
        <v>2563</v>
      </c>
      <c r="E4333" s="105">
        <v>135740</v>
      </c>
      <c r="F4333" s="59" t="s">
        <v>180</v>
      </c>
      <c r="G4333" s="59">
        <v>0</v>
      </c>
      <c r="H4333" s="59" t="s">
        <v>181</v>
      </c>
    </row>
    <row r="4334" spans="1:8" ht="46.5">
      <c r="A4334" s="92">
        <v>44000</v>
      </c>
      <c r="B4334" s="59" t="s">
        <v>168</v>
      </c>
      <c r="C4334" s="58" t="s">
        <v>168</v>
      </c>
      <c r="D4334" s="58" t="s">
        <v>3151</v>
      </c>
      <c r="E4334" s="105">
        <v>134000</v>
      </c>
      <c r="F4334" s="59" t="s">
        <v>180</v>
      </c>
      <c r="G4334" s="59">
        <v>0</v>
      </c>
      <c r="H4334" s="59" t="s">
        <v>180</v>
      </c>
    </row>
    <row r="4335" spans="1:8" ht="46.5">
      <c r="A4335" s="92">
        <v>44005</v>
      </c>
      <c r="B4335" s="59" t="s">
        <v>168</v>
      </c>
      <c r="C4335" s="58" t="s">
        <v>168</v>
      </c>
      <c r="D4335" s="58" t="s">
        <v>2133</v>
      </c>
      <c r="E4335" s="105">
        <v>399750</v>
      </c>
      <c r="F4335" s="59" t="s">
        <v>180</v>
      </c>
      <c r="G4335" s="59">
        <v>0</v>
      </c>
      <c r="H4335" s="59" t="s">
        <v>180</v>
      </c>
    </row>
    <row r="4336" spans="1:8" ht="23.25">
      <c r="A4336" s="92">
        <v>44005</v>
      </c>
      <c r="B4336" s="59" t="s">
        <v>168</v>
      </c>
      <c r="C4336" s="58" t="s">
        <v>168</v>
      </c>
      <c r="D4336" s="58" t="s">
        <v>1836</v>
      </c>
      <c r="E4336" s="105">
        <v>1270000</v>
      </c>
      <c r="F4336" s="59" t="s">
        <v>180</v>
      </c>
      <c r="G4336" s="59">
        <v>0</v>
      </c>
      <c r="H4336" s="59" t="s">
        <v>180</v>
      </c>
    </row>
    <row r="4337" spans="1:8" ht="23.25">
      <c r="A4337" s="92">
        <v>44005</v>
      </c>
      <c r="B4337" s="59" t="s">
        <v>168</v>
      </c>
      <c r="C4337" s="58" t="s">
        <v>168</v>
      </c>
      <c r="D4337" s="58" t="s">
        <v>3639</v>
      </c>
      <c r="E4337" s="105">
        <v>120000</v>
      </c>
      <c r="F4337" s="59" t="s">
        <v>180</v>
      </c>
      <c r="G4337" s="59">
        <v>0</v>
      </c>
      <c r="H4337" s="59" t="s">
        <v>180</v>
      </c>
    </row>
    <row r="4338" spans="1:8" ht="23.25">
      <c r="A4338" s="92">
        <v>44005</v>
      </c>
      <c r="B4338" s="59" t="s">
        <v>168</v>
      </c>
      <c r="C4338" s="58" t="s">
        <v>168</v>
      </c>
      <c r="D4338" s="58" t="s">
        <v>3945</v>
      </c>
      <c r="E4338" s="105">
        <v>150000</v>
      </c>
      <c r="F4338" s="59" t="s">
        <v>180</v>
      </c>
      <c r="G4338" s="59">
        <v>0</v>
      </c>
      <c r="H4338" s="59" t="s">
        <v>195</v>
      </c>
    </row>
    <row r="4339" spans="1:8" ht="46.5">
      <c r="A4339" s="92">
        <v>44005</v>
      </c>
      <c r="B4339" s="59" t="s">
        <v>168</v>
      </c>
      <c r="C4339" s="58" t="s">
        <v>168</v>
      </c>
      <c r="D4339" s="58" t="s">
        <v>3946</v>
      </c>
      <c r="E4339" s="105">
        <v>1775000</v>
      </c>
      <c r="F4339" s="59" t="s">
        <v>180</v>
      </c>
      <c r="G4339" s="59">
        <v>0</v>
      </c>
      <c r="H4339" s="59" t="s">
        <v>195</v>
      </c>
    </row>
    <row r="4340" spans="1:8" ht="69.75">
      <c r="A4340" s="92">
        <v>44005</v>
      </c>
      <c r="B4340" s="59" t="s">
        <v>168</v>
      </c>
      <c r="C4340" s="58" t="s">
        <v>168</v>
      </c>
      <c r="D4340" s="58" t="s">
        <v>3947</v>
      </c>
      <c r="E4340" s="105">
        <v>120560</v>
      </c>
      <c r="F4340" s="59" t="s">
        <v>180</v>
      </c>
      <c r="G4340" s="59">
        <v>0</v>
      </c>
      <c r="H4340" s="59" t="s">
        <v>195</v>
      </c>
    </row>
    <row r="4341" spans="1:8" ht="46.5">
      <c r="A4341" s="92">
        <v>44011</v>
      </c>
      <c r="B4341" s="59" t="s">
        <v>168</v>
      </c>
      <c r="C4341" s="58" t="s">
        <v>168</v>
      </c>
      <c r="D4341" s="58" t="s">
        <v>3862</v>
      </c>
      <c r="E4341" s="105">
        <v>182500</v>
      </c>
      <c r="F4341" s="59" t="s">
        <v>180</v>
      </c>
      <c r="G4341" s="59">
        <v>2</v>
      </c>
      <c r="H4341" s="59" t="s">
        <v>181</v>
      </c>
    </row>
    <row r="4342" spans="1:8" ht="23.25">
      <c r="A4342" s="92">
        <v>44014</v>
      </c>
      <c r="B4342" s="59" t="s">
        <v>168</v>
      </c>
      <c r="C4342" s="58" t="s">
        <v>168</v>
      </c>
      <c r="D4342" s="58" t="s">
        <v>3948</v>
      </c>
      <c r="E4342" s="105">
        <v>573800</v>
      </c>
      <c r="F4342" s="59" t="s">
        <v>180</v>
      </c>
      <c r="G4342" s="59">
        <v>0</v>
      </c>
      <c r="H4342" s="59" t="s">
        <v>195</v>
      </c>
    </row>
    <row r="4343" spans="1:8" ht="23.25">
      <c r="A4343" s="92">
        <v>44014</v>
      </c>
      <c r="B4343" s="59" t="s">
        <v>168</v>
      </c>
      <c r="C4343" s="58" t="s">
        <v>168</v>
      </c>
      <c r="D4343" s="58" t="s">
        <v>3948</v>
      </c>
      <c r="E4343" s="105">
        <v>195800</v>
      </c>
      <c r="F4343" s="59" t="s">
        <v>180</v>
      </c>
      <c r="G4343" s="59">
        <v>0</v>
      </c>
      <c r="H4343" s="59" t="s">
        <v>195</v>
      </c>
    </row>
    <row r="4344" spans="1:8" ht="46.5">
      <c r="A4344" s="92">
        <v>44014</v>
      </c>
      <c r="B4344" s="59" t="s">
        <v>168</v>
      </c>
      <c r="C4344" s="58" t="s">
        <v>168</v>
      </c>
      <c r="D4344" s="58" t="s">
        <v>2972</v>
      </c>
      <c r="E4344" s="105">
        <v>332152</v>
      </c>
      <c r="F4344" s="59" t="s">
        <v>180</v>
      </c>
      <c r="G4344" s="59">
        <v>0</v>
      </c>
      <c r="H4344" s="59" t="s">
        <v>180</v>
      </c>
    </row>
    <row r="4345" spans="1:8" ht="46.5">
      <c r="A4345" s="92">
        <v>44019</v>
      </c>
      <c r="B4345" s="59" t="s">
        <v>168</v>
      </c>
      <c r="C4345" s="58" t="s">
        <v>168</v>
      </c>
      <c r="D4345" s="58" t="s">
        <v>2364</v>
      </c>
      <c r="E4345" s="105">
        <v>36210000</v>
      </c>
      <c r="F4345" s="59" t="s">
        <v>180</v>
      </c>
      <c r="G4345" s="59">
        <v>30</v>
      </c>
      <c r="H4345" s="59" t="s">
        <v>195</v>
      </c>
    </row>
    <row r="4346" spans="1:8" ht="23.25">
      <c r="A4346" s="92">
        <v>44019</v>
      </c>
      <c r="B4346" s="59" t="s">
        <v>168</v>
      </c>
      <c r="C4346" s="58" t="s">
        <v>168</v>
      </c>
      <c r="D4346" s="58" t="s">
        <v>2317</v>
      </c>
      <c r="E4346" s="105">
        <v>5656000</v>
      </c>
      <c r="F4346" s="59" t="s">
        <v>180</v>
      </c>
      <c r="G4346" s="59">
        <v>10</v>
      </c>
      <c r="H4346" s="59" t="s">
        <v>195</v>
      </c>
    </row>
    <row r="4347" spans="1:8" ht="46.5">
      <c r="A4347" s="92">
        <v>44021</v>
      </c>
      <c r="B4347" s="59" t="s">
        <v>168</v>
      </c>
      <c r="C4347" s="58" t="s">
        <v>168</v>
      </c>
      <c r="D4347" s="58" t="s">
        <v>3949</v>
      </c>
      <c r="E4347" s="105">
        <v>305000</v>
      </c>
      <c r="F4347" s="59" t="s">
        <v>180</v>
      </c>
      <c r="G4347" s="59">
        <v>0</v>
      </c>
      <c r="H4347" s="59" t="s">
        <v>202</v>
      </c>
    </row>
    <row r="4348" spans="1:8" ht="46.5">
      <c r="A4348" s="92">
        <v>44026</v>
      </c>
      <c r="B4348" s="59" t="s">
        <v>168</v>
      </c>
      <c r="C4348" s="58" t="s">
        <v>168</v>
      </c>
      <c r="D4348" s="58" t="s">
        <v>2070</v>
      </c>
      <c r="E4348" s="105">
        <v>239278</v>
      </c>
      <c r="F4348" s="59" t="s">
        <v>180</v>
      </c>
      <c r="G4348" s="59">
        <v>1</v>
      </c>
      <c r="H4348" s="59" t="s">
        <v>195</v>
      </c>
    </row>
    <row r="4349" spans="1:8" ht="46.5">
      <c r="A4349" s="92">
        <v>44026</v>
      </c>
      <c r="B4349" s="59" t="s">
        <v>168</v>
      </c>
      <c r="C4349" s="58" t="s">
        <v>168</v>
      </c>
      <c r="D4349" s="58" t="s">
        <v>1993</v>
      </c>
      <c r="E4349" s="105">
        <v>226098.66</v>
      </c>
      <c r="F4349" s="59" t="s">
        <v>180</v>
      </c>
      <c r="G4349" s="59">
        <v>0</v>
      </c>
      <c r="H4349" s="59" t="s">
        <v>195</v>
      </c>
    </row>
    <row r="4350" spans="1:8" ht="46.5">
      <c r="A4350" s="92">
        <v>44026</v>
      </c>
      <c r="B4350" s="59" t="s">
        <v>168</v>
      </c>
      <c r="C4350" s="58" t="s">
        <v>168</v>
      </c>
      <c r="D4350" s="58" t="s">
        <v>3928</v>
      </c>
      <c r="E4350" s="105">
        <v>116482</v>
      </c>
      <c r="F4350" s="59" t="s">
        <v>180</v>
      </c>
      <c r="G4350" s="59">
        <v>0</v>
      </c>
      <c r="H4350" s="59" t="s">
        <v>195</v>
      </c>
    </row>
    <row r="4351" spans="1:8" ht="23.25">
      <c r="A4351" s="92">
        <v>44026</v>
      </c>
      <c r="B4351" s="59" t="s">
        <v>168</v>
      </c>
      <c r="C4351" s="58" t="s">
        <v>168</v>
      </c>
      <c r="D4351" s="58" t="s">
        <v>3741</v>
      </c>
      <c r="E4351" s="105">
        <v>1875660</v>
      </c>
      <c r="F4351" s="59" t="s">
        <v>180</v>
      </c>
      <c r="G4351" s="59">
        <v>0</v>
      </c>
      <c r="H4351" s="59" t="s">
        <v>195</v>
      </c>
    </row>
    <row r="4352" spans="1:8" ht="23.25">
      <c r="A4352" s="92">
        <v>44027</v>
      </c>
      <c r="B4352" s="59" t="s">
        <v>168</v>
      </c>
      <c r="C4352" s="58" t="s">
        <v>168</v>
      </c>
      <c r="D4352" s="58" t="s">
        <v>3892</v>
      </c>
      <c r="E4352" s="105">
        <v>130000</v>
      </c>
      <c r="F4352" s="59" t="s">
        <v>180</v>
      </c>
      <c r="G4352" s="59">
        <v>0</v>
      </c>
      <c r="H4352" s="59" t="s">
        <v>202</v>
      </c>
    </row>
    <row r="4353" spans="1:8" ht="46.5">
      <c r="A4353" s="92">
        <v>44027</v>
      </c>
      <c r="B4353" s="59" t="s">
        <v>168</v>
      </c>
      <c r="C4353" s="58" t="s">
        <v>168</v>
      </c>
      <c r="D4353" s="58" t="s">
        <v>2150</v>
      </c>
      <c r="E4353" s="105">
        <v>710000</v>
      </c>
      <c r="F4353" s="59" t="s">
        <v>180</v>
      </c>
      <c r="G4353" s="59">
        <v>0</v>
      </c>
      <c r="H4353" s="59" t="s">
        <v>195</v>
      </c>
    </row>
    <row r="4354" spans="1:8" ht="23.25">
      <c r="A4354" s="92">
        <v>44027</v>
      </c>
      <c r="B4354" s="59" t="s">
        <v>168</v>
      </c>
      <c r="C4354" s="58" t="s">
        <v>168</v>
      </c>
      <c r="D4354" s="58" t="s">
        <v>3007</v>
      </c>
      <c r="E4354" s="105">
        <v>139551400</v>
      </c>
      <c r="F4354" s="59" t="s">
        <v>180</v>
      </c>
      <c r="G4354" s="59">
        <v>0</v>
      </c>
      <c r="H4354" s="59" t="s">
        <v>195</v>
      </c>
    </row>
    <row r="4355" spans="1:8" ht="23.25">
      <c r="A4355" s="92">
        <v>44027</v>
      </c>
      <c r="B4355" s="59" t="s">
        <v>168</v>
      </c>
      <c r="C4355" s="58" t="s">
        <v>168</v>
      </c>
      <c r="D4355" s="58" t="s">
        <v>2377</v>
      </c>
      <c r="E4355" s="105">
        <v>1450000</v>
      </c>
      <c r="F4355" s="59" t="s">
        <v>180</v>
      </c>
      <c r="G4355" s="59">
        <v>0</v>
      </c>
      <c r="H4355" s="59" t="s">
        <v>195</v>
      </c>
    </row>
    <row r="4356" spans="1:8" ht="23.25">
      <c r="A4356" s="92">
        <v>44032</v>
      </c>
      <c r="B4356" s="59" t="s">
        <v>168</v>
      </c>
      <c r="C4356" s="58" t="s">
        <v>168</v>
      </c>
      <c r="D4356" s="58" t="s">
        <v>2187</v>
      </c>
      <c r="E4356" s="105">
        <v>156800</v>
      </c>
      <c r="F4356" s="59" t="s">
        <v>180</v>
      </c>
      <c r="G4356" s="59">
        <v>0</v>
      </c>
      <c r="H4356" s="59" t="s">
        <v>195</v>
      </c>
    </row>
    <row r="4357" spans="1:8" ht="23.25">
      <c r="A4357" s="92">
        <v>44036</v>
      </c>
      <c r="B4357" s="59" t="s">
        <v>168</v>
      </c>
      <c r="C4357" s="58" t="s">
        <v>168</v>
      </c>
      <c r="D4357" s="58" t="s">
        <v>2903</v>
      </c>
      <c r="E4357" s="105">
        <v>723000</v>
      </c>
      <c r="F4357" s="59" t="s">
        <v>180</v>
      </c>
      <c r="G4357" s="59">
        <v>0</v>
      </c>
      <c r="H4357" s="59" t="s">
        <v>195</v>
      </c>
    </row>
    <row r="4358" spans="1:8" ht="23.25">
      <c r="A4358" s="92">
        <v>44041</v>
      </c>
      <c r="B4358" s="59" t="s">
        <v>168</v>
      </c>
      <c r="C4358" s="58" t="s">
        <v>168</v>
      </c>
      <c r="D4358" s="58" t="s">
        <v>3950</v>
      </c>
      <c r="E4358" s="105">
        <v>294985</v>
      </c>
      <c r="F4358" s="59" t="s">
        <v>180</v>
      </c>
      <c r="G4358" s="59">
        <v>0</v>
      </c>
      <c r="H4358" s="59" t="s">
        <v>181</v>
      </c>
    </row>
    <row r="4359" spans="1:8" ht="46.5">
      <c r="A4359" s="92">
        <v>44041</v>
      </c>
      <c r="B4359" s="59" t="s">
        <v>168</v>
      </c>
      <c r="C4359" s="58" t="s">
        <v>168</v>
      </c>
      <c r="D4359" s="58" t="s">
        <v>3867</v>
      </c>
      <c r="E4359" s="105">
        <v>212900</v>
      </c>
      <c r="F4359" s="59" t="s">
        <v>180</v>
      </c>
      <c r="G4359" s="59">
        <v>0</v>
      </c>
      <c r="H4359" s="59" t="s">
        <v>195</v>
      </c>
    </row>
    <row r="4360" spans="1:8" ht="23.25">
      <c r="A4360" s="92">
        <v>44041</v>
      </c>
      <c r="B4360" s="59" t="s">
        <v>168</v>
      </c>
      <c r="C4360" s="58" t="s">
        <v>168</v>
      </c>
      <c r="D4360" s="58" t="s">
        <v>3782</v>
      </c>
      <c r="E4360" s="105">
        <v>100000</v>
      </c>
      <c r="F4360" s="59" t="s">
        <v>180</v>
      </c>
      <c r="G4360" s="59">
        <v>0</v>
      </c>
      <c r="H4360" s="59" t="s">
        <v>181</v>
      </c>
    </row>
    <row r="4361" spans="1:8" ht="23.25">
      <c r="A4361" s="92">
        <v>44042</v>
      </c>
      <c r="B4361" s="59" t="s">
        <v>168</v>
      </c>
      <c r="C4361" s="58" t="s">
        <v>168</v>
      </c>
      <c r="D4361" s="58" t="s">
        <v>2045</v>
      </c>
      <c r="E4361" s="105">
        <v>6500000</v>
      </c>
      <c r="F4361" s="59" t="s">
        <v>180</v>
      </c>
      <c r="G4361" s="59">
        <v>0</v>
      </c>
      <c r="H4361" s="59" t="s">
        <v>195</v>
      </c>
    </row>
    <row r="4362" spans="1:8" ht="23.25">
      <c r="A4362" s="92">
        <v>44043</v>
      </c>
      <c r="B4362" s="59" t="s">
        <v>168</v>
      </c>
      <c r="C4362" s="58" t="s">
        <v>168</v>
      </c>
      <c r="D4362" s="58" t="s">
        <v>2377</v>
      </c>
      <c r="E4362" s="105">
        <v>1525000</v>
      </c>
      <c r="F4362" s="59" t="s">
        <v>180</v>
      </c>
      <c r="G4362" s="59">
        <v>1</v>
      </c>
      <c r="H4362" s="59" t="s">
        <v>195</v>
      </c>
    </row>
    <row r="4363" spans="1:8" ht="23.25">
      <c r="A4363" s="92">
        <v>44043</v>
      </c>
      <c r="B4363" s="59" t="s">
        <v>168</v>
      </c>
      <c r="C4363" s="58" t="s">
        <v>168</v>
      </c>
      <c r="D4363" s="58" t="s">
        <v>2323</v>
      </c>
      <c r="E4363" s="105">
        <v>350000</v>
      </c>
      <c r="F4363" s="59" t="s">
        <v>180</v>
      </c>
      <c r="G4363" s="59">
        <v>0</v>
      </c>
      <c r="H4363" s="59" t="s">
        <v>181</v>
      </c>
    </row>
    <row r="4364" spans="1:8" ht="46.5">
      <c r="A4364" s="92">
        <v>44043</v>
      </c>
      <c r="B4364" s="59" t="s">
        <v>168</v>
      </c>
      <c r="C4364" s="58" t="s">
        <v>168</v>
      </c>
      <c r="D4364" s="58" t="s">
        <v>3151</v>
      </c>
      <c r="E4364" s="105">
        <v>1275000</v>
      </c>
      <c r="F4364" s="59" t="s">
        <v>180</v>
      </c>
      <c r="G4364" s="59">
        <v>0</v>
      </c>
      <c r="H4364" s="59" t="s">
        <v>195</v>
      </c>
    </row>
    <row r="4365" spans="1:8" ht="46.5">
      <c r="A4365" s="92">
        <v>44043</v>
      </c>
      <c r="B4365" s="59" t="s">
        <v>168</v>
      </c>
      <c r="C4365" s="58" t="s">
        <v>168</v>
      </c>
      <c r="D4365" s="58" t="s">
        <v>3151</v>
      </c>
      <c r="E4365" s="105">
        <v>1590000</v>
      </c>
      <c r="F4365" s="59" t="s">
        <v>180</v>
      </c>
      <c r="G4365" s="59">
        <v>0</v>
      </c>
      <c r="H4365" s="59" t="s">
        <v>195</v>
      </c>
    </row>
    <row r="4366" spans="1:8" ht="46.5">
      <c r="A4366" s="92">
        <v>44043</v>
      </c>
      <c r="B4366" s="59" t="s">
        <v>168</v>
      </c>
      <c r="C4366" s="58" t="s">
        <v>168</v>
      </c>
      <c r="D4366" s="58" t="s">
        <v>2200</v>
      </c>
      <c r="E4366" s="105">
        <v>1800000</v>
      </c>
      <c r="F4366" s="59" t="s">
        <v>180</v>
      </c>
      <c r="G4366" s="59">
        <v>0</v>
      </c>
      <c r="H4366" s="59" t="s">
        <v>195</v>
      </c>
    </row>
    <row r="4367" spans="1:8" ht="46.5">
      <c r="A4367" s="92">
        <v>44043</v>
      </c>
      <c r="B4367" s="59" t="s">
        <v>168</v>
      </c>
      <c r="C4367" s="58" t="s">
        <v>168</v>
      </c>
      <c r="D4367" s="58" t="s">
        <v>3463</v>
      </c>
      <c r="E4367" s="105">
        <v>212000</v>
      </c>
      <c r="F4367" s="59" t="s">
        <v>180</v>
      </c>
      <c r="G4367" s="59">
        <v>0</v>
      </c>
      <c r="H4367" s="59" t="s">
        <v>195</v>
      </c>
    </row>
    <row r="4368" spans="1:8" ht="23.25">
      <c r="A4368" s="92">
        <v>44050</v>
      </c>
      <c r="B4368" s="59" t="s">
        <v>168</v>
      </c>
      <c r="C4368" s="58" t="s">
        <v>168</v>
      </c>
      <c r="D4368" s="58" t="s">
        <v>3297</v>
      </c>
      <c r="E4368" s="105">
        <v>2227890</v>
      </c>
      <c r="F4368" s="59" t="s">
        <v>180</v>
      </c>
      <c r="G4368" s="59">
        <v>0</v>
      </c>
      <c r="H4368" s="59" t="s">
        <v>195</v>
      </c>
    </row>
    <row r="4369" spans="1:8" ht="23.25">
      <c r="A4369" s="92">
        <v>44050</v>
      </c>
      <c r="B4369" s="59" t="s">
        <v>168</v>
      </c>
      <c r="C4369" s="58" t="s">
        <v>168</v>
      </c>
      <c r="D4369" s="58" t="s">
        <v>3297</v>
      </c>
      <c r="E4369" s="105">
        <v>2233040</v>
      </c>
      <c r="F4369" s="59" t="s">
        <v>180</v>
      </c>
      <c r="G4369" s="59">
        <v>0</v>
      </c>
      <c r="H4369" s="59" t="s">
        <v>195</v>
      </c>
    </row>
    <row r="4370" spans="1:8" ht="46.5">
      <c r="A4370" s="92">
        <v>44053</v>
      </c>
      <c r="B4370" s="59" t="s">
        <v>168</v>
      </c>
      <c r="C4370" s="58" t="s">
        <v>168</v>
      </c>
      <c r="D4370" s="58" t="s">
        <v>2659</v>
      </c>
      <c r="E4370" s="105">
        <v>310792</v>
      </c>
      <c r="F4370" s="59" t="s">
        <v>180</v>
      </c>
      <c r="G4370" s="59">
        <v>0</v>
      </c>
      <c r="H4370" s="59" t="s">
        <v>202</v>
      </c>
    </row>
    <row r="4371" spans="1:8" ht="23.25">
      <c r="A4371" s="92">
        <v>44054</v>
      </c>
      <c r="B4371" s="59" t="s">
        <v>168</v>
      </c>
      <c r="C4371" s="58" t="s">
        <v>168</v>
      </c>
      <c r="D4371" s="58" t="s">
        <v>3951</v>
      </c>
      <c r="E4371" s="105">
        <v>290000</v>
      </c>
      <c r="F4371" s="59" t="s">
        <v>180</v>
      </c>
      <c r="G4371" s="59">
        <v>0</v>
      </c>
      <c r="H4371" s="59" t="s">
        <v>195</v>
      </c>
    </row>
    <row r="4372" spans="1:8" ht="46.5">
      <c r="A4372" s="92">
        <v>44055</v>
      </c>
      <c r="B4372" s="59" t="s">
        <v>168</v>
      </c>
      <c r="C4372" s="58" t="s">
        <v>168</v>
      </c>
      <c r="D4372" s="58" t="s">
        <v>3197</v>
      </c>
      <c r="E4372" s="105">
        <v>317000</v>
      </c>
      <c r="F4372" s="59" t="s">
        <v>180</v>
      </c>
      <c r="G4372" s="59">
        <v>0</v>
      </c>
      <c r="H4372" s="59" t="s">
        <v>181</v>
      </c>
    </row>
    <row r="4373" spans="1:8" ht="46.5">
      <c r="A4373" s="92">
        <v>44056</v>
      </c>
      <c r="B4373" s="59" t="s">
        <v>168</v>
      </c>
      <c r="C4373" s="58" t="s">
        <v>168</v>
      </c>
      <c r="D4373" s="58" t="s">
        <v>3591</v>
      </c>
      <c r="E4373" s="105">
        <v>704000</v>
      </c>
      <c r="F4373" s="59" t="s">
        <v>180</v>
      </c>
      <c r="G4373" s="59">
        <v>0</v>
      </c>
      <c r="H4373" s="59" t="s">
        <v>195</v>
      </c>
    </row>
    <row r="4374" spans="1:8" ht="46.5">
      <c r="A4374" s="92">
        <v>44057</v>
      </c>
      <c r="B4374" s="59" t="s">
        <v>168</v>
      </c>
      <c r="C4374" s="58" t="s">
        <v>168</v>
      </c>
      <c r="D4374" s="58" t="s">
        <v>3952</v>
      </c>
      <c r="E4374" s="105">
        <v>290315</v>
      </c>
      <c r="F4374" s="59" t="s">
        <v>180</v>
      </c>
      <c r="G4374" s="59">
        <v>0</v>
      </c>
      <c r="H4374" s="59" t="s">
        <v>195</v>
      </c>
    </row>
    <row r="4375" spans="1:8" ht="23.25">
      <c r="A4375" s="92">
        <v>44057</v>
      </c>
      <c r="B4375" s="59" t="s">
        <v>168</v>
      </c>
      <c r="C4375" s="58" t="s">
        <v>168</v>
      </c>
      <c r="D4375" s="58" t="s">
        <v>2451</v>
      </c>
      <c r="E4375" s="105">
        <v>877785</v>
      </c>
      <c r="F4375" s="59" t="s">
        <v>180</v>
      </c>
      <c r="G4375" s="59">
        <v>0</v>
      </c>
      <c r="H4375" s="59" t="s">
        <v>195</v>
      </c>
    </row>
    <row r="4376" spans="1:8" ht="69.75">
      <c r="A4376" s="92">
        <v>44057</v>
      </c>
      <c r="B4376" s="59" t="s">
        <v>168</v>
      </c>
      <c r="C4376" s="58" t="s">
        <v>168</v>
      </c>
      <c r="D4376" s="58" t="s">
        <v>2694</v>
      </c>
      <c r="E4376" s="105">
        <v>2234851</v>
      </c>
      <c r="F4376" s="59" t="s">
        <v>180</v>
      </c>
      <c r="G4376" s="59">
        <v>0</v>
      </c>
      <c r="H4376" s="59" t="s">
        <v>195</v>
      </c>
    </row>
    <row r="4377" spans="1:8" ht="23.25">
      <c r="A4377" s="92">
        <v>44059</v>
      </c>
      <c r="B4377" s="59" t="s">
        <v>168</v>
      </c>
      <c r="C4377" s="58" t="s">
        <v>168</v>
      </c>
      <c r="D4377" s="58" t="s">
        <v>3674</v>
      </c>
      <c r="E4377" s="105">
        <v>1843150</v>
      </c>
      <c r="F4377" s="59" t="s">
        <v>180</v>
      </c>
      <c r="G4377" s="59">
        <v>0</v>
      </c>
      <c r="H4377" s="59" t="s">
        <v>195</v>
      </c>
    </row>
    <row r="4378" spans="1:8" ht="46.5">
      <c r="A4378" s="92">
        <v>44067</v>
      </c>
      <c r="B4378" s="59" t="s">
        <v>168</v>
      </c>
      <c r="C4378" s="58" t="s">
        <v>168</v>
      </c>
      <c r="D4378" s="58" t="s">
        <v>2659</v>
      </c>
      <c r="E4378" s="105">
        <v>120000</v>
      </c>
      <c r="F4378" s="59" t="s">
        <v>180</v>
      </c>
      <c r="G4378" s="59">
        <v>0</v>
      </c>
      <c r="H4378" s="59" t="s">
        <v>195</v>
      </c>
    </row>
    <row r="4379" spans="1:8" ht="23.25">
      <c r="A4379" s="92">
        <v>44067</v>
      </c>
      <c r="B4379" s="59" t="s">
        <v>168</v>
      </c>
      <c r="C4379" s="58" t="s">
        <v>168</v>
      </c>
      <c r="D4379" s="58" t="s">
        <v>1836</v>
      </c>
      <c r="E4379" s="105">
        <v>1450200</v>
      </c>
      <c r="F4379" s="59" t="s">
        <v>180</v>
      </c>
      <c r="G4379" s="59">
        <v>0</v>
      </c>
      <c r="H4379" s="59" t="s">
        <v>195</v>
      </c>
    </row>
    <row r="4380" spans="1:8" ht="46.5">
      <c r="A4380" s="92">
        <v>44067</v>
      </c>
      <c r="B4380" s="59" t="s">
        <v>168</v>
      </c>
      <c r="C4380" s="58" t="s">
        <v>168</v>
      </c>
      <c r="D4380" s="58" t="s">
        <v>3953</v>
      </c>
      <c r="E4380" s="105">
        <v>131000</v>
      </c>
      <c r="F4380" s="59" t="s">
        <v>180</v>
      </c>
      <c r="G4380" s="59">
        <v>1</v>
      </c>
      <c r="H4380" s="59" t="s">
        <v>195</v>
      </c>
    </row>
    <row r="4381" spans="1:8" ht="23.25">
      <c r="A4381" s="92">
        <v>44067</v>
      </c>
      <c r="B4381" s="59" t="s">
        <v>168</v>
      </c>
      <c r="C4381" s="58" t="s">
        <v>168</v>
      </c>
      <c r="D4381" s="58" t="s">
        <v>3891</v>
      </c>
      <c r="E4381" s="105">
        <v>336354</v>
      </c>
      <c r="F4381" s="59" t="s">
        <v>180</v>
      </c>
      <c r="G4381" s="59">
        <v>0</v>
      </c>
      <c r="H4381" s="59" t="s">
        <v>195</v>
      </c>
    </row>
    <row r="4382" spans="1:8" ht="23.25">
      <c r="A4382" s="92">
        <v>44067</v>
      </c>
      <c r="B4382" s="59" t="s">
        <v>168</v>
      </c>
      <c r="C4382" s="58" t="s">
        <v>168</v>
      </c>
      <c r="D4382" s="58" t="s">
        <v>2632</v>
      </c>
      <c r="E4382" s="105">
        <v>130000</v>
      </c>
      <c r="F4382" s="59" t="s">
        <v>180</v>
      </c>
      <c r="G4382" s="59">
        <v>0</v>
      </c>
      <c r="H4382" s="59" t="s">
        <v>195</v>
      </c>
    </row>
    <row r="4383" spans="1:8" ht="46.5">
      <c r="A4383" s="92">
        <v>44068</v>
      </c>
      <c r="B4383" s="59" t="s">
        <v>168</v>
      </c>
      <c r="C4383" s="58" t="s">
        <v>168</v>
      </c>
      <c r="D4383" s="58" t="s">
        <v>3591</v>
      </c>
      <c r="E4383" s="105">
        <v>145144</v>
      </c>
      <c r="F4383" s="59" t="s">
        <v>180</v>
      </c>
      <c r="G4383" s="59">
        <v>0</v>
      </c>
      <c r="H4383" s="59" t="s">
        <v>180</v>
      </c>
    </row>
    <row r="4384" spans="1:8" ht="46.5">
      <c r="A4384" s="92">
        <v>44068</v>
      </c>
      <c r="B4384" s="59" t="s">
        <v>168</v>
      </c>
      <c r="C4384" s="58" t="s">
        <v>168</v>
      </c>
      <c r="D4384" s="58" t="s">
        <v>3591</v>
      </c>
      <c r="E4384" s="105">
        <v>595720</v>
      </c>
      <c r="F4384" s="59" t="s">
        <v>180</v>
      </c>
      <c r="G4384" s="59">
        <v>0</v>
      </c>
      <c r="H4384" s="59" t="s">
        <v>180</v>
      </c>
    </row>
    <row r="4385" spans="1:8" ht="23.25">
      <c r="A4385" s="92">
        <v>44069</v>
      </c>
      <c r="B4385" s="59" t="s">
        <v>168</v>
      </c>
      <c r="C4385" s="58" t="s">
        <v>168</v>
      </c>
      <c r="D4385" s="58" t="s">
        <v>3954</v>
      </c>
      <c r="E4385" s="105">
        <v>1164955</v>
      </c>
      <c r="F4385" s="59" t="s">
        <v>180</v>
      </c>
      <c r="G4385" s="59">
        <v>1</v>
      </c>
      <c r="H4385" s="59" t="s">
        <v>195</v>
      </c>
    </row>
    <row r="4386" spans="1:8" ht="23.25">
      <c r="A4386" s="92">
        <v>44074</v>
      </c>
      <c r="B4386" s="59" t="s">
        <v>168</v>
      </c>
      <c r="C4386" s="58" t="s">
        <v>168</v>
      </c>
      <c r="D4386" s="58" t="s">
        <v>3955</v>
      </c>
      <c r="E4386" s="105">
        <v>939254</v>
      </c>
      <c r="F4386" s="59" t="s">
        <v>180</v>
      </c>
      <c r="G4386" s="59">
        <v>5</v>
      </c>
      <c r="H4386" s="59" t="s">
        <v>195</v>
      </c>
    </row>
    <row r="4387" spans="1:8" ht="46.5">
      <c r="A4387" s="92">
        <v>44074</v>
      </c>
      <c r="B4387" s="59" t="s">
        <v>168</v>
      </c>
      <c r="C4387" s="58" t="s">
        <v>168</v>
      </c>
      <c r="D4387" s="58" t="s">
        <v>3956</v>
      </c>
      <c r="E4387" s="105">
        <v>196223.63</v>
      </c>
      <c r="F4387" s="59" t="s">
        <v>180</v>
      </c>
      <c r="G4387" s="59">
        <v>0</v>
      </c>
      <c r="H4387" s="59" t="s">
        <v>195</v>
      </c>
    </row>
    <row r="4388" spans="1:8" ht="46.5">
      <c r="A4388" s="92">
        <v>44074</v>
      </c>
      <c r="B4388" s="59" t="s">
        <v>168</v>
      </c>
      <c r="C4388" s="58" t="s">
        <v>168</v>
      </c>
      <c r="D4388" s="58" t="s">
        <v>3924</v>
      </c>
      <c r="E4388" s="105">
        <v>1325000</v>
      </c>
      <c r="F4388" s="59" t="s">
        <v>180</v>
      </c>
      <c r="G4388" s="59">
        <v>0</v>
      </c>
      <c r="H4388" s="59" t="s">
        <v>195</v>
      </c>
    </row>
    <row r="4389" spans="1:8" ht="23.25">
      <c r="A4389" s="92">
        <v>44074</v>
      </c>
      <c r="B4389" s="59" t="s">
        <v>168</v>
      </c>
      <c r="C4389" s="58" t="s">
        <v>168</v>
      </c>
      <c r="D4389" s="58" t="s">
        <v>2167</v>
      </c>
      <c r="E4389" s="105">
        <v>160000</v>
      </c>
      <c r="F4389" s="59" t="s">
        <v>180</v>
      </c>
      <c r="G4389" s="59">
        <v>0</v>
      </c>
      <c r="H4389" s="59" t="s">
        <v>195</v>
      </c>
    </row>
    <row r="4390" spans="1:8" ht="46.5">
      <c r="A4390" s="92">
        <v>44074</v>
      </c>
      <c r="B4390" s="59" t="s">
        <v>168</v>
      </c>
      <c r="C4390" s="58" t="s">
        <v>168</v>
      </c>
      <c r="D4390" s="58" t="s">
        <v>3263</v>
      </c>
      <c r="E4390" s="105">
        <v>4200000</v>
      </c>
      <c r="F4390" s="59" t="s">
        <v>180</v>
      </c>
      <c r="G4390" s="59">
        <v>0</v>
      </c>
      <c r="H4390" s="59" t="s">
        <v>195</v>
      </c>
    </row>
    <row r="4391" spans="1:8" ht="23.25">
      <c r="A4391" s="92">
        <v>44076</v>
      </c>
      <c r="B4391" s="59" t="s">
        <v>168</v>
      </c>
      <c r="C4391" s="58" t="s">
        <v>168</v>
      </c>
      <c r="D4391" s="58" t="s">
        <v>3957</v>
      </c>
      <c r="E4391" s="105">
        <v>145144</v>
      </c>
      <c r="F4391" s="59" t="s">
        <v>180</v>
      </c>
      <c r="G4391" s="59">
        <v>0</v>
      </c>
      <c r="H4391" s="59" t="s">
        <v>195</v>
      </c>
    </row>
    <row r="4392" spans="1:8" ht="23.25">
      <c r="A4392" s="92">
        <v>44076</v>
      </c>
      <c r="B4392" s="59" t="s">
        <v>168</v>
      </c>
      <c r="C4392" s="58" t="s">
        <v>168</v>
      </c>
      <c r="D4392" s="58" t="s">
        <v>3957</v>
      </c>
      <c r="E4392" s="105">
        <v>595720</v>
      </c>
      <c r="F4392" s="59" t="s">
        <v>180</v>
      </c>
      <c r="G4392" s="59">
        <v>0</v>
      </c>
      <c r="H4392" s="59" t="s">
        <v>195</v>
      </c>
    </row>
    <row r="4393" spans="1:8" ht="69.75">
      <c r="A4393" s="92">
        <v>44076</v>
      </c>
      <c r="B4393" s="59" t="s">
        <v>168</v>
      </c>
      <c r="C4393" s="58" t="s">
        <v>168</v>
      </c>
      <c r="D4393" s="58" t="s">
        <v>3958</v>
      </c>
      <c r="E4393" s="105">
        <v>33000000</v>
      </c>
      <c r="F4393" s="59" t="s">
        <v>180</v>
      </c>
      <c r="G4393" s="59">
        <v>0</v>
      </c>
      <c r="H4393" s="59" t="s">
        <v>195</v>
      </c>
    </row>
    <row r="4394" spans="1:8" ht="46.5">
      <c r="A4394" s="92">
        <v>44076</v>
      </c>
      <c r="B4394" s="59" t="s">
        <v>168</v>
      </c>
      <c r="C4394" s="58" t="s">
        <v>168</v>
      </c>
      <c r="D4394" s="58" t="s">
        <v>2704</v>
      </c>
      <c r="E4394" s="105">
        <v>978350</v>
      </c>
      <c r="F4394" s="59" t="s">
        <v>180</v>
      </c>
      <c r="G4394" s="59">
        <v>0</v>
      </c>
      <c r="H4394" s="59" t="s">
        <v>195</v>
      </c>
    </row>
    <row r="4395" spans="1:8" ht="69.75">
      <c r="A4395" s="92">
        <v>44076</v>
      </c>
      <c r="B4395" s="59" t="s">
        <v>168</v>
      </c>
      <c r="C4395" s="58" t="s">
        <v>168</v>
      </c>
      <c r="D4395" s="58" t="s">
        <v>3165</v>
      </c>
      <c r="E4395" s="105">
        <v>1877066</v>
      </c>
      <c r="F4395" s="59" t="s">
        <v>180</v>
      </c>
      <c r="G4395" s="59">
        <v>0</v>
      </c>
      <c r="H4395" s="59" t="s">
        <v>195</v>
      </c>
    </row>
    <row r="4396" spans="1:8" ht="46.5">
      <c r="A4396" s="92">
        <v>44076</v>
      </c>
      <c r="B4396" s="59" t="s">
        <v>168</v>
      </c>
      <c r="C4396" s="58" t="s">
        <v>168</v>
      </c>
      <c r="D4396" s="58" t="s">
        <v>3959</v>
      </c>
      <c r="E4396" s="105">
        <v>783431</v>
      </c>
      <c r="F4396" s="59" t="s">
        <v>180</v>
      </c>
      <c r="G4396" s="59">
        <v>0</v>
      </c>
      <c r="H4396" s="59" t="s">
        <v>195</v>
      </c>
    </row>
    <row r="4397" spans="1:8" ht="46.5">
      <c r="A4397" s="92">
        <v>44076</v>
      </c>
      <c r="B4397" s="59" t="s">
        <v>168</v>
      </c>
      <c r="C4397" s="58" t="s">
        <v>168</v>
      </c>
      <c r="D4397" s="58" t="s">
        <v>2631</v>
      </c>
      <c r="E4397" s="105">
        <v>887715</v>
      </c>
      <c r="F4397" s="59" t="s">
        <v>180</v>
      </c>
      <c r="G4397" s="59">
        <v>0</v>
      </c>
      <c r="H4397" s="59" t="s">
        <v>195</v>
      </c>
    </row>
    <row r="4398" spans="1:8" ht="46.5">
      <c r="A4398" s="92">
        <v>44076</v>
      </c>
      <c r="B4398" s="59" t="s">
        <v>168</v>
      </c>
      <c r="C4398" s="58" t="s">
        <v>168</v>
      </c>
      <c r="D4398" s="58" t="s">
        <v>2150</v>
      </c>
      <c r="E4398" s="105">
        <v>689000</v>
      </c>
      <c r="F4398" s="59" t="s">
        <v>180</v>
      </c>
      <c r="G4398" s="59">
        <v>3</v>
      </c>
      <c r="H4398" s="59" t="s">
        <v>195</v>
      </c>
    </row>
    <row r="4399" spans="1:8" ht="46.5">
      <c r="A4399" s="92">
        <v>44076</v>
      </c>
      <c r="B4399" s="59" t="s">
        <v>168</v>
      </c>
      <c r="C4399" s="58" t="s">
        <v>168</v>
      </c>
      <c r="D4399" s="58" t="s">
        <v>3960</v>
      </c>
      <c r="E4399" s="105">
        <v>9401601</v>
      </c>
      <c r="F4399" s="59" t="s">
        <v>180</v>
      </c>
      <c r="G4399" s="59">
        <v>0</v>
      </c>
      <c r="H4399" s="59" t="s">
        <v>195</v>
      </c>
    </row>
    <row r="4400" spans="1:8" ht="46.5">
      <c r="A4400" s="92">
        <v>44076</v>
      </c>
      <c r="B4400" s="59" t="s">
        <v>168</v>
      </c>
      <c r="C4400" s="58" t="s">
        <v>168</v>
      </c>
      <c r="D4400" s="58" t="s">
        <v>3900</v>
      </c>
      <c r="E4400" s="105">
        <v>330499</v>
      </c>
      <c r="F4400" s="59" t="s">
        <v>180</v>
      </c>
      <c r="G4400" s="59">
        <v>0</v>
      </c>
      <c r="H4400" s="59" t="s">
        <v>195</v>
      </c>
    </row>
    <row r="4401" spans="1:8" ht="23.25">
      <c r="A4401" s="92">
        <v>44077</v>
      </c>
      <c r="B4401" s="59" t="s">
        <v>168</v>
      </c>
      <c r="C4401" s="58" t="s">
        <v>168</v>
      </c>
      <c r="D4401" s="58" t="s">
        <v>3650</v>
      </c>
      <c r="E4401" s="105">
        <v>138036</v>
      </c>
      <c r="F4401" s="59" t="s">
        <v>180</v>
      </c>
      <c r="G4401" s="59">
        <v>0</v>
      </c>
      <c r="H4401" s="59" t="s">
        <v>195</v>
      </c>
    </row>
    <row r="4402" spans="1:8" ht="23.25">
      <c r="A4402" s="92">
        <v>44077</v>
      </c>
      <c r="B4402" s="59" t="s">
        <v>168</v>
      </c>
      <c r="C4402" s="58" t="s">
        <v>168</v>
      </c>
      <c r="D4402" s="58" t="s">
        <v>3677</v>
      </c>
      <c r="E4402" s="105">
        <v>966600</v>
      </c>
      <c r="F4402" s="59" t="s">
        <v>180</v>
      </c>
      <c r="G4402" s="59">
        <v>0</v>
      </c>
      <c r="H4402" s="59" t="s">
        <v>195</v>
      </c>
    </row>
    <row r="4403" spans="1:8" ht="23.25">
      <c r="A4403" s="92">
        <v>44082</v>
      </c>
      <c r="B4403" s="59" t="s">
        <v>168</v>
      </c>
      <c r="C4403" s="58" t="s">
        <v>168</v>
      </c>
      <c r="D4403" s="58" t="s">
        <v>2167</v>
      </c>
      <c r="E4403" s="105">
        <v>1635000</v>
      </c>
      <c r="F4403" s="59" t="s">
        <v>180</v>
      </c>
      <c r="G4403" s="59">
        <v>0</v>
      </c>
      <c r="H4403" s="59" t="s">
        <v>195</v>
      </c>
    </row>
    <row r="4404" spans="1:8" ht="23.25">
      <c r="A4404" s="92">
        <v>44082</v>
      </c>
      <c r="B4404" s="59" t="s">
        <v>168</v>
      </c>
      <c r="C4404" s="58" t="s">
        <v>168</v>
      </c>
      <c r="D4404" s="58" t="s">
        <v>2854</v>
      </c>
      <c r="E4404" s="105">
        <v>10061251</v>
      </c>
      <c r="F4404" s="59" t="s">
        <v>180</v>
      </c>
      <c r="G4404" s="59">
        <v>0</v>
      </c>
      <c r="H4404" s="59" t="s">
        <v>180</v>
      </c>
    </row>
    <row r="4405" spans="1:8" ht="23.25">
      <c r="A4405" s="92">
        <v>44082</v>
      </c>
      <c r="B4405" s="59" t="s">
        <v>168</v>
      </c>
      <c r="C4405" s="58" t="s">
        <v>168</v>
      </c>
      <c r="D4405" s="58" t="s">
        <v>2506</v>
      </c>
      <c r="E4405" s="105">
        <v>1500000</v>
      </c>
      <c r="F4405" s="59" t="s">
        <v>180</v>
      </c>
      <c r="G4405" s="59">
        <v>0</v>
      </c>
      <c r="H4405" s="59" t="s">
        <v>195</v>
      </c>
    </row>
    <row r="4406" spans="1:8" ht="93">
      <c r="A4406" s="92">
        <v>44082</v>
      </c>
      <c r="B4406" s="59" t="s">
        <v>168</v>
      </c>
      <c r="C4406" s="58" t="s">
        <v>168</v>
      </c>
      <c r="D4406" s="58" t="s">
        <v>3961</v>
      </c>
      <c r="E4406" s="105">
        <v>136355000</v>
      </c>
      <c r="F4406" s="59" t="s">
        <v>180</v>
      </c>
      <c r="G4406" s="59">
        <v>0</v>
      </c>
      <c r="H4406" s="59" t="s">
        <v>195</v>
      </c>
    </row>
    <row r="4407" spans="1:8" ht="23.25">
      <c r="A4407" s="92">
        <v>44090</v>
      </c>
      <c r="B4407" s="59" t="s">
        <v>168</v>
      </c>
      <c r="C4407" s="58" t="s">
        <v>168</v>
      </c>
      <c r="D4407" s="58" t="s">
        <v>2196</v>
      </c>
      <c r="E4407" s="105">
        <v>15648000</v>
      </c>
      <c r="F4407" s="59" t="s">
        <v>180</v>
      </c>
      <c r="G4407" s="59">
        <v>0</v>
      </c>
      <c r="H4407" s="59" t="s">
        <v>195</v>
      </c>
    </row>
    <row r="4408" spans="1:8" ht="23.25">
      <c r="A4408" s="92">
        <v>44090</v>
      </c>
      <c r="B4408" s="59" t="s">
        <v>168</v>
      </c>
      <c r="C4408" s="58" t="s">
        <v>168</v>
      </c>
      <c r="D4408" s="58" t="s">
        <v>2053</v>
      </c>
      <c r="E4408" s="105">
        <v>23398854</v>
      </c>
      <c r="F4408" s="59" t="s">
        <v>180</v>
      </c>
      <c r="G4408" s="59">
        <v>0</v>
      </c>
      <c r="H4408" s="59" t="s">
        <v>195</v>
      </c>
    </row>
    <row r="4409" spans="1:8" ht="23.25">
      <c r="A4409" s="92">
        <v>44090</v>
      </c>
      <c r="B4409" s="59" t="s">
        <v>168</v>
      </c>
      <c r="C4409" s="58" t="s">
        <v>168</v>
      </c>
      <c r="D4409" s="58" t="s">
        <v>2005</v>
      </c>
      <c r="E4409" s="105">
        <v>16265000</v>
      </c>
      <c r="F4409" s="59" t="s">
        <v>180</v>
      </c>
      <c r="G4409" s="59">
        <v>0</v>
      </c>
      <c r="H4409" s="59" t="s">
        <v>195</v>
      </c>
    </row>
    <row r="4410" spans="1:8" ht="23.25">
      <c r="A4410" s="92">
        <v>44091</v>
      </c>
      <c r="B4410" s="59" t="s">
        <v>168</v>
      </c>
      <c r="C4410" s="58" t="s">
        <v>168</v>
      </c>
      <c r="D4410" s="58" t="s">
        <v>2267</v>
      </c>
      <c r="E4410" s="105">
        <v>147500</v>
      </c>
      <c r="F4410" s="59" t="s">
        <v>180</v>
      </c>
      <c r="G4410" s="59">
        <v>0</v>
      </c>
      <c r="H4410" s="59" t="s">
        <v>180</v>
      </c>
    </row>
    <row r="4411" spans="1:8" ht="46.5">
      <c r="A4411" s="92">
        <v>44091</v>
      </c>
      <c r="B4411" s="59" t="s">
        <v>168</v>
      </c>
      <c r="C4411" s="58" t="s">
        <v>168</v>
      </c>
      <c r="D4411" s="58" t="s">
        <v>2362</v>
      </c>
      <c r="E4411" s="105">
        <v>715153</v>
      </c>
      <c r="F4411" s="59" t="s">
        <v>180</v>
      </c>
      <c r="G4411" s="59">
        <v>0</v>
      </c>
      <c r="H4411" s="59" t="s">
        <v>195</v>
      </c>
    </row>
    <row r="4412" spans="1:8" ht="46.5">
      <c r="A4412" s="92">
        <v>44091</v>
      </c>
      <c r="B4412" s="59" t="s">
        <v>168</v>
      </c>
      <c r="C4412" s="58" t="s">
        <v>168</v>
      </c>
      <c r="D4412" s="58" t="s">
        <v>2112</v>
      </c>
      <c r="E4412" s="105">
        <v>315375</v>
      </c>
      <c r="F4412" s="59" t="s">
        <v>180</v>
      </c>
      <c r="G4412" s="59">
        <v>0</v>
      </c>
      <c r="H4412" s="59" t="s">
        <v>195</v>
      </c>
    </row>
    <row r="4413" spans="1:8" ht="69.75">
      <c r="A4413" s="92">
        <v>44091</v>
      </c>
      <c r="B4413" s="59" t="s">
        <v>168</v>
      </c>
      <c r="C4413" s="58" t="s">
        <v>168</v>
      </c>
      <c r="D4413" s="58" t="s">
        <v>3281</v>
      </c>
      <c r="E4413" s="105">
        <v>3676502</v>
      </c>
      <c r="F4413" s="59" t="s">
        <v>180</v>
      </c>
      <c r="G4413" s="59">
        <v>0</v>
      </c>
      <c r="H4413" s="59" t="s">
        <v>195</v>
      </c>
    </row>
    <row r="4414" spans="1:8" ht="23.25">
      <c r="A4414" s="92">
        <v>44091</v>
      </c>
      <c r="B4414" s="59" t="s">
        <v>168</v>
      </c>
      <c r="C4414" s="58" t="s">
        <v>168</v>
      </c>
      <c r="D4414" s="58" t="s">
        <v>3962</v>
      </c>
      <c r="E4414" s="105">
        <v>475000</v>
      </c>
      <c r="F4414" s="59" t="s">
        <v>180</v>
      </c>
      <c r="G4414" s="59">
        <v>0</v>
      </c>
      <c r="H4414" s="59" t="s">
        <v>195</v>
      </c>
    </row>
    <row r="4415" spans="1:8" ht="23.25">
      <c r="A4415" s="92">
        <v>44092</v>
      </c>
      <c r="B4415" s="59" t="s">
        <v>168</v>
      </c>
      <c r="C4415" s="58" t="s">
        <v>168</v>
      </c>
      <c r="D4415" s="58" t="s">
        <v>2196</v>
      </c>
      <c r="E4415" s="105">
        <v>20757000</v>
      </c>
      <c r="F4415" s="59" t="s">
        <v>180</v>
      </c>
      <c r="G4415" s="59">
        <v>0</v>
      </c>
      <c r="H4415" s="59" t="s">
        <v>195</v>
      </c>
    </row>
    <row r="4416" spans="1:8" ht="23.25">
      <c r="A4416" s="92">
        <v>44092</v>
      </c>
      <c r="B4416" s="59" t="s">
        <v>168</v>
      </c>
      <c r="C4416" s="58" t="s">
        <v>168</v>
      </c>
      <c r="D4416" s="58" t="s">
        <v>3963</v>
      </c>
      <c r="E4416" s="105">
        <v>306000</v>
      </c>
      <c r="F4416" s="59" t="s">
        <v>180</v>
      </c>
      <c r="G4416" s="59">
        <v>0</v>
      </c>
      <c r="H4416" s="59" t="s">
        <v>181</v>
      </c>
    </row>
    <row r="4417" spans="1:8" ht="46.5">
      <c r="A4417" s="92">
        <v>44092</v>
      </c>
      <c r="B4417" s="59" t="s">
        <v>168</v>
      </c>
      <c r="C4417" s="58" t="s">
        <v>168</v>
      </c>
      <c r="D4417" s="58" t="s">
        <v>2145</v>
      </c>
      <c r="E4417" s="105">
        <v>2050000</v>
      </c>
      <c r="F4417" s="59" t="s">
        <v>180</v>
      </c>
      <c r="G4417" s="59">
        <v>0</v>
      </c>
      <c r="H4417" s="59" t="s">
        <v>195</v>
      </c>
    </row>
    <row r="4418" spans="1:8" ht="23.25">
      <c r="A4418" s="92">
        <v>44092</v>
      </c>
      <c r="B4418" s="59" t="s">
        <v>168</v>
      </c>
      <c r="C4418" s="58" t="s">
        <v>168</v>
      </c>
      <c r="D4418" s="58" t="s">
        <v>2317</v>
      </c>
      <c r="E4418" s="105">
        <v>653766</v>
      </c>
      <c r="F4418" s="59" t="s">
        <v>180</v>
      </c>
      <c r="G4418" s="59">
        <v>0</v>
      </c>
      <c r="H4418" s="59" t="s">
        <v>195</v>
      </c>
    </row>
    <row r="4419" spans="1:8" ht="46.5">
      <c r="A4419" s="92">
        <v>44095</v>
      </c>
      <c r="B4419" s="59" t="s">
        <v>168</v>
      </c>
      <c r="C4419" s="58" t="s">
        <v>168</v>
      </c>
      <c r="D4419" s="58" t="s">
        <v>3964</v>
      </c>
      <c r="E4419" s="105">
        <v>480081</v>
      </c>
      <c r="F4419" s="59" t="s">
        <v>180</v>
      </c>
      <c r="G4419" s="59">
        <v>1</v>
      </c>
      <c r="H4419" s="59" t="s">
        <v>195</v>
      </c>
    </row>
    <row r="4420" spans="1:8" ht="46.5">
      <c r="A4420" s="92">
        <v>44095</v>
      </c>
      <c r="B4420" s="59" t="s">
        <v>168</v>
      </c>
      <c r="C4420" s="58" t="s">
        <v>168</v>
      </c>
      <c r="D4420" s="58" t="s">
        <v>3965</v>
      </c>
      <c r="E4420" s="105">
        <v>1277877</v>
      </c>
      <c r="F4420" s="59" t="s">
        <v>180</v>
      </c>
      <c r="G4420" s="59">
        <v>0</v>
      </c>
      <c r="H4420" s="59" t="s">
        <v>195</v>
      </c>
    </row>
    <row r="4421" spans="1:8" ht="23.25">
      <c r="A4421" s="92">
        <v>44095</v>
      </c>
      <c r="B4421" s="59" t="s">
        <v>168</v>
      </c>
      <c r="C4421" s="58" t="s">
        <v>168</v>
      </c>
      <c r="D4421" s="58" t="s">
        <v>3966</v>
      </c>
      <c r="E4421" s="105">
        <v>350000</v>
      </c>
      <c r="F4421" s="59" t="s">
        <v>180</v>
      </c>
      <c r="G4421" s="59">
        <v>0</v>
      </c>
      <c r="H4421" s="59" t="s">
        <v>195</v>
      </c>
    </row>
    <row r="4422" spans="1:8" ht="46.5">
      <c r="A4422" s="92">
        <v>44095</v>
      </c>
      <c r="B4422" s="59" t="s">
        <v>168</v>
      </c>
      <c r="C4422" s="58" t="s">
        <v>168</v>
      </c>
      <c r="D4422" s="58" t="s">
        <v>3901</v>
      </c>
      <c r="E4422" s="105">
        <v>445688</v>
      </c>
      <c r="F4422" s="59" t="s">
        <v>180</v>
      </c>
      <c r="G4422" s="59">
        <v>0</v>
      </c>
      <c r="H4422" s="59" t="s">
        <v>195</v>
      </c>
    </row>
    <row r="4423" spans="1:8" ht="23.25">
      <c r="A4423" s="92">
        <v>44095</v>
      </c>
      <c r="B4423" s="59" t="s">
        <v>168</v>
      </c>
      <c r="C4423" s="58" t="s">
        <v>168</v>
      </c>
      <c r="D4423" s="58" t="s">
        <v>3519</v>
      </c>
      <c r="E4423" s="105">
        <v>350000</v>
      </c>
      <c r="F4423" s="59" t="s">
        <v>180</v>
      </c>
      <c r="G4423" s="59">
        <v>0</v>
      </c>
      <c r="H4423" s="59" t="s">
        <v>195</v>
      </c>
    </row>
    <row r="4424" spans="1:8" ht="46.5">
      <c r="A4424" s="92">
        <v>44095</v>
      </c>
      <c r="B4424" s="59" t="s">
        <v>168</v>
      </c>
      <c r="C4424" s="58" t="s">
        <v>168</v>
      </c>
      <c r="D4424" s="58" t="s">
        <v>3967</v>
      </c>
      <c r="E4424" s="105">
        <v>29540000</v>
      </c>
      <c r="F4424" s="59" t="s">
        <v>180</v>
      </c>
      <c r="G4424" s="59">
        <v>0</v>
      </c>
      <c r="H4424" s="59" t="s">
        <v>195</v>
      </c>
    </row>
    <row r="4425" spans="1:8" ht="46.5">
      <c r="A4425" s="92">
        <v>44095</v>
      </c>
      <c r="B4425" s="59" t="s">
        <v>168</v>
      </c>
      <c r="C4425" s="58" t="s">
        <v>168</v>
      </c>
      <c r="D4425" s="58" t="s">
        <v>3967</v>
      </c>
      <c r="E4425" s="105">
        <v>17750000</v>
      </c>
      <c r="F4425" s="59" t="s">
        <v>180</v>
      </c>
      <c r="G4425" s="59">
        <v>0</v>
      </c>
      <c r="H4425" s="59" t="s">
        <v>180</v>
      </c>
    </row>
    <row r="4426" spans="1:8" ht="46.5">
      <c r="A4426" s="92">
        <v>44099</v>
      </c>
      <c r="B4426" s="59" t="s">
        <v>168</v>
      </c>
      <c r="C4426" s="58" t="s">
        <v>168</v>
      </c>
      <c r="D4426" s="58" t="s">
        <v>3968</v>
      </c>
      <c r="E4426" s="105">
        <v>450000</v>
      </c>
      <c r="F4426" s="59" t="s">
        <v>180</v>
      </c>
      <c r="G4426" s="59">
        <v>0</v>
      </c>
      <c r="H4426" s="59" t="s">
        <v>195</v>
      </c>
    </row>
    <row r="4427" spans="1:8" ht="23.25">
      <c r="A4427" s="92">
        <v>44102</v>
      </c>
      <c r="B4427" s="59" t="s">
        <v>168</v>
      </c>
      <c r="C4427" s="58" t="s">
        <v>168</v>
      </c>
      <c r="D4427" s="58" t="s">
        <v>3963</v>
      </c>
      <c r="E4427" s="105">
        <v>254900</v>
      </c>
      <c r="F4427" s="59" t="s">
        <v>180</v>
      </c>
      <c r="G4427" s="59">
        <v>0</v>
      </c>
      <c r="H4427" s="59" t="s">
        <v>181</v>
      </c>
    </row>
    <row r="4428" spans="1:8" ht="23.25">
      <c r="A4428" s="92">
        <v>44102</v>
      </c>
      <c r="B4428" s="59" t="s">
        <v>168</v>
      </c>
      <c r="C4428" s="58" t="s">
        <v>168</v>
      </c>
      <c r="D4428" s="58" t="s">
        <v>3963</v>
      </c>
      <c r="E4428" s="105">
        <v>526470</v>
      </c>
      <c r="F4428" s="59" t="s">
        <v>180</v>
      </c>
      <c r="G4428" s="59">
        <v>0</v>
      </c>
      <c r="H4428" s="59" t="s">
        <v>181</v>
      </c>
    </row>
    <row r="4429" spans="1:8" ht="23.25">
      <c r="A4429" s="92">
        <v>44102</v>
      </c>
      <c r="B4429" s="59" t="s">
        <v>168</v>
      </c>
      <c r="C4429" s="58" t="s">
        <v>168</v>
      </c>
      <c r="D4429" s="58" t="s">
        <v>3963</v>
      </c>
      <c r="E4429" s="105">
        <v>187976</v>
      </c>
      <c r="F4429" s="59" t="s">
        <v>180</v>
      </c>
      <c r="G4429" s="59">
        <v>0</v>
      </c>
      <c r="H4429" s="59" t="s">
        <v>181</v>
      </c>
    </row>
    <row r="4430" spans="1:8" ht="46.5">
      <c r="A4430" s="92">
        <v>44102</v>
      </c>
      <c r="B4430" s="59" t="s">
        <v>168</v>
      </c>
      <c r="C4430" s="58" t="s">
        <v>168</v>
      </c>
      <c r="D4430" s="58" t="s">
        <v>2659</v>
      </c>
      <c r="E4430" s="105">
        <v>529000</v>
      </c>
      <c r="F4430" s="59" t="s">
        <v>180</v>
      </c>
      <c r="G4430" s="59">
        <v>0</v>
      </c>
      <c r="H4430" s="59" t="s">
        <v>195</v>
      </c>
    </row>
    <row r="4431" spans="1:8" ht="23.25">
      <c r="A4431" s="92">
        <v>44103</v>
      </c>
      <c r="B4431" s="59" t="s">
        <v>168</v>
      </c>
      <c r="C4431" s="58" t="s">
        <v>168</v>
      </c>
      <c r="D4431" s="58" t="s">
        <v>2295</v>
      </c>
      <c r="E4431" s="105">
        <v>274500</v>
      </c>
      <c r="F4431" s="59" t="s">
        <v>180</v>
      </c>
      <c r="G4431" s="59">
        <v>0</v>
      </c>
      <c r="H4431" s="59" t="s">
        <v>195</v>
      </c>
    </row>
    <row r="4432" spans="1:8" ht="23.25">
      <c r="A4432" s="92">
        <v>44103</v>
      </c>
      <c r="B4432" s="59" t="s">
        <v>168</v>
      </c>
      <c r="C4432" s="58" t="s">
        <v>168</v>
      </c>
      <c r="D4432" s="58" t="s">
        <v>2166</v>
      </c>
      <c r="E4432" s="105">
        <v>560578</v>
      </c>
      <c r="F4432" s="59" t="s">
        <v>180</v>
      </c>
      <c r="G4432" s="59">
        <v>0</v>
      </c>
      <c r="H4432" s="59" t="s">
        <v>195</v>
      </c>
    </row>
    <row r="4433" spans="1:8" ht="23.25">
      <c r="A4433" s="92">
        <v>44103</v>
      </c>
      <c r="B4433" s="59" t="s">
        <v>168</v>
      </c>
      <c r="C4433" s="58" t="s">
        <v>168</v>
      </c>
      <c r="D4433" s="58" t="s">
        <v>3133</v>
      </c>
      <c r="E4433" s="105">
        <v>2895000</v>
      </c>
      <c r="F4433" s="59" t="s">
        <v>180</v>
      </c>
      <c r="G4433" s="59">
        <v>0</v>
      </c>
      <c r="H4433" s="59" t="s">
        <v>195</v>
      </c>
    </row>
    <row r="4434" spans="1:8" ht="23.25">
      <c r="A4434" s="93">
        <v>44106</v>
      </c>
      <c r="B4434" s="59" t="s">
        <v>168</v>
      </c>
      <c r="C4434" s="58" t="s">
        <v>168</v>
      </c>
      <c r="D4434" s="58" t="s">
        <v>2377</v>
      </c>
      <c r="E4434" s="105">
        <v>1750000</v>
      </c>
      <c r="F4434" s="94" t="s">
        <v>180</v>
      </c>
      <c r="G4434" s="59">
        <v>3</v>
      </c>
      <c r="H4434" s="59" t="s">
        <v>195</v>
      </c>
    </row>
    <row r="4435" spans="1:8" ht="23.25">
      <c r="A4435" s="93">
        <v>44106</v>
      </c>
      <c r="B4435" s="59" t="s">
        <v>168</v>
      </c>
      <c r="C4435" s="58" t="s">
        <v>168</v>
      </c>
      <c r="D4435" s="58" t="s">
        <v>3489</v>
      </c>
      <c r="E4435" s="105">
        <v>2300000</v>
      </c>
      <c r="F4435" s="94"/>
      <c r="G4435" s="59">
        <v>1</v>
      </c>
      <c r="H4435" s="59" t="s">
        <v>195</v>
      </c>
    </row>
    <row r="4436" spans="1:8" ht="23.25">
      <c r="A4436" s="93">
        <v>44106</v>
      </c>
      <c r="B4436" s="59" t="s">
        <v>168</v>
      </c>
      <c r="C4436" s="58" t="s">
        <v>168</v>
      </c>
      <c r="D4436" s="58" t="s">
        <v>3782</v>
      </c>
      <c r="E4436" s="105">
        <v>380000</v>
      </c>
      <c r="F4436" s="94"/>
      <c r="G4436" s="59">
        <v>0</v>
      </c>
      <c r="H4436" s="59" t="s">
        <v>181</v>
      </c>
    </row>
    <row r="4437" spans="1:8" ht="23.25">
      <c r="A4437" s="93">
        <v>44111</v>
      </c>
      <c r="B4437" s="59" t="s">
        <v>168</v>
      </c>
      <c r="C4437" s="58" t="s">
        <v>168</v>
      </c>
      <c r="D4437" s="58" t="s">
        <v>2211</v>
      </c>
      <c r="E4437" s="105">
        <v>1208000</v>
      </c>
      <c r="F4437" s="94"/>
      <c r="G4437" s="59">
        <v>0</v>
      </c>
      <c r="H4437" s="59" t="s">
        <v>195</v>
      </c>
    </row>
    <row r="4438" spans="1:8" ht="46.5">
      <c r="A4438" s="93">
        <v>44111</v>
      </c>
      <c r="B4438" s="59" t="s">
        <v>168</v>
      </c>
      <c r="C4438" s="58" t="s">
        <v>168</v>
      </c>
      <c r="D4438" s="58" t="s">
        <v>3629</v>
      </c>
      <c r="E4438" s="105">
        <v>12254600</v>
      </c>
      <c r="F4438" s="94"/>
      <c r="G4438" s="59">
        <v>0</v>
      </c>
      <c r="H4438" s="59" t="s">
        <v>195</v>
      </c>
    </row>
    <row r="4439" spans="1:8" ht="23.25">
      <c r="A4439" s="93">
        <v>44111</v>
      </c>
      <c r="B4439" s="59" t="s">
        <v>168</v>
      </c>
      <c r="C4439" s="58" t="s">
        <v>168</v>
      </c>
      <c r="D4439" s="58" t="s">
        <v>2903</v>
      </c>
      <c r="E4439" s="105">
        <v>2375000</v>
      </c>
      <c r="F4439" s="94"/>
      <c r="G4439" s="59">
        <v>4</v>
      </c>
      <c r="H4439" s="59" t="s">
        <v>195</v>
      </c>
    </row>
    <row r="4440" spans="1:8" ht="23.25">
      <c r="A4440" s="93">
        <v>44111</v>
      </c>
      <c r="B4440" s="59" t="s">
        <v>168</v>
      </c>
      <c r="C4440" s="58" t="s">
        <v>168</v>
      </c>
      <c r="D4440" s="58" t="s">
        <v>3489</v>
      </c>
      <c r="E4440" s="105">
        <v>3950000</v>
      </c>
      <c r="F4440" s="94"/>
      <c r="G4440" s="59">
        <v>3</v>
      </c>
      <c r="H4440" s="59" t="s">
        <v>195</v>
      </c>
    </row>
    <row r="4441" spans="1:8" ht="46.5">
      <c r="A4441" s="93">
        <v>44111</v>
      </c>
      <c r="B4441" s="59" t="s">
        <v>168</v>
      </c>
      <c r="C4441" s="58" t="s">
        <v>168</v>
      </c>
      <c r="D4441" s="58" t="s">
        <v>1995</v>
      </c>
      <c r="E4441" s="105">
        <v>267500</v>
      </c>
      <c r="F4441" s="94"/>
      <c r="G4441" s="59">
        <v>0</v>
      </c>
      <c r="H4441" s="59" t="s">
        <v>195</v>
      </c>
    </row>
    <row r="4442" spans="1:8" ht="23.25">
      <c r="A4442" s="93">
        <v>44111</v>
      </c>
      <c r="B4442" s="59" t="s">
        <v>168</v>
      </c>
      <c r="C4442" s="58" t="s">
        <v>168</v>
      </c>
      <c r="D4442" s="58" t="s">
        <v>2563</v>
      </c>
      <c r="E4442" s="105">
        <v>1605000</v>
      </c>
      <c r="F4442" s="94"/>
      <c r="G4442" s="59">
        <v>2</v>
      </c>
      <c r="H4442" s="59" t="s">
        <v>202</v>
      </c>
    </row>
    <row r="4443" spans="1:8" ht="46.5">
      <c r="A4443" s="93">
        <v>44112</v>
      </c>
      <c r="B4443" s="59" t="s">
        <v>168</v>
      </c>
      <c r="C4443" s="58" t="s">
        <v>168</v>
      </c>
      <c r="D4443" s="58" t="s">
        <v>3197</v>
      </c>
      <c r="E4443" s="105">
        <v>1319422</v>
      </c>
      <c r="F4443" s="94"/>
      <c r="G4443" s="59">
        <v>0</v>
      </c>
      <c r="H4443" s="59" t="s">
        <v>181</v>
      </c>
    </row>
    <row r="4444" spans="1:8" ht="23.25">
      <c r="A4444" s="93">
        <v>44113</v>
      </c>
      <c r="B4444" s="59" t="s">
        <v>168</v>
      </c>
      <c r="C4444" s="58" t="s">
        <v>168</v>
      </c>
      <c r="D4444" s="58" t="s">
        <v>3874</v>
      </c>
      <c r="E4444" s="105">
        <v>4499965</v>
      </c>
      <c r="F4444" s="94" t="s">
        <v>180</v>
      </c>
      <c r="G4444" s="59">
        <v>1</v>
      </c>
      <c r="H4444" s="59" t="s">
        <v>195</v>
      </c>
    </row>
    <row r="4445" spans="1:8" ht="46.5">
      <c r="A4445" s="93">
        <v>44113</v>
      </c>
      <c r="B4445" s="59" t="s">
        <v>168</v>
      </c>
      <c r="C4445" s="58" t="s">
        <v>168</v>
      </c>
      <c r="D4445" s="58" t="s">
        <v>2003</v>
      </c>
      <c r="E4445" s="105">
        <v>464461.23</v>
      </c>
      <c r="F4445" s="94" t="s">
        <v>180</v>
      </c>
      <c r="G4445" s="59">
        <v>0</v>
      </c>
      <c r="H4445" s="59" t="s">
        <v>195</v>
      </c>
    </row>
    <row r="4446" spans="1:8" ht="46.5">
      <c r="A4446" s="93">
        <v>44118</v>
      </c>
      <c r="B4446" s="59" t="s">
        <v>168</v>
      </c>
      <c r="C4446" s="58" t="s">
        <v>168</v>
      </c>
      <c r="D4446" s="58" t="s">
        <v>2064</v>
      </c>
      <c r="E4446" s="105">
        <v>120610000</v>
      </c>
      <c r="F4446" s="94" t="s">
        <v>180</v>
      </c>
      <c r="G4446" s="59">
        <v>0</v>
      </c>
      <c r="H4446" s="59" t="s">
        <v>195</v>
      </c>
    </row>
    <row r="4447" spans="1:8" ht="23.25">
      <c r="A4447" s="93">
        <v>44118</v>
      </c>
      <c r="B4447" s="59" t="s">
        <v>168</v>
      </c>
      <c r="C4447" s="58" t="s">
        <v>168</v>
      </c>
      <c r="D4447" s="58" t="s">
        <v>3969</v>
      </c>
      <c r="E4447" s="105">
        <v>135207208</v>
      </c>
      <c r="F4447" s="94" t="s">
        <v>180</v>
      </c>
      <c r="G4447" s="59">
        <v>0</v>
      </c>
      <c r="H4447" s="59" t="s">
        <v>180</v>
      </c>
    </row>
    <row r="4448" spans="1:8" ht="23.25">
      <c r="A4448" s="93">
        <v>44119</v>
      </c>
      <c r="B4448" s="59" t="s">
        <v>168</v>
      </c>
      <c r="C4448" s="58" t="s">
        <v>168</v>
      </c>
      <c r="D4448" s="58" t="s">
        <v>2713</v>
      </c>
      <c r="E4448" s="105">
        <v>845000</v>
      </c>
      <c r="F4448" s="94"/>
      <c r="G4448" s="59">
        <v>0</v>
      </c>
      <c r="H4448" s="59" t="s">
        <v>195</v>
      </c>
    </row>
    <row r="4449" spans="1:8" ht="46.5">
      <c r="A4449" s="93">
        <v>44119</v>
      </c>
      <c r="B4449" s="59" t="s">
        <v>168</v>
      </c>
      <c r="C4449" s="58" t="s">
        <v>168</v>
      </c>
      <c r="D4449" s="58" t="s">
        <v>3804</v>
      </c>
      <c r="E4449" s="105">
        <v>751500</v>
      </c>
      <c r="F4449" s="94"/>
      <c r="G4449" s="59">
        <v>0</v>
      </c>
      <c r="H4449" s="59" t="s">
        <v>195</v>
      </c>
    </row>
    <row r="4450" spans="1:8" ht="23.25">
      <c r="A4450" s="93">
        <v>44119</v>
      </c>
      <c r="B4450" s="59" t="s">
        <v>168</v>
      </c>
      <c r="C4450" s="58" t="s">
        <v>168</v>
      </c>
      <c r="D4450" s="58" t="s">
        <v>2196</v>
      </c>
      <c r="E4450" s="105">
        <v>4856200</v>
      </c>
      <c r="F4450" s="94"/>
      <c r="G4450" s="59">
        <v>0</v>
      </c>
      <c r="H4450" s="59" t="s">
        <v>195</v>
      </c>
    </row>
    <row r="4451" spans="1:8" ht="23.25">
      <c r="A4451" s="93">
        <v>44119</v>
      </c>
      <c r="B4451" s="59" t="s">
        <v>168</v>
      </c>
      <c r="C4451" s="58" t="s">
        <v>168</v>
      </c>
      <c r="D4451" s="58" t="s">
        <v>2333</v>
      </c>
      <c r="E4451" s="105">
        <v>3162157</v>
      </c>
      <c r="F4451" s="94"/>
      <c r="G4451" s="59">
        <v>5</v>
      </c>
      <c r="H4451" s="59" t="s">
        <v>195</v>
      </c>
    </row>
    <row r="4452" spans="1:8" ht="23.25">
      <c r="A4452" s="93">
        <v>44119</v>
      </c>
      <c r="B4452" s="59" t="s">
        <v>168</v>
      </c>
      <c r="C4452" s="58" t="s">
        <v>168</v>
      </c>
      <c r="D4452" s="58" t="s">
        <v>2014</v>
      </c>
      <c r="E4452" s="105">
        <v>4312007</v>
      </c>
      <c r="F4452" s="94"/>
      <c r="G4452" s="59">
        <v>0</v>
      </c>
      <c r="H4452" s="59" t="s">
        <v>195</v>
      </c>
    </row>
    <row r="4453" spans="1:8" ht="69.75">
      <c r="A4453" s="93">
        <v>44119</v>
      </c>
      <c r="B4453" s="59" t="s">
        <v>168</v>
      </c>
      <c r="C4453" s="58" t="s">
        <v>168</v>
      </c>
      <c r="D4453" s="58" t="s">
        <v>3670</v>
      </c>
      <c r="E4453" s="105">
        <v>184000</v>
      </c>
      <c r="F4453" s="94"/>
      <c r="G4453" s="59">
        <v>0</v>
      </c>
      <c r="H4453" s="59" t="s">
        <v>195</v>
      </c>
    </row>
    <row r="4454" spans="1:8" ht="23.25">
      <c r="A4454" s="93">
        <v>44119</v>
      </c>
      <c r="B4454" s="59" t="s">
        <v>168</v>
      </c>
      <c r="C4454" s="58" t="s">
        <v>168</v>
      </c>
      <c r="D4454" s="58" t="s">
        <v>3877</v>
      </c>
      <c r="E4454" s="105">
        <v>5257305</v>
      </c>
      <c r="F4454" s="94"/>
      <c r="G4454" s="59">
        <v>0</v>
      </c>
      <c r="H4454" s="59" t="s">
        <v>195</v>
      </c>
    </row>
    <row r="4455" spans="1:8" ht="46.5">
      <c r="A4455" s="95">
        <v>44123</v>
      </c>
      <c r="B4455" s="96" t="s">
        <v>168</v>
      </c>
      <c r="C4455" s="97" t="s">
        <v>168</v>
      </c>
      <c r="D4455" s="97" t="s">
        <v>3970</v>
      </c>
      <c r="E4455" s="106">
        <v>158000</v>
      </c>
      <c r="F4455" s="98" t="s">
        <v>180</v>
      </c>
      <c r="G4455" s="96">
        <v>0</v>
      </c>
      <c r="H4455" s="96" t="s">
        <v>181</v>
      </c>
    </row>
    <row r="4456" spans="1:8" ht="46.5">
      <c r="A4456" s="93">
        <v>44123</v>
      </c>
      <c r="B4456" s="59" t="s">
        <v>172</v>
      </c>
      <c r="C4456" s="58" t="s">
        <v>172</v>
      </c>
      <c r="D4456" s="58" t="s">
        <v>3971</v>
      </c>
      <c r="E4456" s="105">
        <v>766000</v>
      </c>
      <c r="F4456" s="94"/>
      <c r="G4456" s="59">
        <v>0</v>
      </c>
      <c r="H4456" s="59" t="s">
        <v>180</v>
      </c>
    </row>
    <row r="4457" spans="1:8" ht="46.5">
      <c r="A4457" s="93">
        <v>44123</v>
      </c>
      <c r="B4457" s="59" t="s">
        <v>168</v>
      </c>
      <c r="C4457" s="58" t="s">
        <v>168</v>
      </c>
      <c r="D4457" s="58" t="s">
        <v>2105</v>
      </c>
      <c r="E4457" s="105">
        <v>241675</v>
      </c>
      <c r="F4457" s="94"/>
      <c r="G4457" s="59">
        <v>0</v>
      </c>
      <c r="H4457" s="59" t="s">
        <v>195</v>
      </c>
    </row>
    <row r="4458" spans="1:8" ht="46.5">
      <c r="A4458" s="93">
        <v>44123</v>
      </c>
      <c r="B4458" s="59" t="s">
        <v>168</v>
      </c>
      <c r="C4458" s="58" t="s">
        <v>168</v>
      </c>
      <c r="D4458" s="58" t="s">
        <v>2485</v>
      </c>
      <c r="E4458" s="105">
        <v>230000</v>
      </c>
      <c r="F4458" s="94"/>
      <c r="G4458" s="59">
        <v>0</v>
      </c>
      <c r="H4458" s="59" t="s">
        <v>195</v>
      </c>
    </row>
    <row r="4459" spans="1:8" ht="69.75">
      <c r="A4459" s="93">
        <v>44123</v>
      </c>
      <c r="B4459" s="59" t="s">
        <v>168</v>
      </c>
      <c r="C4459" s="58" t="s">
        <v>168</v>
      </c>
      <c r="D4459" s="58" t="s">
        <v>3972</v>
      </c>
      <c r="E4459" s="105">
        <v>310000</v>
      </c>
      <c r="F4459" s="94"/>
      <c r="G4459" s="59">
        <v>0</v>
      </c>
      <c r="H4459" s="59" t="s">
        <v>181</v>
      </c>
    </row>
    <row r="4460" spans="1:8" ht="23.25">
      <c r="A4460" s="93">
        <v>44123</v>
      </c>
      <c r="B4460" s="59" t="s">
        <v>168</v>
      </c>
      <c r="C4460" s="58" t="s">
        <v>168</v>
      </c>
      <c r="D4460" s="58" t="s">
        <v>3784</v>
      </c>
      <c r="E4460" s="105">
        <v>150000</v>
      </c>
      <c r="F4460" s="94"/>
      <c r="G4460" s="59">
        <v>0</v>
      </c>
      <c r="H4460" s="59" t="s">
        <v>181</v>
      </c>
    </row>
    <row r="4461" spans="1:8" ht="23.25">
      <c r="A4461" s="93">
        <v>44123</v>
      </c>
      <c r="B4461" s="59" t="s">
        <v>168</v>
      </c>
      <c r="C4461" s="58" t="s">
        <v>168</v>
      </c>
      <c r="D4461" s="58" t="s">
        <v>3784</v>
      </c>
      <c r="E4461" s="105">
        <v>200000</v>
      </c>
      <c r="F4461" s="94"/>
      <c r="G4461" s="59">
        <v>0</v>
      </c>
      <c r="H4461" s="59" t="s">
        <v>181</v>
      </c>
    </row>
    <row r="4462" spans="1:8" ht="46.5">
      <c r="A4462" s="93">
        <v>44123</v>
      </c>
      <c r="B4462" s="59" t="s">
        <v>168</v>
      </c>
      <c r="C4462" s="58" t="s">
        <v>168</v>
      </c>
      <c r="D4462" s="58" t="s">
        <v>2485</v>
      </c>
      <c r="E4462" s="105">
        <v>230000</v>
      </c>
      <c r="F4462" s="94"/>
      <c r="G4462" s="59">
        <v>1</v>
      </c>
      <c r="H4462" s="59" t="s">
        <v>195</v>
      </c>
    </row>
    <row r="4463" spans="1:8" ht="46.5">
      <c r="A4463" s="93">
        <v>44123</v>
      </c>
      <c r="B4463" s="59" t="s">
        <v>168</v>
      </c>
      <c r="C4463" s="58" t="s">
        <v>168</v>
      </c>
      <c r="D4463" s="58" t="s">
        <v>2972</v>
      </c>
      <c r="E4463" s="105">
        <v>155925</v>
      </c>
      <c r="F4463" s="94"/>
      <c r="G4463" s="59">
        <v>0</v>
      </c>
      <c r="H4463" s="59" t="s">
        <v>181</v>
      </c>
    </row>
    <row r="4464" spans="1:8" ht="46.5">
      <c r="A4464" s="93">
        <v>44125</v>
      </c>
      <c r="B4464" s="59" t="s">
        <v>168</v>
      </c>
      <c r="C4464" s="58" t="s">
        <v>168</v>
      </c>
      <c r="D4464" s="58" t="s">
        <v>3973</v>
      </c>
      <c r="E4464" s="105">
        <v>1593812.9</v>
      </c>
      <c r="F4464" s="94" t="s">
        <v>180</v>
      </c>
      <c r="G4464" s="59">
        <v>1</v>
      </c>
      <c r="H4464" s="59" t="s">
        <v>195</v>
      </c>
    </row>
    <row r="4465" spans="1:8" ht="93">
      <c r="A4465" s="93">
        <v>44125</v>
      </c>
      <c r="B4465" s="59" t="s">
        <v>168</v>
      </c>
      <c r="C4465" s="58" t="s">
        <v>168</v>
      </c>
      <c r="D4465" s="58" t="s">
        <v>3961</v>
      </c>
      <c r="E4465" s="105">
        <v>96900005</v>
      </c>
      <c r="F4465" s="94"/>
      <c r="G4465" s="59">
        <v>0</v>
      </c>
      <c r="H4465" s="59" t="s">
        <v>195</v>
      </c>
    </row>
    <row r="4466" spans="1:8" ht="46.5">
      <c r="A4466" s="93">
        <v>44126</v>
      </c>
      <c r="B4466" s="59" t="s">
        <v>168</v>
      </c>
      <c r="C4466" s="58" t="s">
        <v>168</v>
      </c>
      <c r="D4466" s="58" t="s">
        <v>2742</v>
      </c>
      <c r="E4466" s="105">
        <v>670000</v>
      </c>
      <c r="F4466" s="94"/>
      <c r="G4466" s="59">
        <v>0</v>
      </c>
      <c r="H4466" s="59" t="s">
        <v>195</v>
      </c>
    </row>
    <row r="4467" spans="1:8" ht="23.25">
      <c r="A4467" s="93">
        <v>44126</v>
      </c>
      <c r="B4467" s="59" t="s">
        <v>168</v>
      </c>
      <c r="C4467" s="58" t="s">
        <v>168</v>
      </c>
      <c r="D4467" s="58" t="s">
        <v>2044</v>
      </c>
      <c r="E4467" s="105">
        <v>570000</v>
      </c>
      <c r="F4467" s="94"/>
      <c r="G4467" s="59">
        <v>0</v>
      </c>
      <c r="H4467" s="59" t="s">
        <v>195</v>
      </c>
    </row>
    <row r="4468" spans="1:8" ht="23.25">
      <c r="A4468" s="93">
        <v>44126</v>
      </c>
      <c r="B4468" s="59" t="s">
        <v>168</v>
      </c>
      <c r="C4468" s="58" t="s">
        <v>168</v>
      </c>
      <c r="D4468" s="58" t="s">
        <v>2196</v>
      </c>
      <c r="E4468" s="105">
        <v>16421312</v>
      </c>
      <c r="F4468" s="94"/>
      <c r="G4468" s="59">
        <v>7</v>
      </c>
      <c r="H4468" s="59" t="s">
        <v>195</v>
      </c>
    </row>
    <row r="4469" spans="1:8" ht="23.25">
      <c r="A4469" s="93">
        <v>44130</v>
      </c>
      <c r="B4469" s="59" t="s">
        <v>168</v>
      </c>
      <c r="C4469" s="58" t="s">
        <v>168</v>
      </c>
      <c r="D4469" s="58" t="s">
        <v>2215</v>
      </c>
      <c r="E4469" s="105">
        <v>973734</v>
      </c>
      <c r="F4469" s="94" t="s">
        <v>180</v>
      </c>
      <c r="G4469" s="59">
        <v>1</v>
      </c>
      <c r="H4469" s="59" t="s">
        <v>195</v>
      </c>
    </row>
    <row r="4470" spans="1:8" ht="46.5">
      <c r="A4470" s="93">
        <v>44130</v>
      </c>
      <c r="B4470" s="59" t="s">
        <v>168</v>
      </c>
      <c r="C4470" s="58" t="s">
        <v>168</v>
      </c>
      <c r="D4470" s="58" t="s">
        <v>2841</v>
      </c>
      <c r="E4470" s="105">
        <v>440000</v>
      </c>
      <c r="F4470" s="94" t="s">
        <v>180</v>
      </c>
      <c r="G4470" s="59">
        <v>1</v>
      </c>
      <c r="H4470" s="59" t="s">
        <v>195</v>
      </c>
    </row>
    <row r="4471" spans="1:8" ht="46.5">
      <c r="A4471" s="93">
        <v>44130</v>
      </c>
      <c r="B4471" s="59" t="s">
        <v>168</v>
      </c>
      <c r="C4471" s="58" t="s">
        <v>168</v>
      </c>
      <c r="D4471" s="58" t="s">
        <v>490</v>
      </c>
      <c r="E4471" s="105">
        <v>681751.17</v>
      </c>
      <c r="F4471" s="94" t="s">
        <v>180</v>
      </c>
      <c r="G4471" s="59">
        <v>0</v>
      </c>
      <c r="H4471" s="59" t="s">
        <v>195</v>
      </c>
    </row>
    <row r="4472" spans="1:8" ht="46.5">
      <c r="A4472" s="93">
        <v>44130</v>
      </c>
      <c r="B4472" s="59" t="s">
        <v>168</v>
      </c>
      <c r="C4472" s="58" t="s">
        <v>168</v>
      </c>
      <c r="D4472" s="58" t="s">
        <v>3974</v>
      </c>
      <c r="E4472" s="105">
        <v>676103</v>
      </c>
      <c r="F4472" s="94" t="s">
        <v>180</v>
      </c>
      <c r="G4472" s="59">
        <v>3</v>
      </c>
      <c r="H4472" s="59" t="s">
        <v>195</v>
      </c>
    </row>
    <row r="4473" spans="1:8" ht="23.25">
      <c r="A4473" s="93">
        <v>44130</v>
      </c>
      <c r="B4473" s="59" t="s">
        <v>168</v>
      </c>
      <c r="C4473" s="58" t="s">
        <v>168</v>
      </c>
      <c r="D4473" s="58" t="s">
        <v>2014</v>
      </c>
      <c r="E4473" s="105">
        <v>470000</v>
      </c>
      <c r="F4473" s="94" t="s">
        <v>180</v>
      </c>
      <c r="G4473" s="59">
        <v>0</v>
      </c>
      <c r="H4473" s="59" t="s">
        <v>195</v>
      </c>
    </row>
    <row r="4474" spans="1:8" ht="46.5">
      <c r="A4474" s="93">
        <v>44130</v>
      </c>
      <c r="B4474" s="59" t="s">
        <v>168</v>
      </c>
      <c r="C4474" s="58" t="s">
        <v>168</v>
      </c>
      <c r="D4474" s="58" t="s">
        <v>2006</v>
      </c>
      <c r="E4474" s="105">
        <v>753300</v>
      </c>
      <c r="F4474" s="94" t="s">
        <v>180</v>
      </c>
      <c r="G4474" s="59">
        <v>3</v>
      </c>
      <c r="H4474" s="59" t="s">
        <v>195</v>
      </c>
    </row>
    <row r="4475" spans="1:8" ht="23.25">
      <c r="A4475" s="93">
        <v>44130</v>
      </c>
      <c r="B4475" s="59" t="s">
        <v>168</v>
      </c>
      <c r="C4475" s="58" t="s">
        <v>168</v>
      </c>
      <c r="D4475" s="58" t="s">
        <v>2009</v>
      </c>
      <c r="E4475" s="105">
        <v>1196000</v>
      </c>
      <c r="F4475" s="94" t="s">
        <v>180</v>
      </c>
      <c r="G4475" s="59">
        <v>0</v>
      </c>
      <c r="H4475" s="59" t="s">
        <v>195</v>
      </c>
    </row>
    <row r="4476" spans="1:8" ht="46.5">
      <c r="A4476" s="93">
        <v>44130</v>
      </c>
      <c r="B4476" s="59" t="s">
        <v>168</v>
      </c>
      <c r="C4476" s="58" t="s">
        <v>168</v>
      </c>
      <c r="D4476" s="58" t="s">
        <v>2202</v>
      </c>
      <c r="E4476" s="105">
        <v>385622</v>
      </c>
      <c r="F4476" s="94" t="s">
        <v>180</v>
      </c>
      <c r="G4476" s="59">
        <v>0</v>
      </c>
      <c r="H4476" s="59" t="s">
        <v>195</v>
      </c>
    </row>
    <row r="4477" spans="1:8" ht="46.5">
      <c r="A4477" s="93">
        <v>44130</v>
      </c>
      <c r="B4477" s="59" t="s">
        <v>168</v>
      </c>
      <c r="C4477" s="58" t="s">
        <v>168</v>
      </c>
      <c r="D4477" s="58" t="s">
        <v>2038</v>
      </c>
      <c r="E4477" s="105">
        <v>468930</v>
      </c>
      <c r="F4477" s="94" t="s">
        <v>180</v>
      </c>
      <c r="G4477" s="59">
        <v>2</v>
      </c>
      <c r="H4477" s="59" t="s">
        <v>195</v>
      </c>
    </row>
    <row r="4478" spans="1:8" ht="46.5">
      <c r="A4478" s="93">
        <v>44132</v>
      </c>
      <c r="B4478" s="59" t="s">
        <v>168</v>
      </c>
      <c r="C4478" s="58" t="s">
        <v>168</v>
      </c>
      <c r="D4478" s="58" t="s">
        <v>3710</v>
      </c>
      <c r="E4478" s="105">
        <v>250000</v>
      </c>
      <c r="F4478" s="94" t="s">
        <v>180</v>
      </c>
      <c r="G4478" s="59">
        <v>0</v>
      </c>
      <c r="H4478" s="59" t="s">
        <v>181</v>
      </c>
    </row>
    <row r="4479" spans="1:8" ht="46.5">
      <c r="A4479" s="93">
        <v>44132</v>
      </c>
      <c r="B4479" s="59" t="s">
        <v>168</v>
      </c>
      <c r="C4479" s="58" t="s">
        <v>168</v>
      </c>
      <c r="D4479" s="58" t="s">
        <v>3256</v>
      </c>
      <c r="E4479" s="105">
        <v>532507</v>
      </c>
      <c r="F4479" s="94" t="s">
        <v>180</v>
      </c>
      <c r="G4479" s="59">
        <v>0</v>
      </c>
      <c r="H4479" s="59" t="s">
        <v>181</v>
      </c>
    </row>
    <row r="4480" spans="1:8" ht="23.25">
      <c r="A4480" s="93">
        <v>44132</v>
      </c>
      <c r="B4480" s="59" t="s">
        <v>168</v>
      </c>
      <c r="C4480" s="58" t="s">
        <v>168</v>
      </c>
      <c r="D4480" s="58" t="s">
        <v>2391</v>
      </c>
      <c r="E4480" s="105">
        <v>1134000</v>
      </c>
      <c r="F4480" s="94"/>
      <c r="G4480" s="59">
        <v>4</v>
      </c>
      <c r="H4480" s="59" t="s">
        <v>181</v>
      </c>
    </row>
    <row r="4481" spans="1:8" ht="46.5">
      <c r="A4481" s="93">
        <v>44134</v>
      </c>
      <c r="B4481" s="59" t="s">
        <v>168</v>
      </c>
      <c r="C4481" s="58" t="s">
        <v>168</v>
      </c>
      <c r="D4481" s="58" t="s">
        <v>2818</v>
      </c>
      <c r="E4481" s="105">
        <v>2633465</v>
      </c>
      <c r="F4481" s="94" t="s">
        <v>180</v>
      </c>
      <c r="G4481" s="59">
        <v>0</v>
      </c>
      <c r="H4481" s="59" t="s">
        <v>181</v>
      </c>
    </row>
    <row r="4482" spans="1:8" ht="23.25">
      <c r="A4482" s="93">
        <v>44134</v>
      </c>
      <c r="B4482" s="59" t="s">
        <v>168</v>
      </c>
      <c r="C4482" s="58" t="s">
        <v>168</v>
      </c>
      <c r="D4482" s="58" t="s">
        <v>788</v>
      </c>
      <c r="E4482" s="105">
        <v>2633465</v>
      </c>
      <c r="F4482" s="94" t="s">
        <v>180</v>
      </c>
      <c r="G4482" s="59">
        <v>0</v>
      </c>
      <c r="H4482" s="59" t="s">
        <v>181</v>
      </c>
    </row>
    <row r="4483" spans="1:8" ht="46.5">
      <c r="A4483" s="93">
        <v>44134</v>
      </c>
      <c r="B4483" s="59" t="s">
        <v>168</v>
      </c>
      <c r="C4483" s="58" t="s">
        <v>168</v>
      </c>
      <c r="D4483" s="58" t="s">
        <v>1259</v>
      </c>
      <c r="E4483" s="105">
        <v>21500000</v>
      </c>
      <c r="F4483" s="94"/>
      <c r="G4483" s="59">
        <v>0</v>
      </c>
      <c r="H4483" s="59" t="s">
        <v>195</v>
      </c>
    </row>
    <row r="4484" spans="1:8" ht="46.5">
      <c r="A4484" s="93">
        <v>44137</v>
      </c>
      <c r="B4484" s="59" t="s">
        <v>168</v>
      </c>
      <c r="C4484" s="58" t="s">
        <v>168</v>
      </c>
      <c r="D4484" s="58" t="s">
        <v>3870</v>
      </c>
      <c r="E4484" s="105">
        <v>735000</v>
      </c>
      <c r="F4484" s="94" t="s">
        <v>180</v>
      </c>
      <c r="G4484" s="59">
        <v>0</v>
      </c>
      <c r="H4484" s="59" t="s">
        <v>195</v>
      </c>
    </row>
    <row r="4485" spans="1:8" ht="46.5">
      <c r="A4485" s="93">
        <v>44137</v>
      </c>
      <c r="B4485" s="59" t="s">
        <v>172</v>
      </c>
      <c r="C4485" s="58" t="s">
        <v>172</v>
      </c>
      <c r="D4485" s="58" t="s">
        <v>3975</v>
      </c>
      <c r="E4485" s="105">
        <v>1854552</v>
      </c>
      <c r="F4485" s="94" t="s">
        <v>180</v>
      </c>
      <c r="G4485" s="59">
        <v>0</v>
      </c>
      <c r="H4485" s="59" t="s">
        <v>195</v>
      </c>
    </row>
    <row r="4486" spans="1:8" ht="46.5">
      <c r="A4486" s="93">
        <v>44137</v>
      </c>
      <c r="B4486" s="59" t="s">
        <v>172</v>
      </c>
      <c r="C4486" s="58" t="s">
        <v>172</v>
      </c>
      <c r="D4486" s="58" t="s">
        <v>2311</v>
      </c>
      <c r="E4486" s="105">
        <v>850000</v>
      </c>
      <c r="F4486" s="94" t="s">
        <v>180</v>
      </c>
      <c r="G4486" s="59">
        <v>37</v>
      </c>
      <c r="H4486" s="59" t="s">
        <v>195</v>
      </c>
    </row>
    <row r="4487" spans="1:8" ht="46.5">
      <c r="A4487" s="93">
        <v>44137</v>
      </c>
      <c r="B4487" s="59" t="s">
        <v>168</v>
      </c>
      <c r="C4487" s="58" t="s">
        <v>168</v>
      </c>
      <c r="D4487" s="58" t="s">
        <v>3976</v>
      </c>
      <c r="E4487" s="105">
        <v>10000000</v>
      </c>
      <c r="F4487" s="94" t="s">
        <v>180</v>
      </c>
      <c r="G4487" s="59">
        <v>0</v>
      </c>
      <c r="H4487" s="59" t="s">
        <v>195</v>
      </c>
    </row>
    <row r="4488" spans="1:8" ht="46.5">
      <c r="A4488" s="93">
        <v>44137</v>
      </c>
      <c r="B4488" s="59" t="s">
        <v>172</v>
      </c>
      <c r="C4488" s="58" t="s">
        <v>172</v>
      </c>
      <c r="D4488" s="58" t="s">
        <v>1886</v>
      </c>
      <c r="E4488" s="105">
        <v>743000</v>
      </c>
      <c r="F4488" s="94" t="s">
        <v>180</v>
      </c>
      <c r="G4488" s="59">
        <v>0</v>
      </c>
      <c r="H4488" s="59" t="s">
        <v>195</v>
      </c>
    </row>
    <row r="4489" spans="1:8" ht="69.75">
      <c r="A4489" s="93">
        <v>44137</v>
      </c>
      <c r="B4489" s="59" t="s">
        <v>172</v>
      </c>
      <c r="C4489" s="58" t="s">
        <v>172</v>
      </c>
      <c r="D4489" s="58" t="s">
        <v>2310</v>
      </c>
      <c r="E4489" s="105">
        <v>703276.29</v>
      </c>
      <c r="F4489" s="94"/>
      <c r="G4489" s="59">
        <v>3</v>
      </c>
      <c r="H4489" s="59" t="s">
        <v>195</v>
      </c>
    </row>
    <row r="4490" spans="1:8" ht="46.5">
      <c r="A4490" s="93">
        <v>44139</v>
      </c>
      <c r="B4490" s="59" t="s">
        <v>172</v>
      </c>
      <c r="C4490" s="58" t="s">
        <v>172</v>
      </c>
      <c r="D4490" s="58" t="s">
        <v>1857</v>
      </c>
      <c r="E4490" s="105">
        <v>424045</v>
      </c>
      <c r="F4490" s="94" t="s">
        <v>180</v>
      </c>
      <c r="G4490" s="59">
        <v>0</v>
      </c>
      <c r="H4490" s="59" t="s">
        <v>195</v>
      </c>
    </row>
    <row r="4491" spans="1:8" ht="46.5">
      <c r="A4491" s="93">
        <v>44139</v>
      </c>
      <c r="B4491" s="59" t="s">
        <v>172</v>
      </c>
      <c r="C4491" s="58" t="s">
        <v>172</v>
      </c>
      <c r="D4491" s="58" t="s">
        <v>3977</v>
      </c>
      <c r="E4491" s="105">
        <v>653533.76</v>
      </c>
      <c r="F4491" s="94" t="s">
        <v>180</v>
      </c>
      <c r="G4491" s="59">
        <v>16</v>
      </c>
      <c r="H4491" s="59" t="s">
        <v>180</v>
      </c>
    </row>
    <row r="4492" spans="1:8" ht="46.5">
      <c r="A4492" s="93">
        <v>44139</v>
      </c>
      <c r="B4492" s="59" t="s">
        <v>172</v>
      </c>
      <c r="C4492" s="58" t="s">
        <v>172</v>
      </c>
      <c r="D4492" s="58" t="s">
        <v>3343</v>
      </c>
      <c r="E4492" s="105">
        <v>669053</v>
      </c>
      <c r="F4492" s="94" t="s">
        <v>180</v>
      </c>
      <c r="G4492" s="59">
        <v>1</v>
      </c>
      <c r="H4492" s="59" t="s">
        <v>195</v>
      </c>
    </row>
    <row r="4493" spans="1:8" ht="23.25">
      <c r="A4493" s="93">
        <v>44139</v>
      </c>
      <c r="B4493" s="59" t="s">
        <v>168</v>
      </c>
      <c r="C4493" s="58" t="s">
        <v>168</v>
      </c>
      <c r="D4493" s="58" t="s">
        <v>1908</v>
      </c>
      <c r="E4493" s="105">
        <v>489384</v>
      </c>
      <c r="F4493" s="94" t="s">
        <v>180</v>
      </c>
      <c r="G4493" s="59">
        <v>0</v>
      </c>
      <c r="H4493" s="59" t="s">
        <v>180</v>
      </c>
    </row>
    <row r="4494" spans="1:8" ht="46.5">
      <c r="A4494" s="93">
        <v>44139</v>
      </c>
      <c r="B4494" s="59" t="s">
        <v>168</v>
      </c>
      <c r="C4494" s="58" t="s">
        <v>168</v>
      </c>
      <c r="D4494" s="58" t="s">
        <v>2003</v>
      </c>
      <c r="E4494" s="105">
        <v>2313385</v>
      </c>
      <c r="F4494" s="94" t="s">
        <v>180</v>
      </c>
      <c r="G4494" s="59">
        <v>2</v>
      </c>
      <c r="H4494" s="59" t="s">
        <v>181</v>
      </c>
    </row>
    <row r="4495" spans="1:8" ht="46.5">
      <c r="A4495" s="93">
        <v>44139</v>
      </c>
      <c r="B4495" s="59" t="s">
        <v>172</v>
      </c>
      <c r="C4495" s="58" t="s">
        <v>172</v>
      </c>
      <c r="D4495" s="58" t="s">
        <v>2307</v>
      </c>
      <c r="E4495" s="105">
        <v>872833.45</v>
      </c>
      <c r="F4495" s="94" t="s">
        <v>180</v>
      </c>
      <c r="G4495" s="59">
        <v>0</v>
      </c>
      <c r="H4495" s="59" t="s">
        <v>195</v>
      </c>
    </row>
    <row r="4496" spans="1:8" ht="23.25">
      <c r="A4496" s="93">
        <v>44139</v>
      </c>
      <c r="B4496" s="59" t="s">
        <v>168</v>
      </c>
      <c r="C4496" s="58" t="s">
        <v>168</v>
      </c>
      <c r="D4496" s="58" t="s">
        <v>3978</v>
      </c>
      <c r="E4496" s="105">
        <v>1887749.73</v>
      </c>
      <c r="F4496" s="94" t="s">
        <v>180</v>
      </c>
      <c r="G4496" s="59">
        <v>0</v>
      </c>
      <c r="H4496" s="59" t="s">
        <v>195</v>
      </c>
    </row>
    <row r="4497" spans="1:8" ht="46.5">
      <c r="A4497" s="93">
        <v>44139</v>
      </c>
      <c r="B4497" s="59" t="s">
        <v>172</v>
      </c>
      <c r="C4497" s="58" t="s">
        <v>172</v>
      </c>
      <c r="D4497" s="58" t="s">
        <v>3976</v>
      </c>
      <c r="E4497" s="105">
        <v>10000000</v>
      </c>
      <c r="F4497" s="94" t="s">
        <v>180</v>
      </c>
      <c r="G4497" s="59">
        <v>0</v>
      </c>
      <c r="H4497" s="59" t="s">
        <v>180</v>
      </c>
    </row>
    <row r="4498" spans="1:8" ht="23.25">
      <c r="A4498" s="93">
        <v>44141</v>
      </c>
      <c r="B4498" s="59" t="s">
        <v>168</v>
      </c>
      <c r="C4498" s="58" t="s">
        <v>168</v>
      </c>
      <c r="D4498" s="58" t="s">
        <v>3979</v>
      </c>
      <c r="E4498" s="105">
        <v>443565.38</v>
      </c>
      <c r="F4498" s="94" t="s">
        <v>180</v>
      </c>
      <c r="G4498" s="59">
        <v>0</v>
      </c>
      <c r="H4498" s="59" t="s">
        <v>195</v>
      </c>
    </row>
    <row r="4499" spans="1:8" ht="46.5">
      <c r="A4499" s="93">
        <v>44141</v>
      </c>
      <c r="B4499" s="59" t="s">
        <v>168</v>
      </c>
      <c r="C4499" s="58" t="s">
        <v>168</v>
      </c>
      <c r="D4499" s="58" t="s">
        <v>3980</v>
      </c>
      <c r="E4499" s="105">
        <v>861471.92</v>
      </c>
      <c r="F4499" s="94" t="s">
        <v>180</v>
      </c>
      <c r="G4499" s="59">
        <v>2</v>
      </c>
      <c r="H4499" s="59" t="s">
        <v>195</v>
      </c>
    </row>
    <row r="4500" spans="1:8" ht="23.25">
      <c r="A4500" s="93">
        <v>44141</v>
      </c>
      <c r="B4500" s="59" t="s">
        <v>168</v>
      </c>
      <c r="C4500" s="58" t="s">
        <v>168</v>
      </c>
      <c r="D4500" s="58" t="s">
        <v>3981</v>
      </c>
      <c r="E4500" s="105">
        <v>366000</v>
      </c>
      <c r="F4500" s="94" t="s">
        <v>180</v>
      </c>
      <c r="G4500" s="59">
        <v>0</v>
      </c>
      <c r="H4500" s="59" t="s">
        <v>195</v>
      </c>
    </row>
    <row r="4501" spans="1:8" ht="46.5">
      <c r="A4501" s="93">
        <v>44141</v>
      </c>
      <c r="B4501" s="59" t="s">
        <v>168</v>
      </c>
      <c r="C4501" s="58" t="s">
        <v>168</v>
      </c>
      <c r="D4501" s="58" t="s">
        <v>2426</v>
      </c>
      <c r="E4501" s="105">
        <v>554167</v>
      </c>
      <c r="F4501" s="94" t="s">
        <v>180</v>
      </c>
      <c r="G4501" s="59">
        <v>0</v>
      </c>
      <c r="H4501" s="59" t="s">
        <v>195</v>
      </c>
    </row>
    <row r="4502" spans="1:8" ht="23.25">
      <c r="A4502" s="93">
        <v>44141</v>
      </c>
      <c r="B4502" s="59" t="s">
        <v>168</v>
      </c>
      <c r="C4502" s="58" t="s">
        <v>168</v>
      </c>
      <c r="D4502" s="58" t="s">
        <v>3978</v>
      </c>
      <c r="E4502" s="105">
        <v>373940.31</v>
      </c>
      <c r="F4502" s="94" t="s">
        <v>180</v>
      </c>
      <c r="G4502" s="59">
        <v>0</v>
      </c>
      <c r="H4502" s="59" t="s">
        <v>195</v>
      </c>
    </row>
    <row r="4503" spans="1:8" ht="46.5">
      <c r="A4503" s="93">
        <v>44147</v>
      </c>
      <c r="B4503" s="59" t="s">
        <v>168</v>
      </c>
      <c r="C4503" s="58" t="s">
        <v>168</v>
      </c>
      <c r="D4503" s="58" t="s">
        <v>2426</v>
      </c>
      <c r="E4503" s="105">
        <v>2175000</v>
      </c>
      <c r="F4503" s="94"/>
      <c r="G4503" s="59">
        <v>0</v>
      </c>
      <c r="H4503" s="59" t="s">
        <v>181</v>
      </c>
    </row>
    <row r="4504" spans="1:8" ht="23.25">
      <c r="A4504" s="93">
        <v>44151</v>
      </c>
      <c r="B4504" s="59" t="s">
        <v>168</v>
      </c>
      <c r="C4504" s="58" t="s">
        <v>168</v>
      </c>
      <c r="D4504" s="58" t="s">
        <v>2219</v>
      </c>
      <c r="E4504" s="105">
        <v>21500000</v>
      </c>
      <c r="F4504" s="94"/>
      <c r="G4504" s="59">
        <v>0</v>
      </c>
      <c r="H4504" s="59" t="s">
        <v>195</v>
      </c>
    </row>
    <row r="4505" spans="1:8" ht="46.5">
      <c r="A4505" s="93">
        <v>44152</v>
      </c>
      <c r="B4505" s="59" t="s">
        <v>172</v>
      </c>
      <c r="C4505" s="58" t="s">
        <v>172</v>
      </c>
      <c r="D4505" s="58" t="s">
        <v>3982</v>
      </c>
      <c r="E4505" s="105">
        <v>55000000</v>
      </c>
      <c r="F4505" s="94" t="s">
        <v>180</v>
      </c>
      <c r="G4505" s="59">
        <v>0</v>
      </c>
      <c r="H4505" s="59" t="s">
        <v>195</v>
      </c>
    </row>
    <row r="4506" spans="1:8" ht="46.5">
      <c r="A4506" s="93">
        <v>44152</v>
      </c>
      <c r="B4506" s="59" t="s">
        <v>172</v>
      </c>
      <c r="C4506" s="58" t="s">
        <v>172</v>
      </c>
      <c r="D4506" s="58" t="s">
        <v>3983</v>
      </c>
      <c r="E4506" s="105">
        <v>300000</v>
      </c>
      <c r="F4506" s="94"/>
      <c r="G4506" s="59">
        <v>0</v>
      </c>
      <c r="H4506" s="59" t="s">
        <v>195</v>
      </c>
    </row>
    <row r="4507" spans="1:8" ht="46.5">
      <c r="A4507" s="93">
        <v>44152</v>
      </c>
      <c r="B4507" s="59" t="s">
        <v>168</v>
      </c>
      <c r="C4507" s="58" t="s">
        <v>168</v>
      </c>
      <c r="D4507" s="58" t="s">
        <v>3694</v>
      </c>
      <c r="E4507" s="105">
        <v>369008</v>
      </c>
      <c r="F4507" s="94"/>
      <c r="G4507" s="59">
        <v>0</v>
      </c>
      <c r="H4507" s="59" t="s">
        <v>195</v>
      </c>
    </row>
    <row r="4508" spans="1:8" ht="46.5">
      <c r="A4508" s="93">
        <v>44152</v>
      </c>
      <c r="B4508" s="59" t="s">
        <v>168</v>
      </c>
      <c r="C4508" s="58" t="s">
        <v>168</v>
      </c>
      <c r="D4508" s="58" t="s">
        <v>3984</v>
      </c>
      <c r="E4508" s="105">
        <v>132355</v>
      </c>
      <c r="F4508" s="94"/>
      <c r="G4508" s="59">
        <v>0</v>
      </c>
      <c r="H4508" s="59" t="s">
        <v>195</v>
      </c>
    </row>
    <row r="4509" spans="1:8" ht="46.5">
      <c r="A4509" s="93">
        <v>44152</v>
      </c>
      <c r="B4509" s="59" t="s">
        <v>168</v>
      </c>
      <c r="C4509" s="58" t="s">
        <v>168</v>
      </c>
      <c r="D4509" s="58" t="s">
        <v>3985</v>
      </c>
      <c r="E4509" s="105">
        <v>177000</v>
      </c>
      <c r="F4509" s="94"/>
      <c r="G4509" s="59">
        <v>0</v>
      </c>
      <c r="H4509" s="59" t="s">
        <v>195</v>
      </c>
    </row>
    <row r="4510" spans="1:8" ht="23.25">
      <c r="A4510" s="93">
        <v>44152</v>
      </c>
      <c r="B4510" s="59" t="s">
        <v>168</v>
      </c>
      <c r="C4510" s="58" t="s">
        <v>168</v>
      </c>
      <c r="D4510" s="58" t="s">
        <v>3085</v>
      </c>
      <c r="E4510" s="105">
        <v>2802000</v>
      </c>
      <c r="F4510" s="94"/>
      <c r="G4510" s="59">
        <v>0</v>
      </c>
      <c r="H4510" s="59" t="s">
        <v>195</v>
      </c>
    </row>
    <row r="4511" spans="1:8" ht="46.5">
      <c r="A4511" s="93">
        <v>44153</v>
      </c>
      <c r="B4511" s="59" t="s">
        <v>168</v>
      </c>
      <c r="C4511" s="58" t="s">
        <v>168</v>
      </c>
      <c r="D4511" s="58" t="s">
        <v>2439</v>
      </c>
      <c r="E4511" s="105">
        <v>687832</v>
      </c>
      <c r="F4511" s="94" t="s">
        <v>180</v>
      </c>
      <c r="G4511" s="59">
        <v>1</v>
      </c>
      <c r="H4511" s="59" t="s">
        <v>181</v>
      </c>
    </row>
    <row r="4512" spans="1:8" ht="23.25">
      <c r="A4512" s="93">
        <v>44153</v>
      </c>
      <c r="B4512" s="59" t="s">
        <v>168</v>
      </c>
      <c r="C4512" s="58" t="s">
        <v>168</v>
      </c>
      <c r="D4512" s="58" t="s">
        <v>2204</v>
      </c>
      <c r="E4512" s="105">
        <v>705000</v>
      </c>
      <c r="F4512" s="94" t="s">
        <v>180</v>
      </c>
      <c r="G4512" s="59">
        <v>0</v>
      </c>
      <c r="H4512" s="59" t="s">
        <v>181</v>
      </c>
    </row>
    <row r="4513" spans="1:8" ht="46.5">
      <c r="A4513" s="93">
        <v>44153</v>
      </c>
      <c r="B4513" s="59" t="s">
        <v>168</v>
      </c>
      <c r="C4513" s="58" t="s">
        <v>168</v>
      </c>
      <c r="D4513" s="58" t="s">
        <v>3986</v>
      </c>
      <c r="E4513" s="105">
        <v>460000</v>
      </c>
      <c r="F4513" s="94" t="s">
        <v>180</v>
      </c>
      <c r="G4513" s="59">
        <v>2</v>
      </c>
      <c r="H4513" s="59" t="s">
        <v>181</v>
      </c>
    </row>
    <row r="4514" spans="1:8" ht="23.25">
      <c r="A4514" s="93">
        <v>44153</v>
      </c>
      <c r="B4514" s="59" t="s">
        <v>168</v>
      </c>
      <c r="C4514" s="58" t="s">
        <v>168</v>
      </c>
      <c r="D4514" s="58" t="s">
        <v>2622</v>
      </c>
      <c r="E4514" s="105">
        <v>490550</v>
      </c>
      <c r="F4514" s="94" t="s">
        <v>180</v>
      </c>
      <c r="G4514" s="59">
        <v>0</v>
      </c>
      <c r="H4514" s="59" t="s">
        <v>181</v>
      </c>
    </row>
    <row r="4515" spans="1:8" ht="23.25">
      <c r="A4515" s="93">
        <v>44153</v>
      </c>
      <c r="B4515" s="59" t="s">
        <v>168</v>
      </c>
      <c r="C4515" s="58" t="s">
        <v>168</v>
      </c>
      <c r="D4515" s="58" t="s">
        <v>3987</v>
      </c>
      <c r="E4515" s="105">
        <v>872325</v>
      </c>
      <c r="F4515" s="94" t="s">
        <v>180</v>
      </c>
      <c r="G4515" s="59">
        <v>2</v>
      </c>
      <c r="H4515" s="59" t="s">
        <v>181</v>
      </c>
    </row>
    <row r="4516" spans="1:8" ht="46.5">
      <c r="A4516" s="93">
        <v>44153</v>
      </c>
      <c r="B4516" s="59" t="s">
        <v>168</v>
      </c>
      <c r="C4516" s="58" t="s">
        <v>168</v>
      </c>
      <c r="D4516" s="58" t="s">
        <v>3988</v>
      </c>
      <c r="E4516" s="105">
        <v>457100</v>
      </c>
      <c r="F4516" s="94"/>
      <c r="G4516" s="59">
        <v>0</v>
      </c>
      <c r="H4516" s="59" t="s">
        <v>195</v>
      </c>
    </row>
    <row r="4517" spans="1:8" ht="46.5">
      <c r="A4517" s="93">
        <v>44153</v>
      </c>
      <c r="B4517" s="59" t="s">
        <v>168</v>
      </c>
      <c r="C4517" s="58" t="s">
        <v>168</v>
      </c>
      <c r="D4517" s="58" t="s">
        <v>2571</v>
      </c>
      <c r="E4517" s="105">
        <v>385325</v>
      </c>
      <c r="F4517" s="94"/>
      <c r="G4517" s="59">
        <v>0</v>
      </c>
      <c r="H4517" s="59" t="s">
        <v>195</v>
      </c>
    </row>
    <row r="4518" spans="1:8" ht="46.5">
      <c r="A4518" s="93">
        <v>44153</v>
      </c>
      <c r="B4518" s="59" t="s">
        <v>168</v>
      </c>
      <c r="C4518" s="58" t="s">
        <v>168</v>
      </c>
      <c r="D4518" s="58" t="s">
        <v>2200</v>
      </c>
      <c r="E4518" s="105">
        <v>1975000</v>
      </c>
      <c r="F4518" s="94"/>
      <c r="G4518" s="59">
        <v>0</v>
      </c>
      <c r="H4518" s="59" t="s">
        <v>195</v>
      </c>
    </row>
    <row r="4519" spans="1:8" ht="23.25">
      <c r="A4519" s="93">
        <v>44153</v>
      </c>
      <c r="B4519" s="59" t="s">
        <v>168</v>
      </c>
      <c r="C4519" s="58" t="s">
        <v>168</v>
      </c>
      <c r="D4519" s="58" t="s">
        <v>3076</v>
      </c>
      <c r="E4519" s="105">
        <v>228000</v>
      </c>
      <c r="F4519" s="94"/>
      <c r="G4519" s="59">
        <v>0</v>
      </c>
      <c r="H4519" s="59" t="s">
        <v>195</v>
      </c>
    </row>
    <row r="4520" spans="1:8" ht="46.5">
      <c r="A4520" s="93">
        <v>44153</v>
      </c>
      <c r="B4520" s="59" t="s">
        <v>168</v>
      </c>
      <c r="C4520" s="58" t="s">
        <v>168</v>
      </c>
      <c r="D4520" s="58" t="s">
        <v>2576</v>
      </c>
      <c r="E4520" s="105">
        <v>440150</v>
      </c>
      <c r="F4520" s="94"/>
      <c r="G4520" s="59">
        <v>0</v>
      </c>
      <c r="H4520" s="59" t="s">
        <v>195</v>
      </c>
    </row>
    <row r="4521" spans="1:8" ht="23.25">
      <c r="A4521" s="93">
        <v>44153</v>
      </c>
      <c r="B4521" s="59" t="s">
        <v>168</v>
      </c>
      <c r="C4521" s="58" t="s">
        <v>168</v>
      </c>
      <c r="D4521" s="58" t="s">
        <v>2391</v>
      </c>
      <c r="E4521" s="105">
        <v>252640</v>
      </c>
      <c r="F4521" s="94"/>
      <c r="G4521" s="59">
        <v>1</v>
      </c>
      <c r="H4521" s="59" t="s">
        <v>3989</v>
      </c>
    </row>
    <row r="4522" spans="1:8" ht="46.5">
      <c r="A4522" s="93">
        <v>44154</v>
      </c>
      <c r="B4522" s="59" t="s">
        <v>168</v>
      </c>
      <c r="C4522" s="58" t="s">
        <v>168</v>
      </c>
      <c r="D4522" s="58" t="s">
        <v>3924</v>
      </c>
      <c r="E4522" s="105">
        <v>975000</v>
      </c>
      <c r="F4522" s="94"/>
      <c r="G4522" s="59">
        <v>0</v>
      </c>
      <c r="H4522" s="59" t="s">
        <v>195</v>
      </c>
    </row>
    <row r="4523" spans="1:8" ht="23.25">
      <c r="A4523" s="93">
        <v>44155</v>
      </c>
      <c r="B4523" s="59" t="s">
        <v>168</v>
      </c>
      <c r="C4523" s="58" t="s">
        <v>168</v>
      </c>
      <c r="D4523" s="58" t="s">
        <v>3990</v>
      </c>
      <c r="E4523" s="105">
        <v>462504</v>
      </c>
      <c r="F4523" s="94" t="s">
        <v>180</v>
      </c>
      <c r="G4523" s="59">
        <v>0</v>
      </c>
      <c r="H4523" s="59" t="s">
        <v>180</v>
      </c>
    </row>
    <row r="4524" spans="1:8" ht="23.25">
      <c r="A4524" s="93">
        <v>44155</v>
      </c>
      <c r="B4524" s="59" t="s">
        <v>168</v>
      </c>
      <c r="C4524" s="58" t="s">
        <v>168</v>
      </c>
      <c r="D4524" s="58" t="s">
        <v>3800</v>
      </c>
      <c r="E4524" s="105">
        <v>4119431</v>
      </c>
      <c r="F4524" s="94"/>
      <c r="G4524" s="59">
        <v>0</v>
      </c>
      <c r="H4524" s="59" t="s">
        <v>195</v>
      </c>
    </row>
    <row r="4525" spans="1:8" ht="46.5">
      <c r="A4525" s="93">
        <v>44155</v>
      </c>
      <c r="B4525" s="59" t="s">
        <v>168</v>
      </c>
      <c r="C4525" s="58" t="s">
        <v>168</v>
      </c>
      <c r="D4525" s="58" t="s">
        <v>2133</v>
      </c>
      <c r="E4525" s="105">
        <v>1655000</v>
      </c>
      <c r="F4525" s="94"/>
      <c r="G4525" s="59">
        <v>0</v>
      </c>
      <c r="H4525" s="59" t="s">
        <v>195</v>
      </c>
    </row>
    <row r="4526" spans="1:8" ht="46.5">
      <c r="A4526" s="93">
        <v>44155</v>
      </c>
      <c r="B4526" s="59" t="s">
        <v>168</v>
      </c>
      <c r="C4526" s="58" t="s">
        <v>168</v>
      </c>
      <c r="D4526" s="58" t="s">
        <v>3003</v>
      </c>
      <c r="E4526" s="105">
        <v>2655000</v>
      </c>
      <c r="F4526" s="94"/>
      <c r="G4526" s="59">
        <v>0</v>
      </c>
      <c r="H4526" s="59" t="s">
        <v>195</v>
      </c>
    </row>
    <row r="4527" spans="1:8" ht="23.25">
      <c r="A4527" s="93">
        <v>44155</v>
      </c>
      <c r="B4527" s="59" t="s">
        <v>168</v>
      </c>
      <c r="C4527" s="58" t="s">
        <v>168</v>
      </c>
      <c r="D4527" s="58" t="s">
        <v>1836</v>
      </c>
      <c r="E4527" s="105">
        <v>1485000</v>
      </c>
      <c r="F4527" s="94"/>
      <c r="G4527" s="59">
        <v>0</v>
      </c>
      <c r="H4527" s="59" t="s">
        <v>195</v>
      </c>
    </row>
    <row r="4528" spans="1:8" ht="69.75">
      <c r="A4528" s="93">
        <v>44160</v>
      </c>
      <c r="B4528" s="59" t="s">
        <v>168</v>
      </c>
      <c r="C4528" s="58" t="s">
        <v>168</v>
      </c>
      <c r="D4528" s="58" t="s">
        <v>3670</v>
      </c>
      <c r="E4528" s="105">
        <v>1075000</v>
      </c>
      <c r="F4528" s="94"/>
      <c r="G4528" s="59">
        <v>0</v>
      </c>
      <c r="H4528" s="59" t="s">
        <v>195</v>
      </c>
    </row>
    <row r="4529" spans="1:8" ht="23.25">
      <c r="A4529" s="93">
        <v>44160</v>
      </c>
      <c r="B4529" s="59" t="s">
        <v>168</v>
      </c>
      <c r="C4529" s="58" t="s">
        <v>168</v>
      </c>
      <c r="D4529" s="58" t="s">
        <v>2157</v>
      </c>
      <c r="E4529" s="105">
        <v>995000</v>
      </c>
      <c r="F4529" s="94"/>
      <c r="G4529" s="59">
        <v>11</v>
      </c>
      <c r="H4529" s="59" t="s">
        <v>195</v>
      </c>
    </row>
    <row r="4530" spans="1:8" ht="23.25">
      <c r="A4530" s="93">
        <v>44160</v>
      </c>
      <c r="B4530" s="59" t="s">
        <v>168</v>
      </c>
      <c r="C4530" s="58" t="s">
        <v>168</v>
      </c>
      <c r="D4530" s="58" t="s">
        <v>2391</v>
      </c>
      <c r="E4530" s="105">
        <v>1231986</v>
      </c>
      <c r="F4530" s="94"/>
      <c r="G4530" s="59">
        <v>8</v>
      </c>
      <c r="H4530" s="59" t="s">
        <v>195</v>
      </c>
    </row>
    <row r="4531" spans="1:8" ht="46.5">
      <c r="A4531" s="93">
        <v>44160</v>
      </c>
      <c r="B4531" s="59" t="s">
        <v>168</v>
      </c>
      <c r="C4531" s="58" t="s">
        <v>168</v>
      </c>
      <c r="D4531" s="58" t="s">
        <v>2165</v>
      </c>
      <c r="E4531" s="105">
        <v>153625</v>
      </c>
      <c r="F4531" s="94"/>
      <c r="G4531" s="59">
        <v>0</v>
      </c>
      <c r="H4531" s="59" t="s">
        <v>195</v>
      </c>
    </row>
    <row r="4532" spans="1:8" ht="46.5">
      <c r="A4532" s="93">
        <v>44160</v>
      </c>
      <c r="B4532" s="59" t="s">
        <v>168</v>
      </c>
      <c r="C4532" s="58" t="s">
        <v>168</v>
      </c>
      <c r="D4532" s="58" t="s">
        <v>3825</v>
      </c>
      <c r="E4532" s="105">
        <v>136850</v>
      </c>
      <c r="F4532" s="94"/>
      <c r="G4532" s="59">
        <v>0</v>
      </c>
      <c r="H4532" s="59" t="s">
        <v>195</v>
      </c>
    </row>
    <row r="4533" spans="1:8" ht="23.25">
      <c r="A4533" s="93">
        <v>44160</v>
      </c>
      <c r="B4533" s="59" t="s">
        <v>168</v>
      </c>
      <c r="C4533" s="58" t="s">
        <v>168</v>
      </c>
      <c r="D4533" s="58" t="s">
        <v>3731</v>
      </c>
      <c r="E4533" s="105">
        <v>250000</v>
      </c>
      <c r="F4533" s="94"/>
      <c r="G4533" s="59">
        <v>0</v>
      </c>
      <c r="H4533" s="59" t="s">
        <v>195</v>
      </c>
    </row>
    <row r="4534" spans="1:8" ht="23.25">
      <c r="A4534" s="93">
        <v>44160</v>
      </c>
      <c r="B4534" s="59" t="s">
        <v>168</v>
      </c>
      <c r="C4534" s="58" t="s">
        <v>168</v>
      </c>
      <c r="D4534" s="58" t="s">
        <v>3675</v>
      </c>
      <c r="E4534" s="105">
        <v>325900</v>
      </c>
      <c r="F4534" s="94"/>
      <c r="G4534" s="59">
        <v>0</v>
      </c>
      <c r="H4534" s="59" t="s">
        <v>195</v>
      </c>
    </row>
    <row r="4535" spans="1:8" ht="46.5">
      <c r="A4535" s="93">
        <v>44164</v>
      </c>
      <c r="B4535" s="59" t="s">
        <v>172</v>
      </c>
      <c r="C4535" s="58" t="s">
        <v>172</v>
      </c>
      <c r="D4535" s="58" t="s">
        <v>2700</v>
      </c>
      <c r="E4535" s="105">
        <v>607216.76</v>
      </c>
      <c r="F4535" s="94" t="s">
        <v>180</v>
      </c>
      <c r="G4535" s="59">
        <v>0</v>
      </c>
      <c r="H4535" s="59" t="s">
        <v>195</v>
      </c>
    </row>
    <row r="4536" spans="1:8" ht="46.5">
      <c r="A4536" s="93">
        <v>44164</v>
      </c>
      <c r="B4536" s="59" t="s">
        <v>172</v>
      </c>
      <c r="C4536" s="58" t="s">
        <v>172</v>
      </c>
      <c r="D4536" s="58" t="s">
        <v>3991</v>
      </c>
      <c r="E4536" s="105">
        <v>2396650</v>
      </c>
      <c r="F4536" s="94" t="s">
        <v>180</v>
      </c>
      <c r="G4536" s="59">
        <v>0</v>
      </c>
      <c r="H4536" s="59" t="s">
        <v>180</v>
      </c>
    </row>
    <row r="4537" spans="1:8" ht="46.5">
      <c r="A4537" s="93">
        <v>44164</v>
      </c>
      <c r="B4537" s="59" t="s">
        <v>172</v>
      </c>
      <c r="C4537" s="58" t="s">
        <v>172</v>
      </c>
      <c r="D4537" s="58" t="s">
        <v>3992</v>
      </c>
      <c r="E4537" s="105">
        <v>813555</v>
      </c>
      <c r="F4537" s="94" t="s">
        <v>180</v>
      </c>
      <c r="G4537" s="59">
        <v>0</v>
      </c>
      <c r="H4537" s="59" t="s">
        <v>195</v>
      </c>
    </row>
    <row r="4538" spans="1:8" ht="46.5">
      <c r="A4538" s="93">
        <v>44164</v>
      </c>
      <c r="B4538" s="59" t="s">
        <v>172</v>
      </c>
      <c r="C4538" s="58" t="s">
        <v>172</v>
      </c>
      <c r="D4538" s="58" t="s">
        <v>3993</v>
      </c>
      <c r="E4538" s="105">
        <v>440908</v>
      </c>
      <c r="F4538" s="94" t="s">
        <v>180</v>
      </c>
      <c r="G4538" s="59">
        <v>0</v>
      </c>
      <c r="H4538" s="59" t="s">
        <v>195</v>
      </c>
    </row>
    <row r="4539" spans="1:8" ht="23.25">
      <c r="A4539" s="95">
        <v>44166</v>
      </c>
      <c r="B4539" s="96" t="s">
        <v>168</v>
      </c>
      <c r="C4539" s="97" t="s">
        <v>168</v>
      </c>
      <c r="D4539" s="97" t="s">
        <v>3723</v>
      </c>
      <c r="E4539" s="106">
        <v>679469</v>
      </c>
      <c r="F4539" s="98" t="s">
        <v>180</v>
      </c>
      <c r="G4539" s="96">
        <v>0</v>
      </c>
      <c r="H4539" s="96" t="s">
        <v>181</v>
      </c>
    </row>
    <row r="4540" spans="1:8" ht="23.25">
      <c r="A4540" s="95">
        <v>44166</v>
      </c>
      <c r="B4540" s="96" t="s">
        <v>168</v>
      </c>
      <c r="C4540" s="97" t="s">
        <v>168</v>
      </c>
      <c r="D4540" s="97" t="s">
        <v>3723</v>
      </c>
      <c r="E4540" s="106">
        <v>148301</v>
      </c>
      <c r="F4540" s="98" t="s">
        <v>180</v>
      </c>
      <c r="G4540" s="96">
        <v>0</v>
      </c>
      <c r="H4540" s="96" t="s">
        <v>181</v>
      </c>
    </row>
    <row r="4541" spans="1:8" ht="46.5">
      <c r="A4541" s="93">
        <v>44171</v>
      </c>
      <c r="B4541" s="59" t="s">
        <v>172</v>
      </c>
      <c r="C4541" s="58" t="s">
        <v>172</v>
      </c>
      <c r="D4541" s="58" t="s">
        <v>3431</v>
      </c>
      <c r="E4541" s="105">
        <v>10000000</v>
      </c>
      <c r="F4541" s="94"/>
      <c r="G4541" s="59">
        <v>0</v>
      </c>
      <c r="H4541" s="59" t="s">
        <v>195</v>
      </c>
    </row>
    <row r="4542" spans="1:8" ht="46.5">
      <c r="A4542" s="93">
        <v>44172</v>
      </c>
      <c r="B4542" s="59" t="s">
        <v>172</v>
      </c>
      <c r="C4542" s="58" t="s">
        <v>172</v>
      </c>
      <c r="D4542" s="58" t="s">
        <v>3994</v>
      </c>
      <c r="E4542" s="105">
        <v>4442507.54</v>
      </c>
      <c r="F4542" s="94" t="s">
        <v>180</v>
      </c>
      <c r="G4542" s="59">
        <v>0</v>
      </c>
      <c r="H4542" s="59" t="s">
        <v>180</v>
      </c>
    </row>
    <row r="4543" spans="1:8" ht="46.5">
      <c r="A4543" s="93">
        <v>44172</v>
      </c>
      <c r="B4543" s="59" t="s">
        <v>172</v>
      </c>
      <c r="C4543" s="58" t="s">
        <v>172</v>
      </c>
      <c r="D4543" s="58" t="s">
        <v>3995</v>
      </c>
      <c r="E4543" s="105">
        <v>499929.5</v>
      </c>
      <c r="F4543" s="94" t="s">
        <v>180</v>
      </c>
      <c r="G4543" s="59">
        <v>0</v>
      </c>
      <c r="H4543" s="59" t="s">
        <v>195</v>
      </c>
    </row>
    <row r="4544" spans="1:8" ht="46.5">
      <c r="A4544" s="93">
        <v>44173</v>
      </c>
      <c r="B4544" s="59" t="s">
        <v>172</v>
      </c>
      <c r="C4544" s="58" t="s">
        <v>172</v>
      </c>
      <c r="D4544" s="58" t="s">
        <v>3996</v>
      </c>
      <c r="E4544" s="105">
        <v>1855372</v>
      </c>
      <c r="F4544" s="94" t="s">
        <v>180</v>
      </c>
      <c r="G4544" s="59">
        <v>0</v>
      </c>
      <c r="H4544" s="59" t="s">
        <v>195</v>
      </c>
    </row>
    <row r="4545" spans="1:8" ht="46.5">
      <c r="A4545" s="93">
        <v>44173</v>
      </c>
      <c r="B4545" s="59" t="s">
        <v>172</v>
      </c>
      <c r="C4545" s="58" t="s">
        <v>172</v>
      </c>
      <c r="D4545" s="58" t="s">
        <v>1888</v>
      </c>
      <c r="E4545" s="105">
        <v>687178.2</v>
      </c>
      <c r="F4545" s="94" t="s">
        <v>180</v>
      </c>
      <c r="G4545" s="59">
        <v>0</v>
      </c>
      <c r="H4545" s="59" t="s">
        <v>180</v>
      </c>
    </row>
    <row r="4546" spans="1:8" ht="46.5">
      <c r="A4546" s="93">
        <v>44173</v>
      </c>
      <c r="B4546" s="59" t="s">
        <v>172</v>
      </c>
      <c r="C4546" s="58" t="s">
        <v>172</v>
      </c>
      <c r="D4546" s="58" t="s">
        <v>3997</v>
      </c>
      <c r="E4546" s="105">
        <v>2200000</v>
      </c>
      <c r="F4546" s="94" t="s">
        <v>180</v>
      </c>
      <c r="G4546" s="59">
        <v>0</v>
      </c>
      <c r="H4546" s="59" t="s">
        <v>195</v>
      </c>
    </row>
    <row r="4547" spans="1:8" ht="46.5">
      <c r="A4547" s="93">
        <v>44173</v>
      </c>
      <c r="B4547" s="59" t="s">
        <v>172</v>
      </c>
      <c r="C4547" s="58" t="s">
        <v>172</v>
      </c>
      <c r="D4547" s="58" t="s">
        <v>3983</v>
      </c>
      <c r="E4547" s="105">
        <v>950000</v>
      </c>
      <c r="F4547" s="94" t="s">
        <v>180</v>
      </c>
      <c r="G4547" s="59">
        <v>0</v>
      </c>
      <c r="H4547" s="59" t="s">
        <v>195</v>
      </c>
    </row>
    <row r="4548" spans="1:8" ht="46.5">
      <c r="A4548" s="93">
        <v>44174</v>
      </c>
      <c r="B4548" s="59" t="s">
        <v>172</v>
      </c>
      <c r="C4548" s="58" t="s">
        <v>172</v>
      </c>
      <c r="D4548" s="58" t="s">
        <v>2445</v>
      </c>
      <c r="E4548" s="105">
        <v>500000</v>
      </c>
      <c r="F4548" s="94" t="s">
        <v>180</v>
      </c>
      <c r="G4548" s="59">
        <v>0</v>
      </c>
      <c r="H4548" s="59" t="s">
        <v>180</v>
      </c>
    </row>
    <row r="4549" spans="1:8" ht="46.5">
      <c r="A4549" s="93">
        <v>44174</v>
      </c>
      <c r="B4549" s="59" t="s">
        <v>168</v>
      </c>
      <c r="C4549" s="58" t="s">
        <v>168</v>
      </c>
      <c r="D4549" s="58" t="s">
        <v>3998</v>
      </c>
      <c r="E4549" s="105">
        <v>693588</v>
      </c>
      <c r="F4549" s="94"/>
      <c r="G4549" s="59">
        <v>0</v>
      </c>
      <c r="H4549" s="59" t="s">
        <v>195</v>
      </c>
    </row>
    <row r="4550" spans="1:8" ht="23.25">
      <c r="A4550" s="93">
        <v>44174</v>
      </c>
      <c r="B4550" s="59" t="s">
        <v>168</v>
      </c>
      <c r="C4550" s="58" t="s">
        <v>168</v>
      </c>
      <c r="D4550" s="58" t="s">
        <v>3077</v>
      </c>
      <c r="E4550" s="105">
        <v>1855500</v>
      </c>
      <c r="F4550" s="94"/>
      <c r="G4550" s="59">
        <v>3</v>
      </c>
      <c r="H4550" s="59" t="s">
        <v>195</v>
      </c>
    </row>
    <row r="4551" spans="1:8" ht="46.5">
      <c r="A4551" s="93">
        <v>44175</v>
      </c>
      <c r="B4551" s="59" t="s">
        <v>172</v>
      </c>
      <c r="C4551" s="58" t="s">
        <v>172</v>
      </c>
      <c r="D4551" s="58" t="s">
        <v>3455</v>
      </c>
      <c r="E4551" s="105">
        <v>363085.08</v>
      </c>
      <c r="F4551" s="94" t="s">
        <v>180</v>
      </c>
      <c r="G4551" s="59">
        <v>0</v>
      </c>
      <c r="H4551" s="59" t="s">
        <v>180</v>
      </c>
    </row>
    <row r="4552" spans="1:8" ht="23.25">
      <c r="A4552" s="93">
        <v>44179</v>
      </c>
      <c r="B4552" s="59" t="s">
        <v>168</v>
      </c>
      <c r="C4552" s="58" t="s">
        <v>168</v>
      </c>
      <c r="D4552" s="58" t="s">
        <v>3809</v>
      </c>
      <c r="E4552" s="105">
        <v>264000</v>
      </c>
      <c r="F4552" s="94"/>
      <c r="G4552" s="59">
        <v>0</v>
      </c>
      <c r="H4552" s="59" t="s">
        <v>181</v>
      </c>
    </row>
    <row r="4553" spans="1:8" ht="69.75">
      <c r="A4553" s="93">
        <v>44180</v>
      </c>
      <c r="B4553" s="59" t="s">
        <v>168</v>
      </c>
      <c r="C4553" s="58" t="s">
        <v>168</v>
      </c>
      <c r="D4553" s="58" t="s">
        <v>3999</v>
      </c>
      <c r="E4553" s="105">
        <v>3695000</v>
      </c>
      <c r="F4553" s="94" t="s">
        <v>180</v>
      </c>
      <c r="G4553" s="59">
        <v>0</v>
      </c>
      <c r="H4553" s="59" t="s">
        <v>195</v>
      </c>
    </row>
    <row r="4554" spans="1:8" ht="23.25">
      <c r="A4554" s="93">
        <v>44180</v>
      </c>
      <c r="B4554" s="59" t="s">
        <v>168</v>
      </c>
      <c r="C4554" s="58" t="s">
        <v>168</v>
      </c>
      <c r="D4554" s="58" t="s">
        <v>3957</v>
      </c>
      <c r="E4554" s="105">
        <v>350000</v>
      </c>
      <c r="F4554" s="94" t="s">
        <v>180</v>
      </c>
      <c r="G4554" s="59">
        <v>0</v>
      </c>
      <c r="H4554" s="59" t="s">
        <v>195</v>
      </c>
    </row>
    <row r="4555" spans="1:8" ht="23.25">
      <c r="A4555" s="93">
        <v>44180</v>
      </c>
      <c r="B4555" s="59" t="s">
        <v>168</v>
      </c>
      <c r="C4555" s="58" t="s">
        <v>168</v>
      </c>
      <c r="D4555" s="58" t="s">
        <v>4000</v>
      </c>
      <c r="E4555" s="105">
        <v>8570000</v>
      </c>
      <c r="F4555" s="94"/>
      <c r="G4555" s="59">
        <v>0</v>
      </c>
      <c r="H4555" s="59" t="s">
        <v>195</v>
      </c>
    </row>
    <row r="4556" spans="1:8" ht="23.25">
      <c r="A4556" s="93">
        <v>44180</v>
      </c>
      <c r="B4556" s="59" t="s">
        <v>168</v>
      </c>
      <c r="C4556" s="58" t="s">
        <v>168</v>
      </c>
      <c r="D4556" s="58" t="s">
        <v>4001</v>
      </c>
      <c r="E4556" s="105">
        <v>360000</v>
      </c>
      <c r="F4556" s="94"/>
      <c r="G4556" s="59">
        <v>0</v>
      </c>
      <c r="H4556" s="59" t="s">
        <v>181</v>
      </c>
    </row>
    <row r="4557" spans="1:8" ht="46.5">
      <c r="A4557" s="93">
        <v>44181</v>
      </c>
      <c r="B4557" s="59" t="s">
        <v>168</v>
      </c>
      <c r="C4557" s="58" t="s">
        <v>168</v>
      </c>
      <c r="D4557" s="58" t="s">
        <v>2314</v>
      </c>
      <c r="E4557" s="105">
        <v>908700</v>
      </c>
      <c r="F4557" s="94" t="s">
        <v>180</v>
      </c>
      <c r="G4557" s="59">
        <v>1</v>
      </c>
      <c r="H4557" s="59" t="s">
        <v>195</v>
      </c>
    </row>
    <row r="4558" spans="1:8" ht="23.25">
      <c r="A4558" s="93">
        <v>44181</v>
      </c>
      <c r="B4558" s="59" t="s">
        <v>168</v>
      </c>
      <c r="C4558" s="58" t="s">
        <v>168</v>
      </c>
      <c r="D4558" s="58" t="s">
        <v>2196</v>
      </c>
      <c r="E4558" s="105">
        <v>19000000</v>
      </c>
      <c r="F4558" s="94" t="s">
        <v>180</v>
      </c>
      <c r="G4558" s="59">
        <v>10</v>
      </c>
      <c r="H4558" s="59" t="s">
        <v>195</v>
      </c>
    </row>
    <row r="4559" spans="1:8" ht="46.5">
      <c r="A4559" s="93">
        <v>44181</v>
      </c>
      <c r="B4559" s="59" t="s">
        <v>168</v>
      </c>
      <c r="C4559" s="58" t="s">
        <v>168</v>
      </c>
      <c r="D4559" s="58" t="s">
        <v>2150</v>
      </c>
      <c r="E4559" s="105">
        <v>8050000</v>
      </c>
      <c r="F4559" s="94" t="s">
        <v>180</v>
      </c>
      <c r="G4559" s="59">
        <v>2</v>
      </c>
      <c r="H4559" s="59" t="s">
        <v>195</v>
      </c>
    </row>
    <row r="4560" spans="1:8" ht="46.5">
      <c r="A4560" s="93">
        <v>44181</v>
      </c>
      <c r="B4560" s="59" t="s">
        <v>168</v>
      </c>
      <c r="C4560" s="58" t="s">
        <v>168</v>
      </c>
      <c r="D4560" s="58" t="s">
        <v>4002</v>
      </c>
      <c r="E4560" s="105">
        <v>10350000</v>
      </c>
      <c r="F4560" s="94" t="s">
        <v>180</v>
      </c>
      <c r="G4560" s="59">
        <v>0</v>
      </c>
      <c r="H4560" s="59" t="s">
        <v>195</v>
      </c>
    </row>
    <row r="4561" spans="1:8" ht="46.5">
      <c r="A4561" s="93">
        <v>44181</v>
      </c>
      <c r="B4561" s="59" t="s">
        <v>168</v>
      </c>
      <c r="C4561" s="58" t="s">
        <v>168</v>
      </c>
      <c r="D4561" s="58" t="s">
        <v>4003</v>
      </c>
      <c r="E4561" s="105">
        <v>8050000</v>
      </c>
      <c r="F4561" s="94" t="s">
        <v>180</v>
      </c>
      <c r="G4561" s="59">
        <v>0</v>
      </c>
      <c r="H4561" s="59" t="s">
        <v>195</v>
      </c>
    </row>
    <row r="4562" spans="1:8" ht="23.25">
      <c r="A4562" s="93">
        <v>44181</v>
      </c>
      <c r="B4562" s="59" t="s">
        <v>168</v>
      </c>
      <c r="C4562" s="58" t="s">
        <v>168</v>
      </c>
      <c r="D4562" s="58" t="s">
        <v>2005</v>
      </c>
      <c r="E4562" s="105">
        <v>11950000</v>
      </c>
      <c r="F4562" s="94" t="s">
        <v>180</v>
      </c>
      <c r="G4562" s="59">
        <v>1</v>
      </c>
      <c r="H4562" s="59" t="s">
        <v>195</v>
      </c>
    </row>
    <row r="4563" spans="1:8" ht="46.5">
      <c r="A4563" s="93">
        <v>44181</v>
      </c>
      <c r="B4563" s="59" t="s">
        <v>168</v>
      </c>
      <c r="C4563" s="58" t="s">
        <v>168</v>
      </c>
      <c r="D4563" s="58" t="s">
        <v>1991</v>
      </c>
      <c r="E4563" s="105">
        <v>1340000</v>
      </c>
      <c r="F4563" s="94" t="s">
        <v>180</v>
      </c>
      <c r="G4563" s="59">
        <v>1</v>
      </c>
      <c r="H4563" s="59" t="s">
        <v>195</v>
      </c>
    </row>
    <row r="4564" spans="1:8" ht="23.25">
      <c r="A4564" s="93">
        <v>44181</v>
      </c>
      <c r="B4564" s="59" t="s">
        <v>168</v>
      </c>
      <c r="C4564" s="58" t="s">
        <v>168</v>
      </c>
      <c r="D4564" s="58" t="s">
        <v>2167</v>
      </c>
      <c r="E4564" s="105">
        <v>880208</v>
      </c>
      <c r="F4564" s="94" t="s">
        <v>180</v>
      </c>
      <c r="G4564" s="59">
        <v>1</v>
      </c>
      <c r="H4564" s="59" t="s">
        <v>195</v>
      </c>
    </row>
    <row r="4565" spans="1:8" ht="23.25">
      <c r="A4565" s="93">
        <v>44181</v>
      </c>
      <c r="B4565" s="59" t="s">
        <v>168</v>
      </c>
      <c r="C4565" s="58" t="s">
        <v>168</v>
      </c>
      <c r="D4565" s="58" t="s">
        <v>4004</v>
      </c>
      <c r="E4565" s="105">
        <v>535000</v>
      </c>
      <c r="F4565" s="94" t="s">
        <v>180</v>
      </c>
      <c r="G4565" s="59">
        <v>0</v>
      </c>
      <c r="H4565" s="59" t="s">
        <v>195</v>
      </c>
    </row>
    <row r="4566" spans="1:8" ht="23.25">
      <c r="A4566" s="93">
        <v>44181</v>
      </c>
      <c r="B4566" s="59" t="s">
        <v>168</v>
      </c>
      <c r="C4566" s="58" t="s">
        <v>168</v>
      </c>
      <c r="D4566" s="58" t="s">
        <v>2005</v>
      </c>
      <c r="E4566" s="105">
        <v>12525000</v>
      </c>
      <c r="F4566" s="94" t="s">
        <v>180</v>
      </c>
      <c r="G4566" s="59">
        <v>2</v>
      </c>
      <c r="H4566" s="59" t="s">
        <v>195</v>
      </c>
    </row>
    <row r="4567" spans="1:8" ht="23.25">
      <c r="A4567" s="93">
        <v>44181</v>
      </c>
      <c r="B4567" s="59" t="s">
        <v>168</v>
      </c>
      <c r="C4567" s="58" t="s">
        <v>168</v>
      </c>
      <c r="D4567" s="58" t="s">
        <v>2377</v>
      </c>
      <c r="E4567" s="105">
        <v>2350000</v>
      </c>
      <c r="F4567" s="94" t="s">
        <v>180</v>
      </c>
      <c r="G4567" s="59">
        <v>3</v>
      </c>
      <c r="H4567" s="59" t="s">
        <v>195</v>
      </c>
    </row>
    <row r="4568" spans="1:8" ht="46.5">
      <c r="A4568" s="93">
        <v>44182</v>
      </c>
      <c r="B4568" s="59" t="s">
        <v>168</v>
      </c>
      <c r="C4568" s="58" t="s">
        <v>168</v>
      </c>
      <c r="D4568" s="58" t="s">
        <v>2434</v>
      </c>
      <c r="E4568" s="105">
        <v>4057000</v>
      </c>
      <c r="F4568" s="94"/>
      <c r="G4568" s="59">
        <v>0</v>
      </c>
      <c r="H4568" s="59" t="s">
        <v>195</v>
      </c>
    </row>
    <row r="4569" spans="1:8" ht="46.5">
      <c r="A4569" s="93">
        <v>44182</v>
      </c>
      <c r="B4569" s="59" t="s">
        <v>168</v>
      </c>
      <c r="C4569" s="58" t="s">
        <v>168</v>
      </c>
      <c r="D4569" s="58" t="s">
        <v>4005</v>
      </c>
      <c r="E4569" s="105">
        <v>1500000</v>
      </c>
      <c r="F4569" s="94"/>
      <c r="G4569" s="59">
        <v>5</v>
      </c>
      <c r="H4569" s="59" t="s">
        <v>195</v>
      </c>
    </row>
    <row r="4570" spans="1:8" ht="46.5">
      <c r="A4570" s="93">
        <v>44182</v>
      </c>
      <c r="B4570" s="59" t="s">
        <v>168</v>
      </c>
      <c r="C4570" s="58" t="s">
        <v>168</v>
      </c>
      <c r="D4570" s="58" t="s">
        <v>4006</v>
      </c>
      <c r="E4570" s="105">
        <v>853000</v>
      </c>
      <c r="F4570" s="94"/>
      <c r="G4570" s="59">
        <v>0</v>
      </c>
      <c r="H4570" s="59" t="s">
        <v>195</v>
      </c>
    </row>
    <row r="4571" spans="1:8" ht="46.5">
      <c r="A4571" s="93">
        <v>44182</v>
      </c>
      <c r="B4571" s="59" t="s">
        <v>168</v>
      </c>
      <c r="C4571" s="58" t="s">
        <v>168</v>
      </c>
      <c r="D4571" s="58" t="s">
        <v>4007</v>
      </c>
      <c r="E4571" s="105">
        <v>2348300</v>
      </c>
      <c r="F4571" s="94"/>
      <c r="G4571" s="59">
        <v>0</v>
      </c>
      <c r="H4571" s="59" t="s">
        <v>195</v>
      </c>
    </row>
    <row r="4572" spans="1:8" ht="23.25">
      <c r="A4572" s="93">
        <v>44183</v>
      </c>
      <c r="B4572" s="59" t="s">
        <v>168</v>
      </c>
      <c r="C4572" s="58" t="s">
        <v>168</v>
      </c>
      <c r="D4572" s="58" t="s">
        <v>2196</v>
      </c>
      <c r="E4572" s="105">
        <v>20600000</v>
      </c>
      <c r="F4572" s="94" t="s">
        <v>180</v>
      </c>
      <c r="G4572" s="59">
        <v>6</v>
      </c>
      <c r="H4572" s="59" t="s">
        <v>195</v>
      </c>
    </row>
    <row r="4573" spans="1:8" ht="46.5">
      <c r="A4573" s="93">
        <v>44186</v>
      </c>
      <c r="B4573" s="59" t="s">
        <v>168</v>
      </c>
      <c r="C4573" s="58" t="s">
        <v>168</v>
      </c>
      <c r="D4573" s="58" t="s">
        <v>2900</v>
      </c>
      <c r="E4573" s="105">
        <v>120000</v>
      </c>
      <c r="F4573" s="94"/>
      <c r="G4573" s="59">
        <v>0</v>
      </c>
      <c r="H4573" s="59" t="s">
        <v>181</v>
      </c>
    </row>
    <row r="4574" spans="1:8" ht="46.5">
      <c r="A4574" s="93">
        <v>44187</v>
      </c>
      <c r="B4574" s="59" t="s">
        <v>172</v>
      </c>
      <c r="C4574" s="58" t="s">
        <v>172</v>
      </c>
      <c r="D4574" s="58" t="s">
        <v>4008</v>
      </c>
      <c r="E4574" s="105">
        <v>1190855</v>
      </c>
      <c r="F4574" s="94" t="s">
        <v>180</v>
      </c>
      <c r="G4574" s="59">
        <v>0</v>
      </c>
      <c r="H4574" s="59" t="s">
        <v>195</v>
      </c>
    </row>
    <row r="4575" spans="1:8" ht="46.5">
      <c r="A4575" s="93">
        <v>44187</v>
      </c>
      <c r="B4575" s="59" t="s">
        <v>172</v>
      </c>
      <c r="C4575" s="58" t="s">
        <v>172</v>
      </c>
      <c r="D4575" s="58" t="s">
        <v>4009</v>
      </c>
      <c r="E4575" s="105">
        <v>840855</v>
      </c>
      <c r="F4575" s="94" t="s">
        <v>180</v>
      </c>
      <c r="G4575" s="59">
        <v>0</v>
      </c>
      <c r="H4575" s="59" t="s">
        <v>195</v>
      </c>
    </row>
    <row r="4576" spans="1:8" ht="46.5">
      <c r="A4576" s="93">
        <v>44187</v>
      </c>
      <c r="B4576" s="59" t="s">
        <v>172</v>
      </c>
      <c r="C4576" s="58" t="s">
        <v>172</v>
      </c>
      <c r="D4576" s="58" t="s">
        <v>4010</v>
      </c>
      <c r="E4576" s="105">
        <v>500000</v>
      </c>
      <c r="F4576" s="94" t="s">
        <v>180</v>
      </c>
      <c r="G4576" s="59">
        <v>2</v>
      </c>
      <c r="H4576" s="59" t="s">
        <v>195</v>
      </c>
    </row>
    <row r="4577" spans="1:8" ht="46.5">
      <c r="A4577" s="93">
        <v>44187</v>
      </c>
      <c r="B4577" s="59" t="s">
        <v>172</v>
      </c>
      <c r="C4577" s="58" t="s">
        <v>172</v>
      </c>
      <c r="D4577" s="58" t="s">
        <v>4011</v>
      </c>
      <c r="E4577" s="105">
        <v>500000</v>
      </c>
      <c r="F4577" s="94" t="s">
        <v>180</v>
      </c>
      <c r="G4577" s="59">
        <v>0</v>
      </c>
      <c r="H4577" s="59" t="s">
        <v>195</v>
      </c>
    </row>
    <row r="4578" spans="1:8" ht="69.75">
      <c r="A4578" s="93">
        <v>44187</v>
      </c>
      <c r="B4578" s="59" t="s">
        <v>172</v>
      </c>
      <c r="C4578" s="58" t="s">
        <v>172</v>
      </c>
      <c r="D4578" s="58" t="s">
        <v>4012</v>
      </c>
      <c r="E4578" s="105">
        <v>370000</v>
      </c>
      <c r="F4578" s="94" t="s">
        <v>180</v>
      </c>
      <c r="G4578" s="59">
        <v>0</v>
      </c>
      <c r="H4578" s="59" t="s">
        <v>180</v>
      </c>
    </row>
    <row r="4579" spans="1:8" ht="69.75">
      <c r="A4579" s="93">
        <v>44187</v>
      </c>
      <c r="B4579" s="59" t="s">
        <v>172</v>
      </c>
      <c r="C4579" s="58" t="s">
        <v>172</v>
      </c>
      <c r="D4579" s="58" t="s">
        <v>4013</v>
      </c>
      <c r="E4579" s="105">
        <v>10000000</v>
      </c>
      <c r="F4579" s="94" t="s">
        <v>180</v>
      </c>
      <c r="G4579" s="59">
        <v>0</v>
      </c>
      <c r="H4579" s="59" t="s">
        <v>180</v>
      </c>
    </row>
    <row r="4580" spans="1:8" ht="46.5">
      <c r="A4580" s="93">
        <v>44187</v>
      </c>
      <c r="B4580" s="59" t="s">
        <v>172</v>
      </c>
      <c r="C4580" s="58" t="s">
        <v>172</v>
      </c>
      <c r="D4580" s="58" t="s">
        <v>2943</v>
      </c>
      <c r="E4580" s="105">
        <v>422065</v>
      </c>
      <c r="F4580" s="94" t="s">
        <v>180</v>
      </c>
      <c r="G4580" s="59">
        <v>0</v>
      </c>
      <c r="H4580" s="59" t="s">
        <v>195</v>
      </c>
    </row>
    <row r="4581" spans="1:8" ht="46.5">
      <c r="A4581" s="93">
        <v>44187</v>
      </c>
      <c r="B4581" s="59" t="s">
        <v>172</v>
      </c>
      <c r="C4581" s="58" t="s">
        <v>172</v>
      </c>
      <c r="D4581" s="58" t="s">
        <v>2777</v>
      </c>
      <c r="E4581" s="105">
        <v>25813481.239999998</v>
      </c>
      <c r="F4581" s="94"/>
      <c r="G4581" s="59">
        <v>0</v>
      </c>
      <c r="H4581" s="59" t="s">
        <v>180</v>
      </c>
    </row>
    <row r="4582" spans="1:8" ht="46.5">
      <c r="A4582" s="93">
        <v>44187</v>
      </c>
      <c r="B4582" s="59" t="s">
        <v>172</v>
      </c>
      <c r="C4582" s="58" t="s">
        <v>172</v>
      </c>
      <c r="D4582" s="58" t="s">
        <v>3577</v>
      </c>
      <c r="E4582" s="105">
        <v>10000000</v>
      </c>
      <c r="F4582" s="94"/>
      <c r="G4582" s="59">
        <v>0</v>
      </c>
      <c r="H4582" s="59" t="s">
        <v>195</v>
      </c>
    </row>
    <row r="4583" spans="1:8" ht="46.5">
      <c r="A4583" s="93">
        <v>44187</v>
      </c>
      <c r="B4583" s="59" t="s">
        <v>172</v>
      </c>
      <c r="C4583" s="58" t="s">
        <v>172</v>
      </c>
      <c r="D4583" s="58" t="s">
        <v>2415</v>
      </c>
      <c r="E4583" s="105">
        <v>10000000</v>
      </c>
      <c r="F4583" s="94"/>
      <c r="G4583" s="59">
        <v>0</v>
      </c>
      <c r="H4583" s="59" t="s">
        <v>195</v>
      </c>
    </row>
    <row r="4584" spans="1:8" ht="69.75">
      <c r="A4584" s="93">
        <v>44188</v>
      </c>
      <c r="B4584" s="59" t="s">
        <v>172</v>
      </c>
      <c r="C4584" s="58" t="s">
        <v>172</v>
      </c>
      <c r="D4584" s="58" t="s">
        <v>4014</v>
      </c>
      <c r="E4584" s="105">
        <v>1998000</v>
      </c>
      <c r="F4584" s="94" t="s">
        <v>180</v>
      </c>
      <c r="G4584" s="59">
        <v>0</v>
      </c>
      <c r="H4584" s="59" t="s">
        <v>195</v>
      </c>
    </row>
    <row r="4585" spans="1:8" ht="46.5">
      <c r="A4585" s="93">
        <v>44188</v>
      </c>
      <c r="B4585" s="59" t="s">
        <v>172</v>
      </c>
      <c r="C4585" s="58" t="s">
        <v>172</v>
      </c>
      <c r="D4585" s="58" t="s">
        <v>2788</v>
      </c>
      <c r="E4585" s="105">
        <v>350000</v>
      </c>
      <c r="F4585" s="94" t="s">
        <v>180</v>
      </c>
      <c r="G4585" s="59">
        <v>0</v>
      </c>
      <c r="H4585" s="59" t="s">
        <v>180</v>
      </c>
    </row>
    <row r="4586" spans="1:8" ht="46.5">
      <c r="A4586" s="93">
        <v>44188</v>
      </c>
      <c r="B4586" s="59" t="s">
        <v>172</v>
      </c>
      <c r="C4586" s="58" t="s">
        <v>172</v>
      </c>
      <c r="D4586" s="58" t="s">
        <v>4015</v>
      </c>
      <c r="E4586" s="105">
        <v>600000</v>
      </c>
      <c r="F4586" s="94" t="s">
        <v>180</v>
      </c>
      <c r="G4586" s="59">
        <v>0</v>
      </c>
      <c r="H4586" s="59" t="s">
        <v>195</v>
      </c>
    </row>
    <row r="4587" spans="1:8" ht="46.5">
      <c r="A4587" s="93">
        <v>44188</v>
      </c>
      <c r="B4587" s="59" t="s">
        <v>172</v>
      </c>
      <c r="C4587" s="58" t="s">
        <v>172</v>
      </c>
      <c r="D4587" s="58" t="s">
        <v>4016</v>
      </c>
      <c r="E4587" s="105">
        <v>950000</v>
      </c>
      <c r="F4587" s="94" t="s">
        <v>180</v>
      </c>
      <c r="G4587" s="59">
        <v>0</v>
      </c>
      <c r="H4587" s="59" t="s">
        <v>180</v>
      </c>
    </row>
    <row r="4588" spans="1:8" ht="46.5">
      <c r="A4588" s="93">
        <v>44188</v>
      </c>
      <c r="B4588" s="59" t="s">
        <v>172</v>
      </c>
      <c r="C4588" s="58" t="s">
        <v>172</v>
      </c>
      <c r="D4588" s="58" t="s">
        <v>3428</v>
      </c>
      <c r="E4588" s="105">
        <v>732000</v>
      </c>
      <c r="F4588" s="94" t="s">
        <v>180</v>
      </c>
      <c r="G4588" s="59">
        <v>0</v>
      </c>
      <c r="H4588" s="59" t="s">
        <v>180</v>
      </c>
    </row>
    <row r="4589" spans="1:8" ht="46.5">
      <c r="A4589" s="93">
        <v>44188</v>
      </c>
      <c r="B4589" s="59" t="s">
        <v>172</v>
      </c>
      <c r="C4589" s="58" t="s">
        <v>172</v>
      </c>
      <c r="D4589" s="58" t="s">
        <v>4017</v>
      </c>
      <c r="E4589" s="105">
        <v>1298448</v>
      </c>
      <c r="F4589" s="94" t="s">
        <v>180</v>
      </c>
      <c r="G4589" s="59">
        <v>0</v>
      </c>
      <c r="H4589" s="59" t="s">
        <v>180</v>
      </c>
    </row>
    <row r="4590" spans="1:8" ht="46.5">
      <c r="A4590" s="93">
        <v>44188</v>
      </c>
      <c r="B4590" s="59" t="s">
        <v>172</v>
      </c>
      <c r="C4590" s="58" t="s">
        <v>172</v>
      </c>
      <c r="D4590" s="58" t="s">
        <v>2417</v>
      </c>
      <c r="E4590" s="105">
        <v>10000000</v>
      </c>
      <c r="F4590" s="94" t="s">
        <v>180</v>
      </c>
      <c r="G4590" s="59">
        <v>0</v>
      </c>
      <c r="H4590" s="59" t="s">
        <v>180</v>
      </c>
    </row>
    <row r="4591" spans="1:8" ht="46.5">
      <c r="A4591" s="93">
        <v>44188</v>
      </c>
      <c r="B4591" s="59" t="s">
        <v>172</v>
      </c>
      <c r="C4591" s="58" t="s">
        <v>172</v>
      </c>
      <c r="D4591" s="58" t="s">
        <v>4018</v>
      </c>
      <c r="E4591" s="105">
        <v>10000000</v>
      </c>
      <c r="F4591" s="94" t="s">
        <v>180</v>
      </c>
      <c r="G4591" s="59">
        <v>0</v>
      </c>
      <c r="H4591" s="59" t="s">
        <v>180</v>
      </c>
    </row>
    <row r="4592" spans="1:8" ht="46.5">
      <c r="A4592" s="93">
        <v>44188</v>
      </c>
      <c r="B4592" s="59" t="s">
        <v>172</v>
      </c>
      <c r="C4592" s="58" t="s">
        <v>172</v>
      </c>
      <c r="D4592" s="58" t="s">
        <v>1928</v>
      </c>
      <c r="E4592" s="105">
        <v>6035997.5099999998</v>
      </c>
      <c r="F4592" s="94" t="s">
        <v>180</v>
      </c>
      <c r="G4592" s="59">
        <v>8</v>
      </c>
      <c r="H4592" s="59" t="s">
        <v>195</v>
      </c>
    </row>
    <row r="4593" spans="1:8" ht="46.5">
      <c r="A4593" s="93">
        <v>44188</v>
      </c>
      <c r="B4593" s="59" t="s">
        <v>172</v>
      </c>
      <c r="C4593" s="58" t="s">
        <v>172</v>
      </c>
      <c r="D4593" s="58" t="s">
        <v>4019</v>
      </c>
      <c r="E4593" s="105">
        <v>950000</v>
      </c>
      <c r="F4593" s="94" t="s">
        <v>180</v>
      </c>
      <c r="G4593" s="59">
        <v>0</v>
      </c>
      <c r="H4593" s="59" t="s">
        <v>180</v>
      </c>
    </row>
    <row r="4594" spans="1:8" ht="46.5">
      <c r="A4594" s="93">
        <v>44188</v>
      </c>
      <c r="B4594" s="59" t="s">
        <v>172</v>
      </c>
      <c r="C4594" s="58" t="s">
        <v>172</v>
      </c>
      <c r="D4594" s="58" t="s">
        <v>4020</v>
      </c>
      <c r="E4594" s="105">
        <v>50000000</v>
      </c>
      <c r="F4594" s="94" t="s">
        <v>180</v>
      </c>
      <c r="G4594" s="59">
        <v>0</v>
      </c>
      <c r="H4594" s="59" t="s">
        <v>180</v>
      </c>
    </row>
    <row r="4595" spans="1:8" ht="46.5">
      <c r="A4595" s="93">
        <v>44188</v>
      </c>
      <c r="B4595" s="59" t="s">
        <v>168</v>
      </c>
      <c r="C4595" s="58" t="s">
        <v>168</v>
      </c>
      <c r="D4595" s="58" t="s">
        <v>2730</v>
      </c>
      <c r="E4595" s="105">
        <v>633000</v>
      </c>
      <c r="F4595" s="94"/>
      <c r="G4595" s="59">
        <v>0</v>
      </c>
      <c r="H4595" s="59" t="s">
        <v>180</v>
      </c>
    </row>
    <row r="4596" spans="1:8" ht="46.5">
      <c r="A4596" s="93">
        <v>44188</v>
      </c>
      <c r="B4596" s="59" t="s">
        <v>172</v>
      </c>
      <c r="C4596" s="58" t="s">
        <v>172</v>
      </c>
      <c r="D4596" s="58" t="s">
        <v>3577</v>
      </c>
      <c r="E4596" s="105">
        <v>994924.08</v>
      </c>
      <c r="F4596" s="94"/>
      <c r="G4596" s="59">
        <v>0</v>
      </c>
      <c r="H4596" s="59" t="s">
        <v>195</v>
      </c>
    </row>
    <row r="4597" spans="1:8" ht="46.5">
      <c r="A4597" s="93">
        <v>44188</v>
      </c>
      <c r="B4597" s="59" t="s">
        <v>172</v>
      </c>
      <c r="C4597" s="58" t="s">
        <v>172</v>
      </c>
      <c r="D4597" s="58" t="s">
        <v>4021</v>
      </c>
      <c r="E4597" s="105">
        <v>1199999</v>
      </c>
      <c r="F4597" s="94"/>
      <c r="G4597" s="59">
        <v>0</v>
      </c>
      <c r="H4597" s="59" t="s">
        <v>195</v>
      </c>
    </row>
    <row r="4598" spans="1:8" ht="46.5">
      <c r="A4598" s="93">
        <v>44189</v>
      </c>
      <c r="B4598" s="59" t="s">
        <v>172</v>
      </c>
      <c r="C4598" s="58" t="s">
        <v>172</v>
      </c>
      <c r="D4598" s="58" t="s">
        <v>4022</v>
      </c>
      <c r="E4598" s="105">
        <v>750000000</v>
      </c>
      <c r="F4598" s="94" t="s">
        <v>180</v>
      </c>
      <c r="G4598" s="59">
        <v>0</v>
      </c>
      <c r="H4598" s="59" t="s">
        <v>195</v>
      </c>
    </row>
    <row r="4599" spans="1:8" ht="69.75">
      <c r="A4599" s="93">
        <v>44189</v>
      </c>
      <c r="B4599" s="59" t="s">
        <v>172</v>
      </c>
      <c r="C4599" s="58" t="s">
        <v>172</v>
      </c>
      <c r="D4599" s="58" t="s">
        <v>2309</v>
      </c>
      <c r="E4599" s="105">
        <v>3763900</v>
      </c>
      <c r="F4599" s="94"/>
      <c r="G4599" s="59">
        <v>0</v>
      </c>
      <c r="H4599" s="59" t="s">
        <v>180</v>
      </c>
    </row>
    <row r="4600" spans="1:8" ht="46.5">
      <c r="A4600" s="93">
        <v>44189</v>
      </c>
      <c r="B4600" s="59" t="s">
        <v>172</v>
      </c>
      <c r="C4600" s="58" t="s">
        <v>172</v>
      </c>
      <c r="D4600" s="58" t="s">
        <v>4023</v>
      </c>
      <c r="E4600" s="105">
        <v>2795381</v>
      </c>
      <c r="F4600" s="94"/>
      <c r="G4600" s="59">
        <v>0</v>
      </c>
      <c r="H4600" s="59" t="s">
        <v>180</v>
      </c>
    </row>
    <row r="4601" spans="1:8" ht="46.5">
      <c r="A4601" s="93">
        <v>44193</v>
      </c>
      <c r="B4601" s="59" t="s">
        <v>172</v>
      </c>
      <c r="C4601" s="58" t="s">
        <v>172</v>
      </c>
      <c r="D4601" s="58" t="s">
        <v>4024</v>
      </c>
      <c r="E4601" s="105">
        <v>900000</v>
      </c>
      <c r="F4601" s="94" t="s">
        <v>180</v>
      </c>
      <c r="G4601" s="59">
        <v>0</v>
      </c>
      <c r="H4601" s="59" t="s">
        <v>180</v>
      </c>
    </row>
    <row r="4602" spans="1:8" ht="46.5">
      <c r="A4602" s="93">
        <v>44193</v>
      </c>
      <c r="B4602" s="59" t="s">
        <v>172</v>
      </c>
      <c r="C4602" s="58" t="s">
        <v>172</v>
      </c>
      <c r="D4602" s="58" t="s">
        <v>4025</v>
      </c>
      <c r="E4602" s="105">
        <v>950000</v>
      </c>
      <c r="F4602" s="94" t="s">
        <v>180</v>
      </c>
      <c r="G4602" s="59">
        <v>0</v>
      </c>
      <c r="H4602" s="59" t="s">
        <v>180</v>
      </c>
    </row>
    <row r="4603" spans="1:8" ht="46.5">
      <c r="A4603" s="93">
        <v>44193</v>
      </c>
      <c r="B4603" s="59" t="s">
        <v>172</v>
      </c>
      <c r="C4603" s="58" t="s">
        <v>172</v>
      </c>
      <c r="D4603" s="58" t="s">
        <v>4026</v>
      </c>
      <c r="E4603" s="105">
        <v>950000</v>
      </c>
      <c r="F4603" s="94" t="s">
        <v>180</v>
      </c>
      <c r="G4603" s="59">
        <v>0</v>
      </c>
      <c r="H4603" s="59" t="s">
        <v>180</v>
      </c>
    </row>
    <row r="4604" spans="1:8" ht="46.5">
      <c r="A4604" s="93">
        <v>44193</v>
      </c>
      <c r="B4604" s="59" t="s">
        <v>172</v>
      </c>
      <c r="C4604" s="58" t="s">
        <v>172</v>
      </c>
      <c r="D4604" s="58" t="s">
        <v>4027</v>
      </c>
      <c r="E4604" s="105">
        <v>999577.95</v>
      </c>
      <c r="F4604" s="94" t="s">
        <v>180</v>
      </c>
      <c r="G4604" s="59">
        <v>0</v>
      </c>
      <c r="H4604" s="59" t="s">
        <v>195</v>
      </c>
    </row>
    <row r="4605" spans="1:8" ht="46.5">
      <c r="A4605" s="93">
        <v>44193</v>
      </c>
      <c r="B4605" s="59" t="s">
        <v>172</v>
      </c>
      <c r="C4605" s="58" t="s">
        <v>172</v>
      </c>
      <c r="D4605" s="58" t="s">
        <v>3139</v>
      </c>
      <c r="E4605" s="105">
        <v>263376</v>
      </c>
      <c r="F4605" s="94"/>
      <c r="G4605" s="59">
        <v>0</v>
      </c>
      <c r="H4605" s="59" t="s">
        <v>180</v>
      </c>
    </row>
    <row r="4606" spans="1:8" ht="46.5">
      <c r="A4606" s="93">
        <v>44193</v>
      </c>
      <c r="B4606" s="59" t="s">
        <v>172</v>
      </c>
      <c r="C4606" s="58" t="s">
        <v>172</v>
      </c>
      <c r="D4606" s="58" t="s">
        <v>4028</v>
      </c>
      <c r="E4606" s="105">
        <v>565000</v>
      </c>
      <c r="F4606" s="94"/>
      <c r="G4606" s="59">
        <v>0</v>
      </c>
      <c r="H4606" s="59" t="s">
        <v>180</v>
      </c>
    </row>
    <row r="4607" spans="1:8" ht="46.5">
      <c r="A4607" s="93">
        <v>44194</v>
      </c>
      <c r="B4607" s="59" t="s">
        <v>172</v>
      </c>
      <c r="C4607" s="58" t="s">
        <v>172</v>
      </c>
      <c r="D4607" s="58" t="s">
        <v>1848</v>
      </c>
      <c r="E4607" s="105">
        <v>500000</v>
      </c>
      <c r="F4607" s="94" t="s">
        <v>180</v>
      </c>
      <c r="G4607" s="59">
        <v>0</v>
      </c>
      <c r="H4607" s="59" t="s">
        <v>180</v>
      </c>
    </row>
    <row r="4608" spans="1:8" ht="46.5">
      <c r="A4608" s="93">
        <v>44194</v>
      </c>
      <c r="B4608" s="59" t="s">
        <v>172</v>
      </c>
      <c r="C4608" s="58" t="s">
        <v>172</v>
      </c>
      <c r="D4608" s="58" t="s">
        <v>3293</v>
      </c>
      <c r="E4608" s="105">
        <v>3500542</v>
      </c>
      <c r="F4608" s="94" t="s">
        <v>180</v>
      </c>
      <c r="G4608" s="59">
        <v>0</v>
      </c>
      <c r="H4608" s="59" t="s">
        <v>195</v>
      </c>
    </row>
    <row r="4609" spans="1:8" ht="69.75">
      <c r="A4609" s="93">
        <v>44194</v>
      </c>
      <c r="B4609" s="59" t="s">
        <v>172</v>
      </c>
      <c r="C4609" s="58" t="s">
        <v>172</v>
      </c>
      <c r="D4609" s="58" t="s">
        <v>4029</v>
      </c>
      <c r="E4609" s="105">
        <v>900000</v>
      </c>
      <c r="F4609" s="94" t="s">
        <v>180</v>
      </c>
      <c r="G4609" s="59">
        <v>0</v>
      </c>
      <c r="H4609" s="59" t="s">
        <v>195</v>
      </c>
    </row>
    <row r="4610" spans="1:8" ht="46.5">
      <c r="A4610" s="93">
        <v>44194</v>
      </c>
      <c r="B4610" s="59" t="s">
        <v>172</v>
      </c>
      <c r="C4610" s="58" t="s">
        <v>172</v>
      </c>
      <c r="D4610" s="58" t="s">
        <v>4030</v>
      </c>
      <c r="E4610" s="105">
        <v>400000</v>
      </c>
      <c r="F4610" s="94" t="s">
        <v>180</v>
      </c>
      <c r="G4610" s="59">
        <v>0</v>
      </c>
      <c r="H4610" s="59" t="s">
        <v>195</v>
      </c>
    </row>
    <row r="4611" spans="1:8" ht="46.5">
      <c r="A4611" s="93">
        <v>44194</v>
      </c>
      <c r="B4611" s="59" t="s">
        <v>172</v>
      </c>
      <c r="C4611" s="58" t="s">
        <v>172</v>
      </c>
      <c r="D4611" s="58" t="s">
        <v>2077</v>
      </c>
      <c r="E4611" s="105">
        <v>956401</v>
      </c>
      <c r="F4611" s="94" t="s">
        <v>180</v>
      </c>
      <c r="G4611" s="59">
        <v>0</v>
      </c>
      <c r="H4611" s="59" t="s">
        <v>195</v>
      </c>
    </row>
    <row r="4612" spans="1:8" ht="69.75">
      <c r="A4612" s="93">
        <v>44195</v>
      </c>
      <c r="B4612" s="59" t="s">
        <v>171</v>
      </c>
      <c r="C4612" s="58" t="s">
        <v>171</v>
      </c>
      <c r="D4612" s="58" t="s">
        <v>1944</v>
      </c>
      <c r="E4612" s="105">
        <v>4793000</v>
      </c>
      <c r="F4612" s="94" t="s">
        <v>180</v>
      </c>
      <c r="G4612" s="59">
        <v>0</v>
      </c>
      <c r="H4612" s="59" t="s">
        <v>180</v>
      </c>
    </row>
    <row r="4613" spans="1:8" ht="46.5">
      <c r="A4613" s="95">
        <v>44195</v>
      </c>
      <c r="B4613" s="96" t="s">
        <v>172</v>
      </c>
      <c r="C4613" s="97" t="s">
        <v>172</v>
      </c>
      <c r="D4613" s="97" t="s">
        <v>4031</v>
      </c>
      <c r="E4613" s="106">
        <v>540762.30000000005</v>
      </c>
      <c r="F4613" s="98" t="s">
        <v>180</v>
      </c>
      <c r="G4613" s="96">
        <v>0</v>
      </c>
      <c r="H4613" s="96" t="s">
        <v>195</v>
      </c>
    </row>
    <row r="4614" spans="1:8" ht="46.5">
      <c r="A4614" s="93">
        <v>44195</v>
      </c>
      <c r="B4614" s="59" t="s">
        <v>172</v>
      </c>
      <c r="C4614" s="58" t="s">
        <v>172</v>
      </c>
      <c r="D4614" s="58" t="s">
        <v>4032</v>
      </c>
      <c r="E4614" s="105">
        <v>950000</v>
      </c>
      <c r="F4614" s="94" t="s">
        <v>180</v>
      </c>
      <c r="G4614" s="59">
        <v>0</v>
      </c>
      <c r="H4614" s="59" t="s">
        <v>180</v>
      </c>
    </row>
    <row r="4615" spans="1:8" ht="46.5">
      <c r="A4615" s="93">
        <v>44195</v>
      </c>
      <c r="B4615" s="59" t="s">
        <v>172</v>
      </c>
      <c r="C4615" s="58" t="s">
        <v>172</v>
      </c>
      <c r="D4615" s="58" t="s">
        <v>4033</v>
      </c>
      <c r="E4615" s="105">
        <v>410117</v>
      </c>
      <c r="F4615" s="94" t="s">
        <v>180</v>
      </c>
      <c r="G4615" s="59">
        <v>0</v>
      </c>
      <c r="H4615" s="59" t="s">
        <v>195</v>
      </c>
    </row>
    <row r="4616" spans="1:8" ht="46.5">
      <c r="A4616" s="93">
        <v>44195</v>
      </c>
      <c r="B4616" s="59" t="s">
        <v>172</v>
      </c>
      <c r="C4616" s="58" t="s">
        <v>172</v>
      </c>
      <c r="D4616" s="58" t="s">
        <v>2601</v>
      </c>
      <c r="E4616" s="105">
        <v>8547750</v>
      </c>
      <c r="F4616" s="94" t="s">
        <v>180</v>
      </c>
      <c r="G4616" s="59">
        <v>0</v>
      </c>
      <c r="H4616" s="59" t="s">
        <v>180</v>
      </c>
    </row>
    <row r="4617" spans="1:8" ht="46.5">
      <c r="A4617" s="93">
        <v>44195</v>
      </c>
      <c r="B4617" s="59" t="s">
        <v>172</v>
      </c>
      <c r="C4617" s="58" t="s">
        <v>172</v>
      </c>
      <c r="D4617" s="58" t="s">
        <v>4034</v>
      </c>
      <c r="E4617" s="105">
        <v>339275.44</v>
      </c>
      <c r="F4617" s="94" t="s">
        <v>180</v>
      </c>
      <c r="G4617" s="59">
        <v>0</v>
      </c>
      <c r="H4617" s="59" t="s">
        <v>195</v>
      </c>
    </row>
    <row r="4618" spans="1:8" ht="46.5">
      <c r="A4618" s="93">
        <v>44195</v>
      </c>
      <c r="B4618" s="59" t="s">
        <v>172</v>
      </c>
      <c r="C4618" s="58" t="s">
        <v>172</v>
      </c>
      <c r="D4618" s="58" t="s">
        <v>2662</v>
      </c>
      <c r="E4618" s="105">
        <v>399876</v>
      </c>
      <c r="F4618" s="94" t="s">
        <v>180</v>
      </c>
      <c r="G4618" s="59">
        <v>0</v>
      </c>
      <c r="H4618" s="59" t="s">
        <v>195</v>
      </c>
    </row>
    <row r="4619" spans="1:8" ht="46.5">
      <c r="A4619" s="93">
        <v>44195</v>
      </c>
      <c r="B4619" s="59" t="s">
        <v>172</v>
      </c>
      <c r="C4619" s="58" t="s">
        <v>172</v>
      </c>
      <c r="D4619" s="58" t="s">
        <v>2640</v>
      </c>
      <c r="E4619" s="105">
        <v>8109612</v>
      </c>
      <c r="F4619" s="94" t="s">
        <v>180</v>
      </c>
      <c r="G4619" s="59">
        <v>0</v>
      </c>
      <c r="H4619" s="59" t="s">
        <v>195</v>
      </c>
    </row>
    <row r="4620" spans="1:8" ht="46.5">
      <c r="A4620" s="93">
        <v>44195</v>
      </c>
      <c r="B4620" s="59" t="s">
        <v>172</v>
      </c>
      <c r="C4620" s="58" t="s">
        <v>172</v>
      </c>
      <c r="D4620" s="58" t="s">
        <v>3997</v>
      </c>
      <c r="E4620" s="105">
        <v>35000000</v>
      </c>
      <c r="F4620" s="94" t="s">
        <v>180</v>
      </c>
      <c r="G4620" s="59">
        <v>0</v>
      </c>
      <c r="H4620" s="59" t="s">
        <v>180</v>
      </c>
    </row>
    <row r="4621" spans="1:8" ht="46.5">
      <c r="A4621" s="93">
        <v>44195</v>
      </c>
      <c r="B4621" s="59" t="s">
        <v>172</v>
      </c>
      <c r="C4621" s="58" t="s">
        <v>172</v>
      </c>
      <c r="D4621" s="58" t="s">
        <v>1959</v>
      </c>
      <c r="E4621" s="105">
        <v>15000000</v>
      </c>
      <c r="F4621" s="94" t="s">
        <v>180</v>
      </c>
      <c r="G4621" s="59">
        <v>0</v>
      </c>
      <c r="H4621" s="59" t="s">
        <v>195</v>
      </c>
    </row>
    <row r="4622" spans="1:8" ht="46.5">
      <c r="A4622" s="93">
        <v>44195</v>
      </c>
      <c r="B4622" s="59" t="s">
        <v>172</v>
      </c>
      <c r="C4622" s="58" t="s">
        <v>172</v>
      </c>
      <c r="D4622" s="58" t="s">
        <v>2138</v>
      </c>
      <c r="E4622" s="105">
        <v>300000</v>
      </c>
      <c r="F4622" s="94"/>
      <c r="G4622" s="59">
        <v>0</v>
      </c>
      <c r="H4622" s="59" t="s">
        <v>180</v>
      </c>
    </row>
    <row r="4623" spans="1:8" ht="46.5">
      <c r="A4623" s="93">
        <v>44200</v>
      </c>
      <c r="B4623" s="59" t="s">
        <v>168</v>
      </c>
      <c r="C4623" s="58" t="s">
        <v>168</v>
      </c>
      <c r="D4623" s="58" t="s">
        <v>3959</v>
      </c>
      <c r="E4623" s="105">
        <v>825220</v>
      </c>
      <c r="F4623" s="94"/>
      <c r="G4623" s="59">
        <v>0</v>
      </c>
      <c r="H4623" s="59" t="s">
        <v>195</v>
      </c>
    </row>
    <row r="4624" spans="1:8" ht="23.25">
      <c r="A4624" s="93">
        <v>44202</v>
      </c>
      <c r="B4624" s="59" t="s">
        <v>168</v>
      </c>
      <c r="C4624" s="58" t="s">
        <v>168</v>
      </c>
      <c r="D4624" s="58" t="s">
        <v>3978</v>
      </c>
      <c r="E4624" s="105">
        <v>537337.68999999994</v>
      </c>
      <c r="F4624" s="94" t="s">
        <v>180</v>
      </c>
      <c r="G4624" s="59">
        <v>0</v>
      </c>
      <c r="H4624" s="59" t="s">
        <v>195</v>
      </c>
    </row>
    <row r="4625" spans="1:8" ht="23.25">
      <c r="A4625" s="93">
        <v>44202</v>
      </c>
      <c r="B4625" s="59" t="s">
        <v>168</v>
      </c>
      <c r="C4625" s="58" t="s">
        <v>168</v>
      </c>
      <c r="D4625" s="58" t="s">
        <v>2196</v>
      </c>
      <c r="E4625" s="105">
        <v>10296100</v>
      </c>
      <c r="F4625" s="94"/>
      <c r="G4625" s="59">
        <v>0</v>
      </c>
      <c r="H4625" s="59" t="s">
        <v>195</v>
      </c>
    </row>
    <row r="4626" spans="1:8" ht="46.5">
      <c r="A4626" s="93">
        <v>44202</v>
      </c>
      <c r="B4626" s="59" t="s">
        <v>168</v>
      </c>
      <c r="C4626" s="58" t="s">
        <v>168</v>
      </c>
      <c r="D4626" s="58" t="s">
        <v>3870</v>
      </c>
      <c r="E4626" s="105">
        <v>7300000</v>
      </c>
      <c r="F4626" s="94"/>
      <c r="G4626" s="59">
        <v>0</v>
      </c>
      <c r="H4626" s="59" t="s">
        <v>195</v>
      </c>
    </row>
    <row r="4627" spans="1:8" ht="23.25">
      <c r="A4627" s="93">
        <v>44202</v>
      </c>
      <c r="B4627" s="59" t="s">
        <v>168</v>
      </c>
      <c r="C4627" s="58" t="s">
        <v>168</v>
      </c>
      <c r="D4627" s="58" t="s">
        <v>2005</v>
      </c>
      <c r="E4627" s="105">
        <v>7840000</v>
      </c>
      <c r="F4627" s="94"/>
      <c r="G4627" s="59">
        <v>1</v>
      </c>
      <c r="H4627" s="59" t="s">
        <v>195</v>
      </c>
    </row>
    <row r="4628" spans="1:8" ht="23.25">
      <c r="A4628" s="93">
        <v>44202</v>
      </c>
      <c r="B4628" s="59" t="s">
        <v>168</v>
      </c>
      <c r="C4628" s="58" t="s">
        <v>168</v>
      </c>
      <c r="D4628" s="58" t="s">
        <v>2391</v>
      </c>
      <c r="E4628" s="105">
        <v>603302</v>
      </c>
      <c r="F4628" s="94"/>
      <c r="G4628" s="59">
        <v>4</v>
      </c>
      <c r="H4628" s="59" t="s">
        <v>195</v>
      </c>
    </row>
    <row r="4629" spans="1:8" ht="46.5">
      <c r="A4629" s="93">
        <v>44204</v>
      </c>
      <c r="B4629" s="59" t="s">
        <v>168</v>
      </c>
      <c r="C4629" s="58" t="s">
        <v>168</v>
      </c>
      <c r="D4629" s="58" t="s">
        <v>2006</v>
      </c>
      <c r="E4629" s="105">
        <v>3100000</v>
      </c>
      <c r="F4629" s="94"/>
      <c r="G4629" s="59">
        <v>3</v>
      </c>
      <c r="H4629" s="59" t="s">
        <v>195</v>
      </c>
    </row>
    <row r="4630" spans="1:8" ht="69.75">
      <c r="A4630" s="93">
        <v>44204</v>
      </c>
      <c r="B4630" s="59" t="s">
        <v>168</v>
      </c>
      <c r="C4630" s="58" t="s">
        <v>168</v>
      </c>
      <c r="D4630" s="58" t="s">
        <v>2969</v>
      </c>
      <c r="E4630" s="105">
        <v>13277690</v>
      </c>
      <c r="F4630" s="94"/>
      <c r="G4630" s="59">
        <v>3</v>
      </c>
      <c r="H4630" s="59" t="s">
        <v>195</v>
      </c>
    </row>
    <row r="4631" spans="1:8" ht="23.25">
      <c r="A4631" s="93">
        <v>44204</v>
      </c>
      <c r="B4631" s="59" t="s">
        <v>168</v>
      </c>
      <c r="C4631" s="58" t="s">
        <v>168</v>
      </c>
      <c r="D4631" s="58" t="s">
        <v>2391</v>
      </c>
      <c r="E4631" s="105">
        <v>1175000</v>
      </c>
      <c r="F4631" s="94"/>
      <c r="G4631" s="59">
        <v>0</v>
      </c>
      <c r="H4631" s="59" t="s">
        <v>195</v>
      </c>
    </row>
    <row r="4632" spans="1:8" ht="46.5">
      <c r="A4632" s="93">
        <v>44208</v>
      </c>
      <c r="B4632" s="59" t="s">
        <v>168</v>
      </c>
      <c r="C4632" s="58" t="s">
        <v>168</v>
      </c>
      <c r="D4632" s="58" t="s">
        <v>2582</v>
      </c>
      <c r="E4632" s="105">
        <v>45714059</v>
      </c>
      <c r="F4632" s="94" t="s">
        <v>180</v>
      </c>
      <c r="G4632" s="59">
        <v>0</v>
      </c>
      <c r="H4632" s="59" t="s">
        <v>180</v>
      </c>
    </row>
    <row r="4633" spans="1:8" ht="46.5">
      <c r="A4633" s="93">
        <v>44208</v>
      </c>
      <c r="B4633" s="59" t="s">
        <v>168</v>
      </c>
      <c r="C4633" s="58" t="s">
        <v>168</v>
      </c>
      <c r="D4633" s="58" t="s">
        <v>2582</v>
      </c>
      <c r="E4633" s="105">
        <v>92206232</v>
      </c>
      <c r="F4633" s="94" t="s">
        <v>180</v>
      </c>
      <c r="G4633" s="59">
        <v>0</v>
      </c>
      <c r="H4633" s="59" t="s">
        <v>180</v>
      </c>
    </row>
    <row r="4634" spans="1:8" ht="46.5">
      <c r="A4634" s="93">
        <v>44208</v>
      </c>
      <c r="B4634" s="59" t="s">
        <v>168</v>
      </c>
      <c r="C4634" s="58" t="s">
        <v>168</v>
      </c>
      <c r="D4634" s="58" t="s">
        <v>4035</v>
      </c>
      <c r="E4634" s="105">
        <v>179500</v>
      </c>
      <c r="F4634" s="94" t="s">
        <v>180</v>
      </c>
      <c r="G4634" s="59">
        <v>0</v>
      </c>
      <c r="H4634" s="59" t="s">
        <v>181</v>
      </c>
    </row>
    <row r="4635" spans="1:8" ht="23.25">
      <c r="A4635" s="93">
        <v>44208</v>
      </c>
      <c r="B4635" s="59" t="s">
        <v>168</v>
      </c>
      <c r="C4635" s="58" t="s">
        <v>168</v>
      </c>
      <c r="D4635" s="58" t="s">
        <v>3945</v>
      </c>
      <c r="E4635" s="105">
        <v>338000</v>
      </c>
      <c r="F4635" s="94"/>
      <c r="G4635" s="59">
        <v>0</v>
      </c>
      <c r="H4635" s="59" t="s">
        <v>195</v>
      </c>
    </row>
    <row r="4636" spans="1:8" ht="23.25">
      <c r="A4636" s="93">
        <v>44208</v>
      </c>
      <c r="B4636" s="59" t="s">
        <v>168</v>
      </c>
      <c r="C4636" s="58" t="s">
        <v>168</v>
      </c>
      <c r="D4636" s="58" t="s">
        <v>2652</v>
      </c>
      <c r="E4636" s="105">
        <v>1340000</v>
      </c>
      <c r="F4636" s="94"/>
      <c r="G4636" s="59">
        <v>0</v>
      </c>
      <c r="H4636" s="59" t="s">
        <v>195</v>
      </c>
    </row>
    <row r="4637" spans="1:8" ht="46.5">
      <c r="A4637" s="93">
        <v>44208</v>
      </c>
      <c r="B4637" s="59" t="s">
        <v>168</v>
      </c>
      <c r="C4637" s="58" t="s">
        <v>168</v>
      </c>
      <c r="D4637" s="58" t="s">
        <v>2090</v>
      </c>
      <c r="E4637" s="105">
        <v>1649000</v>
      </c>
      <c r="F4637" s="94"/>
      <c r="G4637" s="59">
        <v>1</v>
      </c>
      <c r="H4637" s="59" t="s">
        <v>195</v>
      </c>
    </row>
    <row r="4638" spans="1:8" ht="46.5">
      <c r="A4638" s="93">
        <v>44208</v>
      </c>
      <c r="B4638" s="59" t="s">
        <v>168</v>
      </c>
      <c r="C4638" s="58" t="s">
        <v>168</v>
      </c>
      <c r="D4638" s="58" t="s">
        <v>4036</v>
      </c>
      <c r="E4638" s="105">
        <v>2604800</v>
      </c>
      <c r="F4638" s="94"/>
      <c r="G4638" s="59">
        <v>0</v>
      </c>
      <c r="H4638" s="59" t="s">
        <v>195</v>
      </c>
    </row>
    <row r="4639" spans="1:8" ht="46.5">
      <c r="A4639" s="93">
        <v>44208</v>
      </c>
      <c r="B4639" s="59" t="s">
        <v>168</v>
      </c>
      <c r="C4639" s="58" t="s">
        <v>168</v>
      </c>
      <c r="D4639" s="58" t="s">
        <v>4037</v>
      </c>
      <c r="E4639" s="105">
        <v>625000</v>
      </c>
      <c r="F4639" s="94"/>
      <c r="G4639" s="59">
        <v>0</v>
      </c>
      <c r="H4639" s="59" t="s">
        <v>180</v>
      </c>
    </row>
    <row r="4640" spans="1:8" ht="23.25">
      <c r="A4640" s="93">
        <v>44208</v>
      </c>
      <c r="B4640" s="59" t="s">
        <v>168</v>
      </c>
      <c r="C4640" s="58" t="s">
        <v>168</v>
      </c>
      <c r="D4640" s="58" t="s">
        <v>2045</v>
      </c>
      <c r="E4640" s="105">
        <v>20866400</v>
      </c>
      <c r="F4640" s="94"/>
      <c r="G4640" s="59">
        <v>0</v>
      </c>
      <c r="H4640" s="59" t="s">
        <v>195</v>
      </c>
    </row>
    <row r="4641" spans="1:8" ht="46.5">
      <c r="A4641" s="93">
        <v>44208</v>
      </c>
      <c r="B4641" s="59" t="s">
        <v>168</v>
      </c>
      <c r="C4641" s="58" t="s">
        <v>168</v>
      </c>
      <c r="D4641" s="58" t="s">
        <v>2554</v>
      </c>
      <c r="E4641" s="105">
        <v>245000</v>
      </c>
      <c r="F4641" s="94"/>
      <c r="G4641" s="59">
        <v>0</v>
      </c>
      <c r="H4641" s="59" t="s">
        <v>180</v>
      </c>
    </row>
    <row r="4642" spans="1:8" ht="46.5">
      <c r="A4642" s="93">
        <v>44209</v>
      </c>
      <c r="B4642" s="59" t="s">
        <v>168</v>
      </c>
      <c r="C4642" s="58" t="s">
        <v>168</v>
      </c>
      <c r="D4642" s="58" t="s">
        <v>2494</v>
      </c>
      <c r="E4642" s="105">
        <v>908935.05</v>
      </c>
      <c r="F4642" s="94" t="s">
        <v>180</v>
      </c>
      <c r="G4642" s="59">
        <v>0</v>
      </c>
      <c r="H4642" s="59" t="s">
        <v>195</v>
      </c>
    </row>
    <row r="4643" spans="1:8" ht="23.25">
      <c r="A4643" s="93">
        <v>44209</v>
      </c>
      <c r="B4643" s="59" t="s">
        <v>168</v>
      </c>
      <c r="C4643" s="58" t="s">
        <v>168</v>
      </c>
      <c r="D4643" s="58" t="s">
        <v>4038</v>
      </c>
      <c r="E4643" s="105">
        <v>50175695</v>
      </c>
      <c r="F4643" s="94" t="s">
        <v>180</v>
      </c>
      <c r="G4643" s="59">
        <v>0</v>
      </c>
      <c r="H4643" s="59" t="s">
        <v>195</v>
      </c>
    </row>
    <row r="4644" spans="1:8" ht="46.5">
      <c r="A4644" s="93">
        <v>44209</v>
      </c>
      <c r="B4644" s="59" t="s">
        <v>168</v>
      </c>
      <c r="C4644" s="58" t="s">
        <v>168</v>
      </c>
      <c r="D4644" s="58" t="s">
        <v>2248</v>
      </c>
      <c r="E4644" s="105">
        <v>625940</v>
      </c>
      <c r="F4644" s="94" t="s">
        <v>180</v>
      </c>
      <c r="G4644" s="59">
        <v>0</v>
      </c>
      <c r="H4644" s="59" t="s">
        <v>195</v>
      </c>
    </row>
    <row r="4645" spans="1:8" ht="23.25">
      <c r="A4645" s="93">
        <v>44209</v>
      </c>
      <c r="B4645" s="59" t="s">
        <v>168</v>
      </c>
      <c r="C4645" s="58" t="s">
        <v>168</v>
      </c>
      <c r="D4645" s="58" t="s">
        <v>4039</v>
      </c>
      <c r="E4645" s="105">
        <v>1149902</v>
      </c>
      <c r="F4645" s="94"/>
      <c r="G4645" s="59">
        <v>0</v>
      </c>
      <c r="H4645" s="59" t="s">
        <v>195</v>
      </c>
    </row>
    <row r="4646" spans="1:8" ht="46.5">
      <c r="A4646" s="93">
        <v>44209</v>
      </c>
      <c r="B4646" s="59" t="s">
        <v>168</v>
      </c>
      <c r="C4646" s="58" t="s">
        <v>168</v>
      </c>
      <c r="D4646" s="58" t="s">
        <v>4040</v>
      </c>
      <c r="E4646" s="105">
        <v>500000</v>
      </c>
      <c r="F4646" s="94"/>
      <c r="G4646" s="59">
        <v>0</v>
      </c>
      <c r="H4646" s="59" t="s">
        <v>195</v>
      </c>
    </row>
    <row r="4647" spans="1:8" ht="23.25">
      <c r="A4647" s="93">
        <v>44209</v>
      </c>
      <c r="B4647" s="59" t="s">
        <v>168</v>
      </c>
      <c r="C4647" s="58" t="s">
        <v>168</v>
      </c>
      <c r="D4647" s="58" t="s">
        <v>4041</v>
      </c>
      <c r="E4647" s="105">
        <v>400000</v>
      </c>
      <c r="F4647" s="94"/>
      <c r="G4647" s="59">
        <v>0</v>
      </c>
      <c r="H4647" s="59" t="s">
        <v>195</v>
      </c>
    </row>
    <row r="4648" spans="1:8" ht="23.25">
      <c r="A4648" s="93">
        <v>44211</v>
      </c>
      <c r="B4648" s="59" t="s">
        <v>168</v>
      </c>
      <c r="C4648" s="58" t="s">
        <v>168</v>
      </c>
      <c r="D4648" s="58" t="s">
        <v>2377</v>
      </c>
      <c r="E4648" s="105">
        <v>6315000</v>
      </c>
      <c r="F4648" s="94" t="s">
        <v>180</v>
      </c>
      <c r="G4648" s="59">
        <v>1</v>
      </c>
      <c r="H4648" s="59" t="s">
        <v>195</v>
      </c>
    </row>
    <row r="4649" spans="1:8" ht="23.25">
      <c r="A4649" s="93">
        <v>44211</v>
      </c>
      <c r="B4649" s="59" t="s">
        <v>168</v>
      </c>
      <c r="C4649" s="58" t="s">
        <v>168</v>
      </c>
      <c r="D4649" s="58" t="s">
        <v>3945</v>
      </c>
      <c r="E4649" s="105">
        <v>148920</v>
      </c>
      <c r="F4649" s="94"/>
      <c r="G4649" s="59">
        <v>0</v>
      </c>
      <c r="H4649" s="59" t="s">
        <v>181</v>
      </c>
    </row>
    <row r="4650" spans="1:8" ht="46.5">
      <c r="A4650" s="93">
        <v>44216</v>
      </c>
      <c r="B4650" s="59" t="s">
        <v>172</v>
      </c>
      <c r="C4650" s="58" t="s">
        <v>172</v>
      </c>
      <c r="D4650" s="58" t="s">
        <v>4042</v>
      </c>
      <c r="E4650" s="105">
        <v>900000</v>
      </c>
      <c r="F4650" s="94" t="s">
        <v>180</v>
      </c>
      <c r="G4650" s="59">
        <v>0</v>
      </c>
      <c r="H4650" s="59" t="s">
        <v>180</v>
      </c>
    </row>
    <row r="4651" spans="1:8" ht="46.5">
      <c r="A4651" s="95">
        <v>44216</v>
      </c>
      <c r="B4651" s="96" t="s">
        <v>172</v>
      </c>
      <c r="C4651" s="97" t="s">
        <v>172</v>
      </c>
      <c r="D4651" s="97" t="s">
        <v>4043</v>
      </c>
      <c r="E4651" s="106">
        <v>900000</v>
      </c>
      <c r="F4651" s="98" t="s">
        <v>180</v>
      </c>
      <c r="G4651" s="96">
        <v>0</v>
      </c>
      <c r="H4651" s="96" t="s">
        <v>4044</v>
      </c>
    </row>
    <row r="4652" spans="1:8" ht="69.75">
      <c r="A4652" s="93">
        <v>44217</v>
      </c>
      <c r="B4652" s="59" t="s">
        <v>168</v>
      </c>
      <c r="C4652" s="58" t="s">
        <v>168</v>
      </c>
      <c r="D4652" s="58" t="s">
        <v>4045</v>
      </c>
      <c r="E4652" s="105">
        <v>188770</v>
      </c>
      <c r="F4652" s="94" t="s">
        <v>180</v>
      </c>
      <c r="G4652" s="59">
        <v>0</v>
      </c>
      <c r="H4652" s="59" t="s">
        <v>180</v>
      </c>
    </row>
    <row r="4653" spans="1:8" ht="23.25">
      <c r="A4653" s="93">
        <v>44217</v>
      </c>
      <c r="B4653" s="59" t="s">
        <v>168</v>
      </c>
      <c r="C4653" s="58" t="s">
        <v>168</v>
      </c>
      <c r="D4653" s="58" t="s">
        <v>4046</v>
      </c>
      <c r="E4653" s="105">
        <v>150000</v>
      </c>
      <c r="F4653" s="94" t="s">
        <v>180</v>
      </c>
      <c r="G4653" s="59">
        <v>0</v>
      </c>
      <c r="H4653" s="59" t="s">
        <v>195</v>
      </c>
    </row>
    <row r="4654" spans="1:8" ht="46.5">
      <c r="A4654" s="93">
        <v>44217</v>
      </c>
      <c r="B4654" s="59" t="s">
        <v>168</v>
      </c>
      <c r="C4654" s="58" t="s">
        <v>168</v>
      </c>
      <c r="D4654" s="58" t="s">
        <v>2356</v>
      </c>
      <c r="E4654" s="105">
        <v>281482</v>
      </c>
      <c r="F4654" s="94" t="s">
        <v>180</v>
      </c>
      <c r="G4654" s="59">
        <v>0</v>
      </c>
      <c r="H4654" s="59" t="s">
        <v>195</v>
      </c>
    </row>
    <row r="4655" spans="1:8" ht="23.25">
      <c r="A4655" s="93">
        <v>44217</v>
      </c>
      <c r="B4655" s="59" t="s">
        <v>168</v>
      </c>
      <c r="C4655" s="58" t="s">
        <v>168</v>
      </c>
      <c r="D4655" s="58" t="s">
        <v>3133</v>
      </c>
      <c r="E4655" s="105">
        <v>1582000</v>
      </c>
      <c r="F4655" s="94" t="s">
        <v>180</v>
      </c>
      <c r="G4655" s="59">
        <v>0</v>
      </c>
      <c r="H4655" s="59" t="s">
        <v>195</v>
      </c>
    </row>
    <row r="4656" spans="1:8" ht="46.5">
      <c r="A4656" s="93">
        <v>44217</v>
      </c>
      <c r="B4656" s="59" t="s">
        <v>168</v>
      </c>
      <c r="C4656" s="58" t="s">
        <v>168</v>
      </c>
      <c r="D4656" s="58" t="s">
        <v>2972</v>
      </c>
      <c r="E4656" s="105">
        <v>939000</v>
      </c>
      <c r="F4656" s="94" t="s">
        <v>180</v>
      </c>
      <c r="G4656" s="59">
        <v>0</v>
      </c>
      <c r="H4656" s="59" t="s">
        <v>195</v>
      </c>
    </row>
    <row r="4657" spans="1:8" ht="23.25">
      <c r="A4657" s="93">
        <v>44217</v>
      </c>
      <c r="B4657" s="59" t="s">
        <v>168</v>
      </c>
      <c r="C4657" s="58" t="s">
        <v>168</v>
      </c>
      <c r="D4657" s="58" t="s">
        <v>2563</v>
      </c>
      <c r="E4657" s="105">
        <v>2863686</v>
      </c>
      <c r="F4657" s="94" t="s">
        <v>180</v>
      </c>
      <c r="G4657" s="59">
        <v>0</v>
      </c>
      <c r="H4657" s="59" t="s">
        <v>195</v>
      </c>
    </row>
    <row r="4658" spans="1:8" ht="23.25">
      <c r="A4658" s="93">
        <v>44217</v>
      </c>
      <c r="B4658" s="59" t="s">
        <v>168</v>
      </c>
      <c r="C4658" s="58" t="s">
        <v>168</v>
      </c>
      <c r="D4658" s="58" t="s">
        <v>3891</v>
      </c>
      <c r="E4658" s="105">
        <v>2535000</v>
      </c>
      <c r="F4658" s="94" t="s">
        <v>180</v>
      </c>
      <c r="G4658" s="59">
        <v>0</v>
      </c>
      <c r="H4658" s="59" t="s">
        <v>195</v>
      </c>
    </row>
    <row r="4659" spans="1:8" ht="46.5">
      <c r="A4659" s="93">
        <v>44217</v>
      </c>
      <c r="B4659" s="59" t="s">
        <v>168</v>
      </c>
      <c r="C4659" s="58" t="s">
        <v>168</v>
      </c>
      <c r="D4659" s="58" t="s">
        <v>2742</v>
      </c>
      <c r="E4659" s="105">
        <v>1843000</v>
      </c>
      <c r="F4659" s="94" t="s">
        <v>180</v>
      </c>
      <c r="G4659" s="59">
        <v>0</v>
      </c>
      <c r="H4659" s="59" t="s">
        <v>195</v>
      </c>
    </row>
    <row r="4660" spans="1:8" ht="23.25">
      <c r="A4660" s="93">
        <v>44217</v>
      </c>
      <c r="B4660" s="59" t="s">
        <v>168</v>
      </c>
      <c r="C4660" s="58" t="s">
        <v>168</v>
      </c>
      <c r="D4660" s="58" t="s">
        <v>3741</v>
      </c>
      <c r="E4660" s="105">
        <v>2236831</v>
      </c>
      <c r="F4660" s="94" t="s">
        <v>180</v>
      </c>
      <c r="G4660" s="59">
        <v>0</v>
      </c>
      <c r="H4660" s="59" t="s">
        <v>195</v>
      </c>
    </row>
    <row r="4661" spans="1:8" ht="23.25">
      <c r="A4661" s="93">
        <v>44217</v>
      </c>
      <c r="B4661" s="59" t="s">
        <v>168</v>
      </c>
      <c r="C4661" s="58" t="s">
        <v>168</v>
      </c>
      <c r="D4661" s="58" t="s">
        <v>2158</v>
      </c>
      <c r="E4661" s="105">
        <v>1824393</v>
      </c>
      <c r="F4661" s="94" t="s">
        <v>180</v>
      </c>
      <c r="G4661" s="59">
        <v>1</v>
      </c>
      <c r="H4661" s="59" t="s">
        <v>195</v>
      </c>
    </row>
    <row r="4662" spans="1:8" ht="46.5">
      <c r="A4662" s="93">
        <v>44217</v>
      </c>
      <c r="B4662" s="59" t="s">
        <v>168</v>
      </c>
      <c r="C4662" s="58" t="s">
        <v>168</v>
      </c>
      <c r="D4662" s="58" t="s">
        <v>4047</v>
      </c>
      <c r="E4662" s="105">
        <v>137920291</v>
      </c>
      <c r="F4662" s="94" t="s">
        <v>180</v>
      </c>
      <c r="G4662" s="59">
        <v>0</v>
      </c>
      <c r="H4662" s="59" t="s">
        <v>180</v>
      </c>
    </row>
    <row r="4663" spans="1:8" ht="46.5">
      <c r="A4663" s="93">
        <v>44217</v>
      </c>
      <c r="B4663" s="59" t="s">
        <v>172</v>
      </c>
      <c r="C4663" s="58" t="s">
        <v>172</v>
      </c>
      <c r="D4663" s="58" t="s">
        <v>2777</v>
      </c>
      <c r="E4663" s="105">
        <v>22228528.370000001</v>
      </c>
      <c r="F4663" s="94"/>
      <c r="G4663" s="59">
        <v>0</v>
      </c>
      <c r="H4663" s="59" t="s">
        <v>195</v>
      </c>
    </row>
    <row r="4664" spans="1:8" ht="46.5">
      <c r="A4664" s="93">
        <v>44217</v>
      </c>
      <c r="B4664" s="59" t="s">
        <v>168</v>
      </c>
      <c r="C4664" s="58" t="s">
        <v>168</v>
      </c>
      <c r="D4664" s="58" t="s">
        <v>4048</v>
      </c>
      <c r="E4664" s="105">
        <v>120500</v>
      </c>
      <c r="F4664" s="94"/>
      <c r="G4664" s="59">
        <v>0</v>
      </c>
      <c r="H4664" s="59" t="s">
        <v>195</v>
      </c>
    </row>
    <row r="4665" spans="1:8" ht="46.5">
      <c r="A4665" s="93">
        <v>44217</v>
      </c>
      <c r="B4665" s="59" t="s">
        <v>172</v>
      </c>
      <c r="C4665" s="58" t="s">
        <v>172</v>
      </c>
      <c r="D4665" s="58" t="s">
        <v>3139</v>
      </c>
      <c r="E4665" s="105">
        <v>292500</v>
      </c>
      <c r="F4665" s="94"/>
      <c r="G4665" s="59">
        <v>0</v>
      </c>
      <c r="H4665" s="59" t="s">
        <v>180</v>
      </c>
    </row>
    <row r="4666" spans="1:8" ht="69.75">
      <c r="A4666" s="93">
        <v>44221</v>
      </c>
      <c r="B4666" s="59" t="s">
        <v>172</v>
      </c>
      <c r="C4666" s="58" t="s">
        <v>172</v>
      </c>
      <c r="D4666" s="58" t="s">
        <v>2308</v>
      </c>
      <c r="E4666" s="105">
        <v>854904.81</v>
      </c>
      <c r="F4666" s="94" t="s">
        <v>180</v>
      </c>
      <c r="G4666" s="59">
        <v>0</v>
      </c>
      <c r="H4666" s="59" t="s">
        <v>195</v>
      </c>
    </row>
    <row r="4667" spans="1:8" ht="46.5">
      <c r="A4667" s="93">
        <v>44221</v>
      </c>
      <c r="B4667" s="59" t="s">
        <v>172</v>
      </c>
      <c r="C4667" s="58" t="s">
        <v>172</v>
      </c>
      <c r="D4667" s="58" t="s">
        <v>3138</v>
      </c>
      <c r="E4667" s="105">
        <v>300000</v>
      </c>
      <c r="F4667" s="94" t="s">
        <v>180</v>
      </c>
      <c r="G4667" s="59">
        <v>0</v>
      </c>
      <c r="H4667" s="59" t="s">
        <v>195</v>
      </c>
    </row>
    <row r="4668" spans="1:8" ht="46.5">
      <c r="A4668" s="93">
        <v>44221</v>
      </c>
      <c r="B4668" s="59" t="s">
        <v>172</v>
      </c>
      <c r="C4668" s="58" t="s">
        <v>172</v>
      </c>
      <c r="D4668" s="58" t="s">
        <v>4049</v>
      </c>
      <c r="E4668" s="105">
        <v>850000</v>
      </c>
      <c r="F4668" s="94" t="s">
        <v>180</v>
      </c>
      <c r="G4668" s="59">
        <v>0</v>
      </c>
      <c r="H4668" s="59" t="s">
        <v>195</v>
      </c>
    </row>
    <row r="4669" spans="1:8" ht="46.5">
      <c r="A4669" s="93">
        <v>44221</v>
      </c>
      <c r="B4669" s="59" t="s">
        <v>172</v>
      </c>
      <c r="C4669" s="58" t="s">
        <v>172</v>
      </c>
      <c r="D4669" s="58" t="s">
        <v>4024</v>
      </c>
      <c r="E4669" s="105">
        <v>950000</v>
      </c>
      <c r="F4669" s="94"/>
      <c r="G4669" s="59">
        <v>2</v>
      </c>
      <c r="H4669" s="59" t="s">
        <v>195</v>
      </c>
    </row>
    <row r="4670" spans="1:8" ht="46.5">
      <c r="A4670" s="93">
        <v>44224</v>
      </c>
      <c r="B4670" s="59" t="s">
        <v>172</v>
      </c>
      <c r="C4670" s="58" t="s">
        <v>172</v>
      </c>
      <c r="D4670" s="58" t="s">
        <v>4050</v>
      </c>
      <c r="E4670" s="105">
        <v>307000</v>
      </c>
      <c r="F4670" s="94" t="s">
        <v>180</v>
      </c>
      <c r="G4670" s="59">
        <v>0</v>
      </c>
      <c r="H4670" s="59" t="s">
        <v>180</v>
      </c>
    </row>
    <row r="4671" spans="1:8" ht="46.5">
      <c r="A4671" s="93">
        <v>44224</v>
      </c>
      <c r="B4671" s="59" t="s">
        <v>172</v>
      </c>
      <c r="C4671" s="58" t="s">
        <v>172</v>
      </c>
      <c r="D4671" s="58" t="s">
        <v>4051</v>
      </c>
      <c r="E4671" s="105">
        <v>950000</v>
      </c>
      <c r="F4671" s="94" t="s">
        <v>180</v>
      </c>
      <c r="G4671" s="59">
        <v>0</v>
      </c>
      <c r="H4671" s="59" t="s">
        <v>180</v>
      </c>
    </row>
    <row r="4672" spans="1:8" ht="69.75">
      <c r="A4672" s="93">
        <v>44224</v>
      </c>
      <c r="B4672" s="59" t="s">
        <v>172</v>
      </c>
      <c r="C4672" s="58" t="s">
        <v>172</v>
      </c>
      <c r="D4672" s="58" t="s">
        <v>4013</v>
      </c>
      <c r="E4672" s="105">
        <v>950000</v>
      </c>
      <c r="F4672" s="94" t="s">
        <v>180</v>
      </c>
      <c r="G4672" s="59">
        <v>0</v>
      </c>
      <c r="H4672" s="59" t="s">
        <v>180</v>
      </c>
    </row>
    <row r="4673" spans="1:8" ht="46.5">
      <c r="A4673" s="93">
        <v>44228</v>
      </c>
      <c r="B4673" s="59" t="s">
        <v>172</v>
      </c>
      <c r="C4673" s="58" t="s">
        <v>172</v>
      </c>
      <c r="D4673" s="58" t="s">
        <v>4052</v>
      </c>
      <c r="E4673" s="105">
        <v>830475.45</v>
      </c>
      <c r="F4673" s="94" t="s">
        <v>180</v>
      </c>
      <c r="G4673" s="59">
        <v>0</v>
      </c>
      <c r="H4673" s="59" t="s">
        <v>195</v>
      </c>
    </row>
    <row r="4674" spans="1:8" ht="46.5">
      <c r="A4674" s="93">
        <v>44228</v>
      </c>
      <c r="B4674" s="59" t="s">
        <v>172</v>
      </c>
      <c r="C4674" s="58" t="s">
        <v>172</v>
      </c>
      <c r="D4674" s="58" t="s">
        <v>4053</v>
      </c>
      <c r="E4674" s="105">
        <v>950000</v>
      </c>
      <c r="F4674" s="94"/>
      <c r="G4674" s="59">
        <v>3</v>
      </c>
      <c r="H4674" s="59" t="s">
        <v>195</v>
      </c>
    </row>
    <row r="4675" spans="1:8" ht="46.5">
      <c r="A4675" s="93">
        <v>44230</v>
      </c>
      <c r="B4675" s="59" t="s">
        <v>168</v>
      </c>
      <c r="C4675" s="58" t="s">
        <v>168</v>
      </c>
      <c r="D4675" s="58" t="s">
        <v>4054</v>
      </c>
      <c r="E4675" s="105">
        <v>115060</v>
      </c>
      <c r="F4675" s="94"/>
      <c r="G4675" s="59">
        <v>0</v>
      </c>
      <c r="H4675" s="59" t="s">
        <v>195</v>
      </c>
    </row>
    <row r="4676" spans="1:8" ht="23.25">
      <c r="A4676" s="93">
        <v>44231</v>
      </c>
      <c r="B4676" s="59" t="s">
        <v>168</v>
      </c>
      <c r="C4676" s="58" t="s">
        <v>168</v>
      </c>
      <c r="D4676" s="58" t="s">
        <v>4055</v>
      </c>
      <c r="E4676" s="105">
        <v>182610</v>
      </c>
      <c r="F4676" s="94"/>
      <c r="G4676" s="59">
        <v>0</v>
      </c>
      <c r="H4676" s="59" t="s">
        <v>195</v>
      </c>
    </row>
    <row r="4677" spans="1:8" ht="23.25">
      <c r="A4677" s="93">
        <v>44232</v>
      </c>
      <c r="B4677" s="59" t="s">
        <v>168</v>
      </c>
      <c r="C4677" s="58" t="s">
        <v>168</v>
      </c>
      <c r="D4677" s="58" t="s">
        <v>2895</v>
      </c>
      <c r="E4677" s="105">
        <v>1817000</v>
      </c>
      <c r="F4677" s="94" t="s">
        <v>180</v>
      </c>
      <c r="G4677" s="59">
        <v>0</v>
      </c>
      <c r="H4677" s="59" t="s">
        <v>181</v>
      </c>
    </row>
    <row r="4678" spans="1:8" ht="46.5">
      <c r="A4678" s="93">
        <v>44232</v>
      </c>
      <c r="B4678" s="59" t="s">
        <v>168</v>
      </c>
      <c r="C4678" s="58" t="s">
        <v>168</v>
      </c>
      <c r="D4678" s="58" t="s">
        <v>2862</v>
      </c>
      <c r="E4678" s="105">
        <v>1694098</v>
      </c>
      <c r="F4678" s="94" t="s">
        <v>180</v>
      </c>
      <c r="G4678" s="59">
        <v>0</v>
      </c>
      <c r="H4678" s="59" t="s">
        <v>181</v>
      </c>
    </row>
    <row r="4679" spans="1:8" ht="23.25">
      <c r="A4679" s="93">
        <v>44232</v>
      </c>
      <c r="B4679" s="59" t="s">
        <v>168</v>
      </c>
      <c r="C4679" s="58" t="s">
        <v>168</v>
      </c>
      <c r="D4679" s="58" t="s">
        <v>2262</v>
      </c>
      <c r="E4679" s="105">
        <v>379200</v>
      </c>
      <c r="F4679" s="94" t="s">
        <v>180</v>
      </c>
      <c r="G4679" s="59">
        <v>0</v>
      </c>
      <c r="H4679" s="59" t="s">
        <v>181</v>
      </c>
    </row>
    <row r="4680" spans="1:8" ht="23.25">
      <c r="A4680" s="93">
        <v>44232</v>
      </c>
      <c r="B4680" s="59" t="s">
        <v>168</v>
      </c>
      <c r="C4680" s="58" t="s">
        <v>168</v>
      </c>
      <c r="D4680" s="58" t="s">
        <v>3133</v>
      </c>
      <c r="E4680" s="105">
        <v>520000</v>
      </c>
      <c r="F4680" s="94" t="s">
        <v>180</v>
      </c>
      <c r="G4680" s="59">
        <v>0</v>
      </c>
      <c r="H4680" s="59" t="s">
        <v>1584</v>
      </c>
    </row>
    <row r="4681" spans="1:8" ht="46.5">
      <c r="A4681" s="93">
        <v>44232</v>
      </c>
      <c r="B4681" s="59" t="s">
        <v>168</v>
      </c>
      <c r="C4681" s="58" t="s">
        <v>168</v>
      </c>
      <c r="D4681" s="58" t="s">
        <v>4056</v>
      </c>
      <c r="E4681" s="105">
        <v>1965001</v>
      </c>
      <c r="F4681" s="94" t="s">
        <v>180</v>
      </c>
      <c r="G4681" s="59">
        <v>0</v>
      </c>
      <c r="H4681" s="59" t="s">
        <v>181</v>
      </c>
    </row>
    <row r="4682" spans="1:8" ht="23.25">
      <c r="A4682" s="93">
        <v>44232</v>
      </c>
      <c r="B4682" s="59" t="s">
        <v>168</v>
      </c>
      <c r="C4682" s="58" t="s">
        <v>168</v>
      </c>
      <c r="D4682" s="58" t="s">
        <v>3186</v>
      </c>
      <c r="E4682" s="105">
        <v>380501</v>
      </c>
      <c r="F4682" s="94" t="s">
        <v>180</v>
      </c>
      <c r="G4682" s="59">
        <v>0</v>
      </c>
      <c r="H4682" s="59" t="s">
        <v>181</v>
      </c>
    </row>
    <row r="4683" spans="1:8" ht="23.25">
      <c r="A4683" s="93">
        <v>44232</v>
      </c>
      <c r="B4683" s="59" t="s">
        <v>168</v>
      </c>
      <c r="C4683" s="58" t="s">
        <v>168</v>
      </c>
      <c r="D4683" s="58" t="s">
        <v>1836</v>
      </c>
      <c r="E4683" s="105">
        <v>743000</v>
      </c>
      <c r="F4683" s="94" t="s">
        <v>180</v>
      </c>
      <c r="G4683" s="59">
        <v>0</v>
      </c>
      <c r="H4683" s="59" t="s">
        <v>181</v>
      </c>
    </row>
    <row r="4684" spans="1:8" ht="46.5">
      <c r="A4684" s="93">
        <v>44232</v>
      </c>
      <c r="B4684" s="59" t="s">
        <v>168</v>
      </c>
      <c r="C4684" s="58" t="s">
        <v>168</v>
      </c>
      <c r="D4684" s="58" t="s">
        <v>3197</v>
      </c>
      <c r="E4684" s="105">
        <v>418465</v>
      </c>
      <c r="F4684" s="94" t="s">
        <v>180</v>
      </c>
      <c r="G4684" s="59">
        <v>0</v>
      </c>
      <c r="H4684" s="59" t="s">
        <v>181</v>
      </c>
    </row>
    <row r="4685" spans="1:8" ht="23.25">
      <c r="A4685" s="93">
        <v>44232</v>
      </c>
      <c r="B4685" s="59" t="s">
        <v>168</v>
      </c>
      <c r="C4685" s="58" t="s">
        <v>168</v>
      </c>
      <c r="D4685" s="58" t="s">
        <v>2005</v>
      </c>
      <c r="E4685" s="105">
        <v>4044563</v>
      </c>
      <c r="F4685" s="94" t="s">
        <v>180</v>
      </c>
      <c r="G4685" s="59">
        <v>0</v>
      </c>
      <c r="H4685" s="59" t="s">
        <v>181</v>
      </c>
    </row>
    <row r="4686" spans="1:8" ht="46.5">
      <c r="A4686" s="93">
        <v>44232</v>
      </c>
      <c r="B4686" s="59" t="s">
        <v>168</v>
      </c>
      <c r="C4686" s="58" t="s">
        <v>168</v>
      </c>
      <c r="D4686" s="58" t="s">
        <v>2006</v>
      </c>
      <c r="E4686" s="105">
        <v>1190000</v>
      </c>
      <c r="F4686" s="94" t="s">
        <v>180</v>
      </c>
      <c r="G4686" s="59">
        <v>0</v>
      </c>
      <c r="H4686" s="59" t="s">
        <v>181</v>
      </c>
    </row>
    <row r="4687" spans="1:8" ht="23.25">
      <c r="A4687" s="93">
        <v>44232</v>
      </c>
      <c r="B4687" s="59" t="s">
        <v>168</v>
      </c>
      <c r="C4687" s="58" t="s">
        <v>168</v>
      </c>
      <c r="D4687" s="58" t="s">
        <v>2563</v>
      </c>
      <c r="E4687" s="105">
        <v>338318</v>
      </c>
      <c r="F4687" s="94" t="s">
        <v>180</v>
      </c>
      <c r="G4687" s="59">
        <v>3</v>
      </c>
      <c r="H4687" s="59" t="s">
        <v>181</v>
      </c>
    </row>
    <row r="4688" spans="1:8" ht="23.25">
      <c r="A4688" s="93">
        <v>44232</v>
      </c>
      <c r="B4688" s="59" t="s">
        <v>168</v>
      </c>
      <c r="C4688" s="58" t="s">
        <v>168</v>
      </c>
      <c r="D4688" s="58" t="s">
        <v>2157</v>
      </c>
      <c r="E4688" s="105">
        <v>635000</v>
      </c>
      <c r="F4688" s="94" t="s">
        <v>180</v>
      </c>
      <c r="G4688" s="59">
        <v>3</v>
      </c>
      <c r="H4688" s="59" t="s">
        <v>181</v>
      </c>
    </row>
    <row r="4689" spans="1:8" ht="23.25">
      <c r="A4689" s="93">
        <v>44232</v>
      </c>
      <c r="B4689" s="59" t="s">
        <v>168</v>
      </c>
      <c r="C4689" s="58" t="s">
        <v>168</v>
      </c>
      <c r="D4689" s="58" t="s">
        <v>2895</v>
      </c>
      <c r="E4689" s="105">
        <v>2000000</v>
      </c>
      <c r="F4689" s="94" t="s">
        <v>180</v>
      </c>
      <c r="G4689" s="59">
        <v>0</v>
      </c>
      <c r="H4689" s="59" t="s">
        <v>181</v>
      </c>
    </row>
    <row r="4690" spans="1:8" ht="46.5">
      <c r="A4690" s="93">
        <v>44232</v>
      </c>
      <c r="B4690" s="59" t="s">
        <v>168</v>
      </c>
      <c r="C4690" s="58" t="s">
        <v>168</v>
      </c>
      <c r="D4690" s="58" t="s">
        <v>2862</v>
      </c>
      <c r="E4690" s="105">
        <v>1632840</v>
      </c>
      <c r="F4690" s="94" t="s">
        <v>180</v>
      </c>
      <c r="G4690" s="59">
        <v>0</v>
      </c>
      <c r="H4690" s="59" t="s">
        <v>181</v>
      </c>
    </row>
    <row r="4691" spans="1:8" ht="23.25">
      <c r="A4691" s="93">
        <v>44232</v>
      </c>
      <c r="B4691" s="59" t="s">
        <v>168</v>
      </c>
      <c r="C4691" s="58" t="s">
        <v>168</v>
      </c>
      <c r="D4691" s="58" t="s">
        <v>2686</v>
      </c>
      <c r="E4691" s="105">
        <v>863025</v>
      </c>
      <c r="F4691" s="94" t="s">
        <v>180</v>
      </c>
      <c r="G4691" s="59">
        <v>0</v>
      </c>
      <c r="H4691" s="59" t="s">
        <v>181</v>
      </c>
    </row>
    <row r="4692" spans="1:8" ht="69.75">
      <c r="A4692" s="93">
        <v>44232</v>
      </c>
      <c r="B4692" s="59" t="s">
        <v>168</v>
      </c>
      <c r="C4692" s="58" t="s">
        <v>168</v>
      </c>
      <c r="D4692" s="58" t="s">
        <v>3972</v>
      </c>
      <c r="E4692" s="105">
        <v>422662</v>
      </c>
      <c r="F4692" s="94" t="s">
        <v>180</v>
      </c>
      <c r="G4692" s="59">
        <v>0</v>
      </c>
      <c r="H4692" s="59" t="s">
        <v>181</v>
      </c>
    </row>
    <row r="4693" spans="1:8" ht="23.25">
      <c r="A4693" s="93">
        <v>44232</v>
      </c>
      <c r="B4693" s="59" t="s">
        <v>168</v>
      </c>
      <c r="C4693" s="58" t="s">
        <v>168</v>
      </c>
      <c r="D4693" s="58" t="s">
        <v>3133</v>
      </c>
      <c r="E4693" s="105">
        <v>1100000</v>
      </c>
      <c r="F4693" s="94" t="s">
        <v>180</v>
      </c>
      <c r="G4693" s="59">
        <v>0</v>
      </c>
      <c r="H4693" s="59" t="s">
        <v>1584</v>
      </c>
    </row>
    <row r="4694" spans="1:8" ht="46.5">
      <c r="A4694" s="93">
        <v>44232</v>
      </c>
      <c r="B4694" s="59" t="s">
        <v>168</v>
      </c>
      <c r="C4694" s="58" t="s">
        <v>168</v>
      </c>
      <c r="D4694" s="58" t="s">
        <v>4056</v>
      </c>
      <c r="E4694" s="105">
        <v>415922</v>
      </c>
      <c r="F4694" s="94" t="s">
        <v>180</v>
      </c>
      <c r="G4694" s="59">
        <v>0</v>
      </c>
      <c r="H4694" s="59" t="s">
        <v>181</v>
      </c>
    </row>
    <row r="4695" spans="1:8" ht="23.25">
      <c r="A4695" s="93">
        <v>44232</v>
      </c>
      <c r="B4695" s="59" t="s">
        <v>168</v>
      </c>
      <c r="C4695" s="58" t="s">
        <v>168</v>
      </c>
      <c r="D4695" s="58" t="s">
        <v>1836</v>
      </c>
      <c r="E4695" s="105">
        <v>1675000</v>
      </c>
      <c r="F4695" s="94" t="s">
        <v>180</v>
      </c>
      <c r="G4695" s="59">
        <v>0</v>
      </c>
      <c r="H4695" s="59" t="s">
        <v>181</v>
      </c>
    </row>
    <row r="4696" spans="1:8" ht="46.5">
      <c r="A4696" s="93">
        <v>44232</v>
      </c>
      <c r="B4696" s="59" t="s">
        <v>168</v>
      </c>
      <c r="C4696" s="58" t="s">
        <v>168</v>
      </c>
      <c r="D4696" s="58" t="s">
        <v>3197</v>
      </c>
      <c r="E4696" s="105">
        <v>378120</v>
      </c>
      <c r="F4696" s="94" t="s">
        <v>180</v>
      </c>
      <c r="G4696" s="59">
        <v>0</v>
      </c>
      <c r="H4696" s="59" t="s">
        <v>181</v>
      </c>
    </row>
    <row r="4697" spans="1:8" ht="23.25">
      <c r="A4697" s="93">
        <v>44232</v>
      </c>
      <c r="B4697" s="59" t="s">
        <v>168</v>
      </c>
      <c r="C4697" s="58" t="s">
        <v>168</v>
      </c>
      <c r="D4697" s="58" t="s">
        <v>2005</v>
      </c>
      <c r="E4697" s="105">
        <v>8705000</v>
      </c>
      <c r="F4697" s="94" t="s">
        <v>180</v>
      </c>
      <c r="G4697" s="59">
        <v>3</v>
      </c>
      <c r="H4697" s="59" t="s">
        <v>181</v>
      </c>
    </row>
    <row r="4698" spans="1:8" ht="46.5">
      <c r="A4698" s="93">
        <v>44232</v>
      </c>
      <c r="B4698" s="59" t="s">
        <v>168</v>
      </c>
      <c r="C4698" s="58" t="s">
        <v>168</v>
      </c>
      <c r="D4698" s="58" t="s">
        <v>2006</v>
      </c>
      <c r="E4698" s="105">
        <v>2546000</v>
      </c>
      <c r="F4698" s="94" t="s">
        <v>180</v>
      </c>
      <c r="G4698" s="59">
        <v>0</v>
      </c>
      <c r="H4698" s="59" t="s">
        <v>181</v>
      </c>
    </row>
    <row r="4699" spans="1:8" ht="23.25">
      <c r="A4699" s="93">
        <v>44232</v>
      </c>
      <c r="B4699" s="59" t="s">
        <v>168</v>
      </c>
      <c r="C4699" s="58" t="s">
        <v>168</v>
      </c>
      <c r="D4699" s="58" t="s">
        <v>3334</v>
      </c>
      <c r="E4699" s="105">
        <v>5017500</v>
      </c>
      <c r="F4699" s="94" t="s">
        <v>180</v>
      </c>
      <c r="G4699" s="59">
        <v>0</v>
      </c>
      <c r="H4699" s="59" t="s">
        <v>181</v>
      </c>
    </row>
    <row r="4700" spans="1:8" ht="23.25">
      <c r="A4700" s="93">
        <v>44232</v>
      </c>
      <c r="B4700" s="59" t="s">
        <v>168</v>
      </c>
      <c r="C4700" s="58" t="s">
        <v>168</v>
      </c>
      <c r="D4700" s="58" t="s">
        <v>2157</v>
      </c>
      <c r="E4700" s="105">
        <v>1977000</v>
      </c>
      <c r="F4700" s="94" t="s">
        <v>180</v>
      </c>
      <c r="G4700" s="59">
        <v>0</v>
      </c>
      <c r="H4700" s="59" t="s">
        <v>181</v>
      </c>
    </row>
    <row r="4701" spans="1:8" ht="23.25">
      <c r="A4701" s="93">
        <v>44232</v>
      </c>
      <c r="B4701" s="59" t="s">
        <v>168</v>
      </c>
      <c r="C4701" s="58" t="s">
        <v>168</v>
      </c>
      <c r="D4701" s="58" t="s">
        <v>2895</v>
      </c>
      <c r="E4701" s="105">
        <v>1238000</v>
      </c>
      <c r="F4701" s="94" t="s">
        <v>180</v>
      </c>
      <c r="G4701" s="59">
        <v>0</v>
      </c>
      <c r="H4701" s="59" t="s">
        <v>181</v>
      </c>
    </row>
    <row r="4702" spans="1:8" ht="46.5">
      <c r="A4702" s="93">
        <v>44232</v>
      </c>
      <c r="B4702" s="59" t="s">
        <v>168</v>
      </c>
      <c r="C4702" s="58" t="s">
        <v>168</v>
      </c>
      <c r="D4702" s="58" t="s">
        <v>2582</v>
      </c>
      <c r="E4702" s="105">
        <v>50000000</v>
      </c>
      <c r="F4702" s="94" t="s">
        <v>180</v>
      </c>
      <c r="G4702" s="59">
        <v>0</v>
      </c>
      <c r="H4702" s="59" t="s">
        <v>180</v>
      </c>
    </row>
    <row r="4703" spans="1:8" ht="23.25">
      <c r="A4703" s="93">
        <v>44232</v>
      </c>
      <c r="B4703" s="59" t="s">
        <v>168</v>
      </c>
      <c r="C4703" s="58" t="s">
        <v>168</v>
      </c>
      <c r="D4703" s="58" t="s">
        <v>1836</v>
      </c>
      <c r="E4703" s="105">
        <v>350000</v>
      </c>
      <c r="F4703" s="94" t="s">
        <v>180</v>
      </c>
      <c r="G4703" s="59">
        <v>0</v>
      </c>
      <c r="H4703" s="59" t="s">
        <v>181</v>
      </c>
    </row>
    <row r="4704" spans="1:8" ht="23.25">
      <c r="A4704" s="93">
        <v>44232</v>
      </c>
      <c r="B4704" s="59" t="s">
        <v>168</v>
      </c>
      <c r="C4704" s="58" t="s">
        <v>168</v>
      </c>
      <c r="D4704" s="58" t="s">
        <v>2005</v>
      </c>
      <c r="E4704" s="105">
        <v>834350</v>
      </c>
      <c r="F4704" s="94" t="s">
        <v>180</v>
      </c>
      <c r="G4704" s="59">
        <v>2</v>
      </c>
      <c r="H4704" s="59" t="s">
        <v>181</v>
      </c>
    </row>
    <row r="4705" spans="1:8" ht="46.5">
      <c r="A4705" s="93">
        <v>44232</v>
      </c>
      <c r="B4705" s="59" t="s">
        <v>168</v>
      </c>
      <c r="C4705" s="58" t="s">
        <v>168</v>
      </c>
      <c r="D4705" s="58" t="s">
        <v>2006</v>
      </c>
      <c r="E4705" s="105">
        <v>478500</v>
      </c>
      <c r="F4705" s="94" t="s">
        <v>180</v>
      </c>
      <c r="G4705" s="59">
        <v>0</v>
      </c>
      <c r="H4705" s="59" t="s">
        <v>181</v>
      </c>
    </row>
    <row r="4706" spans="1:8" ht="23.25">
      <c r="A4706" s="93">
        <v>44232</v>
      </c>
      <c r="B4706" s="59" t="s">
        <v>168</v>
      </c>
      <c r="C4706" s="58" t="s">
        <v>168</v>
      </c>
      <c r="D4706" s="58" t="s">
        <v>3334</v>
      </c>
      <c r="E4706" s="105">
        <v>1128700</v>
      </c>
      <c r="F4706" s="94" t="s">
        <v>180</v>
      </c>
      <c r="G4706" s="59">
        <v>0</v>
      </c>
      <c r="H4706" s="59" t="s">
        <v>181</v>
      </c>
    </row>
    <row r="4707" spans="1:8" ht="23.25">
      <c r="A4707" s="93">
        <v>44232</v>
      </c>
      <c r="B4707" s="59" t="s">
        <v>168</v>
      </c>
      <c r="C4707" s="58" t="s">
        <v>168</v>
      </c>
      <c r="D4707" s="58" t="s">
        <v>2157</v>
      </c>
      <c r="E4707" s="105">
        <v>738000</v>
      </c>
      <c r="F4707" s="94" t="s">
        <v>180</v>
      </c>
      <c r="G4707" s="59">
        <v>0</v>
      </c>
      <c r="H4707" s="59" t="s">
        <v>181</v>
      </c>
    </row>
    <row r="4708" spans="1:8" ht="69.75">
      <c r="A4708" s="93">
        <v>44232</v>
      </c>
      <c r="B4708" s="59" t="s">
        <v>168</v>
      </c>
      <c r="C4708" s="58" t="s">
        <v>168</v>
      </c>
      <c r="D4708" s="58" t="s">
        <v>2953</v>
      </c>
      <c r="E4708" s="105">
        <v>982000</v>
      </c>
      <c r="F4708" s="94"/>
      <c r="G4708" s="59">
        <v>0</v>
      </c>
      <c r="H4708" s="59" t="s">
        <v>195</v>
      </c>
    </row>
    <row r="4709" spans="1:8" ht="46.5">
      <c r="A4709" s="93">
        <v>44232</v>
      </c>
      <c r="B4709" s="59" t="s">
        <v>168</v>
      </c>
      <c r="C4709" s="58" t="s">
        <v>168</v>
      </c>
      <c r="D4709" s="58" t="s">
        <v>2337</v>
      </c>
      <c r="E4709" s="105">
        <v>2210000</v>
      </c>
      <c r="F4709" s="94"/>
      <c r="G4709" s="59">
        <v>0</v>
      </c>
      <c r="H4709" s="59" t="s">
        <v>195</v>
      </c>
    </row>
    <row r="4710" spans="1:8" ht="46.5">
      <c r="A4710" s="93">
        <v>44232</v>
      </c>
      <c r="B4710" s="59" t="s">
        <v>168</v>
      </c>
      <c r="C4710" s="58" t="s">
        <v>168</v>
      </c>
      <c r="D4710" s="58" t="s">
        <v>3783</v>
      </c>
      <c r="E4710" s="105">
        <v>7300000</v>
      </c>
      <c r="F4710" s="94"/>
      <c r="G4710" s="59">
        <v>0</v>
      </c>
      <c r="H4710" s="59" t="s">
        <v>195</v>
      </c>
    </row>
    <row r="4711" spans="1:8" ht="46.5">
      <c r="A4711" s="93">
        <v>44232</v>
      </c>
      <c r="B4711" s="59" t="s">
        <v>168</v>
      </c>
      <c r="C4711" s="58" t="s">
        <v>168</v>
      </c>
      <c r="D4711" s="58" t="s">
        <v>3924</v>
      </c>
      <c r="E4711" s="105">
        <v>300000</v>
      </c>
      <c r="F4711" s="94"/>
      <c r="G4711" s="59">
        <v>0</v>
      </c>
      <c r="H4711" s="59" t="s">
        <v>195</v>
      </c>
    </row>
    <row r="4712" spans="1:8" ht="46.5">
      <c r="A4712" s="93">
        <v>44232</v>
      </c>
      <c r="B4712" s="59" t="s">
        <v>168</v>
      </c>
      <c r="C4712" s="58" t="s">
        <v>168</v>
      </c>
      <c r="D4712" s="58" t="s">
        <v>3897</v>
      </c>
      <c r="E4712" s="105">
        <v>490000</v>
      </c>
      <c r="F4712" s="94"/>
      <c r="G4712" s="59">
        <v>1</v>
      </c>
      <c r="H4712" s="59" t="s">
        <v>195</v>
      </c>
    </row>
    <row r="4713" spans="1:8" ht="23.25">
      <c r="A4713" s="93">
        <v>44237</v>
      </c>
      <c r="B4713" s="59" t="s">
        <v>168</v>
      </c>
      <c r="C4713" s="58" t="s">
        <v>168</v>
      </c>
      <c r="D4713" s="58" t="s">
        <v>2043</v>
      </c>
      <c r="E4713" s="105">
        <v>8714897</v>
      </c>
      <c r="F4713" s="94"/>
      <c r="G4713" s="59">
        <v>2</v>
      </c>
      <c r="H4713" s="59" t="s">
        <v>195</v>
      </c>
    </row>
    <row r="4714" spans="1:8" ht="23.25">
      <c r="A4714" s="93">
        <v>44237</v>
      </c>
      <c r="B4714" s="59" t="s">
        <v>168</v>
      </c>
      <c r="C4714" s="58" t="s">
        <v>168</v>
      </c>
      <c r="D4714" s="58" t="s">
        <v>2043</v>
      </c>
      <c r="E4714" s="105">
        <v>8373824</v>
      </c>
      <c r="F4714" s="94"/>
      <c r="G4714" s="59">
        <v>0</v>
      </c>
      <c r="H4714" s="59" t="s">
        <v>195</v>
      </c>
    </row>
    <row r="4715" spans="1:8" ht="46.5">
      <c r="A4715" s="93">
        <v>44238</v>
      </c>
      <c r="B4715" s="59" t="s">
        <v>172</v>
      </c>
      <c r="C4715" s="58" t="s">
        <v>172</v>
      </c>
      <c r="D4715" s="58" t="s">
        <v>1959</v>
      </c>
      <c r="E4715" s="105">
        <v>29500000</v>
      </c>
      <c r="F4715" s="94" t="s">
        <v>180</v>
      </c>
      <c r="G4715" s="59">
        <v>4</v>
      </c>
      <c r="H4715" s="59" t="s">
        <v>195</v>
      </c>
    </row>
    <row r="4716" spans="1:8" ht="46.5">
      <c r="A4716" s="93">
        <v>44238</v>
      </c>
      <c r="B4716" s="59" t="s">
        <v>172</v>
      </c>
      <c r="C4716" s="58" t="s">
        <v>172</v>
      </c>
      <c r="D4716" s="58" t="s">
        <v>4057</v>
      </c>
      <c r="E4716" s="105">
        <v>500000</v>
      </c>
      <c r="F4716" s="94" t="s">
        <v>180</v>
      </c>
      <c r="G4716" s="59">
        <v>0</v>
      </c>
      <c r="H4716" s="59" t="s">
        <v>180</v>
      </c>
    </row>
    <row r="4717" spans="1:8" ht="69.75">
      <c r="A4717" s="93">
        <v>44239</v>
      </c>
      <c r="B4717" s="59" t="s">
        <v>172</v>
      </c>
      <c r="C4717" s="58" t="s">
        <v>172</v>
      </c>
      <c r="D4717" s="58" t="s">
        <v>2021</v>
      </c>
      <c r="E4717" s="105">
        <v>3200000</v>
      </c>
      <c r="F4717" s="94"/>
      <c r="G4717" s="59">
        <v>0</v>
      </c>
      <c r="H4717" s="59" t="s">
        <v>195</v>
      </c>
    </row>
    <row r="4718" spans="1:8" ht="46.5">
      <c r="A4718" s="93">
        <v>44244</v>
      </c>
      <c r="B4718" s="59" t="s">
        <v>172</v>
      </c>
      <c r="C4718" s="58" t="s">
        <v>172</v>
      </c>
      <c r="D4718" s="58" t="s">
        <v>2617</v>
      </c>
      <c r="E4718" s="105">
        <v>309948</v>
      </c>
      <c r="F4718" s="94" t="s">
        <v>180</v>
      </c>
      <c r="G4718" s="59">
        <v>0</v>
      </c>
      <c r="H4718" s="59" t="s">
        <v>180</v>
      </c>
    </row>
    <row r="4719" spans="1:8" ht="46.5">
      <c r="A4719" s="93">
        <v>44244</v>
      </c>
      <c r="B4719" s="59" t="s">
        <v>172</v>
      </c>
      <c r="C4719" s="58" t="s">
        <v>172</v>
      </c>
      <c r="D4719" s="58" t="s">
        <v>4058</v>
      </c>
      <c r="E4719" s="105">
        <v>321600</v>
      </c>
      <c r="F4719" s="94"/>
      <c r="G4719" s="59">
        <v>27</v>
      </c>
      <c r="H4719" s="59" t="s">
        <v>195</v>
      </c>
    </row>
    <row r="4720" spans="1:8" ht="46.5">
      <c r="A4720" s="93">
        <v>44244</v>
      </c>
      <c r="B4720" s="59" t="s">
        <v>168</v>
      </c>
      <c r="C4720" s="58" t="s">
        <v>168</v>
      </c>
      <c r="D4720" s="58" t="s">
        <v>2434</v>
      </c>
      <c r="E4720" s="105">
        <v>4057000</v>
      </c>
      <c r="F4720" s="94"/>
      <c r="G4720" s="59">
        <v>0</v>
      </c>
      <c r="H4720" s="59" t="s">
        <v>195</v>
      </c>
    </row>
    <row r="4721" spans="1:8" ht="46.5">
      <c r="A4721" s="93">
        <v>44244</v>
      </c>
      <c r="B4721" s="59" t="s">
        <v>168</v>
      </c>
      <c r="C4721" s="58" t="s">
        <v>168</v>
      </c>
      <c r="D4721" s="58" t="s">
        <v>4059</v>
      </c>
      <c r="E4721" s="105">
        <v>261742</v>
      </c>
      <c r="F4721" s="94"/>
      <c r="G4721" s="59">
        <v>0</v>
      </c>
      <c r="H4721" s="59" t="s">
        <v>195</v>
      </c>
    </row>
    <row r="4722" spans="1:8" ht="46.5">
      <c r="A4722" s="93">
        <v>44244</v>
      </c>
      <c r="B4722" s="59" t="s">
        <v>168</v>
      </c>
      <c r="C4722" s="58" t="s">
        <v>168</v>
      </c>
      <c r="D4722" s="58" t="s">
        <v>4060</v>
      </c>
      <c r="E4722" s="105">
        <v>889700</v>
      </c>
      <c r="F4722" s="94"/>
      <c r="G4722" s="59">
        <v>2</v>
      </c>
      <c r="H4722" s="59" t="s">
        <v>195</v>
      </c>
    </row>
    <row r="4723" spans="1:8" ht="46.5">
      <c r="A4723" s="93">
        <v>44244</v>
      </c>
      <c r="B4723" s="59" t="s">
        <v>168</v>
      </c>
      <c r="C4723" s="58" t="s">
        <v>168</v>
      </c>
      <c r="D4723" s="58" t="s">
        <v>2730</v>
      </c>
      <c r="E4723" s="105">
        <v>812000</v>
      </c>
      <c r="F4723" s="94"/>
      <c r="G4723" s="59">
        <v>0</v>
      </c>
      <c r="H4723" s="59" t="s">
        <v>195</v>
      </c>
    </row>
    <row r="4724" spans="1:8" ht="46.5">
      <c r="A4724" s="93">
        <v>44244</v>
      </c>
      <c r="B4724" s="59" t="s">
        <v>168</v>
      </c>
      <c r="C4724" s="58" t="s">
        <v>168</v>
      </c>
      <c r="D4724" s="58" t="s">
        <v>2160</v>
      </c>
      <c r="E4724" s="105">
        <v>1293000</v>
      </c>
      <c r="F4724" s="94"/>
      <c r="G4724" s="59">
        <v>0</v>
      </c>
      <c r="H4724" s="59" t="s">
        <v>195</v>
      </c>
    </row>
    <row r="4725" spans="1:8" ht="46.5">
      <c r="A4725" s="93">
        <v>44244</v>
      </c>
      <c r="B4725" s="59" t="s">
        <v>172</v>
      </c>
      <c r="C4725" s="58" t="s">
        <v>172</v>
      </c>
      <c r="D4725" s="58" t="s">
        <v>4018</v>
      </c>
      <c r="E4725" s="105">
        <v>331240</v>
      </c>
      <c r="F4725" s="94"/>
      <c r="G4725" s="59">
        <v>0</v>
      </c>
      <c r="H4725" s="59" t="s">
        <v>180</v>
      </c>
    </row>
    <row r="4726" spans="1:8" ht="23.25">
      <c r="A4726" s="93">
        <v>44245</v>
      </c>
      <c r="B4726" s="59" t="s">
        <v>168</v>
      </c>
      <c r="C4726" s="58" t="s">
        <v>168</v>
      </c>
      <c r="D4726" s="58" t="s">
        <v>2215</v>
      </c>
      <c r="E4726" s="105">
        <v>2370000</v>
      </c>
      <c r="F4726" s="94"/>
      <c r="G4726" s="59">
        <v>0</v>
      </c>
      <c r="H4726" s="59" t="s">
        <v>195</v>
      </c>
    </row>
    <row r="4727" spans="1:8" ht="46.5">
      <c r="A4727" s="93">
        <v>44245</v>
      </c>
      <c r="B4727" s="59" t="s">
        <v>168</v>
      </c>
      <c r="C4727" s="58" t="s">
        <v>168</v>
      </c>
      <c r="D4727" s="58" t="s">
        <v>2576</v>
      </c>
      <c r="E4727" s="105">
        <v>259300</v>
      </c>
      <c r="F4727" s="94"/>
      <c r="G4727" s="59">
        <v>0</v>
      </c>
      <c r="H4727" s="59" t="s">
        <v>195</v>
      </c>
    </row>
    <row r="4728" spans="1:8" ht="23.25">
      <c r="A4728" s="93">
        <v>44246</v>
      </c>
      <c r="B4728" s="59" t="s">
        <v>168</v>
      </c>
      <c r="C4728" s="58" t="s">
        <v>168</v>
      </c>
      <c r="D4728" s="58" t="s">
        <v>2895</v>
      </c>
      <c r="E4728" s="105">
        <v>14250000</v>
      </c>
      <c r="F4728" s="94" t="s">
        <v>180</v>
      </c>
      <c r="G4728" s="59">
        <v>0</v>
      </c>
      <c r="H4728" s="59" t="s">
        <v>195</v>
      </c>
    </row>
    <row r="4729" spans="1:8" ht="46.5">
      <c r="A4729" s="93">
        <v>44246</v>
      </c>
      <c r="B4729" s="59" t="s">
        <v>168</v>
      </c>
      <c r="C4729" s="58" t="s">
        <v>168</v>
      </c>
      <c r="D4729" s="58" t="s">
        <v>3601</v>
      </c>
      <c r="E4729" s="105">
        <v>16221750</v>
      </c>
      <c r="F4729" s="94" t="s">
        <v>180</v>
      </c>
      <c r="G4729" s="59">
        <v>0</v>
      </c>
      <c r="H4729" s="59" t="s">
        <v>195</v>
      </c>
    </row>
    <row r="4730" spans="1:8" ht="46.5">
      <c r="A4730" s="93">
        <v>44246</v>
      </c>
      <c r="B4730" s="59" t="s">
        <v>168</v>
      </c>
      <c r="C4730" s="58" t="s">
        <v>168</v>
      </c>
      <c r="D4730" s="58" t="s">
        <v>2153</v>
      </c>
      <c r="E4730" s="105">
        <v>1455000</v>
      </c>
      <c r="F4730" s="94" t="s">
        <v>180</v>
      </c>
      <c r="G4730" s="59">
        <v>0</v>
      </c>
      <c r="H4730" s="59" t="s">
        <v>180</v>
      </c>
    </row>
    <row r="4731" spans="1:8" ht="23.25">
      <c r="A4731" s="93">
        <v>44246</v>
      </c>
      <c r="B4731" s="59" t="s">
        <v>168</v>
      </c>
      <c r="C4731" s="58" t="s">
        <v>168</v>
      </c>
      <c r="D4731" s="58" t="s">
        <v>2513</v>
      </c>
      <c r="E4731" s="105">
        <v>445000</v>
      </c>
      <c r="F4731" s="94" t="s">
        <v>180</v>
      </c>
      <c r="G4731" s="59">
        <v>1</v>
      </c>
      <c r="H4731" s="59" t="s">
        <v>195</v>
      </c>
    </row>
    <row r="4732" spans="1:8" ht="46.5">
      <c r="A4732" s="93">
        <v>44246</v>
      </c>
      <c r="B4732" s="59" t="s">
        <v>168</v>
      </c>
      <c r="C4732" s="58" t="s">
        <v>168</v>
      </c>
      <c r="D4732" s="58" t="s">
        <v>2758</v>
      </c>
      <c r="E4732" s="105">
        <v>129500</v>
      </c>
      <c r="F4732" s="94" t="s">
        <v>180</v>
      </c>
      <c r="G4732" s="59">
        <v>0</v>
      </c>
      <c r="H4732" s="59" t="s">
        <v>180</v>
      </c>
    </row>
    <row r="4733" spans="1:8" ht="46.5">
      <c r="A4733" s="93">
        <v>44246</v>
      </c>
      <c r="B4733" s="59" t="s">
        <v>168</v>
      </c>
      <c r="C4733" s="58" t="s">
        <v>168</v>
      </c>
      <c r="D4733" s="58" t="s">
        <v>4061</v>
      </c>
      <c r="E4733" s="105">
        <v>17296062</v>
      </c>
      <c r="F4733" s="94" t="s">
        <v>180</v>
      </c>
      <c r="G4733" s="59">
        <v>0</v>
      </c>
      <c r="H4733" s="59" t="s">
        <v>180</v>
      </c>
    </row>
    <row r="4734" spans="1:8" ht="46.5">
      <c r="A4734" s="93">
        <v>44246</v>
      </c>
      <c r="B4734" s="59" t="s">
        <v>168</v>
      </c>
      <c r="C4734" s="58" t="s">
        <v>168</v>
      </c>
      <c r="D4734" s="58" t="s">
        <v>4062</v>
      </c>
      <c r="E4734" s="105">
        <v>514158</v>
      </c>
      <c r="F4734" s="94"/>
      <c r="G4734" s="59">
        <v>0</v>
      </c>
      <c r="H4734" s="59" t="s">
        <v>195</v>
      </c>
    </row>
    <row r="4735" spans="1:8" ht="23.25">
      <c r="A4735" s="93">
        <v>44246</v>
      </c>
      <c r="B4735" s="59" t="s">
        <v>168</v>
      </c>
      <c r="C4735" s="58" t="s">
        <v>168</v>
      </c>
      <c r="D4735" s="58" t="s">
        <v>2581</v>
      </c>
      <c r="E4735" s="105">
        <v>628538.44999999995</v>
      </c>
      <c r="F4735" s="94"/>
      <c r="G4735" s="59">
        <v>0</v>
      </c>
      <c r="H4735" s="59" t="s">
        <v>195</v>
      </c>
    </row>
    <row r="4736" spans="1:8" ht="46.5">
      <c r="A4736" s="93">
        <v>44246</v>
      </c>
      <c r="B4736" s="59" t="s">
        <v>168</v>
      </c>
      <c r="C4736" s="58" t="s">
        <v>168</v>
      </c>
      <c r="D4736" s="58" t="s">
        <v>2248</v>
      </c>
      <c r="E4736" s="105">
        <v>450829.2</v>
      </c>
      <c r="F4736" s="94"/>
      <c r="G4736" s="59">
        <v>0</v>
      </c>
      <c r="H4736" s="59" t="s">
        <v>195</v>
      </c>
    </row>
    <row r="4737" spans="1:8" ht="46.5">
      <c r="A4737" s="93">
        <v>44246</v>
      </c>
      <c r="B4737" s="59" t="s">
        <v>168</v>
      </c>
      <c r="C4737" s="58" t="s">
        <v>168</v>
      </c>
      <c r="D4737" s="58" t="s">
        <v>4062</v>
      </c>
      <c r="E4737" s="105">
        <v>535142</v>
      </c>
      <c r="F4737" s="94"/>
      <c r="G4737" s="59">
        <v>0</v>
      </c>
      <c r="H4737" s="59" t="s">
        <v>195</v>
      </c>
    </row>
    <row r="4738" spans="1:8" ht="23.25">
      <c r="A4738" s="93">
        <v>44246</v>
      </c>
      <c r="B4738" s="59" t="s">
        <v>168</v>
      </c>
      <c r="C4738" s="58" t="s">
        <v>168</v>
      </c>
      <c r="D4738" s="58" t="s">
        <v>2581</v>
      </c>
      <c r="E4738" s="105">
        <v>654186.96</v>
      </c>
      <c r="F4738" s="94"/>
      <c r="G4738" s="59">
        <v>0</v>
      </c>
      <c r="H4738" s="59" t="s">
        <v>195</v>
      </c>
    </row>
    <row r="4739" spans="1:8" ht="46.5">
      <c r="A4739" s="93">
        <v>44246</v>
      </c>
      <c r="B4739" s="59" t="s">
        <v>168</v>
      </c>
      <c r="C4739" s="58" t="s">
        <v>168</v>
      </c>
      <c r="D4739" s="58" t="s">
        <v>2248</v>
      </c>
      <c r="E4739" s="105">
        <v>469230.8</v>
      </c>
      <c r="F4739" s="94"/>
      <c r="G4739" s="59">
        <v>0</v>
      </c>
      <c r="H4739" s="59" t="s">
        <v>195</v>
      </c>
    </row>
    <row r="4740" spans="1:8" ht="23.25">
      <c r="A4740" s="93">
        <v>44246</v>
      </c>
      <c r="B4740" s="59" t="s">
        <v>168</v>
      </c>
      <c r="C4740" s="58" t="s">
        <v>168</v>
      </c>
      <c r="D4740" s="58" t="s">
        <v>2882</v>
      </c>
      <c r="E4740" s="105">
        <v>1166620</v>
      </c>
      <c r="F4740" s="94"/>
      <c r="G4740" s="59">
        <v>6</v>
      </c>
      <c r="H4740" s="59" t="s">
        <v>195</v>
      </c>
    </row>
    <row r="4741" spans="1:8" ht="46.5">
      <c r="A4741" s="93">
        <v>44250</v>
      </c>
      <c r="B4741" s="59" t="s">
        <v>172</v>
      </c>
      <c r="C4741" s="58" t="s">
        <v>172</v>
      </c>
      <c r="D4741" s="58" t="s">
        <v>3553</v>
      </c>
      <c r="E4741" s="105">
        <v>950000</v>
      </c>
      <c r="F4741" s="94" t="s">
        <v>180</v>
      </c>
      <c r="G4741" s="59">
        <v>0</v>
      </c>
      <c r="H4741" s="59" t="s">
        <v>180</v>
      </c>
    </row>
    <row r="4742" spans="1:8" ht="46.5">
      <c r="A4742" s="93">
        <v>44250</v>
      </c>
      <c r="B4742" s="59" t="s">
        <v>172</v>
      </c>
      <c r="C4742" s="58" t="s">
        <v>172</v>
      </c>
      <c r="D4742" s="58" t="s">
        <v>4063</v>
      </c>
      <c r="E4742" s="105">
        <v>600000</v>
      </c>
      <c r="F4742" s="94"/>
      <c r="G4742" s="59">
        <v>0</v>
      </c>
      <c r="H4742" s="59" t="s">
        <v>195</v>
      </c>
    </row>
    <row r="4743" spans="1:8" ht="23.25">
      <c r="A4743" s="93">
        <v>44251</v>
      </c>
      <c r="B4743" s="59" t="s">
        <v>168</v>
      </c>
      <c r="C4743" s="58" t="s">
        <v>168</v>
      </c>
      <c r="D4743" s="58" t="s">
        <v>2204</v>
      </c>
      <c r="E4743" s="105">
        <v>852880</v>
      </c>
      <c r="F4743" s="94"/>
      <c r="G4743" s="59">
        <v>0</v>
      </c>
      <c r="H4743" s="59" t="s">
        <v>180</v>
      </c>
    </row>
    <row r="4744" spans="1:8" ht="23.25">
      <c r="A4744" s="93">
        <v>44253</v>
      </c>
      <c r="B4744" s="59" t="s">
        <v>168</v>
      </c>
      <c r="C4744" s="58" t="s">
        <v>168</v>
      </c>
      <c r="D4744" s="58" t="s">
        <v>2196</v>
      </c>
      <c r="E4744" s="105">
        <v>12495000</v>
      </c>
      <c r="F4744" s="94" t="s">
        <v>180</v>
      </c>
      <c r="G4744" s="59">
        <v>11</v>
      </c>
      <c r="H4744" s="59" t="s">
        <v>181</v>
      </c>
    </row>
    <row r="4745" spans="1:8" ht="23.25">
      <c r="A4745" s="93">
        <v>44253</v>
      </c>
      <c r="B4745" s="59" t="s">
        <v>168</v>
      </c>
      <c r="C4745" s="58" t="s">
        <v>168</v>
      </c>
      <c r="D4745" s="58" t="s">
        <v>4064</v>
      </c>
      <c r="E4745" s="105">
        <v>297455</v>
      </c>
      <c r="F4745" s="94" t="s">
        <v>180</v>
      </c>
      <c r="G4745" s="59">
        <v>0</v>
      </c>
      <c r="H4745" s="59" t="s">
        <v>180</v>
      </c>
    </row>
    <row r="4746" spans="1:8" ht="23.25">
      <c r="A4746" s="93">
        <v>44253</v>
      </c>
      <c r="B4746" s="59" t="s">
        <v>168</v>
      </c>
      <c r="C4746" s="58" t="s">
        <v>168</v>
      </c>
      <c r="D4746" s="58" t="s">
        <v>3437</v>
      </c>
      <c r="E4746" s="105">
        <v>1725954</v>
      </c>
      <c r="F4746" s="94" t="s">
        <v>180</v>
      </c>
      <c r="G4746" s="59">
        <v>0</v>
      </c>
      <c r="H4746" s="59" t="s">
        <v>195</v>
      </c>
    </row>
    <row r="4747" spans="1:8" ht="46.5">
      <c r="A4747" s="93">
        <v>44253</v>
      </c>
      <c r="B4747" s="59" t="s">
        <v>168</v>
      </c>
      <c r="C4747" s="58" t="s">
        <v>168</v>
      </c>
      <c r="D4747" s="58" t="s">
        <v>2248</v>
      </c>
      <c r="E4747" s="105">
        <v>625940</v>
      </c>
      <c r="F4747" s="94" t="s">
        <v>180</v>
      </c>
      <c r="G4747" s="59">
        <v>2</v>
      </c>
      <c r="H4747" s="59" t="s">
        <v>195</v>
      </c>
    </row>
    <row r="4748" spans="1:8" ht="23.25">
      <c r="A4748" s="93">
        <v>44253</v>
      </c>
      <c r="B4748" s="59" t="s">
        <v>168</v>
      </c>
      <c r="C4748" s="58" t="s">
        <v>168</v>
      </c>
      <c r="D4748" s="58" t="s">
        <v>2201</v>
      </c>
      <c r="E4748" s="105">
        <v>345918</v>
      </c>
      <c r="F4748" s="94" t="s">
        <v>180</v>
      </c>
      <c r="G4748" s="59">
        <v>0</v>
      </c>
      <c r="H4748" s="59" t="s">
        <v>195</v>
      </c>
    </row>
    <row r="4749" spans="1:8" ht="23.25">
      <c r="A4749" s="93">
        <v>44253</v>
      </c>
      <c r="B4749" s="59" t="s">
        <v>168</v>
      </c>
      <c r="C4749" s="58" t="s">
        <v>168</v>
      </c>
      <c r="D4749" s="58" t="s">
        <v>4065</v>
      </c>
      <c r="E4749" s="105">
        <v>162415</v>
      </c>
      <c r="F4749" s="94" t="s">
        <v>180</v>
      </c>
      <c r="G4749" s="59">
        <v>0</v>
      </c>
      <c r="H4749" s="59" t="s">
        <v>181</v>
      </c>
    </row>
    <row r="4750" spans="1:8" ht="23.25">
      <c r="A4750" s="93">
        <v>44256</v>
      </c>
      <c r="B4750" s="59" t="s">
        <v>168</v>
      </c>
      <c r="C4750" s="58" t="s">
        <v>168</v>
      </c>
      <c r="D4750" s="58" t="s">
        <v>4066</v>
      </c>
      <c r="E4750" s="105">
        <v>764920</v>
      </c>
      <c r="F4750" s="94"/>
      <c r="G4750" s="59">
        <v>0</v>
      </c>
      <c r="H4750" s="59" t="s">
        <v>181</v>
      </c>
    </row>
    <row r="4751" spans="1:8" ht="23.25">
      <c r="A4751" s="93">
        <v>44257</v>
      </c>
      <c r="B4751" s="59" t="s">
        <v>168</v>
      </c>
      <c r="C4751" s="58" t="s">
        <v>168</v>
      </c>
      <c r="D4751" s="58" t="s">
        <v>705</v>
      </c>
      <c r="E4751" s="105">
        <v>79493780</v>
      </c>
      <c r="F4751" s="94" t="s">
        <v>180</v>
      </c>
      <c r="G4751" s="59">
        <v>0</v>
      </c>
      <c r="H4751" s="59" t="s">
        <v>195</v>
      </c>
    </row>
    <row r="4752" spans="1:8" ht="23.25">
      <c r="A4752" s="93">
        <v>44257</v>
      </c>
      <c r="B4752" s="59" t="s">
        <v>168</v>
      </c>
      <c r="C4752" s="58" t="s">
        <v>168</v>
      </c>
      <c r="D4752" s="58" t="s">
        <v>4067</v>
      </c>
      <c r="E4752" s="105">
        <v>133850</v>
      </c>
      <c r="F4752" s="94"/>
      <c r="G4752" s="59">
        <v>0</v>
      </c>
      <c r="H4752" s="59" t="s">
        <v>181</v>
      </c>
    </row>
    <row r="4753" spans="1:8" ht="46.5">
      <c r="A4753" s="93">
        <v>44258</v>
      </c>
      <c r="B4753" s="59" t="s">
        <v>168</v>
      </c>
      <c r="C4753" s="58" t="s">
        <v>168</v>
      </c>
      <c r="D4753" s="58" t="s">
        <v>2011</v>
      </c>
      <c r="E4753" s="105">
        <v>13209091</v>
      </c>
      <c r="F4753" s="94" t="s">
        <v>180</v>
      </c>
      <c r="G4753" s="59">
        <v>0</v>
      </c>
      <c r="H4753" s="59" t="s">
        <v>195</v>
      </c>
    </row>
    <row r="4754" spans="1:8" ht="46.5">
      <c r="A4754" s="93">
        <v>44258</v>
      </c>
      <c r="B4754" s="59" t="s">
        <v>168</v>
      </c>
      <c r="C4754" s="58" t="s">
        <v>168</v>
      </c>
      <c r="D4754" s="58" t="s">
        <v>2011</v>
      </c>
      <c r="E4754" s="105">
        <v>1100000</v>
      </c>
      <c r="F4754" s="94" t="s">
        <v>180</v>
      </c>
      <c r="G4754" s="59">
        <v>0</v>
      </c>
      <c r="H4754" s="59" t="s">
        <v>180</v>
      </c>
    </row>
    <row r="4755" spans="1:8" ht="46.5">
      <c r="A4755" s="93">
        <v>44258</v>
      </c>
      <c r="B4755" s="59" t="s">
        <v>168</v>
      </c>
      <c r="C4755" s="58" t="s">
        <v>168</v>
      </c>
      <c r="D4755" s="58" t="s">
        <v>2149</v>
      </c>
      <c r="E4755" s="105">
        <v>3645000</v>
      </c>
      <c r="F4755" s="94" t="s">
        <v>180</v>
      </c>
      <c r="G4755" s="59">
        <v>0</v>
      </c>
      <c r="H4755" s="59" t="s">
        <v>181</v>
      </c>
    </row>
    <row r="4756" spans="1:8" ht="23.25">
      <c r="A4756" s="93">
        <v>44258</v>
      </c>
      <c r="B4756" s="59" t="s">
        <v>168</v>
      </c>
      <c r="C4756" s="58" t="s">
        <v>168</v>
      </c>
      <c r="D4756" s="58" t="s">
        <v>2196</v>
      </c>
      <c r="E4756" s="105">
        <v>8270000</v>
      </c>
      <c r="F4756" s="94" t="s">
        <v>180</v>
      </c>
      <c r="G4756" s="59">
        <v>0</v>
      </c>
      <c r="H4756" s="59" t="s">
        <v>181</v>
      </c>
    </row>
    <row r="4757" spans="1:8" ht="46.5">
      <c r="A4757" s="93">
        <v>44258</v>
      </c>
      <c r="B4757" s="59" t="s">
        <v>168</v>
      </c>
      <c r="C4757" s="58" t="s">
        <v>168</v>
      </c>
      <c r="D4757" s="58" t="s">
        <v>2149</v>
      </c>
      <c r="E4757" s="105">
        <v>4586000</v>
      </c>
      <c r="F4757" s="94" t="s">
        <v>180</v>
      </c>
      <c r="G4757" s="59">
        <v>0</v>
      </c>
      <c r="H4757" s="59" t="s">
        <v>181</v>
      </c>
    </row>
    <row r="4758" spans="1:8" ht="23.25">
      <c r="A4758" s="93">
        <v>44258</v>
      </c>
      <c r="B4758" s="59" t="s">
        <v>168</v>
      </c>
      <c r="C4758" s="58" t="s">
        <v>168</v>
      </c>
      <c r="D4758" s="58" t="s">
        <v>4068</v>
      </c>
      <c r="E4758" s="105">
        <v>2400000</v>
      </c>
      <c r="F4758" s="94" t="s">
        <v>180</v>
      </c>
      <c r="G4758" s="59">
        <v>0</v>
      </c>
      <c r="H4758" s="59" t="s">
        <v>181</v>
      </c>
    </row>
    <row r="4759" spans="1:8" ht="23.25">
      <c r="A4759" s="93">
        <v>44258</v>
      </c>
      <c r="B4759" s="59" t="s">
        <v>168</v>
      </c>
      <c r="C4759" s="58" t="s">
        <v>168</v>
      </c>
      <c r="D4759" s="58" t="s">
        <v>2839</v>
      </c>
      <c r="E4759" s="105">
        <v>1126919</v>
      </c>
      <c r="F4759" s="94" t="s">
        <v>180</v>
      </c>
      <c r="G4759" s="59">
        <v>0</v>
      </c>
      <c r="H4759" s="59" t="s">
        <v>1584</v>
      </c>
    </row>
    <row r="4760" spans="1:8" ht="46.5">
      <c r="A4760" s="93">
        <v>44258</v>
      </c>
      <c r="B4760" s="59" t="s">
        <v>168</v>
      </c>
      <c r="C4760" s="58" t="s">
        <v>168</v>
      </c>
      <c r="D4760" s="58" t="s">
        <v>2112</v>
      </c>
      <c r="E4760" s="105">
        <v>550000</v>
      </c>
      <c r="F4760" s="94" t="s">
        <v>180</v>
      </c>
      <c r="G4760" s="59">
        <v>0</v>
      </c>
      <c r="H4760" s="59" t="s">
        <v>181</v>
      </c>
    </row>
    <row r="4761" spans="1:8" ht="23.25">
      <c r="A4761" s="93">
        <v>44258</v>
      </c>
      <c r="B4761" s="59" t="s">
        <v>168</v>
      </c>
      <c r="C4761" s="58" t="s">
        <v>168</v>
      </c>
      <c r="D4761" s="58" t="s">
        <v>2563</v>
      </c>
      <c r="E4761" s="105">
        <v>1849980.25</v>
      </c>
      <c r="F4761" s="94" t="s">
        <v>180</v>
      </c>
      <c r="G4761" s="59">
        <v>0</v>
      </c>
      <c r="H4761" s="59" t="s">
        <v>195</v>
      </c>
    </row>
    <row r="4762" spans="1:8" ht="46.5">
      <c r="A4762" s="93">
        <v>44258</v>
      </c>
      <c r="B4762" s="59" t="s">
        <v>168</v>
      </c>
      <c r="C4762" s="58" t="s">
        <v>168</v>
      </c>
      <c r="D4762" s="58" t="s">
        <v>2505</v>
      </c>
      <c r="E4762" s="105">
        <v>1283830</v>
      </c>
      <c r="F4762" s="94" t="s">
        <v>180</v>
      </c>
      <c r="G4762" s="59">
        <v>7</v>
      </c>
      <c r="H4762" s="59" t="s">
        <v>181</v>
      </c>
    </row>
    <row r="4763" spans="1:8" ht="46.5">
      <c r="A4763" s="93">
        <v>44258</v>
      </c>
      <c r="B4763" s="59" t="s">
        <v>168</v>
      </c>
      <c r="C4763" s="58" t="s">
        <v>168</v>
      </c>
      <c r="D4763" s="58" t="s">
        <v>2149</v>
      </c>
      <c r="E4763" s="105">
        <v>632000</v>
      </c>
      <c r="F4763" s="94" t="s">
        <v>180</v>
      </c>
      <c r="G4763" s="59">
        <v>0</v>
      </c>
      <c r="H4763" s="59" t="s">
        <v>181</v>
      </c>
    </row>
    <row r="4764" spans="1:8" ht="23.25">
      <c r="A4764" s="93">
        <v>44258</v>
      </c>
      <c r="B4764" s="59" t="s">
        <v>168</v>
      </c>
      <c r="C4764" s="58" t="s">
        <v>168</v>
      </c>
      <c r="D4764" s="58" t="s">
        <v>1836</v>
      </c>
      <c r="E4764" s="105">
        <v>166000</v>
      </c>
      <c r="F4764" s="94" t="s">
        <v>180</v>
      </c>
      <c r="G4764" s="59">
        <v>0</v>
      </c>
      <c r="H4764" s="59" t="s">
        <v>181</v>
      </c>
    </row>
    <row r="4765" spans="1:8" ht="46.5">
      <c r="A4765" s="93">
        <v>44258</v>
      </c>
      <c r="B4765" s="59" t="s">
        <v>168</v>
      </c>
      <c r="C4765" s="58" t="s">
        <v>168</v>
      </c>
      <c r="D4765" s="58" t="s">
        <v>2011</v>
      </c>
      <c r="E4765" s="105">
        <v>58000000</v>
      </c>
      <c r="F4765" s="94"/>
      <c r="G4765" s="59">
        <v>0</v>
      </c>
      <c r="H4765" s="59" t="s">
        <v>195</v>
      </c>
    </row>
    <row r="4766" spans="1:8" ht="46.5">
      <c r="A4766" s="93">
        <v>44259</v>
      </c>
      <c r="B4766" s="59" t="s">
        <v>172</v>
      </c>
      <c r="C4766" s="58" t="s">
        <v>172</v>
      </c>
      <c r="D4766" s="58" t="s">
        <v>4069</v>
      </c>
      <c r="E4766" s="105">
        <v>460000</v>
      </c>
      <c r="F4766" s="94" t="s">
        <v>180</v>
      </c>
      <c r="G4766" s="59">
        <v>0</v>
      </c>
      <c r="H4766" s="59" t="s">
        <v>195</v>
      </c>
    </row>
    <row r="4767" spans="1:8" ht="46.5">
      <c r="A4767" s="93">
        <v>44259</v>
      </c>
      <c r="B4767" s="59" t="s">
        <v>172</v>
      </c>
      <c r="C4767" s="58" t="s">
        <v>172</v>
      </c>
      <c r="D4767" s="58" t="s">
        <v>2020</v>
      </c>
      <c r="E4767" s="105">
        <v>5000000</v>
      </c>
      <c r="F4767" s="94" t="s">
        <v>180</v>
      </c>
      <c r="G4767" s="59">
        <v>0</v>
      </c>
      <c r="H4767" s="59" t="s">
        <v>195</v>
      </c>
    </row>
    <row r="4768" spans="1:8" ht="46.5">
      <c r="A4768" s="93">
        <v>44259</v>
      </c>
      <c r="B4768" s="59" t="s">
        <v>172</v>
      </c>
      <c r="C4768" s="58" t="s">
        <v>172</v>
      </c>
      <c r="D4768" s="58" t="s">
        <v>4070</v>
      </c>
      <c r="E4768" s="105">
        <v>950000</v>
      </c>
      <c r="F4768" s="94" t="s">
        <v>180</v>
      </c>
      <c r="G4768" s="59">
        <v>0</v>
      </c>
      <c r="H4768" s="59" t="s">
        <v>180</v>
      </c>
    </row>
    <row r="4769" spans="1:8" ht="69.75">
      <c r="A4769" s="93">
        <v>44259</v>
      </c>
      <c r="B4769" s="59" t="s">
        <v>172</v>
      </c>
      <c r="C4769" s="58" t="s">
        <v>172</v>
      </c>
      <c r="D4769" s="58" t="s">
        <v>2310</v>
      </c>
      <c r="E4769" s="105">
        <v>588050.07999999996</v>
      </c>
      <c r="F4769" s="94" t="s">
        <v>180</v>
      </c>
      <c r="G4769" s="59">
        <v>1</v>
      </c>
      <c r="H4769" s="59" t="s">
        <v>4071</v>
      </c>
    </row>
    <row r="4770" spans="1:8" ht="46.5">
      <c r="A4770" s="93">
        <v>44259</v>
      </c>
      <c r="B4770" s="59" t="s">
        <v>172</v>
      </c>
      <c r="C4770" s="58" t="s">
        <v>172</v>
      </c>
      <c r="D4770" s="58" t="s">
        <v>1865</v>
      </c>
      <c r="E4770" s="105">
        <v>750000</v>
      </c>
      <c r="F4770" s="94" t="s">
        <v>180</v>
      </c>
      <c r="G4770" s="59">
        <v>0</v>
      </c>
      <c r="H4770" s="59" t="s">
        <v>180</v>
      </c>
    </row>
    <row r="4771" spans="1:8" ht="46.5">
      <c r="A4771" s="93">
        <v>44259</v>
      </c>
      <c r="B4771" s="59" t="s">
        <v>172</v>
      </c>
      <c r="C4771" s="58" t="s">
        <v>172</v>
      </c>
      <c r="D4771" s="58" t="s">
        <v>2471</v>
      </c>
      <c r="E4771" s="105">
        <v>3029488</v>
      </c>
      <c r="F4771" s="94" t="s">
        <v>180</v>
      </c>
      <c r="G4771" s="59">
        <v>1</v>
      </c>
      <c r="H4771" s="59" t="s">
        <v>195</v>
      </c>
    </row>
    <row r="4772" spans="1:8" ht="46.5">
      <c r="A4772" s="93">
        <v>44259</v>
      </c>
      <c r="B4772" s="59" t="s">
        <v>172</v>
      </c>
      <c r="C4772" s="58" t="s">
        <v>172</v>
      </c>
      <c r="D4772" s="58" t="s">
        <v>4072</v>
      </c>
      <c r="E4772" s="105">
        <v>950000</v>
      </c>
      <c r="F4772" s="94"/>
      <c r="G4772" s="59">
        <v>0</v>
      </c>
      <c r="H4772" s="59" t="s">
        <v>180</v>
      </c>
    </row>
    <row r="4773" spans="1:8" ht="46.5">
      <c r="A4773" s="93">
        <v>44260</v>
      </c>
      <c r="B4773" s="59" t="s">
        <v>172</v>
      </c>
      <c r="C4773" s="58" t="s">
        <v>172</v>
      </c>
      <c r="D4773" s="58" t="s">
        <v>2934</v>
      </c>
      <c r="E4773" s="105">
        <v>466653.72</v>
      </c>
      <c r="F4773" s="94" t="s">
        <v>180</v>
      </c>
      <c r="G4773" s="59">
        <v>0</v>
      </c>
      <c r="H4773" s="59" t="s">
        <v>180</v>
      </c>
    </row>
    <row r="4774" spans="1:8" ht="46.5">
      <c r="A4774" s="93">
        <v>44260</v>
      </c>
      <c r="B4774" s="59" t="s">
        <v>172</v>
      </c>
      <c r="C4774" s="58" t="s">
        <v>172</v>
      </c>
      <c r="D4774" s="58" t="s">
        <v>3058</v>
      </c>
      <c r="E4774" s="105">
        <v>900000</v>
      </c>
      <c r="F4774" s="94" t="s">
        <v>180</v>
      </c>
      <c r="G4774" s="59">
        <v>0</v>
      </c>
      <c r="H4774" s="59" t="s">
        <v>195</v>
      </c>
    </row>
    <row r="4775" spans="1:8" ht="69.75">
      <c r="A4775" s="93">
        <v>44260</v>
      </c>
      <c r="B4775" s="59" t="s">
        <v>4073</v>
      </c>
      <c r="C4775" s="58" t="s">
        <v>4073</v>
      </c>
      <c r="D4775" s="58" t="s">
        <v>2008</v>
      </c>
      <c r="E4775" s="105">
        <v>400000</v>
      </c>
      <c r="F4775" s="94" t="s">
        <v>180</v>
      </c>
      <c r="G4775" s="59">
        <v>0</v>
      </c>
      <c r="H4775" s="59" t="s">
        <v>4074</v>
      </c>
    </row>
    <row r="4776" spans="1:8" ht="46.5">
      <c r="A4776" s="93">
        <v>44260</v>
      </c>
      <c r="B4776" s="59" t="s">
        <v>172</v>
      </c>
      <c r="C4776" s="58" t="s">
        <v>172</v>
      </c>
      <c r="D4776" s="58" t="s">
        <v>4075</v>
      </c>
      <c r="E4776" s="105">
        <v>900000</v>
      </c>
      <c r="F4776" s="94" t="s">
        <v>180</v>
      </c>
      <c r="G4776" s="59">
        <v>0</v>
      </c>
      <c r="H4776" s="59" t="s">
        <v>180</v>
      </c>
    </row>
    <row r="4777" spans="1:8" ht="46.5">
      <c r="A4777" s="93">
        <v>44260</v>
      </c>
      <c r="B4777" s="59" t="s">
        <v>172</v>
      </c>
      <c r="C4777" s="58" t="s">
        <v>172</v>
      </c>
      <c r="D4777" s="58" t="s">
        <v>2330</v>
      </c>
      <c r="E4777" s="105">
        <v>500000</v>
      </c>
      <c r="F4777" s="94" t="s">
        <v>180</v>
      </c>
      <c r="G4777" s="59">
        <v>0</v>
      </c>
      <c r="H4777" s="59" t="s">
        <v>195</v>
      </c>
    </row>
    <row r="4778" spans="1:8" ht="46.5">
      <c r="A4778" s="93">
        <v>44260</v>
      </c>
      <c r="B4778" s="59" t="s">
        <v>172</v>
      </c>
      <c r="C4778" s="58" t="s">
        <v>172</v>
      </c>
      <c r="D4778" s="58" t="s">
        <v>4076</v>
      </c>
      <c r="E4778" s="105">
        <v>552931.19999999995</v>
      </c>
      <c r="F4778" s="94" t="s">
        <v>180</v>
      </c>
      <c r="G4778" s="59">
        <v>2</v>
      </c>
      <c r="H4778" s="59" t="s">
        <v>180</v>
      </c>
    </row>
    <row r="4779" spans="1:8" ht="46.5">
      <c r="A4779" s="93">
        <v>44260</v>
      </c>
      <c r="B4779" s="59" t="s">
        <v>172</v>
      </c>
      <c r="C4779" s="58" t="s">
        <v>172</v>
      </c>
      <c r="D4779" s="58" t="s">
        <v>4077</v>
      </c>
      <c r="E4779" s="105">
        <v>1434000</v>
      </c>
      <c r="F4779" s="94" t="s">
        <v>180</v>
      </c>
      <c r="G4779" s="59">
        <v>0</v>
      </c>
      <c r="H4779" s="59" t="s">
        <v>180</v>
      </c>
    </row>
    <row r="4780" spans="1:8" ht="46.5">
      <c r="A4780" s="93">
        <v>44263</v>
      </c>
      <c r="B4780" s="59" t="s">
        <v>168</v>
      </c>
      <c r="C4780" s="58" t="s">
        <v>168</v>
      </c>
      <c r="D4780" s="58" t="s">
        <v>2016</v>
      </c>
      <c r="E4780" s="105">
        <v>148725</v>
      </c>
      <c r="F4780" s="94"/>
      <c r="G4780" s="59">
        <v>1</v>
      </c>
      <c r="H4780" s="59" t="s">
        <v>195</v>
      </c>
    </row>
    <row r="4781" spans="1:8" ht="23.25">
      <c r="A4781" s="93">
        <v>44263</v>
      </c>
      <c r="B4781" s="59" t="s">
        <v>168</v>
      </c>
      <c r="C4781" s="58" t="s">
        <v>168</v>
      </c>
      <c r="D4781" s="58" t="s">
        <v>3918</v>
      </c>
      <c r="E4781" s="105">
        <v>339060</v>
      </c>
      <c r="F4781" s="94"/>
      <c r="G4781" s="59">
        <v>0</v>
      </c>
      <c r="H4781" s="59" t="s">
        <v>195</v>
      </c>
    </row>
    <row r="4782" spans="1:8" ht="23.25">
      <c r="A4782" s="93">
        <v>44263</v>
      </c>
      <c r="B4782" s="59" t="s">
        <v>168</v>
      </c>
      <c r="C4782" s="58" t="s">
        <v>168</v>
      </c>
      <c r="D4782" s="58" t="s">
        <v>2203</v>
      </c>
      <c r="E4782" s="105">
        <v>473864</v>
      </c>
      <c r="F4782" s="94"/>
      <c r="G4782" s="59">
        <v>0</v>
      </c>
      <c r="H4782" s="59" t="s">
        <v>195</v>
      </c>
    </row>
    <row r="4783" spans="1:8" ht="46.5">
      <c r="A4783" s="93">
        <v>44263</v>
      </c>
      <c r="B4783" s="59" t="s">
        <v>168</v>
      </c>
      <c r="C4783" s="58" t="s">
        <v>168</v>
      </c>
      <c r="D4783" s="58" t="s">
        <v>2006</v>
      </c>
      <c r="E4783" s="105">
        <v>3000000</v>
      </c>
      <c r="F4783" s="94"/>
      <c r="G4783" s="59">
        <v>0</v>
      </c>
      <c r="H4783" s="59" t="s">
        <v>195</v>
      </c>
    </row>
    <row r="4784" spans="1:8" ht="46.5">
      <c r="A4784" s="93">
        <v>44263</v>
      </c>
      <c r="B4784" s="59" t="s">
        <v>168</v>
      </c>
      <c r="C4784" s="58" t="s">
        <v>168</v>
      </c>
      <c r="D4784" s="58" t="s">
        <v>2016</v>
      </c>
      <c r="E4784" s="105">
        <v>252665</v>
      </c>
      <c r="F4784" s="94"/>
      <c r="G4784" s="59">
        <v>0</v>
      </c>
      <c r="H4784" s="59" t="s">
        <v>195</v>
      </c>
    </row>
    <row r="4785" spans="1:8" ht="23.25">
      <c r="A4785" s="93">
        <v>44263</v>
      </c>
      <c r="B4785" s="59" t="s">
        <v>168</v>
      </c>
      <c r="C4785" s="58" t="s">
        <v>168</v>
      </c>
      <c r="D4785" s="58" t="s">
        <v>2203</v>
      </c>
      <c r="E4785" s="105">
        <v>619488</v>
      </c>
      <c r="F4785" s="94"/>
      <c r="G4785" s="59">
        <v>0</v>
      </c>
      <c r="H4785" s="59" t="s">
        <v>195</v>
      </c>
    </row>
    <row r="4786" spans="1:8" ht="23.25">
      <c r="A4786" s="93">
        <v>44263</v>
      </c>
      <c r="B4786" s="59" t="s">
        <v>168</v>
      </c>
      <c r="C4786" s="58" t="s">
        <v>168</v>
      </c>
      <c r="D4786" s="58" t="s">
        <v>3963</v>
      </c>
      <c r="E4786" s="105">
        <v>700000</v>
      </c>
      <c r="F4786" s="94"/>
      <c r="G4786" s="59">
        <v>0</v>
      </c>
      <c r="H4786" s="59" t="s">
        <v>195</v>
      </c>
    </row>
    <row r="4787" spans="1:8" ht="23.25">
      <c r="A4787" s="93">
        <v>44263</v>
      </c>
      <c r="B4787" s="59" t="s">
        <v>168</v>
      </c>
      <c r="C4787" s="58" t="s">
        <v>168</v>
      </c>
      <c r="D4787" s="58" t="s">
        <v>3650</v>
      </c>
      <c r="E4787" s="105">
        <v>1531986</v>
      </c>
      <c r="F4787" s="94"/>
      <c r="G4787" s="59">
        <v>1</v>
      </c>
      <c r="H4787" s="59" t="s">
        <v>195</v>
      </c>
    </row>
    <row r="4788" spans="1:8" ht="46.5">
      <c r="A4788" s="93">
        <v>44263</v>
      </c>
      <c r="B4788" s="59" t="s">
        <v>168</v>
      </c>
      <c r="C4788" s="58" t="s">
        <v>168</v>
      </c>
      <c r="D4788" s="58" t="s">
        <v>2972</v>
      </c>
      <c r="E4788" s="105">
        <v>310000</v>
      </c>
      <c r="F4788" s="94"/>
      <c r="G4788" s="59">
        <v>0</v>
      </c>
      <c r="H4788" s="59" t="s">
        <v>195</v>
      </c>
    </row>
    <row r="4789" spans="1:8" ht="23.25">
      <c r="A4789" s="93">
        <v>44263</v>
      </c>
      <c r="B4789" s="59" t="s">
        <v>168</v>
      </c>
      <c r="C4789" s="58" t="s">
        <v>168</v>
      </c>
      <c r="D4789" s="58" t="s">
        <v>4078</v>
      </c>
      <c r="E4789" s="105">
        <v>378757</v>
      </c>
      <c r="F4789" s="94"/>
      <c r="G4789" s="59">
        <v>0</v>
      </c>
      <c r="H4789" s="59" t="s">
        <v>195</v>
      </c>
    </row>
    <row r="4790" spans="1:8" ht="23.25">
      <c r="A4790" s="93">
        <v>44263</v>
      </c>
      <c r="B4790" s="59" t="s">
        <v>168</v>
      </c>
      <c r="C4790" s="58" t="s">
        <v>168</v>
      </c>
      <c r="D4790" s="58" t="s">
        <v>4079</v>
      </c>
      <c r="E4790" s="105">
        <v>643143</v>
      </c>
      <c r="F4790" s="94"/>
      <c r="G4790" s="59">
        <v>0</v>
      </c>
      <c r="H4790" s="59" t="s">
        <v>195</v>
      </c>
    </row>
    <row r="4791" spans="1:8" ht="46.5">
      <c r="A4791" s="93">
        <v>44263</v>
      </c>
      <c r="B4791" s="59" t="s">
        <v>168</v>
      </c>
      <c r="C4791" s="58" t="s">
        <v>168</v>
      </c>
      <c r="D4791" s="58" t="s">
        <v>4080</v>
      </c>
      <c r="E4791" s="105">
        <v>136850</v>
      </c>
      <c r="F4791" s="94"/>
      <c r="G4791" s="59">
        <v>0</v>
      </c>
      <c r="H4791" s="59" t="s">
        <v>195</v>
      </c>
    </row>
    <row r="4792" spans="1:8" ht="46.5">
      <c r="A4792" s="93">
        <v>44263</v>
      </c>
      <c r="B4792" s="59" t="s">
        <v>168</v>
      </c>
      <c r="C4792" s="58" t="s">
        <v>168</v>
      </c>
      <c r="D4792" s="58" t="s">
        <v>3652</v>
      </c>
      <c r="E4792" s="105">
        <v>1650000</v>
      </c>
      <c r="F4792" s="94"/>
      <c r="G4792" s="59">
        <v>0</v>
      </c>
      <c r="H4792" s="59" t="s">
        <v>195</v>
      </c>
    </row>
    <row r="4793" spans="1:8" ht="23.25">
      <c r="A4793" s="93">
        <v>44264</v>
      </c>
      <c r="B4793" s="59" t="s">
        <v>168</v>
      </c>
      <c r="C4793" s="58" t="s">
        <v>168</v>
      </c>
      <c r="D4793" s="58" t="s">
        <v>958</v>
      </c>
      <c r="E4793" s="105">
        <v>3543000</v>
      </c>
      <c r="F4793" s="94" t="s">
        <v>180</v>
      </c>
      <c r="G4793" s="59">
        <v>0</v>
      </c>
      <c r="H4793" s="59" t="s">
        <v>195</v>
      </c>
    </row>
    <row r="4794" spans="1:8" ht="23.25">
      <c r="A4794" s="93">
        <v>44264</v>
      </c>
      <c r="B4794" s="59" t="s">
        <v>168</v>
      </c>
      <c r="C4794" s="58" t="s">
        <v>168</v>
      </c>
      <c r="D4794" s="58" t="s">
        <v>2147</v>
      </c>
      <c r="E4794" s="105">
        <v>4335000</v>
      </c>
      <c r="F4794" s="94" t="s">
        <v>180</v>
      </c>
      <c r="G4794" s="59">
        <v>0</v>
      </c>
      <c r="H4794" s="59" t="s">
        <v>181</v>
      </c>
    </row>
    <row r="4795" spans="1:8" ht="23.25">
      <c r="A4795" s="93">
        <v>44264</v>
      </c>
      <c r="B4795" s="59" t="s">
        <v>168</v>
      </c>
      <c r="C4795" s="58" t="s">
        <v>168</v>
      </c>
      <c r="D4795" s="58" t="s">
        <v>2147</v>
      </c>
      <c r="E4795" s="105">
        <v>6157000</v>
      </c>
      <c r="F4795" s="94" t="s">
        <v>180</v>
      </c>
      <c r="G4795" s="59">
        <v>0</v>
      </c>
      <c r="H4795" s="59" t="s">
        <v>181</v>
      </c>
    </row>
    <row r="4796" spans="1:8" ht="23.25">
      <c r="A4796" s="93">
        <v>44264</v>
      </c>
      <c r="B4796" s="59" t="s">
        <v>168</v>
      </c>
      <c r="C4796" s="58" t="s">
        <v>168</v>
      </c>
      <c r="D4796" s="58" t="s">
        <v>2026</v>
      </c>
      <c r="E4796" s="105">
        <v>961374</v>
      </c>
      <c r="F4796" s="94" t="s">
        <v>180</v>
      </c>
      <c r="G4796" s="59">
        <v>0</v>
      </c>
      <c r="H4796" s="59" t="s">
        <v>180</v>
      </c>
    </row>
    <row r="4797" spans="1:8" ht="46.5">
      <c r="A4797" s="93">
        <v>44264</v>
      </c>
      <c r="B4797" s="59" t="s">
        <v>168</v>
      </c>
      <c r="C4797" s="58" t="s">
        <v>168</v>
      </c>
      <c r="D4797" s="58" t="s">
        <v>3938</v>
      </c>
      <c r="E4797" s="105">
        <v>422662</v>
      </c>
      <c r="F4797" s="94" t="s">
        <v>180</v>
      </c>
      <c r="G4797" s="59">
        <v>0</v>
      </c>
      <c r="H4797" s="59" t="s">
        <v>202</v>
      </c>
    </row>
    <row r="4798" spans="1:8" ht="23.25">
      <c r="A4798" s="93">
        <v>44264</v>
      </c>
      <c r="B4798" s="59" t="s">
        <v>168</v>
      </c>
      <c r="C4798" s="58" t="s">
        <v>168</v>
      </c>
      <c r="D4798" s="58" t="s">
        <v>2147</v>
      </c>
      <c r="E4798" s="105">
        <v>782000</v>
      </c>
      <c r="F4798" s="94" t="s">
        <v>180</v>
      </c>
      <c r="G4798" s="59">
        <v>0</v>
      </c>
      <c r="H4798" s="59" t="s">
        <v>181</v>
      </c>
    </row>
    <row r="4799" spans="1:8" ht="23.25">
      <c r="A4799" s="93">
        <v>44264</v>
      </c>
      <c r="B4799" s="59" t="s">
        <v>168</v>
      </c>
      <c r="C4799" s="58" t="s">
        <v>168</v>
      </c>
      <c r="D4799" s="58" t="s">
        <v>2082</v>
      </c>
      <c r="E4799" s="105">
        <v>5878087.3499999996</v>
      </c>
      <c r="F4799" s="94" t="s">
        <v>180</v>
      </c>
      <c r="G4799" s="59">
        <v>0</v>
      </c>
      <c r="H4799" s="59" t="s">
        <v>195</v>
      </c>
    </row>
    <row r="4800" spans="1:8" ht="46.5">
      <c r="A4800" s="93">
        <v>44264</v>
      </c>
      <c r="B4800" s="59" t="s">
        <v>168</v>
      </c>
      <c r="C4800" s="58" t="s">
        <v>168</v>
      </c>
      <c r="D4800" s="58" t="s">
        <v>4081</v>
      </c>
      <c r="E4800" s="105">
        <v>780547</v>
      </c>
      <c r="F4800" s="94"/>
      <c r="G4800" s="59">
        <v>0</v>
      </c>
      <c r="H4800" s="59" t="s">
        <v>1584</v>
      </c>
    </row>
    <row r="4801" spans="1:8" ht="23.25">
      <c r="A4801" s="93">
        <v>44265</v>
      </c>
      <c r="B4801" s="59" t="s">
        <v>168</v>
      </c>
      <c r="C4801" s="58" t="s">
        <v>168</v>
      </c>
      <c r="D4801" s="58" t="s">
        <v>2053</v>
      </c>
      <c r="E4801" s="105">
        <v>110000</v>
      </c>
      <c r="F4801" s="94" t="s">
        <v>180</v>
      </c>
      <c r="G4801" s="59">
        <v>0</v>
      </c>
      <c r="H4801" s="59" t="s">
        <v>195</v>
      </c>
    </row>
    <row r="4802" spans="1:8" ht="69.75">
      <c r="A4802" s="93">
        <v>44267</v>
      </c>
      <c r="B4802" s="59" t="s">
        <v>172</v>
      </c>
      <c r="C4802" s="58" t="s">
        <v>172</v>
      </c>
      <c r="D4802" s="58" t="s">
        <v>4082</v>
      </c>
      <c r="E4802" s="105">
        <v>3871848</v>
      </c>
      <c r="F4802" s="94" t="s">
        <v>180</v>
      </c>
      <c r="G4802" s="59">
        <v>0</v>
      </c>
      <c r="H4802" s="59" t="s">
        <v>195</v>
      </c>
    </row>
    <row r="4803" spans="1:8" ht="46.5">
      <c r="A4803" s="93">
        <v>44267</v>
      </c>
      <c r="B4803" s="59" t="s">
        <v>172</v>
      </c>
      <c r="C4803" s="58" t="s">
        <v>172</v>
      </c>
      <c r="D4803" s="58" t="s">
        <v>2760</v>
      </c>
      <c r="E4803" s="105">
        <v>299468.40000000002</v>
      </c>
      <c r="F4803" s="94" t="s">
        <v>180</v>
      </c>
      <c r="G4803" s="59">
        <v>0</v>
      </c>
      <c r="H4803" s="59" t="s">
        <v>180</v>
      </c>
    </row>
    <row r="4804" spans="1:8" ht="46.5">
      <c r="A4804" s="93">
        <v>44267</v>
      </c>
      <c r="B4804" s="59" t="s">
        <v>172</v>
      </c>
      <c r="C4804" s="58" t="s">
        <v>172</v>
      </c>
      <c r="D4804" s="58" t="s">
        <v>4083</v>
      </c>
      <c r="E4804" s="105">
        <v>950000</v>
      </c>
      <c r="F4804" s="94" t="s">
        <v>180</v>
      </c>
      <c r="G4804" s="59">
        <v>0</v>
      </c>
      <c r="H4804" s="59" t="s">
        <v>180</v>
      </c>
    </row>
    <row r="4805" spans="1:8" ht="46.5">
      <c r="A4805" s="93">
        <v>44267</v>
      </c>
      <c r="B4805" s="59" t="s">
        <v>172</v>
      </c>
      <c r="C4805" s="58" t="s">
        <v>172</v>
      </c>
      <c r="D4805" s="58" t="s">
        <v>4084</v>
      </c>
      <c r="E4805" s="105">
        <v>10000000</v>
      </c>
      <c r="F4805" s="94" t="s">
        <v>180</v>
      </c>
      <c r="G4805" s="59">
        <v>0</v>
      </c>
      <c r="H4805" s="59" t="s">
        <v>180</v>
      </c>
    </row>
    <row r="4806" spans="1:8" ht="46.5">
      <c r="A4806" s="93">
        <v>44270</v>
      </c>
      <c r="B4806" s="59" t="s">
        <v>172</v>
      </c>
      <c r="C4806" s="58" t="s">
        <v>172</v>
      </c>
      <c r="D4806" s="58" t="s">
        <v>4085</v>
      </c>
      <c r="E4806" s="105">
        <v>961306</v>
      </c>
      <c r="F4806" s="94" t="s">
        <v>180</v>
      </c>
      <c r="G4806" s="59">
        <v>1</v>
      </c>
      <c r="H4806" s="59" t="s">
        <v>4071</v>
      </c>
    </row>
    <row r="4807" spans="1:8" ht="46.5">
      <c r="A4807" s="93">
        <v>44270</v>
      </c>
      <c r="B4807" s="59" t="s">
        <v>172</v>
      </c>
      <c r="C4807" s="58" t="s">
        <v>172</v>
      </c>
      <c r="D4807" s="58" t="s">
        <v>3973</v>
      </c>
      <c r="E4807" s="105">
        <v>2044549.44</v>
      </c>
      <c r="F4807" s="94" t="s">
        <v>180</v>
      </c>
      <c r="G4807" s="59">
        <v>4</v>
      </c>
      <c r="H4807" s="59" t="s">
        <v>180</v>
      </c>
    </row>
    <row r="4808" spans="1:8" ht="46.5">
      <c r="A4808" s="93">
        <v>44270</v>
      </c>
      <c r="B4808" s="59" t="s">
        <v>172</v>
      </c>
      <c r="C4808" s="58" t="s">
        <v>172</v>
      </c>
      <c r="D4808" s="58" t="s">
        <v>4086</v>
      </c>
      <c r="E4808" s="105">
        <v>950000</v>
      </c>
      <c r="F4808" s="94" t="s">
        <v>180</v>
      </c>
      <c r="G4808" s="59">
        <v>0</v>
      </c>
      <c r="H4808" s="59" t="s">
        <v>180</v>
      </c>
    </row>
    <row r="4809" spans="1:8" ht="46.5">
      <c r="A4809" s="93">
        <v>44270</v>
      </c>
      <c r="B4809" s="59" t="s">
        <v>172</v>
      </c>
      <c r="C4809" s="58" t="s">
        <v>172</v>
      </c>
      <c r="D4809" s="58" t="s">
        <v>2020</v>
      </c>
      <c r="E4809" s="105">
        <v>500000</v>
      </c>
      <c r="F4809" s="94" t="s">
        <v>180</v>
      </c>
      <c r="G4809" s="59">
        <v>0</v>
      </c>
      <c r="H4809" s="59" t="s">
        <v>180</v>
      </c>
    </row>
    <row r="4810" spans="1:8" ht="46.5">
      <c r="A4810" s="93">
        <v>44270</v>
      </c>
      <c r="B4810" s="59" t="s">
        <v>172</v>
      </c>
      <c r="C4810" s="58" t="s">
        <v>172</v>
      </c>
      <c r="D4810" s="58" t="s">
        <v>2656</v>
      </c>
      <c r="E4810" s="105">
        <v>10000000</v>
      </c>
      <c r="F4810" s="94"/>
      <c r="G4810" s="59">
        <v>0</v>
      </c>
      <c r="H4810" s="59" t="s">
        <v>180</v>
      </c>
    </row>
    <row r="4811" spans="1:8" ht="46.5">
      <c r="A4811" s="95">
        <v>44270</v>
      </c>
      <c r="B4811" s="96" t="s">
        <v>172</v>
      </c>
      <c r="C4811" s="97" t="s">
        <v>172</v>
      </c>
      <c r="D4811" s="97" t="s">
        <v>4086</v>
      </c>
      <c r="E4811" s="106">
        <v>500000</v>
      </c>
      <c r="F4811" s="98"/>
      <c r="G4811" s="96">
        <v>0</v>
      </c>
      <c r="H4811" s="96" t="s">
        <v>180</v>
      </c>
    </row>
    <row r="4812" spans="1:8" ht="46.5">
      <c r="A4812" s="93">
        <v>44271</v>
      </c>
      <c r="B4812" s="59" t="s">
        <v>172</v>
      </c>
      <c r="C4812" s="58" t="s">
        <v>172</v>
      </c>
      <c r="D4812" s="58" t="s">
        <v>2692</v>
      </c>
      <c r="E4812" s="105">
        <v>381862</v>
      </c>
      <c r="F4812" s="94" t="s">
        <v>180</v>
      </c>
      <c r="G4812" s="59">
        <v>0</v>
      </c>
      <c r="H4812" s="59" t="s">
        <v>195</v>
      </c>
    </row>
    <row r="4813" spans="1:8" ht="46.5">
      <c r="A4813" s="93">
        <v>44271</v>
      </c>
      <c r="B4813" s="59" t="s">
        <v>172</v>
      </c>
      <c r="C4813" s="58" t="s">
        <v>172</v>
      </c>
      <c r="D4813" s="58" t="s">
        <v>2692</v>
      </c>
      <c r="E4813" s="105">
        <v>378394.5</v>
      </c>
      <c r="F4813" s="94" t="s">
        <v>180</v>
      </c>
      <c r="G4813" s="59">
        <v>0</v>
      </c>
      <c r="H4813" s="59" t="s">
        <v>195</v>
      </c>
    </row>
    <row r="4814" spans="1:8" ht="46.5">
      <c r="A4814" s="93">
        <v>44271</v>
      </c>
      <c r="B4814" s="59" t="s">
        <v>172</v>
      </c>
      <c r="C4814" s="58" t="s">
        <v>172</v>
      </c>
      <c r="D4814" s="58" t="s">
        <v>4087</v>
      </c>
      <c r="E4814" s="105">
        <v>900000</v>
      </c>
      <c r="F4814" s="94" t="s">
        <v>180</v>
      </c>
      <c r="G4814" s="59">
        <v>0</v>
      </c>
      <c r="H4814" s="59" t="s">
        <v>180</v>
      </c>
    </row>
    <row r="4815" spans="1:8" ht="46.5">
      <c r="A4815" s="93">
        <v>44271</v>
      </c>
      <c r="B4815" s="59" t="s">
        <v>172</v>
      </c>
      <c r="C4815" s="58" t="s">
        <v>172</v>
      </c>
      <c r="D4815" s="58" t="s">
        <v>3039</v>
      </c>
      <c r="E4815" s="105">
        <v>985432</v>
      </c>
      <c r="F4815" s="94" t="s">
        <v>180</v>
      </c>
      <c r="G4815" s="59">
        <v>0</v>
      </c>
      <c r="H4815" s="59" t="s">
        <v>180</v>
      </c>
    </row>
    <row r="4816" spans="1:8" ht="46.5">
      <c r="A4816" s="93">
        <v>44271</v>
      </c>
      <c r="B4816" s="59" t="s">
        <v>172</v>
      </c>
      <c r="C4816" s="58" t="s">
        <v>172</v>
      </c>
      <c r="D4816" s="58" t="s">
        <v>2760</v>
      </c>
      <c r="E4816" s="105">
        <v>900000</v>
      </c>
      <c r="F4816" s="94" t="s">
        <v>180</v>
      </c>
      <c r="G4816" s="59">
        <v>0</v>
      </c>
      <c r="H4816" s="59" t="s">
        <v>195</v>
      </c>
    </row>
    <row r="4817" spans="1:8" ht="46.5">
      <c r="A4817" s="93">
        <v>44272</v>
      </c>
      <c r="B4817" s="59" t="s">
        <v>168</v>
      </c>
      <c r="C4817" s="58" t="s">
        <v>168</v>
      </c>
      <c r="D4817" s="58" t="s">
        <v>4088</v>
      </c>
      <c r="E4817" s="105">
        <v>1181918</v>
      </c>
      <c r="F4817" s="94" t="s">
        <v>180</v>
      </c>
      <c r="G4817" s="59">
        <v>1</v>
      </c>
      <c r="H4817" s="59" t="s">
        <v>195</v>
      </c>
    </row>
    <row r="4818" spans="1:8" ht="46.5">
      <c r="A4818" s="93">
        <v>44272</v>
      </c>
      <c r="B4818" s="59" t="s">
        <v>168</v>
      </c>
      <c r="C4818" s="58" t="s">
        <v>168</v>
      </c>
      <c r="D4818" s="58" t="s">
        <v>2214</v>
      </c>
      <c r="E4818" s="105">
        <v>2633465</v>
      </c>
      <c r="F4818" s="94" t="s">
        <v>180</v>
      </c>
      <c r="G4818" s="59">
        <v>0</v>
      </c>
      <c r="H4818" s="59" t="s">
        <v>181</v>
      </c>
    </row>
    <row r="4819" spans="1:8" ht="46.5">
      <c r="A4819" s="93">
        <v>44272</v>
      </c>
      <c r="B4819" s="59" t="s">
        <v>168</v>
      </c>
      <c r="C4819" s="58" t="s">
        <v>168</v>
      </c>
      <c r="D4819" s="58" t="s">
        <v>2040</v>
      </c>
      <c r="E4819" s="105">
        <v>2633465</v>
      </c>
      <c r="F4819" s="94" t="s">
        <v>180</v>
      </c>
      <c r="G4819" s="59">
        <v>0</v>
      </c>
      <c r="H4819" s="59" t="s">
        <v>181</v>
      </c>
    </row>
    <row r="4820" spans="1:8" ht="46.5">
      <c r="A4820" s="93">
        <v>44272</v>
      </c>
      <c r="B4820" s="59" t="s">
        <v>168</v>
      </c>
      <c r="C4820" s="58" t="s">
        <v>168</v>
      </c>
      <c r="D4820" s="58" t="s">
        <v>4089</v>
      </c>
      <c r="E4820" s="105">
        <v>2633465</v>
      </c>
      <c r="F4820" s="94" t="s">
        <v>180</v>
      </c>
      <c r="G4820" s="59">
        <v>0</v>
      </c>
      <c r="H4820" s="59" t="s">
        <v>181</v>
      </c>
    </row>
    <row r="4821" spans="1:8" ht="23.25">
      <c r="A4821" s="93">
        <v>44272</v>
      </c>
      <c r="B4821" s="59" t="s">
        <v>168</v>
      </c>
      <c r="C4821" s="58" t="s">
        <v>168</v>
      </c>
      <c r="D4821" s="58" t="s">
        <v>2391</v>
      </c>
      <c r="E4821" s="105">
        <v>2224266</v>
      </c>
      <c r="F4821" s="94"/>
      <c r="G4821" s="59">
        <v>0</v>
      </c>
      <c r="H4821" s="59" t="s">
        <v>195</v>
      </c>
    </row>
    <row r="4822" spans="1:8" ht="23.25">
      <c r="A4822" s="93">
        <v>44272</v>
      </c>
      <c r="B4822" s="59" t="s">
        <v>168</v>
      </c>
      <c r="C4822" s="58" t="s">
        <v>168</v>
      </c>
      <c r="D4822" s="58" t="s">
        <v>4090</v>
      </c>
      <c r="E4822" s="105">
        <v>861977</v>
      </c>
      <c r="F4822" s="94"/>
      <c r="G4822" s="59">
        <v>1</v>
      </c>
      <c r="H4822" s="59" t="s">
        <v>195</v>
      </c>
    </row>
    <row r="4823" spans="1:8" ht="46.5">
      <c r="A4823" s="93">
        <v>44272</v>
      </c>
      <c r="B4823" s="59" t="s">
        <v>168</v>
      </c>
      <c r="C4823" s="58" t="s">
        <v>168</v>
      </c>
      <c r="D4823" s="58" t="s">
        <v>2742</v>
      </c>
      <c r="E4823" s="105">
        <v>170793</v>
      </c>
      <c r="F4823" s="94"/>
      <c r="G4823" s="59">
        <v>0</v>
      </c>
      <c r="H4823" s="59" t="s">
        <v>195</v>
      </c>
    </row>
    <row r="4824" spans="1:8" ht="23.25">
      <c r="A4824" s="93">
        <v>44272</v>
      </c>
      <c r="B4824" s="59" t="s">
        <v>168</v>
      </c>
      <c r="C4824" s="58" t="s">
        <v>168</v>
      </c>
      <c r="D4824" s="58" t="s">
        <v>3094</v>
      </c>
      <c r="E4824" s="105">
        <v>3500000</v>
      </c>
      <c r="F4824" s="94"/>
      <c r="G4824" s="59">
        <v>4</v>
      </c>
      <c r="H4824" s="59" t="s">
        <v>195</v>
      </c>
    </row>
    <row r="4825" spans="1:8" ht="23.25">
      <c r="A4825" s="93">
        <v>44272</v>
      </c>
      <c r="B4825" s="59" t="s">
        <v>168</v>
      </c>
      <c r="C4825" s="58" t="s">
        <v>168</v>
      </c>
      <c r="D4825" s="58" t="s">
        <v>2513</v>
      </c>
      <c r="E4825" s="105">
        <v>58000000</v>
      </c>
      <c r="F4825" s="94"/>
      <c r="G4825" s="59">
        <v>1</v>
      </c>
      <c r="H4825" s="59" t="s">
        <v>195</v>
      </c>
    </row>
    <row r="4826" spans="1:8" ht="46.5">
      <c r="A4826" s="93">
        <v>44272</v>
      </c>
      <c r="B4826" s="59" t="s">
        <v>168</v>
      </c>
      <c r="C4826" s="58" t="s">
        <v>168</v>
      </c>
      <c r="D4826" s="58" t="s">
        <v>4091</v>
      </c>
      <c r="E4826" s="105">
        <v>58000000</v>
      </c>
      <c r="F4826" s="94"/>
      <c r="G4826" s="59">
        <v>0</v>
      </c>
      <c r="H4826" s="59" t="s">
        <v>195</v>
      </c>
    </row>
    <row r="4827" spans="1:8" ht="46.5">
      <c r="A4827" s="93">
        <v>44272</v>
      </c>
      <c r="B4827" s="59" t="s">
        <v>168</v>
      </c>
      <c r="C4827" s="58" t="s">
        <v>168</v>
      </c>
      <c r="D4827" s="58" t="s">
        <v>2653</v>
      </c>
      <c r="E4827" s="105">
        <v>58000000</v>
      </c>
      <c r="F4827" s="94"/>
      <c r="G4827" s="59">
        <v>2</v>
      </c>
      <c r="H4827" s="59" t="s">
        <v>195</v>
      </c>
    </row>
    <row r="4828" spans="1:8" ht="23.25">
      <c r="A4828" s="93">
        <v>44273</v>
      </c>
      <c r="B4828" s="59" t="s">
        <v>168</v>
      </c>
      <c r="C4828" s="58" t="s">
        <v>168</v>
      </c>
      <c r="D4828" s="58" t="s">
        <v>2166</v>
      </c>
      <c r="E4828" s="105">
        <v>1935000</v>
      </c>
      <c r="F4828" s="94" t="s">
        <v>180</v>
      </c>
      <c r="G4828" s="59">
        <v>0</v>
      </c>
      <c r="H4828" s="59" t="s">
        <v>181</v>
      </c>
    </row>
    <row r="4829" spans="1:8" ht="46.5">
      <c r="A4829" s="93">
        <v>44273</v>
      </c>
      <c r="B4829" s="59" t="s">
        <v>168</v>
      </c>
      <c r="C4829" s="58" t="s">
        <v>168</v>
      </c>
      <c r="D4829" s="58" t="s">
        <v>2356</v>
      </c>
      <c r="E4829" s="105">
        <v>202590</v>
      </c>
      <c r="F4829" s="94"/>
      <c r="G4829" s="59">
        <v>0</v>
      </c>
      <c r="H4829" s="59" t="s">
        <v>195</v>
      </c>
    </row>
    <row r="4830" spans="1:8" ht="46.5">
      <c r="A4830" s="93">
        <v>44273</v>
      </c>
      <c r="B4830" s="59" t="s">
        <v>168</v>
      </c>
      <c r="C4830" s="58" t="s">
        <v>168</v>
      </c>
      <c r="D4830" s="58" t="s">
        <v>3710</v>
      </c>
      <c r="E4830" s="105">
        <v>276800</v>
      </c>
      <c r="F4830" s="94"/>
      <c r="G4830" s="59">
        <v>0</v>
      </c>
      <c r="H4830" s="59" t="s">
        <v>195</v>
      </c>
    </row>
    <row r="4831" spans="1:8" ht="46.5">
      <c r="A4831" s="93">
        <v>44273</v>
      </c>
      <c r="B4831" s="59" t="s">
        <v>168</v>
      </c>
      <c r="C4831" s="58" t="s">
        <v>168</v>
      </c>
      <c r="D4831" s="58" t="s">
        <v>3970</v>
      </c>
      <c r="E4831" s="105">
        <v>160000</v>
      </c>
      <c r="F4831" s="94"/>
      <c r="G4831" s="59">
        <v>0</v>
      </c>
      <c r="H4831" s="59" t="s">
        <v>181</v>
      </c>
    </row>
    <row r="4832" spans="1:8" ht="23.25">
      <c r="A4832" s="93">
        <v>44273</v>
      </c>
      <c r="B4832" s="59" t="s">
        <v>168</v>
      </c>
      <c r="C4832" s="58" t="s">
        <v>168</v>
      </c>
      <c r="D4832" s="58" t="s">
        <v>2196</v>
      </c>
      <c r="E4832" s="105">
        <v>1631300</v>
      </c>
      <c r="F4832" s="94"/>
      <c r="G4832" s="59">
        <v>0</v>
      </c>
      <c r="H4832" s="59" t="s">
        <v>1584</v>
      </c>
    </row>
    <row r="4833" spans="1:8" ht="46.5">
      <c r="A4833" s="93">
        <v>44273</v>
      </c>
      <c r="B4833" s="59" t="s">
        <v>168</v>
      </c>
      <c r="C4833" s="58" t="s">
        <v>168</v>
      </c>
      <c r="D4833" s="58" t="s">
        <v>2704</v>
      </c>
      <c r="E4833" s="105">
        <v>305000</v>
      </c>
      <c r="F4833" s="94"/>
      <c r="G4833" s="59">
        <v>0</v>
      </c>
      <c r="H4833" s="59" t="s">
        <v>181</v>
      </c>
    </row>
    <row r="4834" spans="1:8" ht="46.5">
      <c r="A4834" s="93">
        <v>44274</v>
      </c>
      <c r="B4834" s="59" t="s">
        <v>168</v>
      </c>
      <c r="C4834" s="58" t="s">
        <v>168</v>
      </c>
      <c r="D4834" s="58" t="s">
        <v>4092</v>
      </c>
      <c r="E4834" s="105">
        <v>12200733</v>
      </c>
      <c r="F4834" s="94" t="s">
        <v>180</v>
      </c>
      <c r="G4834" s="59">
        <v>0</v>
      </c>
      <c r="H4834" s="59" t="s">
        <v>180</v>
      </c>
    </row>
    <row r="4835" spans="1:8" ht="46.5">
      <c r="A4835" s="93">
        <v>44274</v>
      </c>
      <c r="B4835" s="59" t="s">
        <v>168</v>
      </c>
      <c r="C4835" s="58" t="s">
        <v>168</v>
      </c>
      <c r="D4835" s="58" t="s">
        <v>2878</v>
      </c>
      <c r="E4835" s="105">
        <v>135500</v>
      </c>
      <c r="F4835" s="94"/>
      <c r="G4835" s="59">
        <v>0</v>
      </c>
      <c r="H4835" s="59" t="s">
        <v>181</v>
      </c>
    </row>
    <row r="4836" spans="1:8" ht="23.25">
      <c r="A4836" s="93">
        <v>44277</v>
      </c>
      <c r="B4836" s="59" t="s">
        <v>168</v>
      </c>
      <c r="C4836" s="58" t="s">
        <v>168</v>
      </c>
      <c r="D4836" s="58" t="s">
        <v>4093</v>
      </c>
      <c r="E4836" s="105">
        <v>500000</v>
      </c>
      <c r="F4836" s="94"/>
      <c r="G4836" s="59">
        <v>0</v>
      </c>
      <c r="H4836" s="59" t="s">
        <v>195</v>
      </c>
    </row>
    <row r="4837" spans="1:8" ht="46.5">
      <c r="A4837" s="93">
        <v>44278</v>
      </c>
      <c r="B4837" s="59" t="s">
        <v>172</v>
      </c>
      <c r="C4837" s="58" t="s">
        <v>172</v>
      </c>
      <c r="D4837" s="58" t="s">
        <v>2282</v>
      </c>
      <c r="E4837" s="105">
        <v>260073.87</v>
      </c>
      <c r="F4837" s="94" t="s">
        <v>180</v>
      </c>
      <c r="G4837" s="59">
        <v>0</v>
      </c>
      <c r="H4837" s="59" t="s">
        <v>180</v>
      </c>
    </row>
    <row r="4838" spans="1:8" ht="46.5">
      <c r="A4838" s="93">
        <v>44278</v>
      </c>
      <c r="B4838" s="59" t="s">
        <v>172</v>
      </c>
      <c r="C4838" s="58" t="s">
        <v>172</v>
      </c>
      <c r="D4838" s="58" t="s">
        <v>2106</v>
      </c>
      <c r="E4838" s="105">
        <v>687265</v>
      </c>
      <c r="F4838" s="94" t="s">
        <v>180</v>
      </c>
      <c r="G4838" s="59">
        <v>8</v>
      </c>
      <c r="H4838" s="59" t="s">
        <v>4071</v>
      </c>
    </row>
    <row r="4839" spans="1:8" ht="23.25">
      <c r="A4839" s="93">
        <v>44278</v>
      </c>
      <c r="B4839" s="59" t="s">
        <v>168</v>
      </c>
      <c r="C4839" s="58" t="s">
        <v>168</v>
      </c>
      <c r="D4839" s="58" t="s">
        <v>4094</v>
      </c>
      <c r="E4839" s="105">
        <v>109000</v>
      </c>
      <c r="F4839" s="94"/>
      <c r="G4839" s="59">
        <v>0</v>
      </c>
      <c r="H4839" s="59" t="s">
        <v>195</v>
      </c>
    </row>
    <row r="4840" spans="1:8" ht="46.5">
      <c r="A4840" s="93">
        <v>44278</v>
      </c>
      <c r="B4840" s="59" t="s">
        <v>168</v>
      </c>
      <c r="C4840" s="58" t="s">
        <v>168</v>
      </c>
      <c r="D4840" s="58" t="s">
        <v>4095</v>
      </c>
      <c r="E4840" s="105">
        <v>240000</v>
      </c>
      <c r="F4840" s="94"/>
      <c r="G4840" s="59">
        <v>0</v>
      </c>
      <c r="H4840" s="59" t="s">
        <v>181</v>
      </c>
    </row>
    <row r="4841" spans="1:8" ht="23.25">
      <c r="A4841" s="93">
        <v>44278</v>
      </c>
      <c r="B4841" s="59" t="s">
        <v>168</v>
      </c>
      <c r="C4841" s="58" t="s">
        <v>168</v>
      </c>
      <c r="D4841" s="58" t="s">
        <v>3669</v>
      </c>
      <c r="E4841" s="105">
        <v>1792823</v>
      </c>
      <c r="F4841" s="94"/>
      <c r="G4841" s="59">
        <v>0</v>
      </c>
      <c r="H4841" s="59" t="s">
        <v>195</v>
      </c>
    </row>
    <row r="4842" spans="1:8" ht="46.5">
      <c r="A4842" s="93">
        <v>44279</v>
      </c>
      <c r="B4842" s="59" t="s">
        <v>168</v>
      </c>
      <c r="C4842" s="58" t="s">
        <v>168</v>
      </c>
      <c r="D4842" s="58" t="s">
        <v>2314</v>
      </c>
      <c r="E4842" s="105">
        <v>980000</v>
      </c>
      <c r="F4842" s="94"/>
      <c r="G4842" s="59">
        <v>0</v>
      </c>
      <c r="H4842" s="59" t="s">
        <v>195</v>
      </c>
    </row>
    <row r="4843" spans="1:8" ht="23.25">
      <c r="A4843" s="93">
        <v>44279</v>
      </c>
      <c r="B4843" s="59" t="s">
        <v>168</v>
      </c>
      <c r="C4843" s="58" t="s">
        <v>168</v>
      </c>
      <c r="D4843" s="58" t="s">
        <v>4096</v>
      </c>
      <c r="E4843" s="105">
        <v>385700</v>
      </c>
      <c r="F4843" s="94"/>
      <c r="G4843" s="59">
        <v>0</v>
      </c>
      <c r="H4843" s="59" t="s">
        <v>195</v>
      </c>
    </row>
    <row r="4844" spans="1:8" ht="46.5">
      <c r="A4844" s="93">
        <v>44279</v>
      </c>
      <c r="B4844" s="59" t="s">
        <v>168</v>
      </c>
      <c r="C4844" s="58" t="s">
        <v>168</v>
      </c>
      <c r="D4844" s="58" t="s">
        <v>4097</v>
      </c>
      <c r="E4844" s="105">
        <v>2626000</v>
      </c>
      <c r="F4844" s="94"/>
      <c r="G4844" s="59">
        <v>0</v>
      </c>
      <c r="H4844" s="59" t="s">
        <v>181</v>
      </c>
    </row>
    <row r="4845" spans="1:8" ht="23.25">
      <c r="A4845" s="93">
        <v>44279</v>
      </c>
      <c r="B4845" s="59" t="s">
        <v>168</v>
      </c>
      <c r="C4845" s="58" t="s">
        <v>168</v>
      </c>
      <c r="D4845" s="58" t="s">
        <v>2563</v>
      </c>
      <c r="E4845" s="105">
        <v>195000</v>
      </c>
      <c r="F4845" s="94"/>
      <c r="G4845" s="59">
        <v>0</v>
      </c>
      <c r="H4845" s="59" t="s">
        <v>181</v>
      </c>
    </row>
    <row r="4846" spans="1:8" ht="23.25">
      <c r="A4846" s="93">
        <v>44281</v>
      </c>
      <c r="B4846" s="59" t="s">
        <v>168</v>
      </c>
      <c r="C4846" s="58" t="s">
        <v>168</v>
      </c>
      <c r="D4846" s="58" t="s">
        <v>4068</v>
      </c>
      <c r="E4846" s="105">
        <v>955000</v>
      </c>
      <c r="F4846" s="94" t="s">
        <v>180</v>
      </c>
      <c r="G4846" s="59">
        <v>0</v>
      </c>
      <c r="H4846" s="59" t="s">
        <v>181</v>
      </c>
    </row>
    <row r="4847" spans="1:8" ht="23.25">
      <c r="A4847" s="93">
        <v>44281</v>
      </c>
      <c r="B4847" s="59" t="s">
        <v>168</v>
      </c>
      <c r="C4847" s="58" t="s">
        <v>168</v>
      </c>
      <c r="D4847" s="58" t="s">
        <v>4068</v>
      </c>
      <c r="E4847" s="105">
        <v>620000</v>
      </c>
      <c r="F4847" s="94" t="s">
        <v>180</v>
      </c>
      <c r="G4847" s="59">
        <v>0</v>
      </c>
      <c r="H4847" s="59" t="s">
        <v>181</v>
      </c>
    </row>
    <row r="4848" spans="1:8" ht="23.25">
      <c r="A4848" s="93">
        <v>44281</v>
      </c>
      <c r="B4848" s="59" t="s">
        <v>168</v>
      </c>
      <c r="C4848" s="58" t="s">
        <v>168</v>
      </c>
      <c r="D4848" s="58" t="s">
        <v>2506</v>
      </c>
      <c r="E4848" s="105">
        <v>6315000</v>
      </c>
      <c r="F4848" s="94" t="s">
        <v>180</v>
      </c>
      <c r="G4848" s="59">
        <v>0</v>
      </c>
      <c r="H4848" s="59" t="s">
        <v>195</v>
      </c>
    </row>
    <row r="4849" spans="1:8" ht="46.5">
      <c r="A4849" s="93">
        <v>44281</v>
      </c>
      <c r="B4849" s="59" t="s">
        <v>168</v>
      </c>
      <c r="C4849" s="58" t="s">
        <v>168</v>
      </c>
      <c r="D4849" s="58" t="s">
        <v>3505</v>
      </c>
      <c r="E4849" s="105">
        <v>199000</v>
      </c>
      <c r="F4849" s="94" t="s">
        <v>180</v>
      </c>
      <c r="G4849" s="59">
        <v>0</v>
      </c>
      <c r="H4849" s="59" t="s">
        <v>181</v>
      </c>
    </row>
    <row r="4850" spans="1:8" ht="23.25">
      <c r="A4850" s="93">
        <v>44281</v>
      </c>
      <c r="B4850" s="59" t="s">
        <v>168</v>
      </c>
      <c r="C4850" s="58" t="s">
        <v>168</v>
      </c>
      <c r="D4850" s="58" t="s">
        <v>2053</v>
      </c>
      <c r="E4850" s="105">
        <v>3325000</v>
      </c>
      <c r="F4850" s="94"/>
      <c r="G4850" s="59">
        <v>1</v>
      </c>
      <c r="H4850" s="59" t="s">
        <v>195</v>
      </c>
    </row>
    <row r="4851" spans="1:8" ht="46.5">
      <c r="A4851" s="93">
        <v>44285</v>
      </c>
      <c r="B4851" s="59" t="s">
        <v>172</v>
      </c>
      <c r="C4851" s="58" t="s">
        <v>172</v>
      </c>
      <c r="D4851" s="58" t="s">
        <v>3788</v>
      </c>
      <c r="E4851" s="105">
        <v>7637330</v>
      </c>
      <c r="F4851" s="94" t="s">
        <v>180</v>
      </c>
      <c r="G4851" s="59">
        <v>0</v>
      </c>
      <c r="H4851" s="59" t="s">
        <v>180</v>
      </c>
    </row>
    <row r="4852" spans="1:8" ht="23.25">
      <c r="A4852" s="93">
        <v>44286</v>
      </c>
      <c r="B4852" s="59" t="s">
        <v>168</v>
      </c>
      <c r="C4852" s="58" t="s">
        <v>168</v>
      </c>
      <c r="D4852" s="58" t="s">
        <v>2043</v>
      </c>
      <c r="E4852" s="105">
        <v>5664064</v>
      </c>
      <c r="F4852" s="94" t="s">
        <v>180</v>
      </c>
      <c r="G4852" s="59">
        <v>0</v>
      </c>
      <c r="H4852" s="59" t="s">
        <v>195</v>
      </c>
    </row>
    <row r="4853" spans="1:8" ht="46.5">
      <c r="A4853" s="93">
        <v>44287</v>
      </c>
      <c r="B4853" s="59" t="s">
        <v>172</v>
      </c>
      <c r="C4853" s="58" t="s">
        <v>172</v>
      </c>
      <c r="D4853" s="58" t="s">
        <v>4098</v>
      </c>
      <c r="E4853" s="105">
        <v>375606</v>
      </c>
      <c r="F4853" s="94" t="s">
        <v>180</v>
      </c>
      <c r="G4853" s="59">
        <v>0</v>
      </c>
      <c r="H4853" s="59" t="s">
        <v>180</v>
      </c>
    </row>
    <row r="4854" spans="1:8" ht="46.5">
      <c r="A4854" s="93">
        <v>44287</v>
      </c>
      <c r="B4854" s="59" t="s">
        <v>172</v>
      </c>
      <c r="C4854" s="58" t="s">
        <v>172</v>
      </c>
      <c r="D4854" s="58" t="s">
        <v>2346</v>
      </c>
      <c r="E4854" s="105">
        <v>300000</v>
      </c>
      <c r="F4854" s="94" t="s">
        <v>180</v>
      </c>
      <c r="G4854" s="59">
        <v>2</v>
      </c>
      <c r="H4854" s="59" t="s">
        <v>4071</v>
      </c>
    </row>
    <row r="4855" spans="1:8" ht="46.5">
      <c r="A4855" s="93">
        <v>44287</v>
      </c>
      <c r="B4855" s="59" t="s">
        <v>172</v>
      </c>
      <c r="C4855" s="58" t="s">
        <v>172</v>
      </c>
      <c r="D4855" s="58" t="s">
        <v>2557</v>
      </c>
      <c r="E4855" s="105">
        <v>1370521.43</v>
      </c>
      <c r="F4855" s="94" t="s">
        <v>180</v>
      </c>
      <c r="G4855" s="59">
        <v>0</v>
      </c>
      <c r="H4855" s="59" t="s">
        <v>180</v>
      </c>
    </row>
    <row r="4856" spans="1:8" ht="46.5">
      <c r="A4856" s="95">
        <v>44288</v>
      </c>
      <c r="B4856" s="96" t="s">
        <v>172</v>
      </c>
      <c r="C4856" s="97" t="s">
        <v>172</v>
      </c>
      <c r="D4856" s="97" t="s">
        <v>4099</v>
      </c>
      <c r="E4856" s="106">
        <v>5081752.79</v>
      </c>
      <c r="F4856" s="98" t="s">
        <v>180</v>
      </c>
      <c r="G4856" s="96">
        <v>0</v>
      </c>
      <c r="H4856" s="96" t="s">
        <v>195</v>
      </c>
    </row>
    <row r="4857" spans="1:8" ht="46.5">
      <c r="A4857" s="93">
        <v>44288</v>
      </c>
      <c r="B4857" s="59" t="s">
        <v>172</v>
      </c>
      <c r="C4857" s="58" t="s">
        <v>172</v>
      </c>
      <c r="D4857" s="58" t="s">
        <v>2346</v>
      </c>
      <c r="E4857" s="105">
        <v>979750</v>
      </c>
      <c r="F4857" s="94" t="s">
        <v>180</v>
      </c>
      <c r="G4857" s="59">
        <v>0</v>
      </c>
      <c r="H4857" s="59" t="s">
        <v>195</v>
      </c>
    </row>
    <row r="4858" spans="1:8" ht="46.5">
      <c r="A4858" s="93">
        <v>44292</v>
      </c>
      <c r="B4858" s="59" t="s">
        <v>172</v>
      </c>
      <c r="C4858" s="58" t="s">
        <v>172</v>
      </c>
      <c r="D4858" s="58" t="s">
        <v>2020</v>
      </c>
      <c r="E4858" s="105">
        <v>900000</v>
      </c>
      <c r="F4858" s="94" t="s">
        <v>180</v>
      </c>
      <c r="G4858" s="59">
        <v>0</v>
      </c>
      <c r="H4858" s="59" t="s">
        <v>180</v>
      </c>
    </row>
    <row r="4859" spans="1:8" ht="46.5">
      <c r="A4859" s="93">
        <v>44292</v>
      </c>
      <c r="B4859" s="59" t="s">
        <v>172</v>
      </c>
      <c r="C4859" s="58" t="s">
        <v>172</v>
      </c>
      <c r="D4859" s="58" t="s">
        <v>4100</v>
      </c>
      <c r="E4859" s="105">
        <v>950000</v>
      </c>
      <c r="F4859" s="94"/>
      <c r="G4859" s="59">
        <v>0</v>
      </c>
      <c r="H4859" s="59" t="s">
        <v>180</v>
      </c>
    </row>
    <row r="4860" spans="1:8" ht="46.5">
      <c r="A4860" s="93">
        <v>44293</v>
      </c>
      <c r="B4860" s="59" t="s">
        <v>168</v>
      </c>
      <c r="C4860" s="58" t="s">
        <v>168</v>
      </c>
      <c r="D4860" s="58" t="s">
        <v>2155</v>
      </c>
      <c r="E4860" s="105">
        <v>535000</v>
      </c>
      <c r="F4860" s="94" t="s">
        <v>180</v>
      </c>
      <c r="G4860" s="59">
        <v>1</v>
      </c>
      <c r="H4860" s="59" t="s">
        <v>195</v>
      </c>
    </row>
    <row r="4861" spans="1:8" ht="23.25">
      <c r="A4861" s="93">
        <v>44293</v>
      </c>
      <c r="B4861" s="59" t="s">
        <v>168</v>
      </c>
      <c r="C4861" s="58" t="s">
        <v>168</v>
      </c>
      <c r="D4861" s="58" t="s">
        <v>2204</v>
      </c>
      <c r="E4861" s="105">
        <v>887690.7</v>
      </c>
      <c r="F4861" s="94"/>
      <c r="G4861" s="59">
        <v>0</v>
      </c>
      <c r="H4861" s="59" t="s">
        <v>180</v>
      </c>
    </row>
    <row r="4862" spans="1:8" ht="46.5">
      <c r="A4862" s="93">
        <v>44294</v>
      </c>
      <c r="B4862" s="59" t="s">
        <v>168</v>
      </c>
      <c r="C4862" s="58" t="s">
        <v>168</v>
      </c>
      <c r="D4862" s="58" t="s">
        <v>2006</v>
      </c>
      <c r="E4862" s="105">
        <v>794000</v>
      </c>
      <c r="F4862" s="94"/>
      <c r="G4862" s="59">
        <v>2</v>
      </c>
      <c r="H4862" s="59" t="s">
        <v>195</v>
      </c>
    </row>
    <row r="4863" spans="1:8" ht="46.5">
      <c r="A4863" s="93">
        <v>44307</v>
      </c>
      <c r="B4863" s="59" t="s">
        <v>168</v>
      </c>
      <c r="C4863" s="58" t="s">
        <v>168</v>
      </c>
      <c r="D4863" s="58" t="s">
        <v>3703</v>
      </c>
      <c r="E4863" s="105">
        <v>130291</v>
      </c>
      <c r="F4863" s="94"/>
      <c r="G4863" s="59">
        <v>0</v>
      </c>
      <c r="H4863" s="59" t="s">
        <v>195</v>
      </c>
    </row>
    <row r="4864" spans="1:8" ht="23.25">
      <c r="A4864" s="93">
        <v>44308</v>
      </c>
      <c r="B4864" s="59" t="s">
        <v>168</v>
      </c>
      <c r="C4864" s="58" t="s">
        <v>168</v>
      </c>
      <c r="D4864" s="58" t="s">
        <v>3811</v>
      </c>
      <c r="E4864" s="105">
        <v>253415.65</v>
      </c>
      <c r="F4864" s="94" t="s">
        <v>180</v>
      </c>
      <c r="G4864" s="59">
        <v>0</v>
      </c>
      <c r="H4864" s="59" t="s">
        <v>195</v>
      </c>
    </row>
    <row r="4865" spans="1:8" ht="23.25">
      <c r="A4865" s="93">
        <v>44312</v>
      </c>
      <c r="B4865" s="59" t="s">
        <v>168</v>
      </c>
      <c r="C4865" s="58" t="s">
        <v>168</v>
      </c>
      <c r="D4865" s="58" t="s">
        <v>4101</v>
      </c>
      <c r="E4865" s="105">
        <v>235620</v>
      </c>
      <c r="F4865" s="94"/>
      <c r="G4865" s="59">
        <v>0</v>
      </c>
      <c r="H4865" s="59" t="s">
        <v>181</v>
      </c>
    </row>
    <row r="4866" spans="1:8" ht="46.5">
      <c r="A4866" s="93">
        <v>44313</v>
      </c>
      <c r="B4866" s="59" t="s">
        <v>168</v>
      </c>
      <c r="C4866" s="58" t="s">
        <v>168</v>
      </c>
      <c r="D4866" s="58" t="s">
        <v>4102</v>
      </c>
      <c r="E4866" s="105">
        <v>402840</v>
      </c>
      <c r="F4866" s="94" t="s">
        <v>180</v>
      </c>
      <c r="G4866" s="59">
        <v>0</v>
      </c>
      <c r="H4866" s="59" t="s">
        <v>181</v>
      </c>
    </row>
    <row r="4867" spans="1:8" ht="46.5">
      <c r="A4867" s="93">
        <v>44313</v>
      </c>
      <c r="B4867" s="59" t="s">
        <v>168</v>
      </c>
      <c r="C4867" s="58" t="s">
        <v>168</v>
      </c>
      <c r="D4867" s="58" t="s">
        <v>4103</v>
      </c>
      <c r="E4867" s="105">
        <v>1560850</v>
      </c>
      <c r="F4867" s="94" t="s">
        <v>180</v>
      </c>
      <c r="G4867" s="59">
        <v>0</v>
      </c>
      <c r="H4867" s="59" t="s">
        <v>181</v>
      </c>
    </row>
    <row r="4868" spans="1:8" ht="46.5">
      <c r="A4868" s="93">
        <v>44313</v>
      </c>
      <c r="B4868" s="59" t="s">
        <v>168</v>
      </c>
      <c r="C4868" s="58" t="s">
        <v>168</v>
      </c>
      <c r="D4868" s="58" t="s">
        <v>4104</v>
      </c>
      <c r="E4868" s="105">
        <v>536500</v>
      </c>
      <c r="F4868" s="94" t="s">
        <v>180</v>
      </c>
      <c r="G4868" s="59">
        <v>0</v>
      </c>
      <c r="H4868" s="59" t="s">
        <v>195</v>
      </c>
    </row>
    <row r="4869" spans="1:8" ht="46.5">
      <c r="A4869" s="93">
        <v>44313</v>
      </c>
      <c r="B4869" s="59" t="s">
        <v>168</v>
      </c>
      <c r="C4869" s="58" t="s">
        <v>168</v>
      </c>
      <c r="D4869" s="58" t="s">
        <v>4102</v>
      </c>
      <c r="E4869" s="105">
        <v>721965</v>
      </c>
      <c r="F4869" s="94" t="s">
        <v>180</v>
      </c>
      <c r="G4869" s="59">
        <v>0</v>
      </c>
      <c r="H4869" s="59" t="s">
        <v>181</v>
      </c>
    </row>
    <row r="4870" spans="1:8" ht="46.5">
      <c r="A4870" s="93">
        <v>44313</v>
      </c>
      <c r="B4870" s="59" t="s">
        <v>168</v>
      </c>
      <c r="C4870" s="58" t="s">
        <v>168</v>
      </c>
      <c r="D4870" s="58" t="s">
        <v>4103</v>
      </c>
      <c r="E4870" s="105">
        <v>1424700</v>
      </c>
      <c r="F4870" s="94" t="s">
        <v>180</v>
      </c>
      <c r="G4870" s="59">
        <v>0</v>
      </c>
      <c r="H4870" s="59" t="s">
        <v>181</v>
      </c>
    </row>
    <row r="4871" spans="1:8" ht="46.5">
      <c r="A4871" s="93">
        <v>44313</v>
      </c>
      <c r="B4871" s="59" t="s">
        <v>172</v>
      </c>
      <c r="C4871" s="58" t="s">
        <v>172</v>
      </c>
      <c r="D4871" s="58" t="s">
        <v>2692</v>
      </c>
      <c r="E4871" s="105">
        <v>500000</v>
      </c>
      <c r="F4871" s="94" t="s">
        <v>180</v>
      </c>
      <c r="G4871" s="59">
        <v>0</v>
      </c>
      <c r="H4871" s="59" t="s">
        <v>180</v>
      </c>
    </row>
    <row r="4872" spans="1:8" ht="23.25">
      <c r="A4872" s="93">
        <v>44313</v>
      </c>
      <c r="B4872" s="59" t="s">
        <v>168</v>
      </c>
      <c r="C4872" s="58" t="s">
        <v>168</v>
      </c>
      <c r="D4872" s="58" t="s">
        <v>2713</v>
      </c>
      <c r="E4872" s="105">
        <v>1130000</v>
      </c>
      <c r="F4872" s="94"/>
      <c r="G4872" s="59">
        <v>0</v>
      </c>
      <c r="H4872" s="59" t="s">
        <v>180</v>
      </c>
    </row>
    <row r="4873" spans="1:8" ht="46.5">
      <c r="A4873" s="93">
        <v>44313</v>
      </c>
      <c r="B4873" s="59" t="s">
        <v>168</v>
      </c>
      <c r="C4873" s="58" t="s">
        <v>168</v>
      </c>
      <c r="D4873" s="58" t="s">
        <v>2742</v>
      </c>
      <c r="E4873" s="105">
        <v>1361365</v>
      </c>
      <c r="F4873" s="94"/>
      <c r="G4873" s="59">
        <v>0</v>
      </c>
      <c r="H4873" s="59" t="s">
        <v>195</v>
      </c>
    </row>
    <row r="4874" spans="1:8" ht="46.5">
      <c r="A4874" s="93">
        <v>44313</v>
      </c>
      <c r="B4874" s="59" t="s">
        <v>168</v>
      </c>
      <c r="C4874" s="58" t="s">
        <v>168</v>
      </c>
      <c r="D4874" s="58" t="s">
        <v>4080</v>
      </c>
      <c r="E4874" s="105">
        <v>114720</v>
      </c>
      <c r="F4874" s="94"/>
      <c r="G4874" s="59">
        <v>0</v>
      </c>
      <c r="H4874" s="59" t="s">
        <v>180</v>
      </c>
    </row>
    <row r="4875" spans="1:8" ht="23.25">
      <c r="A4875" s="93">
        <v>44313</v>
      </c>
      <c r="B4875" s="59" t="s">
        <v>168</v>
      </c>
      <c r="C4875" s="58" t="s">
        <v>168</v>
      </c>
      <c r="D4875" s="58" t="s">
        <v>3786</v>
      </c>
      <c r="E4875" s="105">
        <v>127001625</v>
      </c>
      <c r="F4875" s="94"/>
      <c r="G4875" s="59">
        <v>0</v>
      </c>
      <c r="H4875" s="59" t="s">
        <v>195</v>
      </c>
    </row>
    <row r="4876" spans="1:8" ht="46.5">
      <c r="A4876" s="93">
        <v>44313</v>
      </c>
      <c r="B4876" s="59" t="s">
        <v>168</v>
      </c>
      <c r="C4876" s="58" t="s">
        <v>168</v>
      </c>
      <c r="D4876" s="58" t="s">
        <v>2653</v>
      </c>
      <c r="E4876" s="105">
        <v>1529700</v>
      </c>
      <c r="F4876" s="94"/>
      <c r="G4876" s="59">
        <v>4</v>
      </c>
      <c r="H4876" s="59" t="s">
        <v>195</v>
      </c>
    </row>
    <row r="4877" spans="1:8" ht="46.5">
      <c r="A4877" s="93">
        <v>44314</v>
      </c>
      <c r="B4877" s="59" t="s">
        <v>168</v>
      </c>
      <c r="C4877" s="58" t="s">
        <v>168</v>
      </c>
      <c r="D4877" s="58" t="s">
        <v>3722</v>
      </c>
      <c r="E4877" s="105">
        <v>208400</v>
      </c>
      <c r="F4877" s="94" t="s">
        <v>180</v>
      </c>
      <c r="G4877" s="59">
        <v>0</v>
      </c>
      <c r="H4877" s="59" t="s">
        <v>195</v>
      </c>
    </row>
    <row r="4878" spans="1:8" ht="46.5">
      <c r="A4878" s="93">
        <v>44314</v>
      </c>
      <c r="B4878" s="59" t="s">
        <v>168</v>
      </c>
      <c r="C4878" s="58" t="s">
        <v>168</v>
      </c>
      <c r="D4878" s="58" t="s">
        <v>3135</v>
      </c>
      <c r="E4878" s="105">
        <v>3033000</v>
      </c>
      <c r="F4878" s="94" t="s">
        <v>180</v>
      </c>
      <c r="G4878" s="59">
        <v>1</v>
      </c>
      <c r="H4878" s="59" t="s">
        <v>195</v>
      </c>
    </row>
    <row r="4879" spans="1:8" ht="46.5">
      <c r="A4879" s="93">
        <v>44314</v>
      </c>
      <c r="B4879" s="59" t="s">
        <v>168</v>
      </c>
      <c r="C4879" s="58" t="s">
        <v>168</v>
      </c>
      <c r="D4879" s="58" t="s">
        <v>3915</v>
      </c>
      <c r="E4879" s="105">
        <v>1275800</v>
      </c>
      <c r="F4879" s="94"/>
      <c r="G4879" s="59">
        <v>1</v>
      </c>
      <c r="H4879" s="59" t="s">
        <v>195</v>
      </c>
    </row>
    <row r="4880" spans="1:8" ht="23.25">
      <c r="A4880" s="93">
        <v>44319</v>
      </c>
      <c r="B4880" s="59" t="s">
        <v>168</v>
      </c>
      <c r="C4880" s="58" t="s">
        <v>168</v>
      </c>
      <c r="D4880" s="58" t="s">
        <v>2043</v>
      </c>
      <c r="E4880" s="105">
        <v>8022141</v>
      </c>
      <c r="F4880" s="94" t="s">
        <v>180</v>
      </c>
      <c r="G4880" s="59">
        <v>0</v>
      </c>
      <c r="H4880" s="59" t="s">
        <v>195</v>
      </c>
    </row>
    <row r="4881" spans="1:8" ht="46.5">
      <c r="A4881" s="93">
        <v>44320</v>
      </c>
      <c r="B4881" s="59" t="s">
        <v>172</v>
      </c>
      <c r="C4881" s="58" t="s">
        <v>172</v>
      </c>
      <c r="D4881" s="58" t="s">
        <v>2760</v>
      </c>
      <c r="E4881" s="105">
        <v>596729.61</v>
      </c>
      <c r="F4881" s="94" t="s">
        <v>180</v>
      </c>
      <c r="G4881" s="59">
        <v>0</v>
      </c>
      <c r="H4881" s="59" t="s">
        <v>180</v>
      </c>
    </row>
    <row r="4882" spans="1:8" ht="46.5">
      <c r="A4882" s="93">
        <v>44321</v>
      </c>
      <c r="B4882" s="59" t="s">
        <v>172</v>
      </c>
      <c r="C4882" s="58" t="s">
        <v>172</v>
      </c>
      <c r="D4882" s="58" t="s">
        <v>3428</v>
      </c>
      <c r="E4882" s="105">
        <v>2835347.81</v>
      </c>
      <c r="F4882" s="94" t="s">
        <v>180</v>
      </c>
      <c r="G4882" s="59">
        <v>0</v>
      </c>
      <c r="H4882" s="59" t="s">
        <v>180</v>
      </c>
    </row>
    <row r="4883" spans="1:8" ht="46.5">
      <c r="A4883" s="93">
        <v>44321</v>
      </c>
      <c r="B4883" s="59" t="s">
        <v>172</v>
      </c>
      <c r="C4883" s="58" t="s">
        <v>172</v>
      </c>
      <c r="D4883" s="58" t="s">
        <v>2739</v>
      </c>
      <c r="E4883" s="105">
        <v>900000</v>
      </c>
      <c r="F4883" s="94" t="s">
        <v>180</v>
      </c>
      <c r="G4883" s="59">
        <v>1</v>
      </c>
      <c r="H4883" s="59" t="s">
        <v>180</v>
      </c>
    </row>
    <row r="4884" spans="1:8" ht="46.5">
      <c r="A4884" s="93">
        <v>44322</v>
      </c>
      <c r="B4884" s="59" t="s">
        <v>168</v>
      </c>
      <c r="C4884" s="58" t="s">
        <v>168</v>
      </c>
      <c r="D4884" s="58" t="s">
        <v>2060</v>
      </c>
      <c r="E4884" s="105">
        <v>395500</v>
      </c>
      <c r="F4884" s="94"/>
      <c r="G4884" s="59">
        <v>0</v>
      </c>
      <c r="H4884" s="59" t="s">
        <v>195</v>
      </c>
    </row>
    <row r="4885" spans="1:8" ht="23.25">
      <c r="A4885" s="93">
        <v>44322</v>
      </c>
      <c r="B4885" s="59" t="s">
        <v>168</v>
      </c>
      <c r="C4885" s="58" t="s">
        <v>168</v>
      </c>
      <c r="D4885" s="58" t="s">
        <v>4105</v>
      </c>
      <c r="E4885" s="105">
        <v>195000</v>
      </c>
      <c r="F4885" s="94"/>
      <c r="G4885" s="59">
        <v>0</v>
      </c>
      <c r="H4885" s="59" t="s">
        <v>195</v>
      </c>
    </row>
    <row r="4886" spans="1:8" ht="46.5">
      <c r="A4886" s="93">
        <v>44326</v>
      </c>
      <c r="B4886" s="59" t="s">
        <v>168</v>
      </c>
      <c r="C4886" s="58" t="s">
        <v>168</v>
      </c>
      <c r="D4886" s="58" t="s">
        <v>4106</v>
      </c>
      <c r="E4886" s="105">
        <v>349754.89</v>
      </c>
      <c r="F4886" s="94" t="s">
        <v>180</v>
      </c>
      <c r="G4886" s="59">
        <v>0</v>
      </c>
      <c r="H4886" s="59" t="s">
        <v>180</v>
      </c>
    </row>
    <row r="4887" spans="1:8" ht="46.5">
      <c r="A4887" s="93">
        <v>44326</v>
      </c>
      <c r="B4887" s="59" t="s">
        <v>168</v>
      </c>
      <c r="C4887" s="58" t="s">
        <v>168</v>
      </c>
      <c r="D4887" s="58" t="s">
        <v>2507</v>
      </c>
      <c r="E4887" s="105">
        <v>2357404.7200000002</v>
      </c>
      <c r="F4887" s="94" t="s">
        <v>180</v>
      </c>
      <c r="G4887" s="59">
        <v>2</v>
      </c>
      <c r="H4887" s="59" t="s">
        <v>195</v>
      </c>
    </row>
    <row r="4888" spans="1:8" ht="23.25">
      <c r="A4888" s="93">
        <v>44328</v>
      </c>
      <c r="B4888" s="59" t="s">
        <v>168</v>
      </c>
      <c r="C4888" s="58" t="s">
        <v>168</v>
      </c>
      <c r="D4888" s="58" t="s">
        <v>2903</v>
      </c>
      <c r="E4888" s="105">
        <v>200000</v>
      </c>
      <c r="F4888" s="94"/>
      <c r="G4888" s="59">
        <v>0</v>
      </c>
      <c r="H4888" s="59" t="s">
        <v>195</v>
      </c>
    </row>
    <row r="4889" spans="1:8" ht="23.25">
      <c r="A4889" s="93">
        <v>44328</v>
      </c>
      <c r="B4889" s="59" t="s">
        <v>168</v>
      </c>
      <c r="C4889" s="58" t="s">
        <v>168</v>
      </c>
      <c r="D4889" s="58" t="s">
        <v>1836</v>
      </c>
      <c r="E4889" s="105">
        <v>255000</v>
      </c>
      <c r="F4889" s="94"/>
      <c r="G4889" s="59">
        <v>0</v>
      </c>
      <c r="H4889" s="59" t="s">
        <v>195</v>
      </c>
    </row>
    <row r="4890" spans="1:8" ht="46.5">
      <c r="A4890" s="93">
        <v>44329</v>
      </c>
      <c r="B4890" s="59" t="s">
        <v>172</v>
      </c>
      <c r="C4890" s="58" t="s">
        <v>172</v>
      </c>
      <c r="D4890" s="58" t="s">
        <v>1944</v>
      </c>
      <c r="E4890" s="105">
        <v>322000</v>
      </c>
      <c r="F4890" s="94" t="s">
        <v>180</v>
      </c>
      <c r="G4890" s="59">
        <v>0</v>
      </c>
      <c r="H4890" s="59" t="s">
        <v>180</v>
      </c>
    </row>
    <row r="4891" spans="1:8" ht="46.5">
      <c r="A4891" s="93">
        <v>44329</v>
      </c>
      <c r="B4891" s="59" t="s">
        <v>172</v>
      </c>
      <c r="C4891" s="58" t="s">
        <v>172</v>
      </c>
      <c r="D4891" s="58" t="s">
        <v>4107</v>
      </c>
      <c r="E4891" s="105">
        <v>13707400</v>
      </c>
      <c r="F4891" s="94" t="s">
        <v>180</v>
      </c>
      <c r="G4891" s="59">
        <v>0</v>
      </c>
      <c r="H4891" s="59" t="s">
        <v>180</v>
      </c>
    </row>
    <row r="4892" spans="1:8" ht="46.5">
      <c r="A4892" s="93">
        <v>44329</v>
      </c>
      <c r="B4892" s="59" t="s">
        <v>172</v>
      </c>
      <c r="C4892" s="58" t="s">
        <v>172</v>
      </c>
      <c r="D4892" s="58" t="s">
        <v>4108</v>
      </c>
      <c r="E4892" s="105">
        <v>1568807</v>
      </c>
      <c r="F4892" s="94" t="s">
        <v>180</v>
      </c>
      <c r="G4892" s="59">
        <v>1</v>
      </c>
      <c r="H4892" s="59" t="s">
        <v>180</v>
      </c>
    </row>
    <row r="4893" spans="1:8" ht="93">
      <c r="A4893" s="93">
        <v>44329</v>
      </c>
      <c r="B4893" s="59" t="s">
        <v>172</v>
      </c>
      <c r="C4893" s="58" t="s">
        <v>172</v>
      </c>
      <c r="D4893" s="58" t="s">
        <v>4109</v>
      </c>
      <c r="E4893" s="105">
        <v>722480</v>
      </c>
      <c r="F4893" s="94" t="s">
        <v>180</v>
      </c>
      <c r="G4893" s="59">
        <v>0</v>
      </c>
      <c r="H4893" s="59" t="s">
        <v>195</v>
      </c>
    </row>
    <row r="4894" spans="1:8" ht="46.5">
      <c r="A4894" s="93">
        <v>44329</v>
      </c>
      <c r="B4894" s="59" t="s">
        <v>168</v>
      </c>
      <c r="C4894" s="58" t="s">
        <v>168</v>
      </c>
      <c r="D4894" s="58" t="s">
        <v>2138</v>
      </c>
      <c r="E4894" s="105">
        <v>2804728.18</v>
      </c>
      <c r="F4894" s="94" t="s">
        <v>180</v>
      </c>
      <c r="G4894" s="59">
        <v>4</v>
      </c>
      <c r="H4894" s="59" t="s">
        <v>180</v>
      </c>
    </row>
    <row r="4895" spans="1:8" ht="46.5">
      <c r="A4895" s="93">
        <v>44329</v>
      </c>
      <c r="B4895" s="59" t="s">
        <v>172</v>
      </c>
      <c r="C4895" s="58" t="s">
        <v>172</v>
      </c>
      <c r="D4895" s="58" t="s">
        <v>1989</v>
      </c>
      <c r="E4895" s="105">
        <v>10000000</v>
      </c>
      <c r="F4895" s="94"/>
      <c r="G4895" s="59">
        <v>0</v>
      </c>
      <c r="H4895" s="59" t="s">
        <v>180</v>
      </c>
    </row>
    <row r="4896" spans="1:8" ht="69.75">
      <c r="A4896" s="93">
        <v>44329</v>
      </c>
      <c r="B4896" s="59" t="s">
        <v>172</v>
      </c>
      <c r="C4896" s="58" t="s">
        <v>172</v>
      </c>
      <c r="D4896" s="58" t="s">
        <v>2235</v>
      </c>
      <c r="E4896" s="105">
        <v>500000</v>
      </c>
      <c r="F4896" s="94"/>
      <c r="G4896" s="59">
        <v>0</v>
      </c>
      <c r="H4896" s="59" t="s">
        <v>180</v>
      </c>
    </row>
    <row r="4897" spans="1:8" ht="23.25">
      <c r="A4897" s="93">
        <v>44330</v>
      </c>
      <c r="B4897" s="59" t="s">
        <v>168</v>
      </c>
      <c r="C4897" s="58" t="s">
        <v>168</v>
      </c>
      <c r="D4897" s="58" t="s">
        <v>2053</v>
      </c>
      <c r="E4897" s="105">
        <v>908700</v>
      </c>
      <c r="F4897" s="94" t="s">
        <v>180</v>
      </c>
      <c r="G4897" s="59">
        <v>0</v>
      </c>
      <c r="H4897" s="59" t="s">
        <v>195</v>
      </c>
    </row>
    <row r="4898" spans="1:8" ht="46.5">
      <c r="A4898" s="93">
        <v>44330</v>
      </c>
      <c r="B4898" s="59" t="s">
        <v>172</v>
      </c>
      <c r="C4898" s="58" t="s">
        <v>172</v>
      </c>
      <c r="D4898" s="58" t="s">
        <v>2473</v>
      </c>
      <c r="E4898" s="105">
        <v>10000000</v>
      </c>
      <c r="F4898" s="94" t="s">
        <v>180</v>
      </c>
      <c r="G4898" s="59">
        <v>0</v>
      </c>
      <c r="H4898" s="59" t="s">
        <v>180</v>
      </c>
    </row>
    <row r="4899" spans="1:8" ht="69.75">
      <c r="A4899" s="93">
        <v>44330</v>
      </c>
      <c r="B4899" s="59" t="s">
        <v>172</v>
      </c>
      <c r="C4899" s="58" t="s">
        <v>172</v>
      </c>
      <c r="D4899" s="58" t="s">
        <v>2008</v>
      </c>
      <c r="E4899" s="105">
        <v>400000</v>
      </c>
      <c r="F4899" s="94" t="s">
        <v>180</v>
      </c>
      <c r="G4899" s="59">
        <v>0</v>
      </c>
      <c r="H4899" s="59" t="s">
        <v>195</v>
      </c>
    </row>
    <row r="4900" spans="1:8" ht="46.5">
      <c r="A4900" s="93">
        <v>44330</v>
      </c>
      <c r="B4900" s="59" t="s">
        <v>168</v>
      </c>
      <c r="C4900" s="58" t="s">
        <v>168</v>
      </c>
      <c r="D4900" s="58" t="s">
        <v>2766</v>
      </c>
      <c r="E4900" s="105">
        <v>1177722.19</v>
      </c>
      <c r="F4900" s="94" t="s">
        <v>180</v>
      </c>
      <c r="G4900" s="59">
        <v>0</v>
      </c>
      <c r="H4900" s="59" t="s">
        <v>180</v>
      </c>
    </row>
    <row r="4901" spans="1:8" ht="46.5">
      <c r="A4901" s="93">
        <v>44330</v>
      </c>
      <c r="B4901" s="59" t="s">
        <v>172</v>
      </c>
      <c r="C4901" s="58" t="s">
        <v>172</v>
      </c>
      <c r="D4901" s="58" t="s">
        <v>2346</v>
      </c>
      <c r="E4901" s="105">
        <v>950000</v>
      </c>
      <c r="F4901" s="94" t="s">
        <v>180</v>
      </c>
      <c r="G4901" s="59">
        <v>0</v>
      </c>
      <c r="H4901" s="59" t="s">
        <v>195</v>
      </c>
    </row>
    <row r="4902" spans="1:8" ht="46.5">
      <c r="A4902" s="93">
        <v>44330</v>
      </c>
      <c r="B4902" s="59" t="s">
        <v>172</v>
      </c>
      <c r="C4902" s="58" t="s">
        <v>172</v>
      </c>
      <c r="D4902" s="58" t="s">
        <v>2700</v>
      </c>
      <c r="E4902" s="105">
        <v>850000</v>
      </c>
      <c r="F4902" s="94" t="s">
        <v>180</v>
      </c>
      <c r="G4902" s="59">
        <v>0</v>
      </c>
      <c r="H4902" s="59" t="s">
        <v>180</v>
      </c>
    </row>
    <row r="4903" spans="1:8" ht="23.25">
      <c r="A4903" s="93">
        <v>44333</v>
      </c>
      <c r="B4903" s="59" t="s">
        <v>168</v>
      </c>
      <c r="C4903" s="58" t="s">
        <v>168</v>
      </c>
      <c r="D4903" s="58" t="s">
        <v>2354</v>
      </c>
      <c r="E4903" s="105">
        <v>976476.58</v>
      </c>
      <c r="F4903" s="94" t="s">
        <v>180</v>
      </c>
      <c r="G4903" s="59">
        <v>0</v>
      </c>
      <c r="H4903" s="59" t="s">
        <v>195</v>
      </c>
    </row>
    <row r="4904" spans="1:8" ht="46.5">
      <c r="A4904" s="93">
        <v>44334</v>
      </c>
      <c r="B4904" s="59" t="s">
        <v>172</v>
      </c>
      <c r="C4904" s="58" t="s">
        <v>172</v>
      </c>
      <c r="D4904" s="58" t="s">
        <v>2165</v>
      </c>
      <c r="E4904" s="105">
        <v>579287.23</v>
      </c>
      <c r="F4904" s="94" t="s">
        <v>180</v>
      </c>
      <c r="G4904" s="59">
        <v>0</v>
      </c>
      <c r="H4904" s="59" t="s">
        <v>195</v>
      </c>
    </row>
    <row r="4905" spans="1:8" ht="46.5">
      <c r="A4905" s="93">
        <v>44334</v>
      </c>
      <c r="B4905" s="59" t="s">
        <v>172</v>
      </c>
      <c r="C4905" s="58" t="s">
        <v>172</v>
      </c>
      <c r="D4905" s="58" t="s">
        <v>4110</v>
      </c>
      <c r="E4905" s="105">
        <v>900000</v>
      </c>
      <c r="F4905" s="94" t="s">
        <v>180</v>
      </c>
      <c r="G4905" s="59">
        <v>0</v>
      </c>
      <c r="H4905" s="59" t="s">
        <v>180</v>
      </c>
    </row>
    <row r="4906" spans="1:8" ht="46.5">
      <c r="A4906" s="93">
        <v>44334</v>
      </c>
      <c r="B4906" s="59" t="s">
        <v>172</v>
      </c>
      <c r="C4906" s="58" t="s">
        <v>172</v>
      </c>
      <c r="D4906" s="58" t="s">
        <v>4111</v>
      </c>
      <c r="E4906" s="105">
        <v>697946</v>
      </c>
      <c r="F4906" s="94" t="s">
        <v>180</v>
      </c>
      <c r="G4906" s="59">
        <v>0</v>
      </c>
      <c r="H4906" s="59" t="s">
        <v>180</v>
      </c>
    </row>
    <row r="4907" spans="1:8" ht="46.5">
      <c r="A4907" s="93">
        <v>44334</v>
      </c>
      <c r="B4907" s="59" t="s">
        <v>172</v>
      </c>
      <c r="C4907" s="58" t="s">
        <v>172</v>
      </c>
      <c r="D4907" s="58" t="s">
        <v>4112</v>
      </c>
      <c r="E4907" s="105">
        <v>1780000</v>
      </c>
      <c r="F4907" s="94" t="s">
        <v>180</v>
      </c>
      <c r="G4907" s="59">
        <v>0</v>
      </c>
      <c r="H4907" s="59" t="s">
        <v>180</v>
      </c>
    </row>
    <row r="4908" spans="1:8" ht="46.5">
      <c r="A4908" s="93">
        <v>44334</v>
      </c>
      <c r="B4908" s="59" t="s">
        <v>172</v>
      </c>
      <c r="C4908" s="58" t="s">
        <v>172</v>
      </c>
      <c r="D4908" s="58" t="s">
        <v>4113</v>
      </c>
      <c r="E4908" s="105">
        <v>850000</v>
      </c>
      <c r="F4908" s="94" t="s">
        <v>180</v>
      </c>
      <c r="G4908" s="59">
        <v>0</v>
      </c>
      <c r="H4908" s="59" t="s">
        <v>180</v>
      </c>
    </row>
    <row r="4909" spans="1:8" ht="46.5">
      <c r="A4909" s="93">
        <v>44334</v>
      </c>
      <c r="B4909" s="59" t="s">
        <v>172</v>
      </c>
      <c r="C4909" s="58" t="s">
        <v>172</v>
      </c>
      <c r="D4909" s="58" t="s">
        <v>4114</v>
      </c>
      <c r="E4909" s="105">
        <v>950000</v>
      </c>
      <c r="F4909" s="94"/>
      <c r="G4909" s="59">
        <v>0</v>
      </c>
      <c r="H4909" s="59" t="s">
        <v>180</v>
      </c>
    </row>
    <row r="4910" spans="1:8" ht="46.5">
      <c r="A4910" s="93">
        <v>44336</v>
      </c>
      <c r="B4910" s="59" t="s">
        <v>168</v>
      </c>
      <c r="C4910" s="58" t="s">
        <v>168</v>
      </c>
      <c r="D4910" s="58" t="s">
        <v>2475</v>
      </c>
      <c r="E4910" s="105">
        <v>950000</v>
      </c>
      <c r="F4910" s="94" t="s">
        <v>180</v>
      </c>
      <c r="G4910" s="59">
        <v>0</v>
      </c>
      <c r="H4910" s="59" t="s">
        <v>180</v>
      </c>
    </row>
    <row r="4911" spans="1:8" ht="23.25">
      <c r="A4911" s="93">
        <v>44336</v>
      </c>
      <c r="B4911" s="59" t="s">
        <v>168</v>
      </c>
      <c r="C4911" s="58" t="s">
        <v>168</v>
      </c>
      <c r="D4911" s="58" t="s">
        <v>4115</v>
      </c>
      <c r="E4911" s="105">
        <v>3150000</v>
      </c>
      <c r="F4911" s="94"/>
      <c r="G4911" s="59">
        <v>0</v>
      </c>
      <c r="H4911" s="59" t="s">
        <v>195</v>
      </c>
    </row>
    <row r="4912" spans="1:8" ht="46.5">
      <c r="A4912" s="93">
        <v>44336</v>
      </c>
      <c r="B4912" s="59" t="s">
        <v>168</v>
      </c>
      <c r="C4912" s="58" t="s">
        <v>168</v>
      </c>
      <c r="D4912" s="58" t="s">
        <v>2564</v>
      </c>
      <c r="E4912" s="105">
        <v>10783200</v>
      </c>
      <c r="F4912" s="94"/>
      <c r="G4912" s="59">
        <v>0</v>
      </c>
      <c r="H4912" s="59" t="s">
        <v>195</v>
      </c>
    </row>
    <row r="4913" spans="1:8" ht="46.5">
      <c r="A4913" s="93">
        <v>44336</v>
      </c>
      <c r="B4913" s="59" t="s">
        <v>168</v>
      </c>
      <c r="C4913" s="58" t="s">
        <v>168</v>
      </c>
      <c r="D4913" s="58" t="s">
        <v>4116</v>
      </c>
      <c r="E4913" s="105">
        <v>780547</v>
      </c>
      <c r="F4913" s="94"/>
      <c r="G4913" s="59">
        <v>0</v>
      </c>
      <c r="H4913" s="59" t="s">
        <v>195</v>
      </c>
    </row>
    <row r="4914" spans="1:8" ht="23.25">
      <c r="A4914" s="93">
        <v>44336</v>
      </c>
      <c r="B4914" s="59" t="s">
        <v>168</v>
      </c>
      <c r="C4914" s="58" t="s">
        <v>168</v>
      </c>
      <c r="D4914" s="58" t="s">
        <v>3544</v>
      </c>
      <c r="E4914" s="105">
        <v>780547</v>
      </c>
      <c r="F4914" s="94"/>
      <c r="G4914" s="59">
        <v>0</v>
      </c>
      <c r="H4914" s="59" t="s">
        <v>1584</v>
      </c>
    </row>
    <row r="4915" spans="1:8" ht="46.5">
      <c r="A4915" s="93">
        <v>44337</v>
      </c>
      <c r="B4915" s="59" t="s">
        <v>168</v>
      </c>
      <c r="C4915" s="58" t="s">
        <v>168</v>
      </c>
      <c r="D4915" s="58" t="s">
        <v>1991</v>
      </c>
      <c r="E4915" s="105">
        <v>153550</v>
      </c>
      <c r="F4915" s="94" t="s">
        <v>180</v>
      </c>
      <c r="G4915" s="59">
        <v>0</v>
      </c>
      <c r="H4915" s="59" t="s">
        <v>195</v>
      </c>
    </row>
    <row r="4916" spans="1:8" ht="23.25">
      <c r="A4916" s="93">
        <v>44337</v>
      </c>
      <c r="B4916" s="59" t="s">
        <v>168</v>
      </c>
      <c r="C4916" s="58" t="s">
        <v>168</v>
      </c>
      <c r="D4916" s="58" t="s">
        <v>4117</v>
      </c>
      <c r="E4916" s="105">
        <v>1113600</v>
      </c>
      <c r="F4916" s="94" t="s">
        <v>180</v>
      </c>
      <c r="G4916" s="59">
        <v>0</v>
      </c>
      <c r="H4916" s="59" t="s">
        <v>195</v>
      </c>
    </row>
    <row r="4917" spans="1:8" ht="46.5">
      <c r="A4917" s="93">
        <v>44337</v>
      </c>
      <c r="B4917" s="59" t="s">
        <v>168</v>
      </c>
      <c r="C4917" s="58" t="s">
        <v>168</v>
      </c>
      <c r="D4917" s="58" t="s">
        <v>2962</v>
      </c>
      <c r="E4917" s="105">
        <v>141250</v>
      </c>
      <c r="F4917" s="94" t="s">
        <v>180</v>
      </c>
      <c r="G4917" s="59">
        <v>0</v>
      </c>
      <c r="H4917" s="59" t="s">
        <v>195</v>
      </c>
    </row>
    <row r="4918" spans="1:8" ht="23.25">
      <c r="A4918" s="93">
        <v>44337</v>
      </c>
      <c r="B4918" s="59" t="s">
        <v>168</v>
      </c>
      <c r="C4918" s="58" t="s">
        <v>168</v>
      </c>
      <c r="D4918" s="58" t="s">
        <v>4118</v>
      </c>
      <c r="E4918" s="105">
        <v>4745569</v>
      </c>
      <c r="F4918" s="94"/>
      <c r="G4918" s="59">
        <v>0</v>
      </c>
      <c r="H4918" s="59" t="s">
        <v>195</v>
      </c>
    </row>
    <row r="4919" spans="1:8" ht="23.25">
      <c r="A4919" s="93">
        <v>44337</v>
      </c>
      <c r="B4919" s="59" t="s">
        <v>168</v>
      </c>
      <c r="C4919" s="58" t="s">
        <v>168</v>
      </c>
      <c r="D4919" s="58" t="s">
        <v>4119</v>
      </c>
      <c r="E4919" s="105">
        <v>4451790</v>
      </c>
      <c r="F4919" s="94"/>
      <c r="G4919" s="59">
        <v>0</v>
      </c>
      <c r="H4919" s="59" t="s">
        <v>195</v>
      </c>
    </row>
    <row r="4920" spans="1:8" ht="46.5">
      <c r="A4920" s="93">
        <v>44340</v>
      </c>
      <c r="B4920" s="59" t="s">
        <v>168</v>
      </c>
      <c r="C4920" s="58" t="s">
        <v>168</v>
      </c>
      <c r="D4920" s="58" t="s">
        <v>2448</v>
      </c>
      <c r="E4920" s="105">
        <v>280000</v>
      </c>
      <c r="F4920" s="94"/>
      <c r="G4920" s="59">
        <v>0</v>
      </c>
      <c r="H4920" s="59" t="s">
        <v>195</v>
      </c>
    </row>
    <row r="4921" spans="1:8" ht="23.25">
      <c r="A4921" s="93">
        <v>44340</v>
      </c>
      <c r="B4921" s="59" t="s">
        <v>168</v>
      </c>
      <c r="C4921" s="58" t="s">
        <v>168</v>
      </c>
      <c r="D4921" s="58" t="s">
        <v>3133</v>
      </c>
      <c r="E4921" s="105">
        <v>4060000</v>
      </c>
      <c r="F4921" s="94"/>
      <c r="G4921" s="59">
        <v>0</v>
      </c>
      <c r="H4921" s="59" t="s">
        <v>180</v>
      </c>
    </row>
    <row r="4922" spans="1:8" ht="46.5">
      <c r="A4922" s="93">
        <v>44340</v>
      </c>
      <c r="B4922" s="59" t="s">
        <v>168</v>
      </c>
      <c r="C4922" s="58" t="s">
        <v>168</v>
      </c>
      <c r="D4922" s="58" t="s">
        <v>2448</v>
      </c>
      <c r="E4922" s="105">
        <v>450000</v>
      </c>
      <c r="F4922" s="94"/>
      <c r="G4922" s="59">
        <v>0</v>
      </c>
      <c r="H4922" s="59" t="s">
        <v>195</v>
      </c>
    </row>
    <row r="4923" spans="1:8" ht="23.25">
      <c r="A4923" s="93">
        <v>44340</v>
      </c>
      <c r="B4923" s="59" t="s">
        <v>168</v>
      </c>
      <c r="C4923" s="58" t="s">
        <v>168</v>
      </c>
      <c r="D4923" s="58" t="s">
        <v>2201</v>
      </c>
      <c r="E4923" s="105">
        <v>936000</v>
      </c>
      <c r="F4923" s="94"/>
      <c r="G4923" s="59">
        <v>0</v>
      </c>
      <c r="H4923" s="59" t="s">
        <v>195</v>
      </c>
    </row>
    <row r="4924" spans="1:8" ht="46.5">
      <c r="A4924" s="93">
        <v>44342</v>
      </c>
      <c r="B4924" s="59" t="s">
        <v>168</v>
      </c>
      <c r="C4924" s="58" t="s">
        <v>168</v>
      </c>
      <c r="D4924" s="58" t="s">
        <v>1991</v>
      </c>
      <c r="E4924" s="105">
        <v>375932</v>
      </c>
      <c r="F4924" s="94" t="s">
        <v>180</v>
      </c>
      <c r="G4924" s="59">
        <v>0</v>
      </c>
      <c r="H4924" s="59" t="s">
        <v>195</v>
      </c>
    </row>
    <row r="4925" spans="1:8" ht="23.25">
      <c r="A4925" s="93">
        <v>44342</v>
      </c>
      <c r="B4925" s="59" t="s">
        <v>168</v>
      </c>
      <c r="C4925" s="58" t="s">
        <v>168</v>
      </c>
      <c r="D4925" s="58" t="s">
        <v>4120</v>
      </c>
      <c r="E4925" s="105">
        <v>13208091</v>
      </c>
      <c r="F4925" s="94" t="s">
        <v>180</v>
      </c>
      <c r="G4925" s="59">
        <v>0</v>
      </c>
      <c r="H4925" s="59" t="s">
        <v>195</v>
      </c>
    </row>
    <row r="4926" spans="1:8" ht="46.5">
      <c r="A4926" s="93">
        <v>44342</v>
      </c>
      <c r="B4926" s="59" t="s">
        <v>168</v>
      </c>
      <c r="C4926" s="58" t="s">
        <v>168</v>
      </c>
      <c r="D4926" s="58" t="s">
        <v>3870</v>
      </c>
      <c r="E4926" s="105">
        <v>13208091</v>
      </c>
      <c r="F4926" s="94" t="s">
        <v>180</v>
      </c>
      <c r="G4926" s="59">
        <v>0</v>
      </c>
      <c r="H4926" s="59" t="s">
        <v>195</v>
      </c>
    </row>
    <row r="4927" spans="1:8" ht="23.25">
      <c r="A4927" s="93">
        <v>44342</v>
      </c>
      <c r="B4927" s="59" t="s">
        <v>168</v>
      </c>
      <c r="C4927" s="58" t="s">
        <v>168</v>
      </c>
      <c r="D4927" s="58" t="s">
        <v>4117</v>
      </c>
      <c r="E4927" s="105">
        <v>2726400</v>
      </c>
      <c r="F4927" s="94" t="s">
        <v>180</v>
      </c>
      <c r="G4927" s="59">
        <v>1</v>
      </c>
      <c r="H4927" s="59" t="s">
        <v>195</v>
      </c>
    </row>
    <row r="4928" spans="1:8" ht="46.5">
      <c r="A4928" s="93">
        <v>44342</v>
      </c>
      <c r="B4928" s="59" t="s">
        <v>168</v>
      </c>
      <c r="C4928" s="58" t="s">
        <v>168</v>
      </c>
      <c r="D4928" s="58" t="s">
        <v>2060</v>
      </c>
      <c r="E4928" s="105">
        <v>600280</v>
      </c>
      <c r="F4928" s="94" t="s">
        <v>180</v>
      </c>
      <c r="G4928" s="59">
        <v>3</v>
      </c>
      <c r="H4928" s="59" t="s">
        <v>195</v>
      </c>
    </row>
    <row r="4929" spans="1:8" ht="23.25">
      <c r="A4929" s="93">
        <v>44342</v>
      </c>
      <c r="B4929" s="59" t="s">
        <v>168</v>
      </c>
      <c r="C4929" s="58" t="s">
        <v>168</v>
      </c>
      <c r="D4929" s="58" t="s">
        <v>2157</v>
      </c>
      <c r="E4929" s="105">
        <v>1203466</v>
      </c>
      <c r="F4929" s="94" t="s">
        <v>180</v>
      </c>
      <c r="G4929" s="59">
        <v>0</v>
      </c>
      <c r="H4929" s="59" t="s">
        <v>195</v>
      </c>
    </row>
    <row r="4930" spans="1:8" ht="23.25">
      <c r="A4930" s="93">
        <v>44342</v>
      </c>
      <c r="B4930" s="59" t="s">
        <v>168</v>
      </c>
      <c r="C4930" s="58" t="s">
        <v>168</v>
      </c>
      <c r="D4930" s="58" t="s">
        <v>3642</v>
      </c>
      <c r="E4930" s="105">
        <v>258184</v>
      </c>
      <c r="F4930" s="94" t="s">
        <v>180</v>
      </c>
      <c r="G4930" s="59">
        <v>0</v>
      </c>
      <c r="H4930" s="59" t="s">
        <v>181</v>
      </c>
    </row>
    <row r="4931" spans="1:8" ht="23.25">
      <c r="A4931" s="93">
        <v>44342</v>
      </c>
      <c r="B4931" s="59" t="s">
        <v>168</v>
      </c>
      <c r="C4931" s="58" t="s">
        <v>168</v>
      </c>
      <c r="D4931" s="58" t="s">
        <v>2691</v>
      </c>
      <c r="E4931" s="105">
        <v>1078300</v>
      </c>
      <c r="F4931" s="94" t="s">
        <v>180</v>
      </c>
      <c r="G4931" s="59">
        <v>0</v>
      </c>
      <c r="H4931" s="59" t="s">
        <v>195</v>
      </c>
    </row>
    <row r="4932" spans="1:8" ht="23.25">
      <c r="A4932" s="93">
        <v>44342</v>
      </c>
      <c r="B4932" s="59" t="s">
        <v>168</v>
      </c>
      <c r="C4932" s="58" t="s">
        <v>168</v>
      </c>
      <c r="D4932" s="58" t="s">
        <v>3062</v>
      </c>
      <c r="E4932" s="105">
        <v>79493780</v>
      </c>
      <c r="F4932" s="94" t="s">
        <v>180</v>
      </c>
      <c r="G4932" s="59">
        <v>0</v>
      </c>
      <c r="H4932" s="59" t="s">
        <v>195</v>
      </c>
    </row>
    <row r="4933" spans="1:8" ht="46.5">
      <c r="A4933" s="93">
        <v>44342</v>
      </c>
      <c r="B4933" s="59" t="s">
        <v>168</v>
      </c>
      <c r="C4933" s="58" t="s">
        <v>168</v>
      </c>
      <c r="D4933" s="58" t="s">
        <v>2448</v>
      </c>
      <c r="E4933" s="105">
        <v>835000</v>
      </c>
      <c r="F4933" s="94" t="s">
        <v>180</v>
      </c>
      <c r="G4933" s="59">
        <v>0</v>
      </c>
      <c r="H4933" s="59" t="s">
        <v>195</v>
      </c>
    </row>
    <row r="4934" spans="1:8" ht="23.25">
      <c r="A4934" s="93">
        <v>44342</v>
      </c>
      <c r="B4934" s="59" t="s">
        <v>168</v>
      </c>
      <c r="C4934" s="58" t="s">
        <v>168</v>
      </c>
      <c r="D4934" s="58" t="s">
        <v>2391</v>
      </c>
      <c r="E4934" s="105">
        <v>1316896</v>
      </c>
      <c r="F4934" s="94" t="s">
        <v>180</v>
      </c>
      <c r="G4934" s="59">
        <v>4</v>
      </c>
      <c r="H4934" s="59" t="s">
        <v>195</v>
      </c>
    </row>
    <row r="4935" spans="1:8" ht="46.5">
      <c r="A4935" s="93">
        <v>44342</v>
      </c>
      <c r="B4935" s="59" t="s">
        <v>168</v>
      </c>
      <c r="C4935" s="58" t="s">
        <v>168</v>
      </c>
      <c r="D4935" s="58" t="s">
        <v>4121</v>
      </c>
      <c r="E4935" s="105">
        <v>58000000</v>
      </c>
      <c r="F4935" s="94"/>
      <c r="G4935" s="59">
        <v>1</v>
      </c>
      <c r="H4935" s="59" t="s">
        <v>195</v>
      </c>
    </row>
    <row r="4936" spans="1:8" ht="23.25">
      <c r="A4936" s="93">
        <v>44343</v>
      </c>
      <c r="B4936" s="59" t="s">
        <v>168</v>
      </c>
      <c r="C4936" s="58" t="s">
        <v>168</v>
      </c>
      <c r="D4936" s="58" t="s">
        <v>2695</v>
      </c>
      <c r="E4936" s="105">
        <v>340000</v>
      </c>
      <c r="F4936" s="94" t="s">
        <v>180</v>
      </c>
      <c r="G4936" s="59">
        <v>0</v>
      </c>
      <c r="H4936" s="59" t="s">
        <v>180</v>
      </c>
    </row>
    <row r="4937" spans="1:8" ht="46.5">
      <c r="A4937" s="93">
        <v>44343</v>
      </c>
      <c r="B4937" s="59" t="s">
        <v>172</v>
      </c>
      <c r="C4937" s="58" t="s">
        <v>172</v>
      </c>
      <c r="D4937" s="58" t="s">
        <v>3573</v>
      </c>
      <c r="E4937" s="105">
        <v>500000</v>
      </c>
      <c r="F4937" s="94" t="s">
        <v>180</v>
      </c>
      <c r="G4937" s="59">
        <v>0</v>
      </c>
      <c r="H4937" s="59" t="s">
        <v>180</v>
      </c>
    </row>
    <row r="4938" spans="1:8" ht="23.25">
      <c r="A4938" s="93">
        <v>44343</v>
      </c>
      <c r="B4938" s="59" t="s">
        <v>168</v>
      </c>
      <c r="C4938" s="58" t="s">
        <v>168</v>
      </c>
      <c r="D4938" s="58" t="s">
        <v>2371</v>
      </c>
      <c r="E4938" s="105">
        <v>7521257</v>
      </c>
      <c r="F4938" s="94" t="s">
        <v>180</v>
      </c>
      <c r="G4938" s="59">
        <v>0</v>
      </c>
      <c r="H4938" s="59" t="s">
        <v>195</v>
      </c>
    </row>
    <row r="4939" spans="1:8" ht="46.5">
      <c r="A4939" s="93">
        <v>44343</v>
      </c>
      <c r="B4939" s="59" t="s">
        <v>172</v>
      </c>
      <c r="C4939" s="58" t="s">
        <v>172</v>
      </c>
      <c r="D4939" s="58" t="s">
        <v>4024</v>
      </c>
      <c r="E4939" s="105">
        <v>950000</v>
      </c>
      <c r="F4939" s="94"/>
      <c r="G4939" s="59">
        <v>0</v>
      </c>
      <c r="H4939" s="59" t="s">
        <v>180</v>
      </c>
    </row>
    <row r="4940" spans="1:8" ht="23.25">
      <c r="A4940" s="93">
        <v>44343</v>
      </c>
      <c r="B4940" s="59" t="s">
        <v>168</v>
      </c>
      <c r="C4940" s="58" t="s">
        <v>168</v>
      </c>
      <c r="D4940" s="58" t="s">
        <v>2056</v>
      </c>
      <c r="E4940" s="105">
        <v>5850000</v>
      </c>
      <c r="F4940" s="94"/>
      <c r="G4940" s="59">
        <v>0</v>
      </c>
      <c r="H4940" s="59" t="s">
        <v>195</v>
      </c>
    </row>
    <row r="4941" spans="1:8" ht="46.5">
      <c r="A4941" s="93">
        <v>44344</v>
      </c>
      <c r="B4941" s="59" t="s">
        <v>168</v>
      </c>
      <c r="C4941" s="58" t="s">
        <v>168</v>
      </c>
      <c r="D4941" s="58" t="s">
        <v>2150</v>
      </c>
      <c r="E4941" s="105">
        <v>482644</v>
      </c>
      <c r="F4941" s="94" t="s">
        <v>180</v>
      </c>
      <c r="G4941" s="59">
        <v>2</v>
      </c>
      <c r="H4941" s="59" t="s">
        <v>195</v>
      </c>
    </row>
    <row r="4942" spans="1:8" ht="23.25">
      <c r="A4942" s="93">
        <v>44344</v>
      </c>
      <c r="B4942" s="59" t="s">
        <v>168</v>
      </c>
      <c r="C4942" s="58" t="s">
        <v>168</v>
      </c>
      <c r="D4942" s="58" t="s">
        <v>1948</v>
      </c>
      <c r="E4942" s="105">
        <v>950000</v>
      </c>
      <c r="F4942" s="94" t="s">
        <v>180</v>
      </c>
      <c r="G4942" s="59">
        <v>0</v>
      </c>
      <c r="H4942" s="59" t="s">
        <v>180</v>
      </c>
    </row>
    <row r="4943" spans="1:8" ht="23.25">
      <c r="A4943" s="93">
        <v>44344</v>
      </c>
      <c r="B4943" s="59" t="s">
        <v>168</v>
      </c>
      <c r="C4943" s="58" t="s">
        <v>168</v>
      </c>
      <c r="D4943" s="58" t="s">
        <v>3855</v>
      </c>
      <c r="E4943" s="105">
        <v>410000</v>
      </c>
      <c r="F4943" s="94"/>
      <c r="G4943" s="59">
        <v>0</v>
      </c>
      <c r="H4943" s="59" t="s">
        <v>195</v>
      </c>
    </row>
    <row r="4944" spans="1:8" ht="46.5">
      <c r="A4944" s="93">
        <v>44348</v>
      </c>
      <c r="B4944" s="59" t="s">
        <v>168</v>
      </c>
      <c r="C4944" s="58" t="s">
        <v>168</v>
      </c>
      <c r="D4944" s="58" t="s">
        <v>2766</v>
      </c>
      <c r="E4944" s="105">
        <v>724076</v>
      </c>
      <c r="F4944" s="94"/>
      <c r="G4944" s="59">
        <v>0</v>
      </c>
      <c r="H4944" s="59" t="s">
        <v>195</v>
      </c>
    </row>
    <row r="4945" spans="1:8" ht="46.5">
      <c r="A4945" s="93">
        <v>44350</v>
      </c>
      <c r="B4945" s="59" t="s">
        <v>168</v>
      </c>
      <c r="C4945" s="58" t="s">
        <v>168</v>
      </c>
      <c r="D4945" s="58" t="s">
        <v>3924</v>
      </c>
      <c r="E4945" s="105">
        <v>380000</v>
      </c>
      <c r="F4945" s="94" t="s">
        <v>180</v>
      </c>
      <c r="G4945" s="59">
        <v>1</v>
      </c>
      <c r="H4945" s="59" t="s">
        <v>195</v>
      </c>
    </row>
    <row r="4946" spans="1:8" ht="46.5">
      <c r="A4946" s="93">
        <v>44350</v>
      </c>
      <c r="B4946" s="59" t="s">
        <v>168</v>
      </c>
      <c r="C4946" s="58" t="s">
        <v>168</v>
      </c>
      <c r="D4946" s="58" t="s">
        <v>2381</v>
      </c>
      <c r="E4946" s="105">
        <v>2893029</v>
      </c>
      <c r="F4946" s="94" t="s">
        <v>180</v>
      </c>
      <c r="G4946" s="59">
        <v>0</v>
      </c>
      <c r="H4946" s="59" t="s">
        <v>195</v>
      </c>
    </row>
    <row r="4947" spans="1:8" ht="46.5">
      <c r="A4947" s="93">
        <v>44350</v>
      </c>
      <c r="B4947" s="59" t="s">
        <v>172</v>
      </c>
      <c r="C4947" s="58" t="s">
        <v>172</v>
      </c>
      <c r="D4947" s="58" t="s">
        <v>3455</v>
      </c>
      <c r="E4947" s="105">
        <v>2877624.04</v>
      </c>
      <c r="F4947" s="94" t="s">
        <v>180</v>
      </c>
      <c r="G4947" s="59">
        <v>0</v>
      </c>
      <c r="H4947" s="59" t="s">
        <v>180</v>
      </c>
    </row>
    <row r="4948" spans="1:8" ht="46.5">
      <c r="A4948" s="93">
        <v>44350</v>
      </c>
      <c r="B4948" s="59" t="s">
        <v>172</v>
      </c>
      <c r="C4948" s="58" t="s">
        <v>172</v>
      </c>
      <c r="D4948" s="58" t="s">
        <v>3455</v>
      </c>
      <c r="E4948" s="105">
        <v>2877624.04</v>
      </c>
      <c r="F4948" s="94" t="s">
        <v>180</v>
      </c>
      <c r="G4948" s="59">
        <v>0</v>
      </c>
      <c r="H4948" s="59" t="s">
        <v>195</v>
      </c>
    </row>
    <row r="4949" spans="1:8" ht="46.5">
      <c r="A4949" s="93">
        <v>44350</v>
      </c>
      <c r="B4949" s="59" t="s">
        <v>172</v>
      </c>
      <c r="C4949" s="58" t="s">
        <v>172</v>
      </c>
      <c r="D4949" s="58" t="s">
        <v>4122</v>
      </c>
      <c r="E4949" s="105">
        <v>5000000</v>
      </c>
      <c r="F4949" s="94" t="s">
        <v>180</v>
      </c>
      <c r="G4949" s="59">
        <v>0</v>
      </c>
      <c r="H4949" s="59" t="s">
        <v>195</v>
      </c>
    </row>
    <row r="4950" spans="1:8" ht="23.25">
      <c r="A4950" s="93">
        <v>44350</v>
      </c>
      <c r="B4950" s="59" t="s">
        <v>168</v>
      </c>
      <c r="C4950" s="58" t="s">
        <v>168</v>
      </c>
      <c r="D4950" s="58" t="s">
        <v>2839</v>
      </c>
      <c r="E4950" s="105">
        <v>547732</v>
      </c>
      <c r="F4950" s="94" t="s">
        <v>180</v>
      </c>
      <c r="G4950" s="59">
        <v>0</v>
      </c>
      <c r="H4950" s="59" t="s">
        <v>181</v>
      </c>
    </row>
    <row r="4951" spans="1:8" ht="23.25">
      <c r="A4951" s="93">
        <v>44350</v>
      </c>
      <c r="B4951" s="59" t="s">
        <v>168</v>
      </c>
      <c r="C4951" s="58" t="s">
        <v>168</v>
      </c>
      <c r="D4951" s="58" t="s">
        <v>2839</v>
      </c>
      <c r="E4951" s="105">
        <v>412041</v>
      </c>
      <c r="F4951" s="94" t="s">
        <v>180</v>
      </c>
      <c r="G4951" s="59">
        <v>0</v>
      </c>
      <c r="H4951" s="59" t="s">
        <v>181</v>
      </c>
    </row>
    <row r="4952" spans="1:8" ht="69.75">
      <c r="A4952" s="93">
        <v>44350</v>
      </c>
      <c r="B4952" s="59" t="s">
        <v>172</v>
      </c>
      <c r="C4952" s="58" t="s">
        <v>172</v>
      </c>
      <c r="D4952" s="58" t="s">
        <v>2310</v>
      </c>
      <c r="E4952" s="105">
        <v>850195.98</v>
      </c>
      <c r="F4952" s="94" t="s">
        <v>180</v>
      </c>
      <c r="G4952" s="59">
        <v>1</v>
      </c>
      <c r="H4952" s="59" t="s">
        <v>195</v>
      </c>
    </row>
    <row r="4953" spans="1:8" ht="23.25">
      <c r="A4953" s="93">
        <v>44350</v>
      </c>
      <c r="B4953" s="59" t="s">
        <v>168</v>
      </c>
      <c r="C4953" s="58" t="s">
        <v>168</v>
      </c>
      <c r="D4953" s="58" t="s">
        <v>2691</v>
      </c>
      <c r="E4953" s="105">
        <v>6328000</v>
      </c>
      <c r="F4953" s="94"/>
      <c r="G4953" s="59">
        <v>0</v>
      </c>
      <c r="H4953" s="59" t="s">
        <v>195</v>
      </c>
    </row>
    <row r="4954" spans="1:8" ht="46.5">
      <c r="A4954" s="93">
        <v>44350</v>
      </c>
      <c r="B4954" s="59" t="s">
        <v>172</v>
      </c>
      <c r="C4954" s="58" t="s">
        <v>172</v>
      </c>
      <c r="D4954" s="58" t="s">
        <v>4123</v>
      </c>
      <c r="E4954" s="105">
        <v>10000000</v>
      </c>
      <c r="F4954" s="94"/>
      <c r="G4954" s="59">
        <v>0</v>
      </c>
      <c r="H4954" s="59" t="s">
        <v>180</v>
      </c>
    </row>
    <row r="4955" spans="1:8" ht="46.5">
      <c r="A4955" s="93">
        <v>44351</v>
      </c>
      <c r="B4955" s="59" t="s">
        <v>168</v>
      </c>
      <c r="C4955" s="58" t="s">
        <v>168</v>
      </c>
      <c r="D4955" s="58" t="s">
        <v>2070</v>
      </c>
      <c r="E4955" s="105">
        <v>2630000</v>
      </c>
      <c r="F4955" s="94" t="s">
        <v>180</v>
      </c>
      <c r="G4955" s="59">
        <v>0</v>
      </c>
      <c r="H4955" s="59" t="s">
        <v>195</v>
      </c>
    </row>
    <row r="4956" spans="1:8" ht="23.25">
      <c r="A4956" s="93">
        <v>44351</v>
      </c>
      <c r="B4956" s="59" t="s">
        <v>168</v>
      </c>
      <c r="C4956" s="58" t="s">
        <v>168</v>
      </c>
      <c r="D4956" s="58" t="s">
        <v>4124</v>
      </c>
      <c r="E4956" s="105">
        <v>250098</v>
      </c>
      <c r="F4956" s="94" t="s">
        <v>180</v>
      </c>
      <c r="G4956" s="59">
        <v>1</v>
      </c>
      <c r="H4956" s="59" t="s">
        <v>195</v>
      </c>
    </row>
    <row r="4957" spans="1:8" ht="46.5">
      <c r="A4957" s="93">
        <v>44354</v>
      </c>
      <c r="B4957" s="59" t="s">
        <v>168</v>
      </c>
      <c r="C4957" s="58" t="s">
        <v>168</v>
      </c>
      <c r="D4957" s="58" t="s">
        <v>2811</v>
      </c>
      <c r="E4957" s="105">
        <v>2108687</v>
      </c>
      <c r="F4957" s="94"/>
      <c r="G4957" s="59">
        <v>0</v>
      </c>
      <c r="H4957" s="59" t="s">
        <v>195</v>
      </c>
    </row>
    <row r="4958" spans="1:8" ht="23.25">
      <c r="A4958" s="93">
        <v>44354</v>
      </c>
      <c r="B4958" s="59" t="s">
        <v>168</v>
      </c>
      <c r="C4958" s="58" t="s">
        <v>168</v>
      </c>
      <c r="D4958" s="58" t="s">
        <v>4125</v>
      </c>
      <c r="E4958" s="105">
        <v>727846</v>
      </c>
      <c r="F4958" s="94"/>
      <c r="G4958" s="59">
        <v>0</v>
      </c>
      <c r="H4958" s="59" t="s">
        <v>195</v>
      </c>
    </row>
    <row r="4959" spans="1:8" ht="23.25">
      <c r="A4959" s="93">
        <v>44354</v>
      </c>
      <c r="B4959" s="59" t="s">
        <v>168</v>
      </c>
      <c r="C4959" s="58" t="s">
        <v>168</v>
      </c>
      <c r="D4959" s="58" t="s">
        <v>1836</v>
      </c>
      <c r="E4959" s="105">
        <v>500000</v>
      </c>
      <c r="F4959" s="94"/>
      <c r="G4959" s="59">
        <v>0</v>
      </c>
      <c r="H4959" s="59" t="s">
        <v>195</v>
      </c>
    </row>
    <row r="4960" spans="1:8" ht="23.25">
      <c r="A4960" s="93">
        <v>44354</v>
      </c>
      <c r="B4960" s="59" t="s">
        <v>168</v>
      </c>
      <c r="C4960" s="58" t="s">
        <v>168</v>
      </c>
      <c r="D4960" s="58" t="s">
        <v>2563</v>
      </c>
      <c r="E4960" s="105">
        <v>2523252</v>
      </c>
      <c r="F4960" s="94"/>
      <c r="G4960" s="59">
        <v>0</v>
      </c>
      <c r="H4960" s="59" t="s">
        <v>195</v>
      </c>
    </row>
    <row r="4961" spans="1:8" ht="69.75">
      <c r="A4961" s="93">
        <v>44354</v>
      </c>
      <c r="B4961" s="59" t="s">
        <v>168</v>
      </c>
      <c r="C4961" s="58" t="s">
        <v>168</v>
      </c>
      <c r="D4961" s="58" t="s">
        <v>2144</v>
      </c>
      <c r="E4961" s="105">
        <v>39967089</v>
      </c>
      <c r="F4961" s="94"/>
      <c r="G4961" s="59">
        <v>0</v>
      </c>
      <c r="H4961" s="59" t="s">
        <v>195</v>
      </c>
    </row>
    <row r="4962" spans="1:8" ht="46.5">
      <c r="A4962" s="93">
        <v>44355</v>
      </c>
      <c r="B4962" s="59" t="s">
        <v>172</v>
      </c>
      <c r="C4962" s="58" t="s">
        <v>172</v>
      </c>
      <c r="D4962" s="58" t="s">
        <v>4024</v>
      </c>
      <c r="E4962" s="105">
        <v>500000</v>
      </c>
      <c r="F4962" s="94" t="s">
        <v>180</v>
      </c>
      <c r="G4962" s="59">
        <v>0</v>
      </c>
      <c r="H4962" s="59" t="s">
        <v>180</v>
      </c>
    </row>
    <row r="4963" spans="1:8" ht="46.5">
      <c r="A4963" s="93">
        <v>44356</v>
      </c>
      <c r="B4963" s="59" t="s">
        <v>168</v>
      </c>
      <c r="C4963" s="58" t="s">
        <v>168</v>
      </c>
      <c r="D4963" s="58" t="s">
        <v>2322</v>
      </c>
      <c r="E4963" s="105">
        <v>309000</v>
      </c>
      <c r="F4963" s="94" t="s">
        <v>180</v>
      </c>
      <c r="G4963" s="59">
        <v>0</v>
      </c>
      <c r="H4963" s="59" t="s">
        <v>195</v>
      </c>
    </row>
    <row r="4964" spans="1:8" ht="46.5">
      <c r="A4964" s="93">
        <v>44357</v>
      </c>
      <c r="B4964" s="59" t="s">
        <v>168</v>
      </c>
      <c r="C4964" s="58" t="s">
        <v>168</v>
      </c>
      <c r="D4964" s="58" t="s">
        <v>2006</v>
      </c>
      <c r="E4964" s="105">
        <v>2281000</v>
      </c>
      <c r="F4964" s="94" t="s">
        <v>180</v>
      </c>
      <c r="G4964" s="59">
        <v>0</v>
      </c>
      <c r="H4964" s="59" t="s">
        <v>195</v>
      </c>
    </row>
    <row r="4965" spans="1:8" ht="23.25">
      <c r="A4965" s="93">
        <v>44357</v>
      </c>
      <c r="B4965" s="59" t="s">
        <v>168</v>
      </c>
      <c r="C4965" s="58" t="s">
        <v>168</v>
      </c>
      <c r="D4965" s="58" t="s">
        <v>2713</v>
      </c>
      <c r="E4965" s="105">
        <v>450700</v>
      </c>
      <c r="F4965" s="94"/>
      <c r="G4965" s="59">
        <v>0</v>
      </c>
      <c r="H4965" s="59" t="s">
        <v>195</v>
      </c>
    </row>
    <row r="4966" spans="1:8" ht="46.5">
      <c r="A4966" s="93">
        <v>44357</v>
      </c>
      <c r="B4966" s="59" t="s">
        <v>168</v>
      </c>
      <c r="C4966" s="58" t="s">
        <v>168</v>
      </c>
      <c r="D4966" s="58" t="s">
        <v>2554</v>
      </c>
      <c r="E4966" s="105">
        <v>357500</v>
      </c>
      <c r="F4966" s="94"/>
      <c r="G4966" s="59">
        <v>0</v>
      </c>
      <c r="H4966" s="59" t="s">
        <v>195</v>
      </c>
    </row>
    <row r="4967" spans="1:8" ht="23.25">
      <c r="A4967" s="93">
        <v>44357</v>
      </c>
      <c r="B4967" s="59" t="s">
        <v>168</v>
      </c>
      <c r="C4967" s="58" t="s">
        <v>168</v>
      </c>
      <c r="D4967" s="58" t="s">
        <v>2563</v>
      </c>
      <c r="E4967" s="105">
        <v>148250</v>
      </c>
      <c r="F4967" s="94"/>
      <c r="G4967" s="59">
        <v>0</v>
      </c>
      <c r="H4967" s="59" t="s">
        <v>195</v>
      </c>
    </row>
    <row r="4968" spans="1:8" ht="23.25">
      <c r="A4968" s="93">
        <v>44357</v>
      </c>
      <c r="B4968" s="59" t="s">
        <v>168</v>
      </c>
      <c r="C4968" s="58" t="s">
        <v>168</v>
      </c>
      <c r="D4968" s="58" t="s">
        <v>3421</v>
      </c>
      <c r="E4968" s="105">
        <v>4940000</v>
      </c>
      <c r="F4968" s="94"/>
      <c r="G4968" s="59">
        <v>0</v>
      </c>
      <c r="H4968" s="59" t="s">
        <v>180</v>
      </c>
    </row>
    <row r="4969" spans="1:8" ht="23.25">
      <c r="A4969" s="93">
        <v>44358</v>
      </c>
      <c r="B4969" s="59" t="s">
        <v>168</v>
      </c>
      <c r="C4969" s="58" t="s">
        <v>168</v>
      </c>
      <c r="D4969" s="58" t="s">
        <v>2043</v>
      </c>
      <c r="E4969" s="105">
        <v>3543000</v>
      </c>
      <c r="F4969" s="94" t="s">
        <v>180</v>
      </c>
      <c r="G4969" s="59">
        <v>0</v>
      </c>
      <c r="H4969" s="59" t="s">
        <v>195</v>
      </c>
    </row>
    <row r="4970" spans="1:8" ht="23.25">
      <c r="A4970" s="93">
        <v>44358</v>
      </c>
      <c r="B4970" s="59" t="s">
        <v>168</v>
      </c>
      <c r="C4970" s="58" t="s">
        <v>168</v>
      </c>
      <c r="D4970" s="58" t="s">
        <v>3421</v>
      </c>
      <c r="E4970" s="105">
        <v>4940000</v>
      </c>
      <c r="F4970" s="94"/>
      <c r="G4970" s="59">
        <v>0</v>
      </c>
      <c r="H4970" s="59" t="s">
        <v>195</v>
      </c>
    </row>
    <row r="4971" spans="1:8" ht="46.5">
      <c r="A4971" s="93">
        <v>44361</v>
      </c>
      <c r="B4971" s="59" t="s">
        <v>172</v>
      </c>
      <c r="C4971" s="58" t="s">
        <v>172</v>
      </c>
      <c r="D4971" s="58" t="s">
        <v>4126</v>
      </c>
      <c r="E4971" s="105">
        <v>3621312</v>
      </c>
      <c r="F4971" s="94" t="s">
        <v>180</v>
      </c>
      <c r="G4971" s="59">
        <v>0</v>
      </c>
      <c r="H4971" s="59" t="s">
        <v>195</v>
      </c>
    </row>
    <row r="4972" spans="1:8" ht="23.25">
      <c r="A4972" s="93">
        <v>44361</v>
      </c>
      <c r="B4972" s="59" t="s">
        <v>168</v>
      </c>
      <c r="C4972" s="58" t="s">
        <v>168</v>
      </c>
      <c r="D4972" s="58" t="s">
        <v>2652</v>
      </c>
      <c r="E4972" s="105">
        <v>1503000</v>
      </c>
      <c r="F4972" s="94"/>
      <c r="G4972" s="59">
        <v>0</v>
      </c>
      <c r="H4972" s="59" t="s">
        <v>195</v>
      </c>
    </row>
    <row r="4973" spans="1:8" ht="23.25">
      <c r="A4973" s="93">
        <v>44361</v>
      </c>
      <c r="B4973" s="59" t="s">
        <v>168</v>
      </c>
      <c r="C4973" s="58" t="s">
        <v>168</v>
      </c>
      <c r="D4973" s="58" t="s">
        <v>4125</v>
      </c>
      <c r="E4973" s="105">
        <v>103705</v>
      </c>
      <c r="F4973" s="94"/>
      <c r="G4973" s="59">
        <v>0</v>
      </c>
      <c r="H4973" s="59" t="s">
        <v>195</v>
      </c>
    </row>
    <row r="4974" spans="1:8" ht="23.25">
      <c r="A4974" s="93">
        <v>44361</v>
      </c>
      <c r="B4974" s="59" t="s">
        <v>168</v>
      </c>
      <c r="C4974" s="58" t="s">
        <v>168</v>
      </c>
      <c r="D4974" s="58" t="s">
        <v>2044</v>
      </c>
      <c r="E4974" s="105">
        <v>1995000</v>
      </c>
      <c r="F4974" s="94"/>
      <c r="G4974" s="59">
        <v>0</v>
      </c>
      <c r="H4974" s="59" t="s">
        <v>180</v>
      </c>
    </row>
    <row r="4975" spans="1:8" ht="46.5">
      <c r="A4975" s="93">
        <v>44361</v>
      </c>
      <c r="B4975" s="59" t="s">
        <v>168</v>
      </c>
      <c r="C4975" s="58" t="s">
        <v>168</v>
      </c>
      <c r="D4975" s="58" t="s">
        <v>2038</v>
      </c>
      <c r="E4975" s="105">
        <v>4812200</v>
      </c>
      <c r="F4975" s="94"/>
      <c r="G4975" s="59">
        <v>1</v>
      </c>
      <c r="H4975" s="59" t="s">
        <v>195</v>
      </c>
    </row>
    <row r="4976" spans="1:8" ht="46.5">
      <c r="A4976" s="93">
        <v>44362</v>
      </c>
      <c r="B4976" s="59" t="s">
        <v>168</v>
      </c>
      <c r="C4976" s="58" t="s">
        <v>168</v>
      </c>
      <c r="D4976" s="58" t="s">
        <v>2138</v>
      </c>
      <c r="E4976" s="105">
        <v>1521663.05</v>
      </c>
      <c r="F4976" s="94" t="s">
        <v>180</v>
      </c>
      <c r="G4976" s="59">
        <v>0</v>
      </c>
      <c r="H4976" s="59" t="s">
        <v>180</v>
      </c>
    </row>
    <row r="4977" spans="1:8" ht="69.75">
      <c r="A4977" s="93">
        <v>44362</v>
      </c>
      <c r="B4977" s="59" t="s">
        <v>172</v>
      </c>
      <c r="C4977" s="58" t="s">
        <v>172</v>
      </c>
      <c r="D4977" s="58" t="s">
        <v>4127</v>
      </c>
      <c r="E4977" s="105">
        <v>406223.1</v>
      </c>
      <c r="F4977" s="94" t="s">
        <v>180</v>
      </c>
      <c r="G4977" s="59">
        <v>0</v>
      </c>
      <c r="H4977" s="59" t="s">
        <v>195</v>
      </c>
    </row>
    <row r="4978" spans="1:8" ht="46.5">
      <c r="A4978" s="93">
        <v>44362</v>
      </c>
      <c r="B4978" s="59" t="s">
        <v>172</v>
      </c>
      <c r="C4978" s="58" t="s">
        <v>172</v>
      </c>
      <c r="D4978" s="58" t="s">
        <v>2926</v>
      </c>
      <c r="E4978" s="105">
        <v>1874891</v>
      </c>
      <c r="F4978" s="94" t="s">
        <v>180</v>
      </c>
      <c r="G4978" s="59">
        <v>2</v>
      </c>
      <c r="H4978" s="59" t="s">
        <v>195</v>
      </c>
    </row>
    <row r="4979" spans="1:8" ht="46.5">
      <c r="A4979" s="93">
        <v>44362</v>
      </c>
      <c r="B4979" s="59" t="s">
        <v>172</v>
      </c>
      <c r="C4979" s="58" t="s">
        <v>172</v>
      </c>
      <c r="D4979" s="58" t="s">
        <v>4128</v>
      </c>
      <c r="E4979" s="105">
        <v>900000</v>
      </c>
      <c r="F4979" s="94" t="s">
        <v>180</v>
      </c>
      <c r="G4979" s="59">
        <v>0</v>
      </c>
      <c r="H4979" s="59" t="s">
        <v>195</v>
      </c>
    </row>
    <row r="4980" spans="1:8" ht="46.5">
      <c r="A4980" s="93">
        <v>44362</v>
      </c>
      <c r="B4980" s="59" t="s">
        <v>172</v>
      </c>
      <c r="C4980" s="58" t="s">
        <v>172</v>
      </c>
      <c r="D4980" s="58" t="s">
        <v>4017</v>
      </c>
      <c r="E4980" s="105">
        <v>1298448</v>
      </c>
      <c r="F4980" s="94" t="s">
        <v>180</v>
      </c>
      <c r="G4980" s="59">
        <v>0</v>
      </c>
      <c r="H4980" s="59" t="s">
        <v>180</v>
      </c>
    </row>
    <row r="4981" spans="1:8" ht="46.5">
      <c r="A4981" s="93">
        <v>44362</v>
      </c>
      <c r="B4981" s="59" t="s">
        <v>172</v>
      </c>
      <c r="C4981" s="58" t="s">
        <v>172</v>
      </c>
      <c r="D4981" s="58" t="s">
        <v>4123</v>
      </c>
      <c r="E4981" s="105">
        <v>10000000</v>
      </c>
      <c r="F4981" s="94" t="s">
        <v>180</v>
      </c>
      <c r="G4981" s="59">
        <v>0</v>
      </c>
      <c r="H4981" s="59" t="s">
        <v>180</v>
      </c>
    </row>
    <row r="4982" spans="1:8" ht="46.5">
      <c r="A4982" s="93">
        <v>44362</v>
      </c>
      <c r="B4982" s="59" t="s">
        <v>172</v>
      </c>
      <c r="C4982" s="58" t="s">
        <v>172</v>
      </c>
      <c r="D4982" s="58" t="s">
        <v>4129</v>
      </c>
      <c r="E4982" s="105">
        <v>950000</v>
      </c>
      <c r="F4982" s="94" t="s">
        <v>180</v>
      </c>
      <c r="G4982" s="59">
        <v>0</v>
      </c>
      <c r="H4982" s="59" t="s">
        <v>180</v>
      </c>
    </row>
    <row r="4983" spans="1:8" ht="23.25">
      <c r="A4983" s="93">
        <v>44363</v>
      </c>
      <c r="B4983" s="59" t="s">
        <v>168</v>
      </c>
      <c r="C4983" s="58" t="s">
        <v>168</v>
      </c>
      <c r="D4983" s="58" t="s">
        <v>2713</v>
      </c>
      <c r="E4983" s="105">
        <v>2025000</v>
      </c>
      <c r="F4983" s="94" t="s">
        <v>180</v>
      </c>
      <c r="G4983" s="59">
        <v>0</v>
      </c>
      <c r="H4983" s="59" t="s">
        <v>195</v>
      </c>
    </row>
    <row r="4984" spans="1:8" ht="46.5">
      <c r="A4984" s="93">
        <v>44363</v>
      </c>
      <c r="B4984" s="59" t="s">
        <v>172</v>
      </c>
      <c r="C4984" s="58" t="s">
        <v>172</v>
      </c>
      <c r="D4984" s="58" t="s">
        <v>4130</v>
      </c>
      <c r="E4984" s="105">
        <v>5929648.71</v>
      </c>
      <c r="F4984" s="94" t="s">
        <v>180</v>
      </c>
      <c r="G4984" s="59">
        <v>1</v>
      </c>
      <c r="H4984" s="59" t="s">
        <v>4071</v>
      </c>
    </row>
    <row r="4985" spans="1:8" ht="46.5">
      <c r="A4985" s="93">
        <v>44363</v>
      </c>
      <c r="B4985" s="59" t="s">
        <v>172</v>
      </c>
      <c r="C4985" s="58" t="s">
        <v>172</v>
      </c>
      <c r="D4985" s="58" t="s">
        <v>4110</v>
      </c>
      <c r="E4985" s="105">
        <v>950000</v>
      </c>
      <c r="F4985" s="94" t="s">
        <v>180</v>
      </c>
      <c r="G4985" s="59">
        <v>0</v>
      </c>
      <c r="H4985" s="59" t="s">
        <v>180</v>
      </c>
    </row>
    <row r="4986" spans="1:8" ht="69.75">
      <c r="A4986" s="93">
        <v>44363</v>
      </c>
      <c r="B4986" s="59" t="s">
        <v>172</v>
      </c>
      <c r="C4986" s="58" t="s">
        <v>172</v>
      </c>
      <c r="D4986" s="58" t="s">
        <v>1910</v>
      </c>
      <c r="E4986" s="105">
        <v>1208406.2</v>
      </c>
      <c r="F4986" s="94" t="s">
        <v>180</v>
      </c>
      <c r="G4986" s="59">
        <v>0</v>
      </c>
      <c r="H4986" s="59" t="s">
        <v>195</v>
      </c>
    </row>
    <row r="4987" spans="1:8" ht="46.5">
      <c r="A4987" s="93">
        <v>44363</v>
      </c>
      <c r="B4987" s="59" t="s">
        <v>168</v>
      </c>
      <c r="C4987" s="58" t="s">
        <v>168</v>
      </c>
      <c r="D4987" s="58" t="s">
        <v>4131</v>
      </c>
      <c r="E4987" s="105">
        <v>2378635</v>
      </c>
      <c r="F4987" s="94"/>
      <c r="G4987" s="59">
        <v>0</v>
      </c>
      <c r="H4987" s="59" t="s">
        <v>195</v>
      </c>
    </row>
    <row r="4988" spans="1:8" ht="23.25">
      <c r="A4988" s="93">
        <v>44363</v>
      </c>
      <c r="B4988" s="59" t="s">
        <v>168</v>
      </c>
      <c r="C4988" s="58" t="s">
        <v>168</v>
      </c>
      <c r="D4988" s="58" t="s">
        <v>4124</v>
      </c>
      <c r="E4988" s="105">
        <v>246750</v>
      </c>
      <c r="F4988" s="94"/>
      <c r="G4988" s="59">
        <v>0</v>
      </c>
      <c r="H4988" s="59" t="s">
        <v>195</v>
      </c>
    </row>
    <row r="4989" spans="1:8" ht="46.5">
      <c r="A4989" s="93">
        <v>44363</v>
      </c>
      <c r="B4989" s="59" t="s">
        <v>168</v>
      </c>
      <c r="C4989" s="58" t="s">
        <v>168</v>
      </c>
      <c r="D4989" s="58" t="s">
        <v>2006</v>
      </c>
      <c r="E4989" s="105">
        <v>2033000</v>
      </c>
      <c r="F4989" s="94"/>
      <c r="G4989" s="59">
        <v>0</v>
      </c>
      <c r="H4989" s="59" t="s">
        <v>195</v>
      </c>
    </row>
    <row r="4990" spans="1:8" ht="46.5">
      <c r="A4990" s="93">
        <v>44363</v>
      </c>
      <c r="B4990" s="59" t="s">
        <v>168</v>
      </c>
      <c r="C4990" s="58" t="s">
        <v>168</v>
      </c>
      <c r="D4990" s="58" t="s">
        <v>3902</v>
      </c>
      <c r="E4990" s="105">
        <v>17942016</v>
      </c>
      <c r="F4990" s="94"/>
      <c r="G4990" s="59">
        <v>0</v>
      </c>
      <c r="H4990" s="59" t="s">
        <v>195</v>
      </c>
    </row>
    <row r="4991" spans="1:8" ht="46.5">
      <c r="A4991" s="93">
        <v>44363</v>
      </c>
      <c r="B4991" s="59" t="s">
        <v>172</v>
      </c>
      <c r="C4991" s="58" t="s">
        <v>172</v>
      </c>
      <c r="D4991" s="58" t="s">
        <v>4132</v>
      </c>
      <c r="E4991" s="105">
        <v>14999750</v>
      </c>
      <c r="F4991" s="94"/>
      <c r="G4991" s="59">
        <v>0</v>
      </c>
      <c r="H4991" s="59" t="s">
        <v>195</v>
      </c>
    </row>
    <row r="4992" spans="1:8" ht="46.5">
      <c r="A4992" s="93">
        <v>44364</v>
      </c>
      <c r="B4992" s="59" t="s">
        <v>168</v>
      </c>
      <c r="C4992" s="58" t="s">
        <v>168</v>
      </c>
      <c r="D4992" s="58" t="s">
        <v>3080</v>
      </c>
      <c r="E4992" s="105">
        <v>966780</v>
      </c>
      <c r="F4992" s="94" t="s">
        <v>180</v>
      </c>
      <c r="G4992" s="59">
        <v>0</v>
      </c>
      <c r="H4992" s="59" t="s">
        <v>180</v>
      </c>
    </row>
    <row r="4993" spans="1:8" ht="23.25">
      <c r="A4993" s="93">
        <v>44364</v>
      </c>
      <c r="B4993" s="59" t="s">
        <v>168</v>
      </c>
      <c r="C4993" s="58" t="s">
        <v>168</v>
      </c>
      <c r="D4993" s="58" t="s">
        <v>1836</v>
      </c>
      <c r="E4993" s="105">
        <v>560000</v>
      </c>
      <c r="F4993" s="94" t="s">
        <v>180</v>
      </c>
      <c r="G4993" s="59">
        <v>0</v>
      </c>
      <c r="H4993" s="59" t="s">
        <v>180</v>
      </c>
    </row>
    <row r="4994" spans="1:8" ht="46.5">
      <c r="A4994" s="93">
        <v>44364</v>
      </c>
      <c r="B4994" s="59" t="s">
        <v>172</v>
      </c>
      <c r="C4994" s="58" t="s">
        <v>172</v>
      </c>
      <c r="D4994" s="58" t="s">
        <v>3971</v>
      </c>
      <c r="E4994" s="105">
        <v>500000</v>
      </c>
      <c r="F4994" s="94" t="s">
        <v>180</v>
      </c>
      <c r="G4994" s="59">
        <v>0</v>
      </c>
      <c r="H4994" s="59" t="s">
        <v>195</v>
      </c>
    </row>
    <row r="4995" spans="1:8" ht="46.5">
      <c r="A4995" s="93">
        <v>44364</v>
      </c>
      <c r="B4995" s="59" t="s">
        <v>172</v>
      </c>
      <c r="C4995" s="58" t="s">
        <v>172</v>
      </c>
      <c r="D4995" s="58" t="s">
        <v>1851</v>
      </c>
      <c r="E4995" s="105">
        <v>1026622.9</v>
      </c>
      <c r="F4995" s="94" t="s">
        <v>180</v>
      </c>
      <c r="G4995" s="59">
        <v>2</v>
      </c>
      <c r="H4995" s="59" t="s">
        <v>4071</v>
      </c>
    </row>
    <row r="4996" spans="1:8" ht="46.5">
      <c r="A4996" s="93">
        <v>44364</v>
      </c>
      <c r="B4996" s="59" t="s">
        <v>168</v>
      </c>
      <c r="C4996" s="58" t="s">
        <v>168</v>
      </c>
      <c r="D4996" s="58" t="s">
        <v>2766</v>
      </c>
      <c r="E4996" s="105">
        <v>950000</v>
      </c>
      <c r="F4996" s="94" t="s">
        <v>180</v>
      </c>
      <c r="G4996" s="59">
        <v>0</v>
      </c>
      <c r="H4996" s="59" t="s">
        <v>180</v>
      </c>
    </row>
    <row r="4997" spans="1:8" ht="46.5">
      <c r="A4997" s="93">
        <v>44364</v>
      </c>
      <c r="B4997" s="59" t="s">
        <v>172</v>
      </c>
      <c r="C4997" s="58" t="s">
        <v>172</v>
      </c>
      <c r="D4997" s="58" t="s">
        <v>4133</v>
      </c>
      <c r="E4997" s="105">
        <v>950000</v>
      </c>
      <c r="F4997" s="94" t="s">
        <v>180</v>
      </c>
      <c r="G4997" s="59">
        <v>0</v>
      </c>
      <c r="H4997" s="59" t="s">
        <v>195</v>
      </c>
    </row>
    <row r="4998" spans="1:8" ht="23.25">
      <c r="A4998" s="93">
        <v>44368</v>
      </c>
      <c r="B4998" s="59" t="s">
        <v>168</v>
      </c>
      <c r="C4998" s="58" t="s">
        <v>168</v>
      </c>
      <c r="D4998" s="58" t="s">
        <v>4134</v>
      </c>
      <c r="E4998" s="105">
        <v>2400000</v>
      </c>
      <c r="F4998" s="94"/>
      <c r="G4998" s="59">
        <v>0</v>
      </c>
      <c r="H4998" s="59" t="s">
        <v>195</v>
      </c>
    </row>
    <row r="4999" spans="1:8" ht="46.5">
      <c r="A4999" s="93">
        <v>44369</v>
      </c>
      <c r="B4999" s="59" t="s">
        <v>172</v>
      </c>
      <c r="C4999" s="58" t="s">
        <v>172</v>
      </c>
      <c r="D4999" s="58" t="s">
        <v>2282</v>
      </c>
      <c r="E4999" s="105">
        <v>2171939.21</v>
      </c>
      <c r="F4999" s="94" t="s">
        <v>180</v>
      </c>
      <c r="G4999" s="59">
        <v>0</v>
      </c>
      <c r="H4999" s="59" t="s">
        <v>195</v>
      </c>
    </row>
    <row r="5000" spans="1:8" ht="46.5">
      <c r="A5000" s="93">
        <v>44369</v>
      </c>
      <c r="B5000" s="59" t="s">
        <v>172</v>
      </c>
      <c r="C5000" s="58" t="s">
        <v>172</v>
      </c>
      <c r="D5000" s="58" t="s">
        <v>4135</v>
      </c>
      <c r="E5000" s="105">
        <v>1000000</v>
      </c>
      <c r="F5000" s="94" t="s">
        <v>180</v>
      </c>
      <c r="G5000" s="59">
        <v>0</v>
      </c>
      <c r="H5000" s="59" t="s">
        <v>195</v>
      </c>
    </row>
    <row r="5001" spans="1:8" ht="46.5">
      <c r="A5001" s="93">
        <v>44369</v>
      </c>
      <c r="B5001" s="59" t="s">
        <v>172</v>
      </c>
      <c r="C5001" s="58" t="s">
        <v>172</v>
      </c>
      <c r="D5001" s="58" t="s">
        <v>4136</v>
      </c>
      <c r="E5001" s="105">
        <v>508000</v>
      </c>
      <c r="F5001" s="94" t="s">
        <v>180</v>
      </c>
      <c r="G5001" s="59">
        <v>0</v>
      </c>
      <c r="H5001" s="59" t="s">
        <v>195</v>
      </c>
    </row>
    <row r="5002" spans="1:8" ht="46.5">
      <c r="A5002" s="93">
        <v>44369</v>
      </c>
      <c r="B5002" s="59" t="s">
        <v>172</v>
      </c>
      <c r="C5002" s="58" t="s">
        <v>172</v>
      </c>
      <c r="D5002" s="58" t="s">
        <v>2070</v>
      </c>
      <c r="E5002" s="105">
        <v>597854.64</v>
      </c>
      <c r="F5002" s="94" t="s">
        <v>180</v>
      </c>
      <c r="G5002" s="59">
        <v>0</v>
      </c>
      <c r="H5002" s="59" t="s">
        <v>180</v>
      </c>
    </row>
    <row r="5003" spans="1:8" ht="23.25">
      <c r="A5003" s="93">
        <v>44370</v>
      </c>
      <c r="B5003" s="59" t="s">
        <v>168</v>
      </c>
      <c r="C5003" s="58" t="s">
        <v>168</v>
      </c>
      <c r="D5003" s="58" t="s">
        <v>4137</v>
      </c>
      <c r="E5003" s="105">
        <v>13208091</v>
      </c>
      <c r="F5003" s="94" t="s">
        <v>180</v>
      </c>
      <c r="G5003" s="59">
        <v>0</v>
      </c>
      <c r="H5003" s="59" t="s">
        <v>195</v>
      </c>
    </row>
    <row r="5004" spans="1:8" ht="46.5">
      <c r="A5004" s="93">
        <v>44370</v>
      </c>
      <c r="B5004" s="59" t="s">
        <v>168</v>
      </c>
      <c r="C5004" s="58" t="s">
        <v>168</v>
      </c>
      <c r="D5004" s="58" t="s">
        <v>3870</v>
      </c>
      <c r="E5004" s="105">
        <v>13208091</v>
      </c>
      <c r="F5004" s="94" t="s">
        <v>180</v>
      </c>
      <c r="G5004" s="59">
        <v>0</v>
      </c>
      <c r="H5004" s="59" t="s">
        <v>195</v>
      </c>
    </row>
    <row r="5005" spans="1:8" ht="23.25">
      <c r="A5005" s="93">
        <v>44370</v>
      </c>
      <c r="B5005" s="59" t="s">
        <v>168</v>
      </c>
      <c r="C5005" s="58" t="s">
        <v>168</v>
      </c>
      <c r="D5005" s="58" t="s">
        <v>4137</v>
      </c>
      <c r="E5005" s="105">
        <v>13208091</v>
      </c>
      <c r="F5005" s="94" t="s">
        <v>180</v>
      </c>
      <c r="G5005" s="59">
        <v>1</v>
      </c>
      <c r="H5005" s="59" t="s">
        <v>195</v>
      </c>
    </row>
    <row r="5006" spans="1:8" ht="23.25">
      <c r="A5006" s="93">
        <v>44370</v>
      </c>
      <c r="B5006" s="59" t="s">
        <v>168</v>
      </c>
      <c r="C5006" s="58" t="s">
        <v>168</v>
      </c>
      <c r="D5006" s="58" t="s">
        <v>2264</v>
      </c>
      <c r="E5006" s="105">
        <v>303682.61</v>
      </c>
      <c r="F5006" s="94"/>
      <c r="G5006" s="59">
        <v>0</v>
      </c>
      <c r="H5006" s="59" t="s">
        <v>180</v>
      </c>
    </row>
    <row r="5007" spans="1:8" ht="46.5">
      <c r="A5007" s="93">
        <v>44370</v>
      </c>
      <c r="B5007" s="59" t="s">
        <v>168</v>
      </c>
      <c r="C5007" s="58" t="s">
        <v>168</v>
      </c>
      <c r="D5007" s="58" t="s">
        <v>2430</v>
      </c>
      <c r="E5007" s="105">
        <v>302988.95</v>
      </c>
      <c r="F5007" s="94"/>
      <c r="G5007" s="59">
        <v>0</v>
      </c>
      <c r="H5007" s="59" t="s">
        <v>195</v>
      </c>
    </row>
    <row r="5008" spans="1:8" ht="46.5">
      <c r="A5008" s="93">
        <v>44371</v>
      </c>
      <c r="B5008" s="59" t="s">
        <v>172</v>
      </c>
      <c r="C5008" s="58" t="s">
        <v>172</v>
      </c>
      <c r="D5008" s="58" t="s">
        <v>2473</v>
      </c>
      <c r="E5008" s="105">
        <v>10000000</v>
      </c>
      <c r="F5008" s="94" t="s">
        <v>180</v>
      </c>
      <c r="G5008" s="59">
        <v>0</v>
      </c>
      <c r="H5008" s="59" t="s">
        <v>180</v>
      </c>
    </row>
    <row r="5009" spans="1:8" ht="46.5">
      <c r="A5009" s="93">
        <v>44372</v>
      </c>
      <c r="B5009" s="59" t="s">
        <v>168</v>
      </c>
      <c r="C5009" s="58" t="s">
        <v>168</v>
      </c>
      <c r="D5009" s="58" t="s">
        <v>2160</v>
      </c>
      <c r="E5009" s="105">
        <v>296500</v>
      </c>
      <c r="F5009" s="94"/>
      <c r="G5009" s="59">
        <v>0</v>
      </c>
      <c r="H5009" s="59" t="s">
        <v>195</v>
      </c>
    </row>
    <row r="5010" spans="1:8" ht="23.25">
      <c r="A5010" s="93">
        <v>44372</v>
      </c>
      <c r="B5010" s="59" t="s">
        <v>168</v>
      </c>
      <c r="C5010" s="58" t="s">
        <v>168</v>
      </c>
      <c r="D5010" s="58" t="s">
        <v>2262</v>
      </c>
      <c r="E5010" s="105">
        <v>145000</v>
      </c>
      <c r="F5010" s="94"/>
      <c r="G5010" s="59">
        <v>0</v>
      </c>
      <c r="H5010" s="59" t="s">
        <v>195</v>
      </c>
    </row>
    <row r="5011" spans="1:8" ht="46.5">
      <c r="A5011" s="93">
        <v>44372</v>
      </c>
      <c r="B5011" s="59" t="s">
        <v>168</v>
      </c>
      <c r="C5011" s="58" t="s">
        <v>168</v>
      </c>
      <c r="D5011" s="58" t="s">
        <v>2150</v>
      </c>
      <c r="E5011" s="105">
        <v>2315000</v>
      </c>
      <c r="F5011" s="94"/>
      <c r="G5011" s="59">
        <v>3</v>
      </c>
      <c r="H5011" s="59" t="s">
        <v>195</v>
      </c>
    </row>
    <row r="5012" spans="1:8" ht="46.5">
      <c r="A5012" s="93">
        <v>44375</v>
      </c>
      <c r="B5012" s="59" t="s">
        <v>168</v>
      </c>
      <c r="C5012" s="58" t="s">
        <v>168</v>
      </c>
      <c r="D5012" s="58" t="s">
        <v>2337</v>
      </c>
      <c r="E5012" s="105">
        <v>950000</v>
      </c>
      <c r="F5012" s="94" t="s">
        <v>180</v>
      </c>
      <c r="G5012" s="59">
        <v>0</v>
      </c>
      <c r="H5012" s="59" t="s">
        <v>180</v>
      </c>
    </row>
    <row r="5013" spans="1:8" ht="69.75">
      <c r="A5013" s="93">
        <v>44375</v>
      </c>
      <c r="B5013" s="59" t="s">
        <v>168</v>
      </c>
      <c r="C5013" s="58" t="s">
        <v>168</v>
      </c>
      <c r="D5013" s="58" t="s">
        <v>4138</v>
      </c>
      <c r="E5013" s="105">
        <v>300000</v>
      </c>
      <c r="F5013" s="94" t="s">
        <v>180</v>
      </c>
      <c r="G5013" s="59">
        <v>0</v>
      </c>
      <c r="H5013" s="59" t="s">
        <v>180</v>
      </c>
    </row>
    <row r="5014" spans="1:8" ht="46.5">
      <c r="A5014" s="93">
        <v>44375</v>
      </c>
      <c r="B5014" s="59" t="s">
        <v>168</v>
      </c>
      <c r="C5014" s="58" t="s">
        <v>168</v>
      </c>
      <c r="D5014" s="58" t="s">
        <v>2862</v>
      </c>
      <c r="E5014" s="105">
        <v>2050741</v>
      </c>
      <c r="F5014" s="94"/>
      <c r="G5014" s="59">
        <v>0</v>
      </c>
      <c r="H5014" s="59" t="s">
        <v>195</v>
      </c>
    </row>
    <row r="5015" spans="1:8" ht="23.25">
      <c r="A5015" s="93">
        <v>44375</v>
      </c>
      <c r="B5015" s="59" t="s">
        <v>168</v>
      </c>
      <c r="C5015" s="58" t="s">
        <v>168</v>
      </c>
      <c r="D5015" s="58" t="s">
        <v>2157</v>
      </c>
      <c r="E5015" s="105">
        <v>3068000</v>
      </c>
      <c r="F5015" s="94"/>
      <c r="G5015" s="59">
        <v>0</v>
      </c>
      <c r="H5015" s="59" t="s">
        <v>195</v>
      </c>
    </row>
    <row r="5016" spans="1:8" ht="46.5">
      <c r="A5016" s="93">
        <v>44377</v>
      </c>
      <c r="B5016" s="59" t="s">
        <v>168</v>
      </c>
      <c r="C5016" s="58" t="s">
        <v>168</v>
      </c>
      <c r="D5016" s="58" t="s">
        <v>4106</v>
      </c>
      <c r="E5016" s="105">
        <v>596490</v>
      </c>
      <c r="F5016" s="94" t="s">
        <v>180</v>
      </c>
      <c r="G5016" s="59">
        <v>0</v>
      </c>
      <c r="H5016" s="59" t="s">
        <v>195</v>
      </c>
    </row>
    <row r="5017" spans="1:8" ht="23.25">
      <c r="A5017" s="93">
        <v>44377</v>
      </c>
      <c r="B5017" s="59" t="s">
        <v>168</v>
      </c>
      <c r="C5017" s="58" t="s">
        <v>168</v>
      </c>
      <c r="D5017" s="58" t="s">
        <v>3475</v>
      </c>
      <c r="E5017" s="105">
        <v>105000</v>
      </c>
      <c r="F5017" s="94" t="s">
        <v>180</v>
      </c>
      <c r="G5017" s="59">
        <v>0</v>
      </c>
      <c r="H5017" s="59" t="s">
        <v>180</v>
      </c>
    </row>
    <row r="5018" spans="1:8" ht="46.5">
      <c r="A5018" s="93">
        <v>44377</v>
      </c>
      <c r="B5018" s="59" t="s">
        <v>168</v>
      </c>
      <c r="C5018" s="58" t="s">
        <v>168</v>
      </c>
      <c r="D5018" s="58" t="s">
        <v>2327</v>
      </c>
      <c r="E5018" s="105">
        <v>7701000</v>
      </c>
      <c r="F5018" s="94" t="s">
        <v>180</v>
      </c>
      <c r="G5018" s="59">
        <v>0</v>
      </c>
      <c r="H5018" s="59" t="s">
        <v>180</v>
      </c>
    </row>
    <row r="5019" spans="1:8" ht="46.5">
      <c r="A5019" s="93">
        <v>44377</v>
      </c>
      <c r="B5019" s="59" t="s">
        <v>168</v>
      </c>
      <c r="C5019" s="58" t="s">
        <v>168</v>
      </c>
      <c r="D5019" s="58" t="s">
        <v>2088</v>
      </c>
      <c r="E5019" s="105">
        <v>2200000</v>
      </c>
      <c r="F5019" s="94" t="s">
        <v>180</v>
      </c>
      <c r="G5019" s="59">
        <v>0</v>
      </c>
      <c r="H5019" s="59" t="s">
        <v>180</v>
      </c>
    </row>
    <row r="5020" spans="1:8" ht="46.5">
      <c r="A5020" s="93">
        <v>44377</v>
      </c>
      <c r="B5020" s="59" t="s">
        <v>168</v>
      </c>
      <c r="C5020" s="58" t="s">
        <v>168</v>
      </c>
      <c r="D5020" s="58" t="s">
        <v>3986</v>
      </c>
      <c r="E5020" s="105">
        <v>1000000</v>
      </c>
      <c r="F5020" s="94" t="s">
        <v>180</v>
      </c>
      <c r="G5020" s="59">
        <v>0</v>
      </c>
      <c r="H5020" s="59" t="s">
        <v>195</v>
      </c>
    </row>
    <row r="5021" spans="1:8" ht="23.25">
      <c r="A5021" s="93">
        <v>44377</v>
      </c>
      <c r="B5021" s="59" t="s">
        <v>168</v>
      </c>
      <c r="C5021" s="58" t="s">
        <v>168</v>
      </c>
      <c r="D5021" s="58" t="s">
        <v>2044</v>
      </c>
      <c r="E5021" s="105">
        <v>1471961</v>
      </c>
      <c r="F5021" s="94" t="s">
        <v>180</v>
      </c>
      <c r="G5021" s="59">
        <v>0</v>
      </c>
      <c r="H5021" s="59" t="s">
        <v>195</v>
      </c>
    </row>
    <row r="5022" spans="1:8" ht="23.25">
      <c r="A5022" s="93">
        <v>44377</v>
      </c>
      <c r="B5022" s="59" t="s">
        <v>168</v>
      </c>
      <c r="C5022" s="58" t="s">
        <v>168</v>
      </c>
      <c r="D5022" s="58" t="s">
        <v>3861</v>
      </c>
      <c r="E5022" s="105">
        <v>827122</v>
      </c>
      <c r="F5022" s="94"/>
      <c r="G5022" s="59">
        <v>0</v>
      </c>
      <c r="H5022" s="59" t="s">
        <v>195</v>
      </c>
    </row>
    <row r="5023" spans="1:8" ht="23.25">
      <c r="A5023" s="93">
        <v>44377</v>
      </c>
      <c r="B5023" s="59" t="s">
        <v>168</v>
      </c>
      <c r="C5023" s="58" t="s">
        <v>168</v>
      </c>
      <c r="D5023" s="58" t="s">
        <v>2264</v>
      </c>
      <c r="E5023" s="105">
        <v>318164.18</v>
      </c>
      <c r="F5023" s="94"/>
      <c r="G5023" s="59">
        <v>0</v>
      </c>
      <c r="H5023" s="59" t="s">
        <v>180</v>
      </c>
    </row>
    <row r="5024" spans="1:8" ht="46.5">
      <c r="A5024" s="93">
        <v>44377</v>
      </c>
      <c r="B5024" s="59" t="s">
        <v>168</v>
      </c>
      <c r="C5024" s="58" t="s">
        <v>168</v>
      </c>
      <c r="D5024" s="58" t="s">
        <v>2430</v>
      </c>
      <c r="E5024" s="105">
        <v>305801.96000000002</v>
      </c>
      <c r="F5024" s="94"/>
      <c r="G5024" s="59">
        <v>0</v>
      </c>
      <c r="H5024" s="59" t="s">
        <v>180</v>
      </c>
    </row>
    <row r="5025" spans="1:8" ht="23.25">
      <c r="A5025" s="93">
        <v>44377</v>
      </c>
      <c r="B5025" s="59" t="s">
        <v>168</v>
      </c>
      <c r="C5025" s="58" t="s">
        <v>168</v>
      </c>
      <c r="D5025" s="58" t="s">
        <v>3861</v>
      </c>
      <c r="E5025" s="105">
        <v>860882</v>
      </c>
      <c r="F5025" s="94"/>
      <c r="G5025" s="59">
        <v>0</v>
      </c>
      <c r="H5025" s="59" t="s">
        <v>195</v>
      </c>
    </row>
    <row r="5026" spans="1:8" ht="23.25">
      <c r="A5026" s="93">
        <v>44383</v>
      </c>
      <c r="B5026" s="59" t="s">
        <v>168</v>
      </c>
      <c r="C5026" s="58" t="s">
        <v>168</v>
      </c>
      <c r="D5026" s="58" t="s">
        <v>4139</v>
      </c>
      <c r="E5026" s="105">
        <v>950000</v>
      </c>
      <c r="F5026" s="94" t="s">
        <v>180</v>
      </c>
      <c r="G5026" s="59">
        <v>0</v>
      </c>
      <c r="H5026" s="59" t="s">
        <v>180</v>
      </c>
    </row>
    <row r="5027" spans="1:8" ht="46.5">
      <c r="A5027" s="93">
        <v>44383</v>
      </c>
      <c r="B5027" s="59" t="s">
        <v>168</v>
      </c>
      <c r="C5027" s="58" t="s">
        <v>168</v>
      </c>
      <c r="D5027" s="58" t="s">
        <v>4140</v>
      </c>
      <c r="E5027" s="105">
        <v>250000</v>
      </c>
      <c r="F5027" s="94" t="s">
        <v>180</v>
      </c>
      <c r="G5027" s="59">
        <v>0</v>
      </c>
      <c r="H5027" s="59" t="s">
        <v>195</v>
      </c>
    </row>
    <row r="5028" spans="1:8" ht="46.5">
      <c r="A5028" s="93">
        <v>44384</v>
      </c>
      <c r="B5028" s="59" t="s">
        <v>168</v>
      </c>
      <c r="C5028" s="58" t="s">
        <v>168</v>
      </c>
      <c r="D5028" s="58" t="s">
        <v>4106</v>
      </c>
      <c r="E5028" s="105">
        <v>855000</v>
      </c>
      <c r="F5028" s="94" t="s">
        <v>180</v>
      </c>
      <c r="G5028" s="59">
        <v>0</v>
      </c>
      <c r="H5028" s="59" t="s">
        <v>180</v>
      </c>
    </row>
    <row r="5029" spans="1:8" ht="46.5">
      <c r="A5029" s="93">
        <v>44384</v>
      </c>
      <c r="B5029" s="59" t="s">
        <v>168</v>
      </c>
      <c r="C5029" s="58" t="s">
        <v>168</v>
      </c>
      <c r="D5029" s="58" t="s">
        <v>2070</v>
      </c>
      <c r="E5029" s="105">
        <v>1252500</v>
      </c>
      <c r="F5029" s="94" t="s">
        <v>180</v>
      </c>
      <c r="G5029" s="59">
        <v>0</v>
      </c>
      <c r="H5029" s="59" t="s">
        <v>195</v>
      </c>
    </row>
    <row r="5030" spans="1:8" ht="23.25">
      <c r="A5030" s="93">
        <v>44384</v>
      </c>
      <c r="B5030" s="59" t="s">
        <v>168</v>
      </c>
      <c r="C5030" s="58" t="s">
        <v>168</v>
      </c>
      <c r="D5030" s="58" t="s">
        <v>3978</v>
      </c>
      <c r="E5030" s="105">
        <v>3039200</v>
      </c>
      <c r="F5030" s="94" t="s">
        <v>180</v>
      </c>
      <c r="G5030" s="59">
        <v>0</v>
      </c>
      <c r="H5030" s="59" t="s">
        <v>180</v>
      </c>
    </row>
    <row r="5031" spans="1:8" ht="69.75">
      <c r="A5031" s="93">
        <v>44384</v>
      </c>
      <c r="B5031" s="59" t="s">
        <v>168</v>
      </c>
      <c r="C5031" s="58" t="s">
        <v>168</v>
      </c>
      <c r="D5031" s="58" t="s">
        <v>2008</v>
      </c>
      <c r="E5031" s="105">
        <v>900000</v>
      </c>
      <c r="F5031" s="94" t="s">
        <v>180</v>
      </c>
      <c r="G5031" s="59">
        <v>0</v>
      </c>
      <c r="H5031" s="59" t="s">
        <v>195</v>
      </c>
    </row>
    <row r="5032" spans="1:8" ht="46.5">
      <c r="A5032" s="93">
        <v>44384</v>
      </c>
      <c r="B5032" s="59" t="s">
        <v>168</v>
      </c>
      <c r="C5032" s="58" t="s">
        <v>168</v>
      </c>
      <c r="D5032" s="58" t="s">
        <v>4106</v>
      </c>
      <c r="E5032" s="105">
        <v>342760</v>
      </c>
      <c r="F5032" s="94"/>
      <c r="G5032" s="59">
        <v>0</v>
      </c>
      <c r="H5032" s="59" t="s">
        <v>195</v>
      </c>
    </row>
    <row r="5033" spans="1:8" ht="46.5">
      <c r="A5033" s="93">
        <v>44384</v>
      </c>
      <c r="B5033" s="59" t="s">
        <v>168</v>
      </c>
      <c r="C5033" s="58" t="s">
        <v>168</v>
      </c>
      <c r="D5033" s="58" t="s">
        <v>4106</v>
      </c>
      <c r="E5033" s="105">
        <v>617749</v>
      </c>
      <c r="F5033" s="94"/>
      <c r="G5033" s="59">
        <v>0</v>
      </c>
      <c r="H5033" s="59" t="s">
        <v>180</v>
      </c>
    </row>
    <row r="5034" spans="1:8" ht="23.25">
      <c r="A5034" s="93">
        <v>44384</v>
      </c>
      <c r="B5034" s="59" t="s">
        <v>168</v>
      </c>
      <c r="C5034" s="58" t="s">
        <v>168</v>
      </c>
      <c r="D5034" s="58" t="s">
        <v>3978</v>
      </c>
      <c r="E5034" s="105">
        <v>1261282</v>
      </c>
      <c r="F5034" s="94"/>
      <c r="G5034" s="59">
        <v>0</v>
      </c>
      <c r="H5034" s="59" t="s">
        <v>195</v>
      </c>
    </row>
    <row r="5035" spans="1:8" ht="46.5">
      <c r="A5035" s="93">
        <v>44385</v>
      </c>
      <c r="B5035" s="59" t="s">
        <v>172</v>
      </c>
      <c r="C5035" s="58" t="s">
        <v>172</v>
      </c>
      <c r="D5035" s="58" t="s">
        <v>4108</v>
      </c>
      <c r="E5035" s="105">
        <v>2784300</v>
      </c>
      <c r="F5035" s="94" t="s">
        <v>180</v>
      </c>
      <c r="G5035" s="59">
        <v>0</v>
      </c>
      <c r="H5035" s="59" t="s">
        <v>180</v>
      </c>
    </row>
    <row r="5036" spans="1:8" ht="46.5">
      <c r="A5036" s="93">
        <v>44385</v>
      </c>
      <c r="B5036" s="59" t="s">
        <v>172</v>
      </c>
      <c r="C5036" s="58" t="s">
        <v>172</v>
      </c>
      <c r="D5036" s="58" t="s">
        <v>2700</v>
      </c>
      <c r="E5036" s="105">
        <v>676308</v>
      </c>
      <c r="F5036" s="94" t="s">
        <v>180</v>
      </c>
      <c r="G5036" s="59">
        <v>0</v>
      </c>
      <c r="H5036" s="59" t="s">
        <v>195</v>
      </c>
    </row>
    <row r="5037" spans="1:8" ht="69.75">
      <c r="A5037" s="93">
        <v>44385</v>
      </c>
      <c r="B5037" s="59" t="s">
        <v>172</v>
      </c>
      <c r="C5037" s="58" t="s">
        <v>172</v>
      </c>
      <c r="D5037" s="58" t="s">
        <v>4141</v>
      </c>
      <c r="E5037" s="105">
        <v>500000</v>
      </c>
      <c r="F5037" s="94"/>
      <c r="G5037" s="59">
        <v>0</v>
      </c>
      <c r="H5037" s="59" t="s">
        <v>195</v>
      </c>
    </row>
    <row r="5038" spans="1:8" ht="46.5">
      <c r="A5038" s="93">
        <v>44385</v>
      </c>
      <c r="B5038" s="59" t="s">
        <v>168</v>
      </c>
      <c r="C5038" s="58" t="s">
        <v>168</v>
      </c>
      <c r="D5038" s="58" t="s">
        <v>4088</v>
      </c>
      <c r="E5038" s="105">
        <v>780000</v>
      </c>
      <c r="F5038" s="94"/>
      <c r="G5038" s="59">
        <v>1</v>
      </c>
      <c r="H5038" s="59" t="s">
        <v>195</v>
      </c>
    </row>
    <row r="5039" spans="1:8" ht="46.5">
      <c r="A5039" s="93">
        <v>44389</v>
      </c>
      <c r="B5039" s="59" t="s">
        <v>172</v>
      </c>
      <c r="C5039" s="58" t="s">
        <v>172</v>
      </c>
      <c r="D5039" s="58" t="s">
        <v>4142</v>
      </c>
      <c r="E5039" s="105">
        <v>534000</v>
      </c>
      <c r="F5039" s="94" t="s">
        <v>180</v>
      </c>
      <c r="G5039" s="59">
        <v>0</v>
      </c>
      <c r="H5039" s="59" t="s">
        <v>180</v>
      </c>
    </row>
    <row r="5040" spans="1:8" ht="46.5">
      <c r="A5040" s="93">
        <v>44390</v>
      </c>
      <c r="B5040" s="59" t="s">
        <v>172</v>
      </c>
      <c r="C5040" s="58" t="s">
        <v>172</v>
      </c>
      <c r="D5040" s="58" t="s">
        <v>4143</v>
      </c>
      <c r="E5040" s="105">
        <v>1175427.6000000001</v>
      </c>
      <c r="F5040" s="94" t="s">
        <v>180</v>
      </c>
      <c r="G5040" s="59">
        <v>0</v>
      </c>
      <c r="H5040" s="59" t="s">
        <v>195</v>
      </c>
    </row>
    <row r="5041" spans="1:8" ht="23.25">
      <c r="A5041" s="93">
        <v>44391</v>
      </c>
      <c r="B5041" s="59" t="s">
        <v>168</v>
      </c>
      <c r="C5041" s="58" t="s">
        <v>168</v>
      </c>
      <c r="D5041" s="58" t="s">
        <v>2750</v>
      </c>
      <c r="E5041" s="105">
        <v>579000</v>
      </c>
      <c r="F5041" s="94" t="s">
        <v>180</v>
      </c>
      <c r="G5041" s="59">
        <v>0</v>
      </c>
      <c r="H5041" s="59" t="s">
        <v>195</v>
      </c>
    </row>
    <row r="5042" spans="1:8" ht="23.25">
      <c r="A5042" s="93">
        <v>44391</v>
      </c>
      <c r="B5042" s="59" t="s">
        <v>168</v>
      </c>
      <c r="C5042" s="58" t="s">
        <v>168</v>
      </c>
      <c r="D5042" s="58" t="s">
        <v>4000</v>
      </c>
      <c r="E5042" s="105">
        <v>9650000</v>
      </c>
      <c r="F5042" s="94" t="s">
        <v>180</v>
      </c>
      <c r="G5042" s="59">
        <v>0</v>
      </c>
      <c r="H5042" s="59" t="s">
        <v>195</v>
      </c>
    </row>
    <row r="5043" spans="1:8" ht="46.5">
      <c r="A5043" s="93">
        <v>44391</v>
      </c>
      <c r="B5043" s="59" t="s">
        <v>168</v>
      </c>
      <c r="C5043" s="58" t="s">
        <v>168</v>
      </c>
      <c r="D5043" s="58" t="s">
        <v>2153</v>
      </c>
      <c r="E5043" s="105">
        <v>1300000</v>
      </c>
      <c r="F5043" s="94" t="s">
        <v>180</v>
      </c>
      <c r="G5043" s="59">
        <v>0</v>
      </c>
      <c r="H5043" s="59" t="s">
        <v>195</v>
      </c>
    </row>
    <row r="5044" spans="1:8" ht="23.25">
      <c r="A5044" s="93">
        <v>44391</v>
      </c>
      <c r="B5044" s="59" t="s">
        <v>168</v>
      </c>
      <c r="C5044" s="58" t="s">
        <v>168</v>
      </c>
      <c r="D5044" s="58" t="s">
        <v>1836</v>
      </c>
      <c r="E5044" s="105">
        <v>1800000</v>
      </c>
      <c r="F5044" s="94" t="s">
        <v>180</v>
      </c>
      <c r="G5044" s="59">
        <v>0</v>
      </c>
      <c r="H5044" s="59" t="s">
        <v>180</v>
      </c>
    </row>
    <row r="5045" spans="1:8" ht="23.25">
      <c r="A5045" s="93">
        <v>44391</v>
      </c>
      <c r="B5045" s="59" t="s">
        <v>168</v>
      </c>
      <c r="C5045" s="58" t="s">
        <v>168</v>
      </c>
      <c r="D5045" s="58" t="s">
        <v>2157</v>
      </c>
      <c r="E5045" s="105">
        <v>2400000</v>
      </c>
      <c r="F5045" s="94" t="s">
        <v>180</v>
      </c>
      <c r="G5045" s="59">
        <v>1</v>
      </c>
      <c r="H5045" s="59" t="s">
        <v>195</v>
      </c>
    </row>
    <row r="5046" spans="1:8" ht="23.25">
      <c r="A5046" s="93">
        <v>44391</v>
      </c>
      <c r="B5046" s="59" t="s">
        <v>168</v>
      </c>
      <c r="C5046" s="58" t="s">
        <v>168</v>
      </c>
      <c r="D5046" s="58" t="s">
        <v>3877</v>
      </c>
      <c r="E5046" s="105">
        <v>7300000</v>
      </c>
      <c r="F5046" s="94" t="s">
        <v>180</v>
      </c>
      <c r="G5046" s="59">
        <v>0</v>
      </c>
      <c r="H5046" s="59" t="s">
        <v>195</v>
      </c>
    </row>
    <row r="5047" spans="1:8" ht="46.5">
      <c r="A5047" s="93">
        <v>44391</v>
      </c>
      <c r="B5047" s="59" t="s">
        <v>172</v>
      </c>
      <c r="C5047" s="58" t="s">
        <v>172</v>
      </c>
      <c r="D5047" s="58" t="s">
        <v>1905</v>
      </c>
      <c r="E5047" s="105">
        <v>900000</v>
      </c>
      <c r="F5047" s="94" t="s">
        <v>180</v>
      </c>
      <c r="G5047" s="59">
        <v>0</v>
      </c>
      <c r="H5047" s="59" t="s">
        <v>180</v>
      </c>
    </row>
    <row r="5048" spans="1:8" ht="46.5">
      <c r="A5048" s="93">
        <v>44391</v>
      </c>
      <c r="B5048" s="59" t="s">
        <v>172</v>
      </c>
      <c r="C5048" s="58" t="s">
        <v>172</v>
      </c>
      <c r="D5048" s="58" t="s">
        <v>4144</v>
      </c>
      <c r="E5048" s="105">
        <v>3750</v>
      </c>
      <c r="F5048" s="94" t="s">
        <v>180</v>
      </c>
      <c r="G5048" s="59">
        <v>0</v>
      </c>
      <c r="H5048" s="59" t="s">
        <v>195</v>
      </c>
    </row>
    <row r="5049" spans="1:8" ht="46.5">
      <c r="A5049" s="93">
        <v>44391</v>
      </c>
      <c r="B5049" s="59" t="s">
        <v>168</v>
      </c>
      <c r="C5049" s="58" t="s">
        <v>168</v>
      </c>
      <c r="D5049" s="58" t="s">
        <v>941</v>
      </c>
      <c r="E5049" s="105">
        <v>400000</v>
      </c>
      <c r="F5049" s="94" t="s">
        <v>180</v>
      </c>
      <c r="G5049" s="59">
        <v>0</v>
      </c>
      <c r="H5049" s="59" t="s">
        <v>180</v>
      </c>
    </row>
    <row r="5050" spans="1:8" ht="46.5">
      <c r="A5050" s="93">
        <v>44391</v>
      </c>
      <c r="B5050" s="59" t="s">
        <v>172</v>
      </c>
      <c r="C5050" s="58" t="s">
        <v>172</v>
      </c>
      <c r="D5050" s="58" t="s">
        <v>490</v>
      </c>
      <c r="E5050" s="105">
        <v>399500</v>
      </c>
      <c r="F5050" s="94" t="s">
        <v>180</v>
      </c>
      <c r="G5050" s="59">
        <v>0</v>
      </c>
      <c r="H5050" s="59" t="s">
        <v>195</v>
      </c>
    </row>
    <row r="5051" spans="1:8" ht="69.75">
      <c r="A5051" s="93">
        <v>44391</v>
      </c>
      <c r="B5051" s="59" t="s">
        <v>172</v>
      </c>
      <c r="C5051" s="58" t="s">
        <v>172</v>
      </c>
      <c r="D5051" s="58" t="s">
        <v>4145</v>
      </c>
      <c r="E5051" s="105">
        <v>885125</v>
      </c>
      <c r="F5051" s="94" t="s">
        <v>180</v>
      </c>
      <c r="G5051" s="59">
        <v>0</v>
      </c>
      <c r="H5051" s="59" t="s">
        <v>195</v>
      </c>
    </row>
    <row r="5052" spans="1:8" ht="23.25">
      <c r="A5052" s="93">
        <v>44391</v>
      </c>
      <c r="B5052" s="59" t="s">
        <v>168</v>
      </c>
      <c r="C5052" s="58" t="s">
        <v>168</v>
      </c>
      <c r="D5052" s="58" t="s">
        <v>4146</v>
      </c>
      <c r="E5052" s="105">
        <v>465000</v>
      </c>
      <c r="F5052" s="94"/>
      <c r="G5052" s="59">
        <v>0</v>
      </c>
      <c r="H5052" s="59" t="s">
        <v>195</v>
      </c>
    </row>
    <row r="5053" spans="1:8" ht="23.25">
      <c r="A5053" s="93">
        <v>44391</v>
      </c>
      <c r="B5053" s="59" t="s">
        <v>168</v>
      </c>
      <c r="C5053" s="58" t="s">
        <v>168</v>
      </c>
      <c r="D5053" s="58" t="s">
        <v>3609</v>
      </c>
      <c r="E5053" s="105">
        <v>384410</v>
      </c>
      <c r="F5053" s="94"/>
      <c r="G5053" s="59">
        <v>0</v>
      </c>
      <c r="H5053" s="59" t="s">
        <v>195</v>
      </c>
    </row>
    <row r="5054" spans="1:8" ht="23.25">
      <c r="A5054" s="93">
        <v>44391</v>
      </c>
      <c r="B5054" s="59" t="s">
        <v>168</v>
      </c>
      <c r="C5054" s="58" t="s">
        <v>168</v>
      </c>
      <c r="D5054" s="58" t="s">
        <v>3798</v>
      </c>
      <c r="E5054" s="105">
        <v>5675000</v>
      </c>
      <c r="F5054" s="94"/>
      <c r="G5054" s="59">
        <v>0</v>
      </c>
      <c r="H5054" s="59" t="s">
        <v>195</v>
      </c>
    </row>
    <row r="5055" spans="1:8" ht="23.25">
      <c r="A5055" s="93">
        <v>44393</v>
      </c>
      <c r="B5055" s="59" t="s">
        <v>168</v>
      </c>
      <c r="C5055" s="58" t="s">
        <v>168</v>
      </c>
      <c r="D5055" s="58" t="s">
        <v>4118</v>
      </c>
      <c r="E5055" s="105">
        <v>13208901</v>
      </c>
      <c r="F5055" s="94" t="s">
        <v>180</v>
      </c>
      <c r="G5055" s="59">
        <v>0</v>
      </c>
      <c r="H5055" s="59" t="s">
        <v>195</v>
      </c>
    </row>
    <row r="5056" spans="1:8" ht="46.5">
      <c r="A5056" s="93">
        <v>44393</v>
      </c>
      <c r="B5056" s="59" t="s">
        <v>172</v>
      </c>
      <c r="C5056" s="58" t="s">
        <v>172</v>
      </c>
      <c r="D5056" s="58" t="s">
        <v>2524</v>
      </c>
      <c r="E5056" s="105">
        <v>10000000</v>
      </c>
      <c r="F5056" s="94" t="s">
        <v>180</v>
      </c>
      <c r="G5056" s="59">
        <v>0</v>
      </c>
      <c r="H5056" s="59" t="s">
        <v>180</v>
      </c>
    </row>
    <row r="5057" spans="1:8" ht="46.5">
      <c r="A5057" s="93">
        <v>44393</v>
      </c>
      <c r="B5057" s="59" t="s">
        <v>172</v>
      </c>
      <c r="C5057" s="58" t="s">
        <v>172</v>
      </c>
      <c r="D5057" s="58" t="s">
        <v>4147</v>
      </c>
      <c r="E5057" s="105">
        <v>1000000</v>
      </c>
      <c r="F5057" s="94" t="s">
        <v>180</v>
      </c>
      <c r="G5057" s="59">
        <v>0</v>
      </c>
      <c r="H5057" s="59" t="s">
        <v>180</v>
      </c>
    </row>
    <row r="5058" spans="1:8" ht="46.5">
      <c r="A5058" s="93">
        <v>44393</v>
      </c>
      <c r="B5058" s="59" t="s">
        <v>172</v>
      </c>
      <c r="C5058" s="58" t="s">
        <v>172</v>
      </c>
      <c r="D5058" s="58" t="s">
        <v>4148</v>
      </c>
      <c r="E5058" s="105">
        <v>807094</v>
      </c>
      <c r="F5058" s="94" t="s">
        <v>180</v>
      </c>
      <c r="G5058" s="59">
        <v>0</v>
      </c>
      <c r="H5058" s="59" t="s">
        <v>180</v>
      </c>
    </row>
    <row r="5059" spans="1:8" ht="23.25">
      <c r="A5059" s="93">
        <v>44397</v>
      </c>
      <c r="B5059" s="59" t="s">
        <v>168</v>
      </c>
      <c r="C5059" s="58" t="s">
        <v>168</v>
      </c>
      <c r="D5059" s="58" t="s">
        <v>4118</v>
      </c>
      <c r="E5059" s="105">
        <v>13208901</v>
      </c>
      <c r="F5059" s="94" t="s">
        <v>180</v>
      </c>
      <c r="G5059" s="59">
        <v>0</v>
      </c>
      <c r="H5059" s="59" t="s">
        <v>195</v>
      </c>
    </row>
    <row r="5060" spans="1:8" ht="46.5">
      <c r="A5060" s="93">
        <v>44398</v>
      </c>
      <c r="B5060" s="59" t="s">
        <v>172</v>
      </c>
      <c r="C5060" s="58" t="s">
        <v>172</v>
      </c>
      <c r="D5060" s="58" t="s">
        <v>4149</v>
      </c>
      <c r="E5060" s="105">
        <v>950000</v>
      </c>
      <c r="F5060" s="94" t="s">
        <v>180</v>
      </c>
      <c r="G5060" s="59">
        <v>0</v>
      </c>
      <c r="H5060" s="59" t="s">
        <v>180</v>
      </c>
    </row>
    <row r="5061" spans="1:8" ht="46.5">
      <c r="A5061" s="93">
        <v>44398</v>
      </c>
      <c r="B5061" s="59" t="s">
        <v>168</v>
      </c>
      <c r="C5061" s="58" t="s">
        <v>168</v>
      </c>
      <c r="D5061" s="58" t="s">
        <v>4131</v>
      </c>
      <c r="E5061" s="105">
        <v>3775000</v>
      </c>
      <c r="F5061" s="94"/>
      <c r="G5061" s="59">
        <v>0</v>
      </c>
      <c r="H5061" s="59" t="s">
        <v>195</v>
      </c>
    </row>
    <row r="5062" spans="1:8" ht="23.25">
      <c r="A5062" s="93">
        <v>44398</v>
      </c>
      <c r="B5062" s="59" t="s">
        <v>168</v>
      </c>
      <c r="C5062" s="58" t="s">
        <v>168</v>
      </c>
      <c r="D5062" s="58" t="s">
        <v>4150</v>
      </c>
      <c r="E5062" s="105">
        <v>125400</v>
      </c>
      <c r="F5062" s="94"/>
      <c r="G5062" s="59">
        <v>0</v>
      </c>
      <c r="H5062" s="59" t="s">
        <v>195</v>
      </c>
    </row>
    <row r="5063" spans="1:8" ht="46.5">
      <c r="A5063" s="93">
        <v>44398</v>
      </c>
      <c r="B5063" s="59" t="s">
        <v>168</v>
      </c>
      <c r="C5063" s="58" t="s">
        <v>168</v>
      </c>
      <c r="D5063" s="58" t="s">
        <v>4056</v>
      </c>
      <c r="E5063" s="105">
        <v>515500</v>
      </c>
      <c r="F5063" s="94"/>
      <c r="G5063" s="59">
        <v>0</v>
      </c>
      <c r="H5063" s="59" t="s">
        <v>195</v>
      </c>
    </row>
    <row r="5064" spans="1:8" ht="46.5">
      <c r="A5064" s="93">
        <v>44400</v>
      </c>
      <c r="B5064" s="59" t="s">
        <v>172</v>
      </c>
      <c r="C5064" s="58" t="s">
        <v>172</v>
      </c>
      <c r="D5064" s="58" t="s">
        <v>4151</v>
      </c>
      <c r="E5064" s="105">
        <v>1655600</v>
      </c>
      <c r="F5064" s="94" t="s">
        <v>180</v>
      </c>
      <c r="G5064" s="59">
        <v>0</v>
      </c>
      <c r="H5064" s="59" t="s">
        <v>195</v>
      </c>
    </row>
    <row r="5065" spans="1:8" ht="46.5">
      <c r="A5065" s="93">
        <v>44400</v>
      </c>
      <c r="B5065" s="59" t="s">
        <v>172</v>
      </c>
      <c r="C5065" s="58" t="s">
        <v>172</v>
      </c>
      <c r="D5065" s="58" t="s">
        <v>3982</v>
      </c>
      <c r="E5065" s="105">
        <v>55000000</v>
      </c>
      <c r="F5065" s="94" t="s">
        <v>180</v>
      </c>
      <c r="G5065" s="59">
        <v>0</v>
      </c>
      <c r="H5065" s="59" t="s">
        <v>195</v>
      </c>
    </row>
    <row r="5066" spans="1:8" ht="46.5">
      <c r="A5066" s="93">
        <v>44400</v>
      </c>
      <c r="B5066" s="59" t="s">
        <v>172</v>
      </c>
      <c r="C5066" s="58" t="s">
        <v>172</v>
      </c>
      <c r="D5066" s="58" t="s">
        <v>2325</v>
      </c>
      <c r="E5066" s="105">
        <v>950000</v>
      </c>
      <c r="F5066" s="94" t="s">
        <v>180</v>
      </c>
      <c r="G5066" s="59">
        <v>0</v>
      </c>
      <c r="H5066" s="59" t="s">
        <v>180</v>
      </c>
    </row>
    <row r="5067" spans="1:8" ht="46.5">
      <c r="A5067" s="93">
        <v>44400</v>
      </c>
      <c r="B5067" s="59" t="s">
        <v>172</v>
      </c>
      <c r="C5067" s="58" t="s">
        <v>172</v>
      </c>
      <c r="D5067" s="58" t="s">
        <v>4049</v>
      </c>
      <c r="E5067" s="105">
        <v>950000</v>
      </c>
      <c r="F5067" s="94" t="s">
        <v>180</v>
      </c>
      <c r="G5067" s="59">
        <v>0</v>
      </c>
      <c r="H5067" s="59" t="s">
        <v>180</v>
      </c>
    </row>
    <row r="5068" spans="1:8" ht="46.5">
      <c r="A5068" s="93">
        <v>44400</v>
      </c>
      <c r="B5068" s="59" t="s">
        <v>172</v>
      </c>
      <c r="C5068" s="58" t="s">
        <v>172</v>
      </c>
      <c r="D5068" s="58" t="s">
        <v>4011</v>
      </c>
      <c r="E5068" s="105">
        <v>950000</v>
      </c>
      <c r="F5068" s="94" t="s">
        <v>180</v>
      </c>
      <c r="G5068" s="59">
        <v>0</v>
      </c>
      <c r="H5068" s="59" t="s">
        <v>180</v>
      </c>
    </row>
    <row r="5069" spans="1:8" ht="46.5">
      <c r="A5069" s="93">
        <v>44400</v>
      </c>
      <c r="B5069" s="59" t="s">
        <v>172</v>
      </c>
      <c r="C5069" s="58" t="s">
        <v>172</v>
      </c>
      <c r="D5069" s="58" t="s">
        <v>2494</v>
      </c>
      <c r="E5069" s="105">
        <v>950000</v>
      </c>
      <c r="F5069" s="94" t="s">
        <v>180</v>
      </c>
      <c r="G5069" s="59">
        <v>0</v>
      </c>
      <c r="H5069" s="59" t="s">
        <v>180</v>
      </c>
    </row>
    <row r="5070" spans="1:8" ht="46.5">
      <c r="A5070" s="93">
        <v>44400</v>
      </c>
      <c r="B5070" s="59" t="s">
        <v>172</v>
      </c>
      <c r="C5070" s="58" t="s">
        <v>172</v>
      </c>
      <c r="D5070" s="58" t="s">
        <v>2519</v>
      </c>
      <c r="E5070" s="105">
        <v>950000</v>
      </c>
      <c r="F5070" s="94" t="s">
        <v>180</v>
      </c>
      <c r="G5070" s="59">
        <v>0</v>
      </c>
      <c r="H5070" s="59" t="s">
        <v>180</v>
      </c>
    </row>
    <row r="5071" spans="1:8" ht="46.5">
      <c r="A5071" s="93">
        <v>44400</v>
      </c>
      <c r="B5071" s="59" t="s">
        <v>172</v>
      </c>
      <c r="C5071" s="58" t="s">
        <v>172</v>
      </c>
      <c r="D5071" s="58" t="s">
        <v>4010</v>
      </c>
      <c r="E5071" s="105">
        <v>950000</v>
      </c>
      <c r="F5071" s="94" t="s">
        <v>180</v>
      </c>
      <c r="G5071" s="59">
        <v>0</v>
      </c>
      <c r="H5071" s="59" t="s">
        <v>180</v>
      </c>
    </row>
    <row r="5072" spans="1:8" ht="46.5">
      <c r="A5072" s="93">
        <v>44403</v>
      </c>
      <c r="B5072" s="59" t="s">
        <v>168</v>
      </c>
      <c r="C5072" s="58" t="s">
        <v>168</v>
      </c>
      <c r="D5072" s="58" t="s">
        <v>2362</v>
      </c>
      <c r="E5072" s="105">
        <v>1014343.5</v>
      </c>
      <c r="F5072" s="94" t="s">
        <v>180</v>
      </c>
      <c r="G5072" s="59">
        <v>0</v>
      </c>
      <c r="H5072" s="59" t="s">
        <v>195</v>
      </c>
    </row>
    <row r="5073" spans="1:8" ht="46.5">
      <c r="A5073" s="93">
        <v>44403</v>
      </c>
      <c r="B5073" s="59" t="s">
        <v>172</v>
      </c>
      <c r="C5073" s="58" t="s">
        <v>172</v>
      </c>
      <c r="D5073" s="58" t="s">
        <v>2669</v>
      </c>
      <c r="E5073" s="105">
        <v>10000000</v>
      </c>
      <c r="F5073" s="94" t="s">
        <v>180</v>
      </c>
      <c r="G5073" s="59">
        <v>0</v>
      </c>
      <c r="H5073" s="59" t="s">
        <v>180</v>
      </c>
    </row>
    <row r="5074" spans="1:8" ht="46.5">
      <c r="A5074" s="93">
        <v>44403</v>
      </c>
      <c r="B5074" s="59" t="s">
        <v>172</v>
      </c>
      <c r="C5074" s="58" t="s">
        <v>172</v>
      </c>
      <c r="D5074" s="58" t="s">
        <v>4152</v>
      </c>
      <c r="E5074" s="105">
        <v>783975</v>
      </c>
      <c r="F5074" s="94" t="s">
        <v>180</v>
      </c>
      <c r="G5074" s="59">
        <v>0</v>
      </c>
      <c r="H5074" s="59" t="s">
        <v>180</v>
      </c>
    </row>
    <row r="5075" spans="1:8" ht="46.5">
      <c r="A5075" s="93">
        <v>44403</v>
      </c>
      <c r="B5075" s="59" t="s">
        <v>172</v>
      </c>
      <c r="C5075" s="58" t="s">
        <v>172</v>
      </c>
      <c r="D5075" s="58" t="s">
        <v>2700</v>
      </c>
      <c r="E5075" s="105">
        <v>371320</v>
      </c>
      <c r="F5075" s="94" t="s">
        <v>180</v>
      </c>
      <c r="G5075" s="59">
        <v>0</v>
      </c>
      <c r="H5075" s="59" t="s">
        <v>180</v>
      </c>
    </row>
    <row r="5076" spans="1:8" ht="23.25">
      <c r="A5076" s="93">
        <v>44403</v>
      </c>
      <c r="B5076" s="59" t="s">
        <v>168</v>
      </c>
      <c r="C5076" s="58" t="s">
        <v>168</v>
      </c>
      <c r="D5076" s="58" t="s">
        <v>3553</v>
      </c>
      <c r="E5076" s="105">
        <v>865399</v>
      </c>
      <c r="F5076" s="94" t="s">
        <v>180</v>
      </c>
      <c r="G5076" s="59">
        <v>0</v>
      </c>
      <c r="H5076" s="59" t="s">
        <v>195</v>
      </c>
    </row>
    <row r="5077" spans="1:8" ht="46.5">
      <c r="A5077" s="93">
        <v>44403</v>
      </c>
      <c r="B5077" s="59" t="s">
        <v>168</v>
      </c>
      <c r="C5077" s="58" t="s">
        <v>168</v>
      </c>
      <c r="D5077" s="58" t="s">
        <v>4037</v>
      </c>
      <c r="E5077" s="105">
        <v>117800</v>
      </c>
      <c r="F5077" s="94"/>
      <c r="G5077" s="59">
        <v>0</v>
      </c>
      <c r="H5077" s="59" t="s">
        <v>180</v>
      </c>
    </row>
    <row r="5078" spans="1:8" ht="46.5">
      <c r="A5078" s="93">
        <v>44403</v>
      </c>
      <c r="B5078" s="59" t="s">
        <v>168</v>
      </c>
      <c r="C5078" s="58" t="s">
        <v>168</v>
      </c>
      <c r="D5078" s="58" t="s">
        <v>4037</v>
      </c>
      <c r="E5078" s="105">
        <v>117800</v>
      </c>
      <c r="F5078" s="94"/>
      <c r="G5078" s="59">
        <v>0</v>
      </c>
      <c r="H5078" s="59" t="s">
        <v>195</v>
      </c>
    </row>
    <row r="5079" spans="1:8" ht="46.5">
      <c r="A5079" s="93">
        <v>44403</v>
      </c>
      <c r="B5079" s="59" t="s">
        <v>168</v>
      </c>
      <c r="C5079" s="58" t="s">
        <v>168</v>
      </c>
      <c r="D5079" s="58" t="s">
        <v>3151</v>
      </c>
      <c r="E5079" s="105">
        <v>150000</v>
      </c>
      <c r="F5079" s="94"/>
      <c r="G5079" s="59">
        <v>0</v>
      </c>
      <c r="H5079" s="59" t="s">
        <v>195</v>
      </c>
    </row>
    <row r="5080" spans="1:8" ht="46.5">
      <c r="A5080" s="93">
        <v>44403</v>
      </c>
      <c r="B5080" s="59" t="s">
        <v>168</v>
      </c>
      <c r="C5080" s="58" t="s">
        <v>168</v>
      </c>
      <c r="D5080" s="58" t="s">
        <v>2038</v>
      </c>
      <c r="E5080" s="105">
        <v>415000</v>
      </c>
      <c r="F5080" s="94"/>
      <c r="G5080" s="59">
        <v>0</v>
      </c>
      <c r="H5080" s="59" t="s">
        <v>195</v>
      </c>
    </row>
    <row r="5081" spans="1:8" ht="23.25">
      <c r="A5081" s="93">
        <v>44403</v>
      </c>
      <c r="B5081" s="59" t="s">
        <v>168</v>
      </c>
      <c r="C5081" s="58" t="s">
        <v>168</v>
      </c>
      <c r="D5081" s="58" t="s">
        <v>2632</v>
      </c>
      <c r="E5081" s="105">
        <v>259800</v>
      </c>
      <c r="F5081" s="94"/>
      <c r="G5081" s="59">
        <v>0</v>
      </c>
      <c r="H5081" s="59" t="s">
        <v>180</v>
      </c>
    </row>
    <row r="5082" spans="1:8" ht="46.5">
      <c r="A5082" s="93">
        <v>44403</v>
      </c>
      <c r="B5082" s="59" t="s">
        <v>168</v>
      </c>
      <c r="C5082" s="58" t="s">
        <v>168</v>
      </c>
      <c r="D5082" s="58" t="s">
        <v>4106</v>
      </c>
      <c r="E5082" s="105">
        <v>984929</v>
      </c>
      <c r="F5082" s="94"/>
      <c r="G5082" s="59">
        <v>0</v>
      </c>
      <c r="H5082" s="59" t="s">
        <v>195</v>
      </c>
    </row>
    <row r="5083" spans="1:8" ht="46.5">
      <c r="A5083" s="93">
        <v>44404</v>
      </c>
      <c r="B5083" s="59" t="s">
        <v>172</v>
      </c>
      <c r="C5083" s="58" t="s">
        <v>172</v>
      </c>
      <c r="D5083" s="58" t="s">
        <v>2282</v>
      </c>
      <c r="E5083" s="105">
        <v>950000</v>
      </c>
      <c r="F5083" s="94" t="s">
        <v>180</v>
      </c>
      <c r="G5083" s="59">
        <v>0</v>
      </c>
      <c r="H5083" s="59" t="s">
        <v>180</v>
      </c>
    </row>
    <row r="5084" spans="1:8" ht="46.5">
      <c r="A5084" s="93">
        <v>44404</v>
      </c>
      <c r="B5084" s="59" t="s">
        <v>172</v>
      </c>
      <c r="C5084" s="58" t="s">
        <v>172</v>
      </c>
      <c r="D5084" s="58" t="s">
        <v>4153</v>
      </c>
      <c r="E5084" s="105">
        <v>3600000</v>
      </c>
      <c r="F5084" s="94" t="s">
        <v>180</v>
      </c>
      <c r="G5084" s="59">
        <v>3</v>
      </c>
      <c r="H5084" s="59" t="s">
        <v>195</v>
      </c>
    </row>
    <row r="5085" spans="1:8" ht="69.75">
      <c r="A5085" s="93">
        <v>44404</v>
      </c>
      <c r="B5085" s="59" t="s">
        <v>168</v>
      </c>
      <c r="C5085" s="58" t="s">
        <v>168</v>
      </c>
      <c r="D5085" s="58" t="s">
        <v>1951</v>
      </c>
      <c r="E5085" s="105">
        <v>1000000</v>
      </c>
      <c r="F5085" s="94" t="s">
        <v>180</v>
      </c>
      <c r="G5085" s="59">
        <v>0</v>
      </c>
      <c r="H5085" s="59" t="s">
        <v>195</v>
      </c>
    </row>
    <row r="5086" spans="1:8" ht="46.5">
      <c r="A5086" s="93">
        <v>44404</v>
      </c>
      <c r="B5086" s="59" t="s">
        <v>172</v>
      </c>
      <c r="C5086" s="58" t="s">
        <v>172</v>
      </c>
      <c r="D5086" s="58" t="s">
        <v>832</v>
      </c>
      <c r="E5086" s="105">
        <v>145000</v>
      </c>
      <c r="F5086" s="94" t="s">
        <v>180</v>
      </c>
      <c r="G5086" s="59">
        <v>0</v>
      </c>
      <c r="H5086" s="59" t="s">
        <v>180</v>
      </c>
    </row>
    <row r="5087" spans="1:8" ht="46.5">
      <c r="A5087" s="93">
        <v>44404</v>
      </c>
      <c r="B5087" s="59" t="s">
        <v>172</v>
      </c>
      <c r="C5087" s="58" t="s">
        <v>172</v>
      </c>
      <c r="D5087" s="58" t="s">
        <v>4154</v>
      </c>
      <c r="E5087" s="105">
        <v>950000</v>
      </c>
      <c r="F5087" s="94" t="s">
        <v>180</v>
      </c>
      <c r="G5087" s="59">
        <v>0</v>
      </c>
      <c r="H5087" s="59" t="s">
        <v>180</v>
      </c>
    </row>
    <row r="5088" spans="1:8" ht="46.5">
      <c r="A5088" s="93">
        <v>44404</v>
      </c>
      <c r="B5088" s="59" t="s">
        <v>172</v>
      </c>
      <c r="C5088" s="58" t="s">
        <v>172</v>
      </c>
      <c r="D5088" s="58" t="s">
        <v>4010</v>
      </c>
      <c r="E5088" s="105">
        <v>950000</v>
      </c>
      <c r="F5088" s="94" t="s">
        <v>180</v>
      </c>
      <c r="G5088" s="59">
        <v>2</v>
      </c>
      <c r="H5088" s="59" t="s">
        <v>195</v>
      </c>
    </row>
    <row r="5089" spans="1:8" ht="46.5">
      <c r="A5089" s="93">
        <v>44404</v>
      </c>
      <c r="B5089" s="59" t="s">
        <v>172</v>
      </c>
      <c r="C5089" s="58" t="s">
        <v>172</v>
      </c>
      <c r="D5089" s="58" t="s">
        <v>4155</v>
      </c>
      <c r="E5089" s="105">
        <v>500000</v>
      </c>
      <c r="F5089" s="94" t="s">
        <v>180</v>
      </c>
      <c r="G5089" s="59">
        <v>0</v>
      </c>
      <c r="H5089" s="59" t="s">
        <v>180</v>
      </c>
    </row>
    <row r="5090" spans="1:8" ht="46.5">
      <c r="A5090" s="93">
        <v>44404</v>
      </c>
      <c r="B5090" s="59" t="s">
        <v>168</v>
      </c>
      <c r="C5090" s="58" t="s">
        <v>168</v>
      </c>
      <c r="D5090" s="58" t="s">
        <v>2070</v>
      </c>
      <c r="E5090" s="105">
        <v>692234.67</v>
      </c>
      <c r="F5090" s="94" t="s">
        <v>180</v>
      </c>
      <c r="G5090" s="59">
        <v>0</v>
      </c>
      <c r="H5090" s="59" t="s">
        <v>180</v>
      </c>
    </row>
    <row r="5091" spans="1:8" ht="46.5">
      <c r="A5091" s="93">
        <v>44405</v>
      </c>
      <c r="B5091" s="59" t="s">
        <v>168</v>
      </c>
      <c r="C5091" s="58" t="s">
        <v>168</v>
      </c>
      <c r="D5091" s="58" t="s">
        <v>2327</v>
      </c>
      <c r="E5091" s="105">
        <v>13208091</v>
      </c>
      <c r="F5091" s="94" t="s">
        <v>180</v>
      </c>
      <c r="G5091" s="59">
        <v>0</v>
      </c>
      <c r="H5091" s="59" t="s">
        <v>180</v>
      </c>
    </row>
    <row r="5092" spans="1:8" ht="46.5">
      <c r="A5092" s="93">
        <v>44406</v>
      </c>
      <c r="B5092" s="59" t="s">
        <v>168</v>
      </c>
      <c r="C5092" s="58" t="s">
        <v>168</v>
      </c>
      <c r="D5092" s="58" t="s">
        <v>2327</v>
      </c>
      <c r="E5092" s="105">
        <v>1620000</v>
      </c>
      <c r="F5092" s="94" t="s">
        <v>180</v>
      </c>
      <c r="G5092" s="59">
        <v>0</v>
      </c>
      <c r="H5092" s="59" t="s">
        <v>195</v>
      </c>
    </row>
    <row r="5093" spans="1:8" ht="23.25">
      <c r="A5093" s="93">
        <v>44406</v>
      </c>
      <c r="B5093" s="59" t="s">
        <v>168</v>
      </c>
      <c r="C5093" s="58" t="s">
        <v>168</v>
      </c>
      <c r="D5093" s="58" t="s">
        <v>2680</v>
      </c>
      <c r="E5093" s="105">
        <v>264480</v>
      </c>
      <c r="F5093" s="94" t="s">
        <v>180</v>
      </c>
      <c r="G5093" s="59">
        <v>0</v>
      </c>
      <c r="H5093" s="59" t="s">
        <v>195</v>
      </c>
    </row>
    <row r="5094" spans="1:8" ht="46.5">
      <c r="A5094" s="93">
        <v>44406</v>
      </c>
      <c r="B5094" s="59" t="s">
        <v>172</v>
      </c>
      <c r="C5094" s="58" t="s">
        <v>172</v>
      </c>
      <c r="D5094" s="58" t="s">
        <v>3991</v>
      </c>
      <c r="E5094" s="105">
        <v>468000</v>
      </c>
      <c r="F5094" s="94" t="s">
        <v>180</v>
      </c>
      <c r="G5094" s="59">
        <v>0</v>
      </c>
      <c r="H5094" s="59" t="s">
        <v>180</v>
      </c>
    </row>
    <row r="5095" spans="1:8" ht="46.5">
      <c r="A5095" s="93">
        <v>44406</v>
      </c>
      <c r="B5095" s="59" t="s">
        <v>172</v>
      </c>
      <c r="C5095" s="58" t="s">
        <v>172</v>
      </c>
      <c r="D5095" s="58" t="s">
        <v>3177</v>
      </c>
      <c r="E5095" s="105">
        <v>950000</v>
      </c>
      <c r="F5095" s="94" t="s">
        <v>180</v>
      </c>
      <c r="G5095" s="59">
        <v>0</v>
      </c>
      <c r="H5095" s="59" t="s">
        <v>180</v>
      </c>
    </row>
    <row r="5096" spans="1:8" ht="46.5">
      <c r="A5096" s="93">
        <v>44406</v>
      </c>
      <c r="B5096" s="59" t="s">
        <v>172</v>
      </c>
      <c r="C5096" s="58" t="s">
        <v>172</v>
      </c>
      <c r="D5096" s="58" t="s">
        <v>4156</v>
      </c>
      <c r="E5096" s="105">
        <v>13859400</v>
      </c>
      <c r="F5096" s="94" t="s">
        <v>180</v>
      </c>
      <c r="G5096" s="59">
        <v>0</v>
      </c>
      <c r="H5096" s="59" t="s">
        <v>180</v>
      </c>
    </row>
    <row r="5097" spans="1:8" ht="46.5">
      <c r="A5097" s="93">
        <v>44406</v>
      </c>
      <c r="B5097" s="59" t="s">
        <v>172</v>
      </c>
      <c r="C5097" s="58" t="s">
        <v>172</v>
      </c>
      <c r="D5097" s="58" t="s">
        <v>2874</v>
      </c>
      <c r="E5097" s="105">
        <v>10000000</v>
      </c>
      <c r="F5097" s="94" t="s">
        <v>180</v>
      </c>
      <c r="G5097" s="59">
        <v>0</v>
      </c>
      <c r="H5097" s="59" t="s">
        <v>180</v>
      </c>
    </row>
    <row r="5098" spans="1:8" ht="46.5">
      <c r="A5098" s="93">
        <v>44406</v>
      </c>
      <c r="B5098" s="59" t="s">
        <v>168</v>
      </c>
      <c r="C5098" s="58" t="s">
        <v>168</v>
      </c>
      <c r="D5098" s="58" t="s">
        <v>2475</v>
      </c>
      <c r="E5098" s="105">
        <v>1901394</v>
      </c>
      <c r="F5098" s="94" t="s">
        <v>180</v>
      </c>
      <c r="G5098" s="59">
        <v>0</v>
      </c>
      <c r="H5098" s="59" t="s">
        <v>195</v>
      </c>
    </row>
    <row r="5099" spans="1:8" ht="23.25">
      <c r="A5099" s="93">
        <v>44406</v>
      </c>
      <c r="B5099" s="59" t="s">
        <v>168</v>
      </c>
      <c r="C5099" s="58" t="s">
        <v>168</v>
      </c>
      <c r="D5099" s="58" t="s">
        <v>2082</v>
      </c>
      <c r="E5099" s="105">
        <v>634915.07999999996</v>
      </c>
      <c r="F5099" s="94" t="s">
        <v>180</v>
      </c>
      <c r="G5099" s="59">
        <v>0</v>
      </c>
      <c r="H5099" s="59" t="s">
        <v>180</v>
      </c>
    </row>
    <row r="5100" spans="1:8" ht="46.5">
      <c r="A5100" s="93">
        <v>44406</v>
      </c>
      <c r="B5100" s="59" t="s">
        <v>172</v>
      </c>
      <c r="C5100" s="58" t="s">
        <v>172</v>
      </c>
      <c r="D5100" s="58" t="s">
        <v>3573</v>
      </c>
      <c r="E5100" s="105">
        <v>950000</v>
      </c>
      <c r="F5100" s="94" t="s">
        <v>180</v>
      </c>
      <c r="G5100" s="59">
        <v>0</v>
      </c>
      <c r="H5100" s="59" t="s">
        <v>180</v>
      </c>
    </row>
    <row r="5101" spans="1:8" ht="46.5">
      <c r="A5101" s="93">
        <v>44406</v>
      </c>
      <c r="B5101" s="59" t="s">
        <v>172</v>
      </c>
      <c r="C5101" s="58" t="s">
        <v>172</v>
      </c>
      <c r="D5101" s="58" t="s">
        <v>4157</v>
      </c>
      <c r="E5101" s="105">
        <v>950000</v>
      </c>
      <c r="F5101" s="94" t="s">
        <v>180</v>
      </c>
      <c r="G5101" s="59">
        <v>0</v>
      </c>
      <c r="H5101" s="59" t="s">
        <v>180</v>
      </c>
    </row>
    <row r="5102" spans="1:8" ht="69.75">
      <c r="A5102" s="93">
        <v>44406</v>
      </c>
      <c r="B5102" s="59" t="s">
        <v>172</v>
      </c>
      <c r="C5102" s="58" t="s">
        <v>172</v>
      </c>
      <c r="D5102" s="58" t="s">
        <v>2308</v>
      </c>
      <c r="E5102" s="105">
        <v>962149.76</v>
      </c>
      <c r="F5102" s="94"/>
      <c r="G5102" s="59">
        <v>0</v>
      </c>
      <c r="H5102" s="59" t="s">
        <v>195</v>
      </c>
    </row>
    <row r="5103" spans="1:8" ht="46.5">
      <c r="A5103" s="93">
        <v>44407</v>
      </c>
      <c r="B5103" s="59" t="s">
        <v>168</v>
      </c>
      <c r="C5103" s="58" t="s">
        <v>168</v>
      </c>
      <c r="D5103" s="58" t="s">
        <v>2758</v>
      </c>
      <c r="E5103" s="105">
        <v>146507</v>
      </c>
      <c r="F5103" s="94"/>
      <c r="G5103" s="59">
        <v>0</v>
      </c>
      <c r="H5103" s="59" t="s">
        <v>195</v>
      </c>
    </row>
    <row r="5104" spans="1:8" ht="46.5">
      <c r="A5104" s="93">
        <v>44407</v>
      </c>
      <c r="B5104" s="59" t="s">
        <v>168</v>
      </c>
      <c r="C5104" s="58" t="s">
        <v>168</v>
      </c>
      <c r="D5104" s="58" t="s">
        <v>2006</v>
      </c>
      <c r="E5104" s="105">
        <v>2059672</v>
      </c>
      <c r="F5104" s="94"/>
      <c r="G5104" s="59">
        <v>0</v>
      </c>
      <c r="H5104" s="59" t="s">
        <v>195</v>
      </c>
    </row>
    <row r="5105" spans="1:8" ht="46.5">
      <c r="A5105" s="93">
        <v>44407</v>
      </c>
      <c r="B5105" s="59" t="s">
        <v>168</v>
      </c>
      <c r="C5105" s="58" t="s">
        <v>168</v>
      </c>
      <c r="D5105" s="58" t="s">
        <v>3463</v>
      </c>
      <c r="E5105" s="105">
        <v>260515</v>
      </c>
      <c r="F5105" s="94"/>
      <c r="G5105" s="59">
        <v>0</v>
      </c>
      <c r="H5105" s="59" t="s">
        <v>195</v>
      </c>
    </row>
    <row r="5106" spans="1:8" ht="23.25">
      <c r="A5106" s="93">
        <v>44407</v>
      </c>
      <c r="B5106" s="59" t="s">
        <v>168</v>
      </c>
      <c r="C5106" s="58" t="s">
        <v>168</v>
      </c>
      <c r="D5106" s="58" t="s">
        <v>4158</v>
      </c>
      <c r="E5106" s="105">
        <v>108000</v>
      </c>
      <c r="F5106" s="94"/>
      <c r="G5106" s="59">
        <v>0</v>
      </c>
      <c r="H5106" s="59" t="s">
        <v>195</v>
      </c>
    </row>
    <row r="5107" spans="1:8" ht="23.25">
      <c r="A5107" s="93">
        <v>44407</v>
      </c>
      <c r="B5107" s="59" t="s">
        <v>168</v>
      </c>
      <c r="C5107" s="58" t="s">
        <v>168</v>
      </c>
      <c r="D5107" s="58" t="s">
        <v>3873</v>
      </c>
      <c r="E5107" s="105">
        <v>118965</v>
      </c>
      <c r="F5107" s="94"/>
      <c r="G5107" s="59">
        <v>0</v>
      </c>
      <c r="H5107" s="59" t="s">
        <v>195</v>
      </c>
    </row>
    <row r="5108" spans="1:8" ht="46.5">
      <c r="A5108" s="93">
        <v>44407</v>
      </c>
      <c r="B5108" s="59" t="s">
        <v>168</v>
      </c>
      <c r="C5108" s="58" t="s">
        <v>168</v>
      </c>
      <c r="D5108" s="58" t="s">
        <v>2160</v>
      </c>
      <c r="E5108" s="105">
        <v>137000</v>
      </c>
      <c r="F5108" s="94"/>
      <c r="G5108" s="59">
        <v>0</v>
      </c>
      <c r="H5108" s="59" t="s">
        <v>195</v>
      </c>
    </row>
    <row r="5109" spans="1:8" ht="23.25">
      <c r="A5109" s="93">
        <v>44407</v>
      </c>
      <c r="B5109" s="59" t="s">
        <v>168</v>
      </c>
      <c r="C5109" s="58" t="s">
        <v>168</v>
      </c>
      <c r="D5109" s="58" t="s">
        <v>2217</v>
      </c>
      <c r="E5109" s="105">
        <v>271641</v>
      </c>
      <c r="F5109" s="94"/>
      <c r="G5109" s="59">
        <v>0</v>
      </c>
      <c r="H5109" s="59" t="s">
        <v>195</v>
      </c>
    </row>
    <row r="5110" spans="1:8" ht="46.5">
      <c r="A5110" s="93">
        <v>44412</v>
      </c>
      <c r="B5110" s="59" t="s">
        <v>172</v>
      </c>
      <c r="C5110" s="58" t="s">
        <v>172</v>
      </c>
      <c r="D5110" s="58" t="s">
        <v>4142</v>
      </c>
      <c r="E5110" s="105">
        <v>534000</v>
      </c>
      <c r="F5110" s="94" t="s">
        <v>180</v>
      </c>
      <c r="G5110" s="59">
        <v>0</v>
      </c>
      <c r="H5110" s="59" t="s">
        <v>180</v>
      </c>
    </row>
    <row r="5111" spans="1:8" ht="46.5">
      <c r="A5111" s="93">
        <v>44412</v>
      </c>
      <c r="B5111" s="59" t="s">
        <v>172</v>
      </c>
      <c r="C5111" s="58" t="s">
        <v>172</v>
      </c>
      <c r="D5111" s="58" t="s">
        <v>4128</v>
      </c>
      <c r="E5111" s="105">
        <v>15000000</v>
      </c>
      <c r="F5111" s="94" t="s">
        <v>180</v>
      </c>
      <c r="G5111" s="59">
        <v>0</v>
      </c>
      <c r="H5111" s="59" t="s">
        <v>195</v>
      </c>
    </row>
    <row r="5112" spans="1:8" ht="46.5">
      <c r="A5112" s="93">
        <v>44412</v>
      </c>
      <c r="B5112" s="59" t="s">
        <v>172</v>
      </c>
      <c r="C5112" s="58" t="s">
        <v>172</v>
      </c>
      <c r="D5112" s="58" t="s">
        <v>4159</v>
      </c>
      <c r="E5112" s="105">
        <v>10000000</v>
      </c>
      <c r="F5112" s="94" t="s">
        <v>180</v>
      </c>
      <c r="G5112" s="59">
        <v>0</v>
      </c>
      <c r="H5112" s="59" t="s">
        <v>180</v>
      </c>
    </row>
    <row r="5113" spans="1:8" ht="46.5">
      <c r="A5113" s="93">
        <v>44412</v>
      </c>
      <c r="B5113" s="59" t="s">
        <v>172</v>
      </c>
      <c r="C5113" s="58" t="s">
        <v>172</v>
      </c>
      <c r="D5113" s="58" t="s">
        <v>2669</v>
      </c>
      <c r="E5113" s="105">
        <v>10000000</v>
      </c>
      <c r="F5113" s="94" t="s">
        <v>180</v>
      </c>
      <c r="G5113" s="59">
        <v>0</v>
      </c>
      <c r="H5113" s="59" t="s">
        <v>195</v>
      </c>
    </row>
    <row r="5114" spans="1:8" ht="46.5">
      <c r="A5114" s="93">
        <v>44412</v>
      </c>
      <c r="B5114" s="59" t="s">
        <v>172</v>
      </c>
      <c r="C5114" s="58" t="s">
        <v>172</v>
      </c>
      <c r="D5114" s="58" t="s">
        <v>2621</v>
      </c>
      <c r="E5114" s="105">
        <v>950000</v>
      </c>
      <c r="F5114" s="94" t="s">
        <v>180</v>
      </c>
      <c r="G5114" s="59">
        <v>0</v>
      </c>
      <c r="H5114" s="59" t="s">
        <v>180</v>
      </c>
    </row>
    <row r="5115" spans="1:8" ht="46.5">
      <c r="A5115" s="93">
        <v>44412</v>
      </c>
      <c r="B5115" s="59" t="s">
        <v>172</v>
      </c>
      <c r="C5115" s="58" t="s">
        <v>172</v>
      </c>
      <c r="D5115" s="58" t="s">
        <v>4160</v>
      </c>
      <c r="E5115" s="105">
        <v>354769.15</v>
      </c>
      <c r="F5115" s="94" t="s">
        <v>180</v>
      </c>
      <c r="G5115" s="59">
        <v>0</v>
      </c>
      <c r="H5115" s="59" t="s">
        <v>195</v>
      </c>
    </row>
    <row r="5116" spans="1:8" ht="46.5">
      <c r="A5116" s="93">
        <v>44412</v>
      </c>
      <c r="B5116" s="59" t="s">
        <v>168</v>
      </c>
      <c r="C5116" s="58" t="s">
        <v>168</v>
      </c>
      <c r="D5116" s="58" t="s">
        <v>2151</v>
      </c>
      <c r="E5116" s="105">
        <v>165000000</v>
      </c>
      <c r="F5116" s="94" t="s">
        <v>180</v>
      </c>
      <c r="G5116" s="59">
        <v>0</v>
      </c>
      <c r="H5116" s="59" t="s">
        <v>195</v>
      </c>
    </row>
    <row r="5117" spans="1:8" ht="46.5">
      <c r="A5117" s="93">
        <v>44412</v>
      </c>
      <c r="B5117" s="59" t="s">
        <v>172</v>
      </c>
      <c r="C5117" s="58" t="s">
        <v>172</v>
      </c>
      <c r="D5117" s="58" t="s">
        <v>2063</v>
      </c>
      <c r="E5117" s="105">
        <v>950000</v>
      </c>
      <c r="F5117" s="94" t="s">
        <v>180</v>
      </c>
      <c r="G5117" s="59">
        <v>0</v>
      </c>
      <c r="H5117" s="59" t="s">
        <v>180</v>
      </c>
    </row>
    <row r="5118" spans="1:8" ht="46.5">
      <c r="A5118" s="93">
        <v>44412</v>
      </c>
      <c r="B5118" s="59" t="s">
        <v>172</v>
      </c>
      <c r="C5118" s="58" t="s">
        <v>172</v>
      </c>
      <c r="D5118" s="58" t="s">
        <v>4161</v>
      </c>
      <c r="E5118" s="105">
        <v>5000000</v>
      </c>
      <c r="F5118" s="94" t="s">
        <v>180</v>
      </c>
      <c r="G5118" s="59">
        <v>0</v>
      </c>
      <c r="H5118" s="59" t="s">
        <v>180</v>
      </c>
    </row>
    <row r="5119" spans="1:8" ht="46.5">
      <c r="A5119" s="93">
        <v>44412</v>
      </c>
      <c r="B5119" s="59" t="s">
        <v>172</v>
      </c>
      <c r="C5119" s="58" t="s">
        <v>172</v>
      </c>
      <c r="D5119" s="58" t="s">
        <v>4162</v>
      </c>
      <c r="E5119" s="105">
        <v>950000</v>
      </c>
      <c r="F5119" s="94" t="s">
        <v>180</v>
      </c>
      <c r="G5119" s="59">
        <v>0</v>
      </c>
      <c r="H5119" s="59" t="s">
        <v>180</v>
      </c>
    </row>
    <row r="5120" spans="1:8" ht="46.5">
      <c r="A5120" s="93">
        <v>44412</v>
      </c>
      <c r="B5120" s="59" t="s">
        <v>172</v>
      </c>
      <c r="C5120" s="58" t="s">
        <v>172</v>
      </c>
      <c r="D5120" s="58" t="s">
        <v>2194</v>
      </c>
      <c r="E5120" s="105">
        <v>950000</v>
      </c>
      <c r="F5120" s="94" t="s">
        <v>180</v>
      </c>
      <c r="G5120" s="59">
        <v>1</v>
      </c>
      <c r="H5120" s="59" t="s">
        <v>4071</v>
      </c>
    </row>
    <row r="5121" spans="1:8" ht="46.5">
      <c r="A5121" s="93">
        <v>44412</v>
      </c>
      <c r="B5121" s="59" t="s">
        <v>172</v>
      </c>
      <c r="C5121" s="58" t="s">
        <v>172</v>
      </c>
      <c r="D5121" s="58" t="s">
        <v>4155</v>
      </c>
      <c r="E5121" s="105">
        <v>900000</v>
      </c>
      <c r="F5121" s="94" t="s">
        <v>180</v>
      </c>
      <c r="G5121" s="59">
        <v>0</v>
      </c>
      <c r="H5121" s="59" t="s">
        <v>180</v>
      </c>
    </row>
    <row r="5122" spans="1:8" ht="46.5">
      <c r="A5122" s="93">
        <v>44412</v>
      </c>
      <c r="B5122" s="59" t="s">
        <v>172</v>
      </c>
      <c r="C5122" s="58" t="s">
        <v>172</v>
      </c>
      <c r="D5122" s="58" t="s">
        <v>1851</v>
      </c>
      <c r="E5122" s="105">
        <v>600000</v>
      </c>
      <c r="F5122" s="94" t="s">
        <v>180</v>
      </c>
      <c r="G5122" s="59">
        <v>0</v>
      </c>
      <c r="H5122" s="59" t="s">
        <v>180</v>
      </c>
    </row>
    <row r="5123" spans="1:8" ht="23.25">
      <c r="A5123" s="93">
        <v>44412</v>
      </c>
      <c r="B5123" s="59" t="s">
        <v>168</v>
      </c>
      <c r="C5123" s="58" t="s">
        <v>168</v>
      </c>
      <c r="D5123" s="58" t="s">
        <v>3978</v>
      </c>
      <c r="E5123" s="105">
        <v>924060</v>
      </c>
      <c r="F5123" s="94"/>
      <c r="G5123" s="59">
        <v>0</v>
      </c>
      <c r="H5123" s="59" t="s">
        <v>180</v>
      </c>
    </row>
    <row r="5124" spans="1:8" ht="46.5">
      <c r="A5124" s="93">
        <v>44412</v>
      </c>
      <c r="B5124" s="59" t="s">
        <v>168</v>
      </c>
      <c r="C5124" s="58" t="s">
        <v>168</v>
      </c>
      <c r="D5124" s="58" t="s">
        <v>4163</v>
      </c>
      <c r="E5124" s="105">
        <v>625000</v>
      </c>
      <c r="F5124" s="94"/>
      <c r="G5124" s="59">
        <v>0</v>
      </c>
      <c r="H5124" s="59" t="s">
        <v>195</v>
      </c>
    </row>
    <row r="5125" spans="1:8" ht="46.5">
      <c r="A5125" s="93">
        <v>44412</v>
      </c>
      <c r="B5125" s="59" t="s">
        <v>168</v>
      </c>
      <c r="C5125" s="58" t="s">
        <v>168</v>
      </c>
      <c r="D5125" s="58" t="s">
        <v>4037</v>
      </c>
      <c r="E5125" s="105">
        <v>440000</v>
      </c>
      <c r="F5125" s="94"/>
      <c r="G5125" s="59">
        <v>0</v>
      </c>
      <c r="H5125" s="59" t="s">
        <v>180</v>
      </c>
    </row>
    <row r="5126" spans="1:8" ht="46.5">
      <c r="A5126" s="93">
        <v>44412</v>
      </c>
      <c r="B5126" s="59" t="s">
        <v>172</v>
      </c>
      <c r="C5126" s="58" t="s">
        <v>172</v>
      </c>
      <c r="D5126" s="58" t="s">
        <v>2806</v>
      </c>
      <c r="E5126" s="105">
        <v>769675</v>
      </c>
      <c r="F5126" s="94"/>
      <c r="G5126" s="59">
        <v>0</v>
      </c>
      <c r="H5126" s="59" t="s">
        <v>180</v>
      </c>
    </row>
    <row r="5127" spans="1:8" ht="23.25">
      <c r="A5127" s="93">
        <v>44413</v>
      </c>
      <c r="B5127" s="59" t="s">
        <v>168</v>
      </c>
      <c r="C5127" s="58" t="s">
        <v>168</v>
      </c>
      <c r="D5127" s="58" t="s">
        <v>3978</v>
      </c>
      <c r="E5127" s="105">
        <v>1925119.2</v>
      </c>
      <c r="F5127" s="94" t="s">
        <v>180</v>
      </c>
      <c r="G5127" s="59">
        <v>0</v>
      </c>
      <c r="H5127" s="59" t="s">
        <v>195</v>
      </c>
    </row>
    <row r="5128" spans="1:8" ht="23.25">
      <c r="A5128" s="93">
        <v>44413</v>
      </c>
      <c r="B5128" s="59" t="s">
        <v>168</v>
      </c>
      <c r="C5128" s="58" t="s">
        <v>168</v>
      </c>
      <c r="D5128" s="58" t="s">
        <v>2895</v>
      </c>
      <c r="E5128" s="105">
        <v>5150000</v>
      </c>
      <c r="F5128" s="94" t="s">
        <v>180</v>
      </c>
      <c r="G5128" s="59">
        <v>0</v>
      </c>
      <c r="H5128" s="59" t="s">
        <v>180</v>
      </c>
    </row>
    <row r="5129" spans="1:8" ht="23.25">
      <c r="A5129" s="93">
        <v>44413</v>
      </c>
      <c r="B5129" s="59" t="s">
        <v>168</v>
      </c>
      <c r="C5129" s="58" t="s">
        <v>168</v>
      </c>
      <c r="D5129" s="58" t="s">
        <v>2711</v>
      </c>
      <c r="E5129" s="105">
        <v>450000</v>
      </c>
      <c r="F5129" s="94" t="s">
        <v>180</v>
      </c>
      <c r="G5129" s="59">
        <v>0</v>
      </c>
      <c r="H5129" s="59" t="s">
        <v>195</v>
      </c>
    </row>
    <row r="5130" spans="1:8" ht="23.25">
      <c r="A5130" s="93">
        <v>44413</v>
      </c>
      <c r="B5130" s="59" t="s">
        <v>168</v>
      </c>
      <c r="C5130" s="58" t="s">
        <v>168</v>
      </c>
      <c r="D5130" s="58" t="s">
        <v>2911</v>
      </c>
      <c r="E5130" s="105">
        <v>1619100</v>
      </c>
      <c r="F5130" s="94" t="s">
        <v>180</v>
      </c>
      <c r="G5130" s="59">
        <v>0</v>
      </c>
      <c r="H5130" s="59" t="s">
        <v>180</v>
      </c>
    </row>
    <row r="5131" spans="1:8" ht="46.5">
      <c r="A5131" s="93">
        <v>44413</v>
      </c>
      <c r="B5131" s="59" t="s">
        <v>168</v>
      </c>
      <c r="C5131" s="58" t="s">
        <v>168</v>
      </c>
      <c r="D5131" s="58" t="s">
        <v>2331</v>
      </c>
      <c r="E5131" s="105">
        <v>1214985</v>
      </c>
      <c r="F5131" s="94" t="s">
        <v>180</v>
      </c>
      <c r="G5131" s="59">
        <v>0</v>
      </c>
      <c r="H5131" s="59" t="s">
        <v>180</v>
      </c>
    </row>
    <row r="5132" spans="1:8" ht="23.25">
      <c r="A5132" s="93">
        <v>44413</v>
      </c>
      <c r="B5132" s="59" t="s">
        <v>168</v>
      </c>
      <c r="C5132" s="58" t="s">
        <v>168</v>
      </c>
      <c r="D5132" s="58" t="s">
        <v>2652</v>
      </c>
      <c r="E5132" s="105">
        <v>2618300</v>
      </c>
      <c r="F5132" s="94" t="s">
        <v>180</v>
      </c>
      <c r="G5132" s="59">
        <v>0</v>
      </c>
      <c r="H5132" s="59" t="s">
        <v>180</v>
      </c>
    </row>
    <row r="5133" spans="1:8" ht="23.25">
      <c r="A5133" s="93">
        <v>44413</v>
      </c>
      <c r="B5133" s="59" t="s">
        <v>168</v>
      </c>
      <c r="C5133" s="58" t="s">
        <v>168</v>
      </c>
      <c r="D5133" s="58" t="s">
        <v>2154</v>
      </c>
      <c r="E5133" s="105">
        <v>2659000</v>
      </c>
      <c r="F5133" s="94" t="s">
        <v>180</v>
      </c>
      <c r="G5133" s="59">
        <v>0</v>
      </c>
      <c r="H5133" s="59" t="s">
        <v>180</v>
      </c>
    </row>
    <row r="5134" spans="1:8" ht="46.5">
      <c r="A5134" s="93">
        <v>44413</v>
      </c>
      <c r="B5134" s="59" t="s">
        <v>168</v>
      </c>
      <c r="C5134" s="58" t="s">
        <v>168</v>
      </c>
      <c r="D5134" s="58" t="s">
        <v>3213</v>
      </c>
      <c r="E5134" s="105">
        <v>2250000</v>
      </c>
      <c r="F5134" s="94" t="s">
        <v>180</v>
      </c>
      <c r="G5134" s="59">
        <v>0</v>
      </c>
      <c r="H5134" s="59" t="s">
        <v>180</v>
      </c>
    </row>
    <row r="5135" spans="1:8" ht="46.5">
      <c r="A5135" s="93">
        <v>44414</v>
      </c>
      <c r="B5135" s="59" t="s">
        <v>168</v>
      </c>
      <c r="C5135" s="58" t="s">
        <v>168</v>
      </c>
      <c r="D5135" s="58" t="s">
        <v>2314</v>
      </c>
      <c r="E5135" s="105">
        <v>1327000</v>
      </c>
      <c r="F5135" s="94" t="s">
        <v>180</v>
      </c>
      <c r="G5135" s="59">
        <v>0</v>
      </c>
      <c r="H5135" s="59" t="s">
        <v>180</v>
      </c>
    </row>
    <row r="5136" spans="1:8" ht="46.5">
      <c r="A5136" s="93">
        <v>44417</v>
      </c>
      <c r="B5136" s="59" t="s">
        <v>168</v>
      </c>
      <c r="C5136" s="58" t="s">
        <v>168</v>
      </c>
      <c r="D5136" s="58" t="s">
        <v>2314</v>
      </c>
      <c r="E5136" s="105">
        <v>3290000</v>
      </c>
      <c r="F5136" s="94"/>
      <c r="G5136" s="59">
        <v>0</v>
      </c>
      <c r="H5136" s="59" t="s">
        <v>195</v>
      </c>
    </row>
    <row r="5137" spans="1:8" ht="23.25">
      <c r="A5137" s="93">
        <v>44418</v>
      </c>
      <c r="B5137" s="59" t="s">
        <v>168</v>
      </c>
      <c r="C5137" s="58" t="s">
        <v>168</v>
      </c>
      <c r="D5137" s="58" t="s">
        <v>3189</v>
      </c>
      <c r="E5137" s="105">
        <v>1060000</v>
      </c>
      <c r="F5137" s="94" t="s">
        <v>180</v>
      </c>
      <c r="G5137" s="59">
        <v>0</v>
      </c>
      <c r="H5137" s="59" t="s">
        <v>180</v>
      </c>
    </row>
    <row r="5138" spans="1:8" ht="23.25">
      <c r="A5138" s="93">
        <v>44418</v>
      </c>
      <c r="B5138" s="59" t="s">
        <v>168</v>
      </c>
      <c r="C5138" s="58" t="s">
        <v>168</v>
      </c>
      <c r="D5138" s="58" t="s">
        <v>3978</v>
      </c>
      <c r="E5138" s="105">
        <v>561423</v>
      </c>
      <c r="F5138" s="94" t="s">
        <v>180</v>
      </c>
      <c r="G5138" s="59">
        <v>0</v>
      </c>
      <c r="H5138" s="59" t="s">
        <v>195</v>
      </c>
    </row>
    <row r="5139" spans="1:8" ht="46.5">
      <c r="A5139" s="93">
        <v>44418</v>
      </c>
      <c r="B5139" s="59" t="s">
        <v>168</v>
      </c>
      <c r="C5139" s="58" t="s">
        <v>168</v>
      </c>
      <c r="D5139" s="58" t="s">
        <v>4164</v>
      </c>
      <c r="E5139" s="105">
        <v>112000</v>
      </c>
      <c r="F5139" s="94"/>
      <c r="G5139" s="59">
        <v>0</v>
      </c>
      <c r="H5139" s="59" t="s">
        <v>195</v>
      </c>
    </row>
    <row r="5140" spans="1:8" ht="23.25">
      <c r="A5140" s="93">
        <v>44418</v>
      </c>
      <c r="B5140" s="59" t="s">
        <v>168</v>
      </c>
      <c r="C5140" s="58" t="s">
        <v>168</v>
      </c>
      <c r="D5140" s="58" t="s">
        <v>3978</v>
      </c>
      <c r="E5140" s="105">
        <v>1122002</v>
      </c>
      <c r="F5140" s="94"/>
      <c r="G5140" s="59">
        <v>0</v>
      </c>
      <c r="H5140" s="59" t="s">
        <v>195</v>
      </c>
    </row>
    <row r="5141" spans="1:8" ht="46.5">
      <c r="A5141" s="93">
        <v>44419</v>
      </c>
      <c r="B5141" s="59" t="s">
        <v>172</v>
      </c>
      <c r="C5141" s="58" t="s">
        <v>172</v>
      </c>
      <c r="D5141" s="58" t="s">
        <v>2700</v>
      </c>
      <c r="E5141" s="105">
        <v>690318.9</v>
      </c>
      <c r="F5141" s="94" t="s">
        <v>180</v>
      </c>
      <c r="G5141" s="59">
        <v>0</v>
      </c>
      <c r="H5141" s="59" t="s">
        <v>195</v>
      </c>
    </row>
    <row r="5142" spans="1:8" ht="46.5">
      <c r="A5142" s="93">
        <v>44419</v>
      </c>
      <c r="B5142" s="59" t="s">
        <v>172</v>
      </c>
      <c r="C5142" s="58" t="s">
        <v>172</v>
      </c>
      <c r="D5142" s="58" t="s">
        <v>4128</v>
      </c>
      <c r="E5142" s="105">
        <v>950000</v>
      </c>
      <c r="F5142" s="94" t="s">
        <v>180</v>
      </c>
      <c r="G5142" s="59">
        <v>0</v>
      </c>
      <c r="H5142" s="59" t="s">
        <v>180</v>
      </c>
    </row>
    <row r="5143" spans="1:8" ht="46.5">
      <c r="A5143" s="93">
        <v>44419</v>
      </c>
      <c r="B5143" s="59" t="s">
        <v>172</v>
      </c>
      <c r="C5143" s="58" t="s">
        <v>172</v>
      </c>
      <c r="D5143" s="58" t="s">
        <v>4165</v>
      </c>
      <c r="E5143" s="105">
        <v>1225390.3400000001</v>
      </c>
      <c r="F5143" s="94" t="s">
        <v>180</v>
      </c>
      <c r="G5143" s="59">
        <v>0</v>
      </c>
      <c r="H5143" s="59" t="s">
        <v>180</v>
      </c>
    </row>
    <row r="5144" spans="1:8" ht="46.5">
      <c r="A5144" s="93">
        <v>44419</v>
      </c>
      <c r="B5144" s="59" t="s">
        <v>172</v>
      </c>
      <c r="C5144" s="58" t="s">
        <v>172</v>
      </c>
      <c r="D5144" s="58" t="s">
        <v>2228</v>
      </c>
      <c r="E5144" s="105">
        <v>900000</v>
      </c>
      <c r="F5144" s="94" t="s">
        <v>180</v>
      </c>
      <c r="G5144" s="59">
        <v>0</v>
      </c>
      <c r="H5144" s="59" t="s">
        <v>180</v>
      </c>
    </row>
    <row r="5145" spans="1:8" ht="46.5">
      <c r="A5145" s="93">
        <v>44419</v>
      </c>
      <c r="B5145" s="59" t="s">
        <v>168</v>
      </c>
      <c r="C5145" s="58" t="s">
        <v>168</v>
      </c>
      <c r="D5145" s="58" t="s">
        <v>2571</v>
      </c>
      <c r="E5145" s="105">
        <v>1222000</v>
      </c>
      <c r="F5145" s="94" t="s">
        <v>180</v>
      </c>
      <c r="G5145" s="59">
        <v>0</v>
      </c>
      <c r="H5145" s="59" t="s">
        <v>180</v>
      </c>
    </row>
    <row r="5146" spans="1:8" ht="23.25">
      <c r="A5146" s="93">
        <v>44419</v>
      </c>
      <c r="B5146" s="59" t="s">
        <v>168</v>
      </c>
      <c r="C5146" s="58" t="s">
        <v>168</v>
      </c>
      <c r="D5146" s="58" t="s">
        <v>3006</v>
      </c>
      <c r="E5146" s="105">
        <v>560000</v>
      </c>
      <c r="F5146" s="94" t="s">
        <v>180</v>
      </c>
      <c r="G5146" s="59">
        <v>0</v>
      </c>
      <c r="H5146" s="59" t="s">
        <v>180</v>
      </c>
    </row>
    <row r="5147" spans="1:8" ht="23.25">
      <c r="A5147" s="93">
        <v>44419</v>
      </c>
      <c r="B5147" s="59" t="s">
        <v>168</v>
      </c>
      <c r="C5147" s="58" t="s">
        <v>168</v>
      </c>
      <c r="D5147" s="58" t="s">
        <v>3489</v>
      </c>
      <c r="E5147" s="105">
        <v>4775000</v>
      </c>
      <c r="F5147" s="94" t="s">
        <v>180</v>
      </c>
      <c r="G5147" s="59">
        <v>0</v>
      </c>
      <c r="H5147" s="59" t="s">
        <v>195</v>
      </c>
    </row>
    <row r="5148" spans="1:8" ht="23.25">
      <c r="A5148" s="93">
        <v>44419</v>
      </c>
      <c r="B5148" s="59" t="s">
        <v>168</v>
      </c>
      <c r="C5148" s="58" t="s">
        <v>168</v>
      </c>
      <c r="D5148" s="58" t="s">
        <v>2377</v>
      </c>
      <c r="E5148" s="105">
        <v>1075000</v>
      </c>
      <c r="F5148" s="94" t="s">
        <v>180</v>
      </c>
      <c r="G5148" s="59">
        <v>1</v>
      </c>
      <c r="H5148" s="59" t="s">
        <v>195</v>
      </c>
    </row>
    <row r="5149" spans="1:8" ht="46.5">
      <c r="A5149" s="93">
        <v>44419</v>
      </c>
      <c r="B5149" s="59" t="s">
        <v>172</v>
      </c>
      <c r="C5149" s="58" t="s">
        <v>172</v>
      </c>
      <c r="D5149" s="58" t="s">
        <v>4166</v>
      </c>
      <c r="E5149" s="105">
        <v>950000</v>
      </c>
      <c r="F5149" s="94" t="s">
        <v>180</v>
      </c>
      <c r="G5149" s="59">
        <v>0</v>
      </c>
      <c r="H5149" s="59" t="s">
        <v>180</v>
      </c>
    </row>
    <row r="5150" spans="1:8" ht="46.5">
      <c r="A5150" s="93">
        <v>44419</v>
      </c>
      <c r="B5150" s="59" t="s">
        <v>172</v>
      </c>
      <c r="C5150" s="58" t="s">
        <v>172</v>
      </c>
      <c r="D5150" s="58" t="s">
        <v>3978</v>
      </c>
      <c r="E5150" s="105">
        <v>950000</v>
      </c>
      <c r="F5150" s="94" t="s">
        <v>180</v>
      </c>
      <c r="G5150" s="59">
        <v>0</v>
      </c>
      <c r="H5150" s="59" t="s">
        <v>180</v>
      </c>
    </row>
    <row r="5151" spans="1:8" ht="46.5">
      <c r="A5151" s="93">
        <v>44419</v>
      </c>
      <c r="B5151" s="59" t="s">
        <v>172</v>
      </c>
      <c r="C5151" s="58" t="s">
        <v>172</v>
      </c>
      <c r="D5151" s="58" t="s">
        <v>4167</v>
      </c>
      <c r="E5151" s="105">
        <v>374400</v>
      </c>
      <c r="F5151" s="94"/>
      <c r="G5151" s="59">
        <v>0</v>
      </c>
      <c r="H5151" s="59" t="s">
        <v>195</v>
      </c>
    </row>
    <row r="5152" spans="1:8" ht="46.5">
      <c r="A5152" s="93">
        <v>44420</v>
      </c>
      <c r="B5152" s="59" t="s">
        <v>172</v>
      </c>
      <c r="C5152" s="58" t="s">
        <v>172</v>
      </c>
      <c r="D5152" s="58" t="s">
        <v>4168</v>
      </c>
      <c r="E5152" s="105">
        <v>950000</v>
      </c>
      <c r="F5152" s="94" t="s">
        <v>180</v>
      </c>
      <c r="G5152" s="59">
        <v>0</v>
      </c>
      <c r="H5152" s="59" t="s">
        <v>195</v>
      </c>
    </row>
    <row r="5153" spans="1:8" ht="23.25">
      <c r="A5153" s="93">
        <v>44420</v>
      </c>
      <c r="B5153" s="59" t="s">
        <v>168</v>
      </c>
      <c r="C5153" s="58" t="s">
        <v>168</v>
      </c>
      <c r="D5153" s="58" t="s">
        <v>4169</v>
      </c>
      <c r="E5153" s="105">
        <v>540430</v>
      </c>
      <c r="F5153" s="94" t="s">
        <v>180</v>
      </c>
      <c r="G5153" s="59">
        <v>0</v>
      </c>
      <c r="H5153" s="59" t="s">
        <v>195</v>
      </c>
    </row>
    <row r="5154" spans="1:8" ht="23.25">
      <c r="A5154" s="93">
        <v>44421</v>
      </c>
      <c r="B5154" s="59" t="s">
        <v>168</v>
      </c>
      <c r="C5154" s="58" t="s">
        <v>168</v>
      </c>
      <c r="D5154" s="58" t="s">
        <v>3861</v>
      </c>
      <c r="E5154" s="105">
        <v>605302</v>
      </c>
      <c r="F5154" s="94" t="s">
        <v>180</v>
      </c>
      <c r="G5154" s="59">
        <v>0</v>
      </c>
      <c r="H5154" s="59" t="s">
        <v>195</v>
      </c>
    </row>
    <row r="5155" spans="1:8" ht="23.25">
      <c r="A5155" s="93">
        <v>44421</v>
      </c>
      <c r="B5155" s="59" t="s">
        <v>168</v>
      </c>
      <c r="C5155" s="58" t="s">
        <v>168</v>
      </c>
      <c r="D5155" s="58" t="s">
        <v>3869</v>
      </c>
      <c r="E5155" s="105">
        <v>403200</v>
      </c>
      <c r="F5155" s="94"/>
      <c r="G5155" s="59">
        <v>0</v>
      </c>
      <c r="H5155" s="59" t="s">
        <v>195</v>
      </c>
    </row>
    <row r="5156" spans="1:8" ht="46.5">
      <c r="A5156" s="93">
        <v>44424</v>
      </c>
      <c r="B5156" s="59" t="s">
        <v>172</v>
      </c>
      <c r="C5156" s="58" t="s">
        <v>172</v>
      </c>
      <c r="D5156" s="58" t="s">
        <v>4170</v>
      </c>
      <c r="E5156" s="105">
        <v>900000</v>
      </c>
      <c r="F5156" s="94" t="s">
        <v>180</v>
      </c>
      <c r="G5156" s="59">
        <v>0</v>
      </c>
      <c r="H5156" s="59" t="s">
        <v>180</v>
      </c>
    </row>
    <row r="5157" spans="1:8" ht="46.5">
      <c r="A5157" s="93">
        <v>44424</v>
      </c>
      <c r="B5157" s="59" t="s">
        <v>168</v>
      </c>
      <c r="C5157" s="58" t="s">
        <v>168</v>
      </c>
      <c r="D5157" s="58" t="s">
        <v>4171</v>
      </c>
      <c r="E5157" s="105">
        <v>158200</v>
      </c>
      <c r="F5157" s="94" t="s">
        <v>180</v>
      </c>
      <c r="G5157" s="59">
        <v>0</v>
      </c>
      <c r="H5157" s="59" t="s">
        <v>195</v>
      </c>
    </row>
    <row r="5158" spans="1:8" ht="46.5">
      <c r="A5158" s="93">
        <v>44424</v>
      </c>
      <c r="B5158" s="59" t="s">
        <v>168</v>
      </c>
      <c r="C5158" s="58" t="s">
        <v>168</v>
      </c>
      <c r="D5158" s="58" t="s">
        <v>4172</v>
      </c>
      <c r="E5158" s="105">
        <v>269585</v>
      </c>
      <c r="F5158" s="94" t="s">
        <v>180</v>
      </c>
      <c r="G5158" s="59">
        <v>0</v>
      </c>
      <c r="H5158" s="59" t="s">
        <v>195</v>
      </c>
    </row>
    <row r="5159" spans="1:8" ht="46.5">
      <c r="A5159" s="93">
        <v>44424</v>
      </c>
      <c r="B5159" s="59" t="s">
        <v>168</v>
      </c>
      <c r="C5159" s="58" t="s">
        <v>168</v>
      </c>
      <c r="D5159" s="58" t="s">
        <v>3069</v>
      </c>
      <c r="E5159" s="105">
        <v>152881</v>
      </c>
      <c r="F5159" s="94" t="s">
        <v>180</v>
      </c>
      <c r="G5159" s="59">
        <v>0</v>
      </c>
      <c r="H5159" s="59" t="s">
        <v>195</v>
      </c>
    </row>
    <row r="5160" spans="1:8" ht="46.5">
      <c r="A5160" s="93">
        <v>44424</v>
      </c>
      <c r="B5160" s="59" t="s">
        <v>168</v>
      </c>
      <c r="C5160" s="58" t="s">
        <v>168</v>
      </c>
      <c r="D5160" s="58" t="s">
        <v>4163</v>
      </c>
      <c r="E5160" s="105">
        <v>440000</v>
      </c>
      <c r="F5160" s="94"/>
      <c r="G5160" s="59">
        <v>0</v>
      </c>
      <c r="H5160" s="59" t="s">
        <v>195</v>
      </c>
    </row>
    <row r="5161" spans="1:8" ht="46.5">
      <c r="A5161" s="93">
        <v>44424</v>
      </c>
      <c r="B5161" s="59" t="s">
        <v>172</v>
      </c>
      <c r="C5161" s="58" t="s">
        <v>172</v>
      </c>
      <c r="D5161" s="58" t="s">
        <v>4173</v>
      </c>
      <c r="E5161" s="105">
        <v>10000000</v>
      </c>
      <c r="F5161" s="94"/>
      <c r="G5161" s="59">
        <v>0</v>
      </c>
      <c r="H5161" s="59" t="s">
        <v>180</v>
      </c>
    </row>
    <row r="5162" spans="1:8" ht="23.25">
      <c r="A5162" s="93">
        <v>44425</v>
      </c>
      <c r="B5162" s="59" t="s">
        <v>168</v>
      </c>
      <c r="C5162" s="58" t="s">
        <v>168</v>
      </c>
      <c r="D5162" s="58" t="s">
        <v>2377</v>
      </c>
      <c r="E5162" s="105">
        <v>2230500</v>
      </c>
      <c r="F5162" s="94" t="s">
        <v>180</v>
      </c>
      <c r="G5162" s="59">
        <v>1</v>
      </c>
      <c r="H5162" s="59" t="s">
        <v>195</v>
      </c>
    </row>
    <row r="5163" spans="1:8" ht="23.25">
      <c r="A5163" s="93">
        <v>44425</v>
      </c>
      <c r="B5163" s="59" t="s">
        <v>168</v>
      </c>
      <c r="C5163" s="58" t="s">
        <v>168</v>
      </c>
      <c r="D5163" s="58" t="s">
        <v>4174</v>
      </c>
      <c r="E5163" s="105">
        <v>365000</v>
      </c>
      <c r="F5163" s="94"/>
      <c r="G5163" s="59">
        <v>0</v>
      </c>
      <c r="H5163" s="59" t="s">
        <v>195</v>
      </c>
    </row>
    <row r="5164" spans="1:8" ht="23.25">
      <c r="A5164" s="93">
        <v>44425</v>
      </c>
      <c r="B5164" s="59" t="s">
        <v>168</v>
      </c>
      <c r="C5164" s="58" t="s">
        <v>168</v>
      </c>
      <c r="D5164" s="58" t="s">
        <v>2166</v>
      </c>
      <c r="E5164" s="105">
        <v>1429000</v>
      </c>
      <c r="F5164" s="94"/>
      <c r="G5164" s="59">
        <v>0</v>
      </c>
      <c r="H5164" s="59" t="s">
        <v>195</v>
      </c>
    </row>
    <row r="5165" spans="1:8" ht="46.5">
      <c r="A5165" s="93">
        <v>44425</v>
      </c>
      <c r="B5165" s="59" t="s">
        <v>168</v>
      </c>
      <c r="C5165" s="58" t="s">
        <v>168</v>
      </c>
      <c r="D5165" s="58" t="s">
        <v>4116</v>
      </c>
      <c r="E5165" s="105">
        <v>8000000</v>
      </c>
      <c r="F5165" s="94"/>
      <c r="G5165" s="59">
        <v>0</v>
      </c>
      <c r="H5165" s="59" t="s">
        <v>195</v>
      </c>
    </row>
    <row r="5166" spans="1:8" ht="23.25">
      <c r="A5166" s="93">
        <v>44425</v>
      </c>
      <c r="B5166" s="59" t="s">
        <v>168</v>
      </c>
      <c r="C5166" s="58" t="s">
        <v>168</v>
      </c>
      <c r="D5166" s="58" t="s">
        <v>2427</v>
      </c>
      <c r="E5166" s="105">
        <v>2580000</v>
      </c>
      <c r="F5166" s="94"/>
      <c r="G5166" s="59">
        <v>0</v>
      </c>
      <c r="H5166" s="59" t="s">
        <v>195</v>
      </c>
    </row>
    <row r="5167" spans="1:8" ht="23.25">
      <c r="A5167" s="93">
        <v>44425</v>
      </c>
      <c r="B5167" s="59" t="s">
        <v>168</v>
      </c>
      <c r="C5167" s="58" t="s">
        <v>168</v>
      </c>
      <c r="D5167" s="58" t="s">
        <v>2053</v>
      </c>
      <c r="E5167" s="105">
        <v>3730000</v>
      </c>
      <c r="F5167" s="94"/>
      <c r="G5167" s="59">
        <v>0</v>
      </c>
      <c r="H5167" s="59" t="s">
        <v>195</v>
      </c>
    </row>
    <row r="5168" spans="1:8" ht="46.5">
      <c r="A5168" s="93">
        <v>44425</v>
      </c>
      <c r="B5168" s="59" t="s">
        <v>168</v>
      </c>
      <c r="C5168" s="58" t="s">
        <v>168</v>
      </c>
      <c r="D5168" s="58" t="s">
        <v>2334</v>
      </c>
      <c r="E5168" s="105">
        <v>450000</v>
      </c>
      <c r="F5168" s="94"/>
      <c r="G5168" s="59">
        <v>0</v>
      </c>
      <c r="H5168" s="59" t="s">
        <v>180</v>
      </c>
    </row>
    <row r="5169" spans="1:8" ht="46.5">
      <c r="A5169" s="93">
        <v>44425</v>
      </c>
      <c r="B5169" s="59" t="s">
        <v>168</v>
      </c>
      <c r="C5169" s="58" t="s">
        <v>168</v>
      </c>
      <c r="D5169" s="58" t="s">
        <v>2066</v>
      </c>
      <c r="E5169" s="105">
        <v>2613750</v>
      </c>
      <c r="F5169" s="94"/>
      <c r="G5169" s="59">
        <v>0</v>
      </c>
      <c r="H5169" s="59" t="s">
        <v>180</v>
      </c>
    </row>
    <row r="5170" spans="1:8" ht="23.25">
      <c r="A5170" s="93">
        <v>44425</v>
      </c>
      <c r="B5170" s="59" t="s">
        <v>168</v>
      </c>
      <c r="C5170" s="58" t="s">
        <v>168</v>
      </c>
      <c r="D5170" s="58" t="s">
        <v>2067</v>
      </c>
      <c r="E5170" s="105">
        <v>6970000</v>
      </c>
      <c r="F5170" s="94"/>
      <c r="G5170" s="59">
        <v>3</v>
      </c>
      <c r="H5170" s="59" t="s">
        <v>195</v>
      </c>
    </row>
    <row r="5171" spans="1:8" ht="23.25">
      <c r="A5171" s="93">
        <v>44425</v>
      </c>
      <c r="B5171" s="59" t="s">
        <v>168</v>
      </c>
      <c r="C5171" s="58" t="s">
        <v>168</v>
      </c>
      <c r="D5171" s="58" t="s">
        <v>2113</v>
      </c>
      <c r="E5171" s="105">
        <v>411500</v>
      </c>
      <c r="F5171" s="94"/>
      <c r="G5171" s="59">
        <v>5</v>
      </c>
      <c r="H5171" s="59" t="s">
        <v>195</v>
      </c>
    </row>
    <row r="5172" spans="1:8" ht="23.25">
      <c r="A5172" s="93">
        <v>44425</v>
      </c>
      <c r="B5172" s="59" t="s">
        <v>168</v>
      </c>
      <c r="C5172" s="58" t="s">
        <v>168</v>
      </c>
      <c r="D5172" s="58" t="s">
        <v>2377</v>
      </c>
      <c r="E5172" s="105">
        <v>725000</v>
      </c>
      <c r="F5172" s="94"/>
      <c r="G5172" s="59">
        <v>0</v>
      </c>
      <c r="H5172" s="59" t="s">
        <v>195</v>
      </c>
    </row>
    <row r="5173" spans="1:8" ht="46.5">
      <c r="A5173" s="93">
        <v>44426</v>
      </c>
      <c r="B5173" s="59" t="s">
        <v>168</v>
      </c>
      <c r="C5173" s="58" t="s">
        <v>168</v>
      </c>
      <c r="D5173" s="58" t="s">
        <v>3986</v>
      </c>
      <c r="E5173" s="105">
        <v>300000</v>
      </c>
      <c r="F5173" s="94" t="s">
        <v>180</v>
      </c>
      <c r="G5173" s="59">
        <v>0</v>
      </c>
      <c r="H5173" s="59" t="s">
        <v>195</v>
      </c>
    </row>
    <row r="5174" spans="1:8" ht="23.25">
      <c r="A5174" s="93">
        <v>44426</v>
      </c>
      <c r="B5174" s="59" t="s">
        <v>168</v>
      </c>
      <c r="C5174" s="58" t="s">
        <v>168</v>
      </c>
      <c r="D5174" s="58" t="s">
        <v>2009</v>
      </c>
      <c r="E5174" s="105">
        <v>3012000</v>
      </c>
      <c r="F5174" s="94" t="s">
        <v>180</v>
      </c>
      <c r="G5174" s="59">
        <v>0</v>
      </c>
      <c r="H5174" s="59" t="s">
        <v>195</v>
      </c>
    </row>
    <row r="5175" spans="1:8" ht="23.25">
      <c r="A5175" s="93">
        <v>44426</v>
      </c>
      <c r="B5175" s="59" t="s">
        <v>168</v>
      </c>
      <c r="C5175" s="58" t="s">
        <v>168</v>
      </c>
      <c r="D5175" s="58" t="s">
        <v>2053</v>
      </c>
      <c r="E5175" s="105">
        <v>417650</v>
      </c>
      <c r="F5175" s="94" t="s">
        <v>180</v>
      </c>
      <c r="G5175" s="59">
        <v>0</v>
      </c>
      <c r="H5175" s="59" t="s">
        <v>195</v>
      </c>
    </row>
    <row r="5176" spans="1:8" ht="23.25">
      <c r="A5176" s="93">
        <v>44426</v>
      </c>
      <c r="B5176" s="59" t="s">
        <v>168</v>
      </c>
      <c r="C5176" s="58" t="s">
        <v>168</v>
      </c>
      <c r="D5176" s="58" t="s">
        <v>2785</v>
      </c>
      <c r="E5176" s="105">
        <v>142256</v>
      </c>
      <c r="F5176" s="94" t="s">
        <v>180</v>
      </c>
      <c r="G5176" s="59">
        <v>0</v>
      </c>
      <c r="H5176" s="59" t="s">
        <v>195</v>
      </c>
    </row>
    <row r="5177" spans="1:8" ht="23.25">
      <c r="A5177" s="93">
        <v>44426</v>
      </c>
      <c r="B5177" s="59" t="s">
        <v>168</v>
      </c>
      <c r="C5177" s="58" t="s">
        <v>168</v>
      </c>
      <c r="D5177" s="58" t="s">
        <v>2377</v>
      </c>
      <c r="E5177" s="105">
        <v>480000</v>
      </c>
      <c r="F5177" s="94" t="s">
        <v>180</v>
      </c>
      <c r="G5177" s="59">
        <v>0</v>
      </c>
      <c r="H5177" s="59" t="s">
        <v>195</v>
      </c>
    </row>
    <row r="5178" spans="1:8" ht="23.25">
      <c r="A5178" s="93">
        <v>44427</v>
      </c>
      <c r="B5178" s="59" t="s">
        <v>168</v>
      </c>
      <c r="C5178" s="58" t="s">
        <v>168</v>
      </c>
      <c r="D5178" s="58" t="s">
        <v>2262</v>
      </c>
      <c r="E5178" s="105">
        <v>411400</v>
      </c>
      <c r="F5178" s="94" t="s">
        <v>180</v>
      </c>
      <c r="G5178" s="59">
        <v>0</v>
      </c>
      <c r="H5178" s="59" t="s">
        <v>195</v>
      </c>
    </row>
    <row r="5179" spans="1:8" ht="46.5">
      <c r="A5179" s="93">
        <v>44427</v>
      </c>
      <c r="B5179" s="59" t="s">
        <v>172</v>
      </c>
      <c r="C5179" s="58" t="s">
        <v>172</v>
      </c>
      <c r="D5179" s="58" t="s">
        <v>2346</v>
      </c>
      <c r="E5179" s="105">
        <v>720000</v>
      </c>
      <c r="F5179" s="94" t="s">
        <v>180</v>
      </c>
      <c r="G5179" s="59">
        <v>0</v>
      </c>
      <c r="H5179" s="59" t="s">
        <v>180</v>
      </c>
    </row>
    <row r="5180" spans="1:8" ht="46.5">
      <c r="A5180" s="93">
        <v>44427</v>
      </c>
      <c r="B5180" s="59" t="s">
        <v>172</v>
      </c>
      <c r="C5180" s="58" t="s">
        <v>172</v>
      </c>
      <c r="D5180" s="58" t="s">
        <v>4175</v>
      </c>
      <c r="E5180" s="105">
        <v>950000</v>
      </c>
      <c r="F5180" s="94" t="s">
        <v>180</v>
      </c>
      <c r="G5180" s="59">
        <v>0</v>
      </c>
      <c r="H5180" s="59" t="s">
        <v>180</v>
      </c>
    </row>
    <row r="5181" spans="1:8" ht="46.5">
      <c r="A5181" s="93">
        <v>44427</v>
      </c>
      <c r="B5181" s="59" t="s">
        <v>172</v>
      </c>
      <c r="C5181" s="58" t="s">
        <v>172</v>
      </c>
      <c r="D5181" s="58" t="s">
        <v>4176</v>
      </c>
      <c r="E5181" s="105">
        <v>494950</v>
      </c>
      <c r="F5181" s="94"/>
      <c r="G5181" s="59">
        <v>0</v>
      </c>
      <c r="H5181" s="59" t="s">
        <v>180</v>
      </c>
    </row>
    <row r="5182" spans="1:8" ht="46.5">
      <c r="A5182" s="93">
        <v>44427</v>
      </c>
      <c r="B5182" s="59" t="s">
        <v>172</v>
      </c>
      <c r="C5182" s="58" t="s">
        <v>172</v>
      </c>
      <c r="D5182" s="58" t="s">
        <v>4155</v>
      </c>
      <c r="E5182" s="105">
        <v>1246650</v>
      </c>
      <c r="F5182" s="94"/>
      <c r="G5182" s="59">
        <v>0</v>
      </c>
      <c r="H5182" s="59" t="s">
        <v>180</v>
      </c>
    </row>
    <row r="5183" spans="1:8" ht="23.25">
      <c r="A5183" s="93">
        <v>44432</v>
      </c>
      <c r="B5183" s="59" t="s">
        <v>168</v>
      </c>
      <c r="C5183" s="58" t="s">
        <v>168</v>
      </c>
      <c r="D5183" s="58" t="s">
        <v>3978</v>
      </c>
      <c r="E5183" s="105">
        <v>779022</v>
      </c>
      <c r="F5183" s="94" t="s">
        <v>180</v>
      </c>
      <c r="G5183" s="59">
        <v>0</v>
      </c>
      <c r="H5183" s="59" t="s">
        <v>195</v>
      </c>
    </row>
    <row r="5184" spans="1:8" ht="23.25">
      <c r="A5184" s="93">
        <v>44432</v>
      </c>
      <c r="B5184" s="59" t="s">
        <v>168</v>
      </c>
      <c r="C5184" s="58" t="s">
        <v>168</v>
      </c>
      <c r="D5184" s="58" t="s">
        <v>3077</v>
      </c>
      <c r="E5184" s="105">
        <v>620200</v>
      </c>
      <c r="F5184" s="94" t="s">
        <v>180</v>
      </c>
      <c r="G5184" s="59">
        <v>0</v>
      </c>
      <c r="H5184" s="59" t="s">
        <v>195</v>
      </c>
    </row>
    <row r="5185" spans="1:8" ht="46.5">
      <c r="A5185" s="93">
        <v>44432</v>
      </c>
      <c r="B5185" s="59" t="s">
        <v>168</v>
      </c>
      <c r="C5185" s="58" t="s">
        <v>168</v>
      </c>
      <c r="D5185" s="58" t="s">
        <v>2766</v>
      </c>
      <c r="E5185" s="105">
        <v>478775.57</v>
      </c>
      <c r="F5185" s="94"/>
      <c r="G5185" s="59">
        <v>0</v>
      </c>
      <c r="H5185" s="59" t="s">
        <v>180</v>
      </c>
    </row>
    <row r="5186" spans="1:8" ht="46.5">
      <c r="A5186" s="93">
        <v>44433</v>
      </c>
      <c r="B5186" s="59" t="s">
        <v>172</v>
      </c>
      <c r="C5186" s="58" t="s">
        <v>172</v>
      </c>
      <c r="D5186" s="58" t="s">
        <v>2224</v>
      </c>
      <c r="E5186" s="105">
        <v>5620162</v>
      </c>
      <c r="F5186" s="94" t="s">
        <v>180</v>
      </c>
      <c r="G5186" s="59">
        <v>1</v>
      </c>
      <c r="H5186" s="59" t="s">
        <v>195</v>
      </c>
    </row>
    <row r="5187" spans="1:8" ht="46.5">
      <c r="A5187" s="93">
        <v>44433</v>
      </c>
      <c r="B5187" s="59" t="s">
        <v>172</v>
      </c>
      <c r="C5187" s="58" t="s">
        <v>172</v>
      </c>
      <c r="D5187" s="58" t="s">
        <v>4010</v>
      </c>
      <c r="E5187" s="105">
        <v>995000</v>
      </c>
      <c r="F5187" s="94" t="s">
        <v>180</v>
      </c>
      <c r="G5187" s="59">
        <v>0</v>
      </c>
      <c r="H5187" s="59" t="s">
        <v>180</v>
      </c>
    </row>
    <row r="5188" spans="1:8" ht="69.75">
      <c r="A5188" s="93">
        <v>44433</v>
      </c>
      <c r="B5188" s="59" t="s">
        <v>172</v>
      </c>
      <c r="C5188" s="58" t="s">
        <v>172</v>
      </c>
      <c r="D5188" s="58" t="s">
        <v>2008</v>
      </c>
      <c r="E5188" s="105">
        <v>853860</v>
      </c>
      <c r="F5188" s="94" t="s">
        <v>180</v>
      </c>
      <c r="G5188" s="59">
        <v>0</v>
      </c>
      <c r="H5188" s="59" t="s">
        <v>195</v>
      </c>
    </row>
    <row r="5189" spans="1:8" ht="46.5">
      <c r="A5189" s="93">
        <v>44433</v>
      </c>
      <c r="B5189" s="59" t="s">
        <v>172</v>
      </c>
      <c r="C5189" s="58" t="s">
        <v>172</v>
      </c>
      <c r="D5189" s="58" t="s">
        <v>2519</v>
      </c>
      <c r="E5189" s="105">
        <v>842855</v>
      </c>
      <c r="F5189" s="94" t="s">
        <v>180</v>
      </c>
      <c r="G5189" s="59">
        <v>0</v>
      </c>
      <c r="H5189" s="59" t="s">
        <v>195</v>
      </c>
    </row>
    <row r="5190" spans="1:8" ht="23.25">
      <c r="A5190" s="93">
        <v>44433</v>
      </c>
      <c r="B5190" s="59" t="s">
        <v>168</v>
      </c>
      <c r="C5190" s="58" t="s">
        <v>168</v>
      </c>
      <c r="D5190" s="58" t="s">
        <v>1948</v>
      </c>
      <c r="E5190" s="105">
        <v>944786</v>
      </c>
      <c r="F5190" s="94" t="s">
        <v>180</v>
      </c>
      <c r="G5190" s="59">
        <v>0</v>
      </c>
      <c r="H5190" s="59" t="s">
        <v>195</v>
      </c>
    </row>
    <row r="5191" spans="1:8" ht="46.5">
      <c r="A5191" s="93">
        <v>44433</v>
      </c>
      <c r="B5191" s="59" t="s">
        <v>172</v>
      </c>
      <c r="C5191" s="58" t="s">
        <v>172</v>
      </c>
      <c r="D5191" s="58" t="s">
        <v>1965</v>
      </c>
      <c r="E5191" s="105">
        <v>750692.22</v>
      </c>
      <c r="F5191" s="94" t="s">
        <v>180</v>
      </c>
      <c r="G5191" s="59">
        <v>0</v>
      </c>
      <c r="H5191" s="59" t="s">
        <v>195</v>
      </c>
    </row>
    <row r="5192" spans="1:8" ht="46.5">
      <c r="A5192" s="93">
        <v>44433</v>
      </c>
      <c r="B5192" s="59" t="s">
        <v>172</v>
      </c>
      <c r="C5192" s="58" t="s">
        <v>172</v>
      </c>
      <c r="D5192" s="58" t="s">
        <v>3994</v>
      </c>
      <c r="E5192" s="105">
        <v>1307042.6100000001</v>
      </c>
      <c r="F5192" s="94" t="s">
        <v>180</v>
      </c>
      <c r="G5192" s="59">
        <v>0</v>
      </c>
      <c r="H5192" s="59" t="s">
        <v>195</v>
      </c>
    </row>
    <row r="5193" spans="1:8" ht="46.5">
      <c r="A5193" s="93">
        <v>44433</v>
      </c>
      <c r="B5193" s="59" t="s">
        <v>172</v>
      </c>
      <c r="C5193" s="58" t="s">
        <v>172</v>
      </c>
      <c r="D5193" s="58" t="s">
        <v>2194</v>
      </c>
      <c r="E5193" s="105">
        <v>950000</v>
      </c>
      <c r="F5193" s="94" t="s">
        <v>180</v>
      </c>
      <c r="G5193" s="59">
        <v>0</v>
      </c>
      <c r="H5193" s="59" t="s">
        <v>180</v>
      </c>
    </row>
    <row r="5194" spans="1:8" ht="46.5">
      <c r="A5194" s="93">
        <v>44433</v>
      </c>
      <c r="B5194" s="59" t="s">
        <v>172</v>
      </c>
      <c r="C5194" s="58" t="s">
        <v>172</v>
      </c>
      <c r="D5194" s="58" t="s">
        <v>4177</v>
      </c>
      <c r="E5194" s="105">
        <v>950000</v>
      </c>
      <c r="F5194" s="94" t="s">
        <v>180</v>
      </c>
      <c r="G5194" s="59">
        <v>0</v>
      </c>
      <c r="H5194" s="59" t="s">
        <v>195</v>
      </c>
    </row>
    <row r="5195" spans="1:8" ht="46.5">
      <c r="A5195" s="93">
        <v>44433</v>
      </c>
      <c r="B5195" s="59" t="s">
        <v>168</v>
      </c>
      <c r="C5195" s="58" t="s">
        <v>168</v>
      </c>
      <c r="D5195" s="58" t="s">
        <v>2335</v>
      </c>
      <c r="E5195" s="105">
        <v>2055758</v>
      </c>
      <c r="F5195" s="94" t="s">
        <v>180</v>
      </c>
      <c r="G5195" s="59">
        <v>0</v>
      </c>
      <c r="H5195" s="59" t="s">
        <v>195</v>
      </c>
    </row>
    <row r="5196" spans="1:8" ht="46.5">
      <c r="A5196" s="93">
        <v>44433</v>
      </c>
      <c r="B5196" s="59" t="s">
        <v>172</v>
      </c>
      <c r="C5196" s="58" t="s">
        <v>172</v>
      </c>
      <c r="D5196" s="58" t="s">
        <v>2739</v>
      </c>
      <c r="E5196" s="105">
        <v>600000</v>
      </c>
      <c r="F5196" s="94" t="s">
        <v>180</v>
      </c>
      <c r="G5196" s="59">
        <v>0</v>
      </c>
      <c r="H5196" s="59" t="s">
        <v>180</v>
      </c>
    </row>
    <row r="5197" spans="1:8" ht="46.5">
      <c r="A5197" s="93">
        <v>44433</v>
      </c>
      <c r="B5197" s="59" t="s">
        <v>172</v>
      </c>
      <c r="C5197" s="58" t="s">
        <v>172</v>
      </c>
      <c r="D5197" s="58" t="s">
        <v>4178</v>
      </c>
      <c r="E5197" s="105">
        <v>500000</v>
      </c>
      <c r="F5197" s="94" t="s">
        <v>180</v>
      </c>
      <c r="G5197" s="59">
        <v>0</v>
      </c>
      <c r="H5197" s="59" t="s">
        <v>180</v>
      </c>
    </row>
    <row r="5198" spans="1:8" ht="46.5">
      <c r="A5198" s="93">
        <v>44433</v>
      </c>
      <c r="B5198" s="59" t="s">
        <v>168</v>
      </c>
      <c r="C5198" s="58" t="s">
        <v>168</v>
      </c>
      <c r="D5198" s="58" t="s">
        <v>2335</v>
      </c>
      <c r="E5198" s="105">
        <v>1395000</v>
      </c>
      <c r="F5198" s="94"/>
      <c r="G5198" s="59">
        <v>0</v>
      </c>
      <c r="H5198" s="59" t="s">
        <v>195</v>
      </c>
    </row>
    <row r="5199" spans="1:8" ht="46.5">
      <c r="A5199" s="93">
        <v>44433</v>
      </c>
      <c r="B5199" s="59" t="s">
        <v>172</v>
      </c>
      <c r="C5199" s="58" t="s">
        <v>172</v>
      </c>
      <c r="D5199" s="58" t="s">
        <v>4179</v>
      </c>
      <c r="E5199" s="105">
        <v>500000</v>
      </c>
      <c r="F5199" s="94"/>
      <c r="G5199" s="59">
        <v>1</v>
      </c>
      <c r="H5199" s="59" t="s">
        <v>4071</v>
      </c>
    </row>
    <row r="5200" spans="1:8" ht="23.25">
      <c r="A5200" s="93">
        <v>44433</v>
      </c>
      <c r="B5200" s="59" t="s">
        <v>168</v>
      </c>
      <c r="C5200" s="58" t="s">
        <v>168</v>
      </c>
      <c r="D5200" s="58" t="s">
        <v>2082</v>
      </c>
      <c r="E5200" s="105">
        <v>543072.61</v>
      </c>
      <c r="F5200" s="94"/>
      <c r="G5200" s="59">
        <v>0</v>
      </c>
      <c r="H5200" s="59" t="s">
        <v>180</v>
      </c>
    </row>
    <row r="5201" spans="1:8" ht="46.5">
      <c r="A5201" s="93">
        <v>44434</v>
      </c>
      <c r="B5201" s="59" t="s">
        <v>172</v>
      </c>
      <c r="C5201" s="58" t="s">
        <v>172</v>
      </c>
      <c r="D5201" s="58" t="s">
        <v>3552</v>
      </c>
      <c r="E5201" s="105">
        <v>318994.8</v>
      </c>
      <c r="F5201" s="94" t="s">
        <v>180</v>
      </c>
      <c r="G5201" s="59">
        <v>0</v>
      </c>
      <c r="H5201" s="59" t="s">
        <v>180</v>
      </c>
    </row>
    <row r="5202" spans="1:8" ht="46.5">
      <c r="A5202" s="93">
        <v>44434</v>
      </c>
      <c r="B5202" s="59" t="s">
        <v>172</v>
      </c>
      <c r="C5202" s="58" t="s">
        <v>172</v>
      </c>
      <c r="D5202" s="58" t="s">
        <v>4180</v>
      </c>
      <c r="E5202" s="105">
        <v>26856000</v>
      </c>
      <c r="F5202" s="94" t="s">
        <v>180</v>
      </c>
      <c r="G5202" s="59">
        <v>0</v>
      </c>
      <c r="H5202" s="59" t="s">
        <v>195</v>
      </c>
    </row>
    <row r="5203" spans="1:8" ht="23.25">
      <c r="A5203" s="93">
        <v>44435</v>
      </c>
      <c r="B5203" s="59" t="s">
        <v>168</v>
      </c>
      <c r="C5203" s="58" t="s">
        <v>168</v>
      </c>
      <c r="D5203" s="58" t="s">
        <v>2082</v>
      </c>
      <c r="E5203" s="105">
        <v>490856</v>
      </c>
      <c r="F5203" s="94" t="s">
        <v>180</v>
      </c>
      <c r="G5203" s="59">
        <v>0</v>
      </c>
      <c r="H5203" s="59" t="s">
        <v>195</v>
      </c>
    </row>
    <row r="5204" spans="1:8" ht="46.5">
      <c r="A5204" s="93">
        <v>44435</v>
      </c>
      <c r="B5204" s="59" t="s">
        <v>168</v>
      </c>
      <c r="C5204" s="58" t="s">
        <v>168</v>
      </c>
      <c r="D5204" s="58" t="s">
        <v>2070</v>
      </c>
      <c r="E5204" s="105">
        <v>546573</v>
      </c>
      <c r="F5204" s="94" t="s">
        <v>180</v>
      </c>
      <c r="G5204" s="59">
        <v>0</v>
      </c>
      <c r="H5204" s="59" t="s">
        <v>195</v>
      </c>
    </row>
    <row r="5205" spans="1:8" ht="46.5">
      <c r="A5205" s="93">
        <v>44435</v>
      </c>
      <c r="B5205" s="59" t="s">
        <v>168</v>
      </c>
      <c r="C5205" s="58" t="s">
        <v>168</v>
      </c>
      <c r="D5205" s="58" t="s">
        <v>2475</v>
      </c>
      <c r="E5205" s="105">
        <v>375500</v>
      </c>
      <c r="F5205" s="94" t="s">
        <v>180</v>
      </c>
      <c r="G5205" s="59">
        <v>0</v>
      </c>
      <c r="H5205" s="59" t="s">
        <v>195</v>
      </c>
    </row>
    <row r="5206" spans="1:8" ht="46.5">
      <c r="A5206" s="93">
        <v>44438</v>
      </c>
      <c r="B5206" s="59" t="s">
        <v>172</v>
      </c>
      <c r="C5206" s="58" t="s">
        <v>172</v>
      </c>
      <c r="D5206" s="58" t="s">
        <v>4181</v>
      </c>
      <c r="E5206" s="105">
        <v>950000</v>
      </c>
      <c r="F5206" s="94" t="s">
        <v>180</v>
      </c>
      <c r="G5206" s="59">
        <v>0</v>
      </c>
      <c r="H5206" s="59" t="s">
        <v>180</v>
      </c>
    </row>
    <row r="5207" spans="1:8" ht="23.25">
      <c r="A5207" s="93">
        <v>44439</v>
      </c>
      <c r="B5207" s="59" t="s">
        <v>168</v>
      </c>
      <c r="C5207" s="58" t="s">
        <v>168</v>
      </c>
      <c r="D5207" s="58" t="s">
        <v>2082</v>
      </c>
      <c r="E5207" s="105">
        <v>699730.88</v>
      </c>
      <c r="F5207" s="94" t="s">
        <v>180</v>
      </c>
      <c r="G5207" s="59">
        <v>0</v>
      </c>
      <c r="H5207" s="59" t="s">
        <v>180</v>
      </c>
    </row>
    <row r="5208" spans="1:8" ht="69.75">
      <c r="A5208" s="93">
        <v>44439</v>
      </c>
      <c r="B5208" s="59" t="s">
        <v>172</v>
      </c>
      <c r="C5208" s="58" t="s">
        <v>172</v>
      </c>
      <c r="D5208" s="58" t="s">
        <v>4182</v>
      </c>
      <c r="E5208" s="105">
        <v>950000</v>
      </c>
      <c r="F5208" s="94" t="s">
        <v>180</v>
      </c>
      <c r="G5208" s="59">
        <v>0</v>
      </c>
      <c r="H5208" s="59" t="s">
        <v>180</v>
      </c>
    </row>
    <row r="5209" spans="1:8" ht="46.5">
      <c r="A5209" s="93">
        <v>44439</v>
      </c>
      <c r="B5209" s="59" t="s">
        <v>172</v>
      </c>
      <c r="C5209" s="58" t="s">
        <v>172</v>
      </c>
      <c r="D5209" s="58" t="s">
        <v>2807</v>
      </c>
      <c r="E5209" s="105">
        <v>351652.17</v>
      </c>
      <c r="F5209" s="94" t="s">
        <v>180</v>
      </c>
      <c r="G5209" s="59">
        <v>0</v>
      </c>
      <c r="H5209" s="59" t="s">
        <v>180</v>
      </c>
    </row>
    <row r="5210" spans="1:8" ht="46.5">
      <c r="A5210" s="93">
        <v>44439</v>
      </c>
      <c r="B5210" s="59" t="s">
        <v>172</v>
      </c>
      <c r="C5210" s="58" t="s">
        <v>172</v>
      </c>
      <c r="D5210" s="58" t="s">
        <v>4183</v>
      </c>
      <c r="E5210" s="105">
        <v>400000</v>
      </c>
      <c r="F5210" s="94" t="s">
        <v>180</v>
      </c>
      <c r="G5210" s="59">
        <v>0</v>
      </c>
      <c r="H5210" s="59" t="s">
        <v>195</v>
      </c>
    </row>
    <row r="5211" spans="1:8" ht="46.5">
      <c r="A5211" s="93">
        <v>44439</v>
      </c>
      <c r="B5211" s="59" t="s">
        <v>172</v>
      </c>
      <c r="C5211" s="58" t="s">
        <v>172</v>
      </c>
      <c r="D5211" s="58" t="s">
        <v>4184</v>
      </c>
      <c r="E5211" s="105">
        <v>900000</v>
      </c>
      <c r="F5211" s="94" t="s">
        <v>180</v>
      </c>
      <c r="G5211" s="59">
        <v>0</v>
      </c>
      <c r="H5211" s="59" t="s">
        <v>180</v>
      </c>
    </row>
    <row r="5212" spans="1:8" ht="46.5">
      <c r="A5212" s="93">
        <v>44439</v>
      </c>
      <c r="B5212" s="59" t="s">
        <v>172</v>
      </c>
      <c r="C5212" s="58" t="s">
        <v>172</v>
      </c>
      <c r="D5212" s="58" t="s">
        <v>2678</v>
      </c>
      <c r="E5212" s="105">
        <v>354000</v>
      </c>
      <c r="F5212" s="94"/>
      <c r="G5212" s="59">
        <v>0</v>
      </c>
      <c r="H5212" s="59" t="s">
        <v>180</v>
      </c>
    </row>
    <row r="5213" spans="1:8" ht="69.75">
      <c r="A5213" s="93">
        <v>44441</v>
      </c>
      <c r="B5213" s="59" t="s">
        <v>172</v>
      </c>
      <c r="C5213" s="58" t="s">
        <v>172</v>
      </c>
      <c r="D5213" s="58" t="s">
        <v>3427</v>
      </c>
      <c r="E5213" s="105">
        <v>950000</v>
      </c>
      <c r="F5213" s="94" t="s">
        <v>180</v>
      </c>
      <c r="G5213" s="59">
        <v>0</v>
      </c>
      <c r="H5213" s="59" t="s">
        <v>180</v>
      </c>
    </row>
    <row r="5214" spans="1:8" ht="46.5">
      <c r="A5214" s="93">
        <v>44441</v>
      </c>
      <c r="B5214" s="59" t="s">
        <v>168</v>
      </c>
      <c r="C5214" s="58" t="s">
        <v>168</v>
      </c>
      <c r="D5214" s="58" t="s">
        <v>2494</v>
      </c>
      <c r="E5214" s="105">
        <v>722430</v>
      </c>
      <c r="F5214" s="94" t="s">
        <v>180</v>
      </c>
      <c r="G5214" s="59">
        <v>0</v>
      </c>
      <c r="H5214" s="59" t="s">
        <v>195</v>
      </c>
    </row>
    <row r="5215" spans="1:8" ht="46.5">
      <c r="A5215" s="93">
        <v>44441</v>
      </c>
      <c r="B5215" s="59" t="s">
        <v>172</v>
      </c>
      <c r="C5215" s="58" t="s">
        <v>172</v>
      </c>
      <c r="D5215" s="58" t="s">
        <v>2999</v>
      </c>
      <c r="E5215" s="105">
        <v>225406.17</v>
      </c>
      <c r="F5215" s="94"/>
      <c r="G5215" s="59">
        <v>0</v>
      </c>
      <c r="H5215" s="59" t="s">
        <v>180</v>
      </c>
    </row>
    <row r="5216" spans="1:8" ht="46.5">
      <c r="A5216" s="93">
        <v>44441</v>
      </c>
      <c r="B5216" s="59" t="s">
        <v>172</v>
      </c>
      <c r="C5216" s="58" t="s">
        <v>172</v>
      </c>
      <c r="D5216" s="58" t="s">
        <v>2853</v>
      </c>
      <c r="E5216" s="105">
        <v>9802000</v>
      </c>
      <c r="F5216" s="94"/>
      <c r="G5216" s="59">
        <v>0</v>
      </c>
      <c r="H5216" s="59" t="s">
        <v>195</v>
      </c>
    </row>
    <row r="5217" spans="1:8" ht="46.5">
      <c r="A5217" s="93">
        <v>44446</v>
      </c>
      <c r="B5217" s="59" t="s">
        <v>172</v>
      </c>
      <c r="C5217" s="58" t="s">
        <v>172</v>
      </c>
      <c r="D5217" s="58" t="s">
        <v>4168</v>
      </c>
      <c r="E5217" s="105">
        <v>995000</v>
      </c>
      <c r="F5217" s="94" t="s">
        <v>180</v>
      </c>
      <c r="G5217" s="59">
        <v>0</v>
      </c>
      <c r="H5217" s="59" t="s">
        <v>180</v>
      </c>
    </row>
    <row r="5218" spans="1:8" ht="46.5">
      <c r="A5218" s="93">
        <v>44446</v>
      </c>
      <c r="B5218" s="59" t="s">
        <v>172</v>
      </c>
      <c r="C5218" s="58" t="s">
        <v>172</v>
      </c>
      <c r="D5218" s="58" t="s">
        <v>4185</v>
      </c>
      <c r="E5218" s="105">
        <v>950000</v>
      </c>
      <c r="F5218" s="94" t="s">
        <v>180</v>
      </c>
      <c r="G5218" s="59">
        <v>0</v>
      </c>
      <c r="H5218" s="59" t="s">
        <v>180</v>
      </c>
    </row>
    <row r="5219" spans="1:8" ht="46.5">
      <c r="A5219" s="93">
        <v>44446</v>
      </c>
      <c r="B5219" s="59" t="s">
        <v>172</v>
      </c>
      <c r="C5219" s="58" t="s">
        <v>172</v>
      </c>
      <c r="D5219" s="58" t="s">
        <v>4162</v>
      </c>
      <c r="E5219" s="105">
        <v>950000</v>
      </c>
      <c r="F5219" s="94" t="s">
        <v>180</v>
      </c>
      <c r="G5219" s="59">
        <v>0</v>
      </c>
      <c r="H5219" s="59" t="s">
        <v>180</v>
      </c>
    </row>
    <row r="5220" spans="1:8" ht="46.5">
      <c r="A5220" s="93">
        <v>44446</v>
      </c>
      <c r="B5220" s="59" t="s">
        <v>172</v>
      </c>
      <c r="C5220" s="58" t="s">
        <v>172</v>
      </c>
      <c r="D5220" s="58" t="s">
        <v>4186</v>
      </c>
      <c r="E5220" s="105">
        <v>20000000</v>
      </c>
      <c r="F5220" s="94" t="s">
        <v>180</v>
      </c>
      <c r="G5220" s="59">
        <v>0</v>
      </c>
      <c r="H5220" s="59" t="s">
        <v>180</v>
      </c>
    </row>
    <row r="5221" spans="1:8" ht="46.5">
      <c r="A5221" s="93">
        <v>44447</v>
      </c>
      <c r="B5221" s="59" t="s">
        <v>172</v>
      </c>
      <c r="C5221" s="58" t="s">
        <v>172</v>
      </c>
      <c r="D5221" s="58" t="s">
        <v>4187</v>
      </c>
      <c r="E5221" s="105">
        <v>7500000</v>
      </c>
      <c r="F5221" s="94" t="s">
        <v>180</v>
      </c>
      <c r="G5221" s="59">
        <v>32</v>
      </c>
      <c r="H5221" s="59" t="s">
        <v>195</v>
      </c>
    </row>
    <row r="5222" spans="1:8" ht="46.5">
      <c r="A5222" s="93">
        <v>44447</v>
      </c>
      <c r="B5222" s="59" t="s">
        <v>172</v>
      </c>
      <c r="C5222" s="58" t="s">
        <v>172</v>
      </c>
      <c r="D5222" s="58" t="s">
        <v>4188</v>
      </c>
      <c r="E5222" s="105">
        <v>1500000</v>
      </c>
      <c r="F5222" s="94" t="s">
        <v>180</v>
      </c>
      <c r="G5222" s="59">
        <v>0</v>
      </c>
      <c r="H5222" s="59" t="s">
        <v>180</v>
      </c>
    </row>
    <row r="5223" spans="1:8" ht="46.5">
      <c r="A5223" s="93">
        <v>44447</v>
      </c>
      <c r="B5223" s="59" t="s">
        <v>172</v>
      </c>
      <c r="C5223" s="58" t="s">
        <v>172</v>
      </c>
      <c r="D5223" s="58" t="s">
        <v>2471</v>
      </c>
      <c r="E5223" s="105">
        <v>488944.69</v>
      </c>
      <c r="F5223" s="94" t="s">
        <v>180</v>
      </c>
      <c r="G5223" s="59">
        <v>0</v>
      </c>
      <c r="H5223" s="59" t="s">
        <v>180</v>
      </c>
    </row>
    <row r="5224" spans="1:8" ht="46.5">
      <c r="A5224" s="93">
        <v>44447</v>
      </c>
      <c r="B5224" s="59" t="s">
        <v>172</v>
      </c>
      <c r="C5224" s="58" t="s">
        <v>172</v>
      </c>
      <c r="D5224" s="58" t="s">
        <v>1965</v>
      </c>
      <c r="E5224" s="105">
        <v>400000</v>
      </c>
      <c r="F5224" s="94" t="s">
        <v>180</v>
      </c>
      <c r="G5224" s="59">
        <v>0</v>
      </c>
      <c r="H5224" s="59" t="s">
        <v>195</v>
      </c>
    </row>
    <row r="5225" spans="1:8" ht="46.5">
      <c r="A5225" s="93">
        <v>44447</v>
      </c>
      <c r="B5225" s="59" t="s">
        <v>172</v>
      </c>
      <c r="C5225" s="58" t="s">
        <v>172</v>
      </c>
      <c r="D5225" s="58" t="s">
        <v>4169</v>
      </c>
      <c r="E5225" s="105">
        <v>995000</v>
      </c>
      <c r="F5225" s="94" t="s">
        <v>180</v>
      </c>
      <c r="G5225" s="59">
        <v>0</v>
      </c>
      <c r="H5225" s="59" t="s">
        <v>180</v>
      </c>
    </row>
    <row r="5226" spans="1:8" ht="46.5">
      <c r="A5226" s="93">
        <v>44447</v>
      </c>
      <c r="B5226" s="59" t="s">
        <v>172</v>
      </c>
      <c r="C5226" s="58" t="s">
        <v>172</v>
      </c>
      <c r="D5226" s="58" t="s">
        <v>1950</v>
      </c>
      <c r="E5226" s="105">
        <v>556405</v>
      </c>
      <c r="F5226" s="94" t="s">
        <v>180</v>
      </c>
      <c r="G5226" s="59">
        <v>0</v>
      </c>
      <c r="H5226" s="59" t="s">
        <v>180</v>
      </c>
    </row>
    <row r="5227" spans="1:8" ht="46.5">
      <c r="A5227" s="93">
        <v>44447</v>
      </c>
      <c r="B5227" s="59" t="s">
        <v>172</v>
      </c>
      <c r="C5227" s="58" t="s">
        <v>172</v>
      </c>
      <c r="D5227" s="58" t="s">
        <v>4189</v>
      </c>
      <c r="E5227" s="105">
        <v>329000</v>
      </c>
      <c r="F5227" s="94" t="s">
        <v>180</v>
      </c>
      <c r="G5227" s="59">
        <v>0</v>
      </c>
      <c r="H5227" s="59" t="s">
        <v>180</v>
      </c>
    </row>
    <row r="5228" spans="1:8" ht="46.5">
      <c r="A5228" s="93">
        <v>44449</v>
      </c>
      <c r="B5228" s="59" t="s">
        <v>172</v>
      </c>
      <c r="C5228" s="58" t="s">
        <v>172</v>
      </c>
      <c r="D5228" s="58" t="s">
        <v>3322</v>
      </c>
      <c r="E5228" s="105">
        <v>540133.88</v>
      </c>
      <c r="F5228" s="94" t="s">
        <v>180</v>
      </c>
      <c r="G5228" s="59">
        <v>0</v>
      </c>
      <c r="H5228" s="59" t="s">
        <v>195</v>
      </c>
    </row>
    <row r="5229" spans="1:8" ht="46.5">
      <c r="A5229" s="93">
        <v>44449</v>
      </c>
      <c r="B5229" s="59" t="s">
        <v>168</v>
      </c>
      <c r="C5229" s="58" t="s">
        <v>168</v>
      </c>
      <c r="D5229" s="58" t="s">
        <v>2133</v>
      </c>
      <c r="E5229" s="105">
        <v>1293000</v>
      </c>
      <c r="F5229" s="94" t="s">
        <v>180</v>
      </c>
      <c r="G5229" s="59">
        <v>0</v>
      </c>
      <c r="H5229" s="59" t="s">
        <v>180</v>
      </c>
    </row>
    <row r="5230" spans="1:8" ht="23.25">
      <c r="A5230" s="93">
        <v>44449</v>
      </c>
      <c r="B5230" s="59" t="s">
        <v>168</v>
      </c>
      <c r="C5230" s="58" t="s">
        <v>168</v>
      </c>
      <c r="D5230" s="58" t="s">
        <v>2005</v>
      </c>
      <c r="E5230" s="105">
        <v>13286000</v>
      </c>
      <c r="F5230" s="94" t="s">
        <v>180</v>
      </c>
      <c r="G5230" s="59">
        <v>0</v>
      </c>
      <c r="H5230" s="59" t="s">
        <v>195</v>
      </c>
    </row>
    <row r="5231" spans="1:8" ht="23.25">
      <c r="A5231" s="93">
        <v>44449</v>
      </c>
      <c r="B5231" s="59" t="s">
        <v>168</v>
      </c>
      <c r="C5231" s="58" t="s">
        <v>168</v>
      </c>
      <c r="D5231" s="58" t="s">
        <v>2506</v>
      </c>
      <c r="E5231" s="105">
        <v>432814</v>
      </c>
      <c r="F5231" s="94" t="s">
        <v>180</v>
      </c>
      <c r="G5231" s="59">
        <v>0</v>
      </c>
      <c r="H5231" s="59" t="s">
        <v>195</v>
      </c>
    </row>
    <row r="5232" spans="1:8" ht="23.25">
      <c r="A5232" s="93">
        <v>44449</v>
      </c>
      <c r="B5232" s="59" t="s">
        <v>168</v>
      </c>
      <c r="C5232" s="58" t="s">
        <v>168</v>
      </c>
      <c r="D5232" s="58" t="s">
        <v>4190</v>
      </c>
      <c r="E5232" s="105">
        <v>200000</v>
      </c>
      <c r="F5232" s="94" t="s">
        <v>180</v>
      </c>
      <c r="G5232" s="59">
        <v>0</v>
      </c>
      <c r="H5232" s="59" t="s">
        <v>181</v>
      </c>
    </row>
    <row r="5233" spans="1:8" ht="23.25">
      <c r="A5233" s="93">
        <v>44449</v>
      </c>
      <c r="B5233" s="59" t="s">
        <v>168</v>
      </c>
      <c r="C5233" s="58" t="s">
        <v>168</v>
      </c>
      <c r="D5233" s="58" t="s">
        <v>2044</v>
      </c>
      <c r="E5233" s="105">
        <v>3187500</v>
      </c>
      <c r="F5233" s="94"/>
      <c r="G5233" s="59">
        <v>3</v>
      </c>
      <c r="H5233" s="59" t="s">
        <v>195</v>
      </c>
    </row>
    <row r="5234" spans="1:8" ht="46.5">
      <c r="A5234" s="93">
        <v>44449</v>
      </c>
      <c r="B5234" s="59" t="s">
        <v>168</v>
      </c>
      <c r="C5234" s="58" t="s">
        <v>168</v>
      </c>
      <c r="D5234" s="58" t="s">
        <v>3405</v>
      </c>
      <c r="E5234" s="105">
        <v>137000</v>
      </c>
      <c r="F5234" s="94"/>
      <c r="G5234" s="59">
        <v>0</v>
      </c>
      <c r="H5234" s="59" t="s">
        <v>195</v>
      </c>
    </row>
    <row r="5235" spans="1:8" ht="46.5">
      <c r="A5235" s="93">
        <v>44449</v>
      </c>
      <c r="B5235" s="59" t="s">
        <v>168</v>
      </c>
      <c r="C5235" s="58" t="s">
        <v>168</v>
      </c>
      <c r="D5235" s="58" t="s">
        <v>4191</v>
      </c>
      <c r="E5235" s="105">
        <v>6550000</v>
      </c>
      <c r="F5235" s="94"/>
      <c r="G5235" s="59">
        <v>0</v>
      </c>
      <c r="H5235" s="59" t="s">
        <v>195</v>
      </c>
    </row>
    <row r="5236" spans="1:8" ht="46.5">
      <c r="A5236" s="93">
        <v>44452</v>
      </c>
      <c r="B5236" s="59" t="s">
        <v>168</v>
      </c>
      <c r="C5236" s="58" t="s">
        <v>168</v>
      </c>
      <c r="D5236" s="58" t="s">
        <v>4040</v>
      </c>
      <c r="E5236" s="105">
        <v>160000</v>
      </c>
      <c r="F5236" s="94" t="s">
        <v>180</v>
      </c>
      <c r="G5236" s="59">
        <v>0</v>
      </c>
      <c r="H5236" s="59" t="s">
        <v>195</v>
      </c>
    </row>
    <row r="5237" spans="1:8" ht="46.5">
      <c r="A5237" s="93">
        <v>44452</v>
      </c>
      <c r="B5237" s="59" t="s">
        <v>172</v>
      </c>
      <c r="C5237" s="58" t="s">
        <v>172</v>
      </c>
      <c r="D5237" s="58" t="s">
        <v>4192</v>
      </c>
      <c r="E5237" s="105">
        <v>923600</v>
      </c>
      <c r="F5237" s="94" t="s">
        <v>180</v>
      </c>
      <c r="G5237" s="59">
        <v>0</v>
      </c>
      <c r="H5237" s="59" t="s">
        <v>195</v>
      </c>
    </row>
    <row r="5238" spans="1:8" ht="46.5">
      <c r="A5238" s="93">
        <v>44452</v>
      </c>
      <c r="B5238" s="59" t="s">
        <v>168</v>
      </c>
      <c r="C5238" s="58" t="s">
        <v>168</v>
      </c>
      <c r="D5238" s="58" t="s">
        <v>4193</v>
      </c>
      <c r="E5238" s="105">
        <v>28000000</v>
      </c>
      <c r="F5238" s="94" t="s">
        <v>180</v>
      </c>
      <c r="G5238" s="59">
        <v>0</v>
      </c>
      <c r="H5238" s="59" t="s">
        <v>195</v>
      </c>
    </row>
    <row r="5239" spans="1:8" ht="46.5">
      <c r="A5239" s="93">
        <v>44452</v>
      </c>
      <c r="B5239" s="59" t="s">
        <v>172</v>
      </c>
      <c r="C5239" s="58" t="s">
        <v>172</v>
      </c>
      <c r="D5239" s="58" t="s">
        <v>2346</v>
      </c>
      <c r="E5239" s="105">
        <v>930000</v>
      </c>
      <c r="F5239" s="94" t="s">
        <v>180</v>
      </c>
      <c r="G5239" s="59">
        <v>0</v>
      </c>
      <c r="H5239" s="59" t="s">
        <v>195</v>
      </c>
    </row>
    <row r="5240" spans="1:8" ht="46.5">
      <c r="A5240" s="93">
        <v>44452</v>
      </c>
      <c r="B5240" s="59" t="s">
        <v>168</v>
      </c>
      <c r="C5240" s="58" t="s">
        <v>168</v>
      </c>
      <c r="D5240" s="58" t="s">
        <v>4194</v>
      </c>
      <c r="E5240" s="105">
        <v>235467</v>
      </c>
      <c r="F5240" s="94" t="s">
        <v>180</v>
      </c>
      <c r="G5240" s="59">
        <v>0</v>
      </c>
      <c r="H5240" s="59" t="s">
        <v>195</v>
      </c>
    </row>
    <row r="5241" spans="1:8" ht="46.5">
      <c r="A5241" s="93">
        <v>44452</v>
      </c>
      <c r="B5241" s="59" t="s">
        <v>168</v>
      </c>
      <c r="C5241" s="58" t="s">
        <v>168</v>
      </c>
      <c r="D5241" s="58" t="s">
        <v>2337</v>
      </c>
      <c r="E5241" s="105">
        <v>605000</v>
      </c>
      <c r="F5241" s="94"/>
      <c r="G5241" s="59">
        <v>0</v>
      </c>
      <c r="H5241" s="59" t="s">
        <v>195</v>
      </c>
    </row>
    <row r="5242" spans="1:8" ht="23.25">
      <c r="A5242" s="93">
        <v>44452</v>
      </c>
      <c r="B5242" s="59" t="s">
        <v>168</v>
      </c>
      <c r="C5242" s="58" t="s">
        <v>168</v>
      </c>
      <c r="D5242" s="58" t="s">
        <v>4195</v>
      </c>
      <c r="E5242" s="105">
        <v>160000</v>
      </c>
      <c r="F5242" s="94"/>
      <c r="G5242" s="59">
        <v>0</v>
      </c>
      <c r="H5242" s="59" t="s">
        <v>195</v>
      </c>
    </row>
    <row r="5243" spans="1:8" ht="23.25">
      <c r="A5243" s="93">
        <v>44452</v>
      </c>
      <c r="B5243" s="59" t="s">
        <v>168</v>
      </c>
      <c r="C5243" s="58" t="s">
        <v>168</v>
      </c>
      <c r="D5243" s="58" t="s">
        <v>3786</v>
      </c>
      <c r="E5243" s="105">
        <v>2545627</v>
      </c>
      <c r="F5243" s="94"/>
      <c r="G5243" s="59">
        <v>0</v>
      </c>
      <c r="H5243" s="59" t="s">
        <v>195</v>
      </c>
    </row>
    <row r="5244" spans="1:8" ht="23.25">
      <c r="A5244" s="93">
        <v>44452</v>
      </c>
      <c r="B5244" s="59" t="s">
        <v>168</v>
      </c>
      <c r="C5244" s="58" t="s">
        <v>168</v>
      </c>
      <c r="D5244" s="58" t="s">
        <v>3786</v>
      </c>
      <c r="E5244" s="105">
        <v>7199541</v>
      </c>
      <c r="F5244" s="94"/>
      <c r="G5244" s="59">
        <v>0</v>
      </c>
      <c r="H5244" s="59" t="s">
        <v>195</v>
      </c>
    </row>
    <row r="5245" spans="1:8" ht="46.5">
      <c r="A5245" s="93">
        <v>44452</v>
      </c>
      <c r="B5245" s="59" t="s">
        <v>168</v>
      </c>
      <c r="C5245" s="58" t="s">
        <v>168</v>
      </c>
      <c r="D5245" s="58" t="s">
        <v>2066</v>
      </c>
      <c r="E5245" s="105">
        <v>8395000</v>
      </c>
      <c r="F5245" s="94"/>
      <c r="G5245" s="59">
        <v>0</v>
      </c>
      <c r="H5245" s="59" t="s">
        <v>195</v>
      </c>
    </row>
    <row r="5246" spans="1:8" ht="23.25">
      <c r="A5246" s="93">
        <v>44452</v>
      </c>
      <c r="B5246" s="59" t="s">
        <v>168</v>
      </c>
      <c r="C5246" s="58" t="s">
        <v>168</v>
      </c>
      <c r="D5246" s="58" t="s">
        <v>2067</v>
      </c>
      <c r="E5246" s="105">
        <v>23187000</v>
      </c>
      <c r="F5246" s="94"/>
      <c r="G5246" s="59">
        <v>10</v>
      </c>
      <c r="H5246" s="59" t="s">
        <v>195</v>
      </c>
    </row>
    <row r="5247" spans="1:8" ht="46.5">
      <c r="A5247" s="93">
        <v>44453</v>
      </c>
      <c r="B5247" s="59" t="s">
        <v>172</v>
      </c>
      <c r="C5247" s="58" t="s">
        <v>172</v>
      </c>
      <c r="D5247" s="58" t="s">
        <v>4196</v>
      </c>
      <c r="E5247" s="105">
        <v>300000</v>
      </c>
      <c r="F5247" s="94" t="s">
        <v>180</v>
      </c>
      <c r="G5247" s="59">
        <v>0</v>
      </c>
      <c r="H5247" s="59" t="s">
        <v>180</v>
      </c>
    </row>
    <row r="5248" spans="1:8" ht="46.5">
      <c r="A5248" s="93">
        <v>44453</v>
      </c>
      <c r="B5248" s="59" t="s">
        <v>172</v>
      </c>
      <c r="C5248" s="58" t="s">
        <v>172</v>
      </c>
      <c r="D5248" s="58" t="s">
        <v>4197</v>
      </c>
      <c r="E5248" s="105">
        <v>605282.09</v>
      </c>
      <c r="F5248" s="94"/>
      <c r="G5248" s="59">
        <v>11</v>
      </c>
      <c r="H5248" s="59" t="s">
        <v>195</v>
      </c>
    </row>
    <row r="5249" spans="1:8" ht="46.5">
      <c r="A5249" s="93">
        <v>44453</v>
      </c>
      <c r="B5249" s="59" t="s">
        <v>172</v>
      </c>
      <c r="C5249" s="58" t="s">
        <v>172</v>
      </c>
      <c r="D5249" s="58" t="s">
        <v>4198</v>
      </c>
      <c r="E5249" s="105">
        <v>605282.09</v>
      </c>
      <c r="F5249" s="94"/>
      <c r="G5249" s="59">
        <v>0</v>
      </c>
      <c r="H5249" s="59" t="s">
        <v>195</v>
      </c>
    </row>
    <row r="5250" spans="1:8" ht="46.5">
      <c r="A5250" s="93">
        <v>44453</v>
      </c>
      <c r="B5250" s="59" t="s">
        <v>172</v>
      </c>
      <c r="C5250" s="58" t="s">
        <v>172</v>
      </c>
      <c r="D5250" s="58" t="s">
        <v>4199</v>
      </c>
      <c r="E5250" s="105">
        <v>442193.19</v>
      </c>
      <c r="F5250" s="94"/>
      <c r="G5250" s="59">
        <v>0</v>
      </c>
      <c r="H5250" s="59" t="s">
        <v>195</v>
      </c>
    </row>
    <row r="5251" spans="1:8" ht="46.5">
      <c r="A5251" s="93">
        <v>44453</v>
      </c>
      <c r="B5251" s="59" t="s">
        <v>172</v>
      </c>
      <c r="C5251" s="58" t="s">
        <v>172</v>
      </c>
      <c r="D5251" s="58" t="s">
        <v>4200</v>
      </c>
      <c r="E5251" s="105">
        <v>368156.39</v>
      </c>
      <c r="F5251" s="94"/>
      <c r="G5251" s="59">
        <v>5</v>
      </c>
      <c r="H5251" s="59" t="s">
        <v>195</v>
      </c>
    </row>
    <row r="5252" spans="1:8" ht="46.5">
      <c r="A5252" s="95">
        <v>44453</v>
      </c>
      <c r="B5252" s="96" t="s">
        <v>172</v>
      </c>
      <c r="C5252" s="97" t="s">
        <v>172</v>
      </c>
      <c r="D5252" s="97" t="s">
        <v>4201</v>
      </c>
      <c r="E5252" s="106">
        <v>950000</v>
      </c>
      <c r="F5252" s="98"/>
      <c r="G5252" s="96">
        <v>0</v>
      </c>
      <c r="H5252" s="96" t="s">
        <v>195</v>
      </c>
    </row>
    <row r="5253" spans="1:8" ht="46.5">
      <c r="A5253" s="93">
        <v>44453</v>
      </c>
      <c r="B5253" s="59" t="s">
        <v>172</v>
      </c>
      <c r="C5253" s="58" t="s">
        <v>172</v>
      </c>
      <c r="D5253" s="58" t="s">
        <v>2646</v>
      </c>
      <c r="E5253" s="105">
        <v>950000</v>
      </c>
      <c r="F5253" s="94"/>
      <c r="G5253" s="59">
        <v>0</v>
      </c>
      <c r="H5253" s="59" t="s">
        <v>195</v>
      </c>
    </row>
    <row r="5254" spans="1:8" ht="23.25">
      <c r="A5254" s="93">
        <v>44454</v>
      </c>
      <c r="B5254" s="59" t="s">
        <v>168</v>
      </c>
      <c r="C5254" s="58" t="s">
        <v>168</v>
      </c>
      <c r="D5254" s="58" t="s">
        <v>2022</v>
      </c>
      <c r="E5254" s="105">
        <v>314000</v>
      </c>
      <c r="F5254" s="94"/>
      <c r="G5254" s="59">
        <v>0</v>
      </c>
      <c r="H5254" s="59" t="s">
        <v>195</v>
      </c>
    </row>
    <row r="5255" spans="1:8" ht="23.25">
      <c r="A5255" s="93">
        <v>44454</v>
      </c>
      <c r="B5255" s="59" t="s">
        <v>168</v>
      </c>
      <c r="C5255" s="58" t="s">
        <v>168</v>
      </c>
      <c r="D5255" s="58" t="s">
        <v>2713</v>
      </c>
      <c r="E5255" s="105">
        <v>1071600</v>
      </c>
      <c r="F5255" s="94"/>
      <c r="G5255" s="59">
        <v>0</v>
      </c>
      <c r="H5255" s="59" t="s">
        <v>195</v>
      </c>
    </row>
    <row r="5256" spans="1:8" ht="23.25">
      <c r="A5256" s="93">
        <v>44454</v>
      </c>
      <c r="B5256" s="59" t="s">
        <v>168</v>
      </c>
      <c r="C5256" s="58" t="s">
        <v>168</v>
      </c>
      <c r="D5256" s="58" t="s">
        <v>2103</v>
      </c>
      <c r="E5256" s="105">
        <v>262104</v>
      </c>
      <c r="F5256" s="94"/>
      <c r="G5256" s="59">
        <v>0</v>
      </c>
      <c r="H5256" s="59" t="s">
        <v>195</v>
      </c>
    </row>
    <row r="5257" spans="1:8" ht="46.5">
      <c r="A5257" s="93">
        <v>44454</v>
      </c>
      <c r="B5257" s="59" t="s">
        <v>168</v>
      </c>
      <c r="C5257" s="58" t="s">
        <v>168</v>
      </c>
      <c r="D5257" s="58" t="s">
        <v>2878</v>
      </c>
      <c r="E5257" s="105">
        <v>5275000</v>
      </c>
      <c r="F5257" s="94"/>
      <c r="G5257" s="59">
        <v>0</v>
      </c>
      <c r="H5257" s="59" t="s">
        <v>195</v>
      </c>
    </row>
    <row r="5258" spans="1:8" ht="46.5">
      <c r="A5258" s="93">
        <v>44454</v>
      </c>
      <c r="B5258" s="59" t="s">
        <v>168</v>
      </c>
      <c r="C5258" s="58" t="s">
        <v>168</v>
      </c>
      <c r="D5258" s="58" t="s">
        <v>2897</v>
      </c>
      <c r="E5258" s="105">
        <v>393602</v>
      </c>
      <c r="F5258" s="94"/>
      <c r="G5258" s="59">
        <v>0</v>
      </c>
      <c r="H5258" s="59" t="s">
        <v>195</v>
      </c>
    </row>
    <row r="5259" spans="1:8" ht="46.5">
      <c r="A5259" s="93">
        <v>44455</v>
      </c>
      <c r="B5259" s="59" t="s">
        <v>172</v>
      </c>
      <c r="C5259" s="58" t="s">
        <v>172</v>
      </c>
      <c r="D5259" s="58" t="s">
        <v>2957</v>
      </c>
      <c r="E5259" s="105">
        <v>578039.74</v>
      </c>
      <c r="F5259" s="94" t="s">
        <v>180</v>
      </c>
      <c r="G5259" s="59">
        <v>0</v>
      </c>
      <c r="H5259" s="59" t="s">
        <v>195</v>
      </c>
    </row>
    <row r="5260" spans="1:8" ht="46.5">
      <c r="A5260" s="93">
        <v>44455</v>
      </c>
      <c r="B5260" s="59" t="s">
        <v>172</v>
      </c>
      <c r="C5260" s="58" t="s">
        <v>172</v>
      </c>
      <c r="D5260" s="58" t="s">
        <v>2083</v>
      </c>
      <c r="E5260" s="105">
        <v>430000</v>
      </c>
      <c r="F5260" s="94" t="s">
        <v>180</v>
      </c>
      <c r="G5260" s="59">
        <v>0</v>
      </c>
      <c r="H5260" s="59" t="s">
        <v>195</v>
      </c>
    </row>
    <row r="5261" spans="1:8" ht="46.5">
      <c r="A5261" s="93">
        <v>44455</v>
      </c>
      <c r="B5261" s="59" t="s">
        <v>172</v>
      </c>
      <c r="C5261" s="58" t="s">
        <v>172</v>
      </c>
      <c r="D5261" s="58" t="s">
        <v>4202</v>
      </c>
      <c r="E5261" s="105">
        <v>950000</v>
      </c>
      <c r="F5261" s="94" t="s">
        <v>180</v>
      </c>
      <c r="G5261" s="59">
        <v>0</v>
      </c>
      <c r="H5261" s="59" t="s">
        <v>180</v>
      </c>
    </row>
    <row r="5262" spans="1:8" ht="46.5">
      <c r="A5262" s="93">
        <v>44455</v>
      </c>
      <c r="B5262" s="59" t="s">
        <v>172</v>
      </c>
      <c r="C5262" s="58" t="s">
        <v>172</v>
      </c>
      <c r="D5262" s="58" t="s">
        <v>3573</v>
      </c>
      <c r="E5262" s="105">
        <v>950000</v>
      </c>
      <c r="F5262" s="94" t="s">
        <v>180</v>
      </c>
      <c r="G5262" s="59">
        <v>0</v>
      </c>
      <c r="H5262" s="59" t="s">
        <v>180</v>
      </c>
    </row>
    <row r="5263" spans="1:8" ht="23.25">
      <c r="A5263" s="93">
        <v>44456</v>
      </c>
      <c r="B5263" s="59" t="s">
        <v>168</v>
      </c>
      <c r="C5263" s="58" t="s">
        <v>168</v>
      </c>
      <c r="D5263" s="58" t="s">
        <v>3882</v>
      </c>
      <c r="E5263" s="105">
        <v>110000</v>
      </c>
      <c r="F5263" s="94"/>
      <c r="G5263" s="59">
        <v>0</v>
      </c>
      <c r="H5263" s="59" t="s">
        <v>195</v>
      </c>
    </row>
    <row r="5264" spans="1:8" ht="46.5">
      <c r="A5264" s="93">
        <v>44456</v>
      </c>
      <c r="B5264" s="59" t="s">
        <v>168</v>
      </c>
      <c r="C5264" s="58" t="s">
        <v>168</v>
      </c>
      <c r="D5264" s="58" t="s">
        <v>2766</v>
      </c>
      <c r="E5264" s="105">
        <v>1464051.34</v>
      </c>
      <c r="F5264" s="94"/>
      <c r="G5264" s="59">
        <v>0</v>
      </c>
      <c r="H5264" s="59" t="s">
        <v>195</v>
      </c>
    </row>
    <row r="5265" spans="1:8" ht="46.5">
      <c r="A5265" s="93">
        <v>44459</v>
      </c>
      <c r="B5265" s="59" t="s">
        <v>168</v>
      </c>
      <c r="C5265" s="58" t="s">
        <v>168</v>
      </c>
      <c r="D5265" s="58" t="s">
        <v>2653</v>
      </c>
      <c r="E5265" s="105">
        <v>458722</v>
      </c>
      <c r="F5265" s="94" t="s">
        <v>180</v>
      </c>
      <c r="G5265" s="59">
        <v>1</v>
      </c>
      <c r="H5265" s="59" t="s">
        <v>195</v>
      </c>
    </row>
    <row r="5266" spans="1:8" ht="46.5">
      <c r="A5266" s="93">
        <v>44459</v>
      </c>
      <c r="B5266" s="59" t="s">
        <v>168</v>
      </c>
      <c r="C5266" s="58" t="s">
        <v>168</v>
      </c>
      <c r="D5266" s="58" t="s">
        <v>3988</v>
      </c>
      <c r="E5266" s="105">
        <v>452303.37</v>
      </c>
      <c r="F5266" s="94" t="s">
        <v>180</v>
      </c>
      <c r="G5266" s="59">
        <v>0</v>
      </c>
      <c r="H5266" s="59" t="s">
        <v>195</v>
      </c>
    </row>
    <row r="5267" spans="1:8" ht="23.25">
      <c r="A5267" s="93">
        <v>44459</v>
      </c>
      <c r="B5267" s="59" t="s">
        <v>168</v>
      </c>
      <c r="C5267" s="58" t="s">
        <v>168</v>
      </c>
      <c r="D5267" s="58" t="s">
        <v>2199</v>
      </c>
      <c r="E5267" s="105">
        <v>1050000</v>
      </c>
      <c r="F5267" s="94" t="s">
        <v>180</v>
      </c>
      <c r="G5267" s="59">
        <v>0</v>
      </c>
      <c r="H5267" s="59" t="s">
        <v>180</v>
      </c>
    </row>
    <row r="5268" spans="1:8" ht="46.5">
      <c r="A5268" s="93">
        <v>44459</v>
      </c>
      <c r="B5268" s="59" t="s">
        <v>168</v>
      </c>
      <c r="C5268" s="58" t="s">
        <v>168</v>
      </c>
      <c r="D5268" s="58" t="s">
        <v>3652</v>
      </c>
      <c r="E5268" s="105">
        <v>1080000</v>
      </c>
      <c r="F5268" s="94" t="s">
        <v>180</v>
      </c>
      <c r="G5268" s="59">
        <v>0</v>
      </c>
      <c r="H5268" s="59" t="s">
        <v>195</v>
      </c>
    </row>
    <row r="5269" spans="1:8" ht="23.25">
      <c r="A5269" s="93">
        <v>44459</v>
      </c>
      <c r="B5269" s="59" t="s">
        <v>168</v>
      </c>
      <c r="C5269" s="58" t="s">
        <v>168</v>
      </c>
      <c r="D5269" s="58" t="s">
        <v>3639</v>
      </c>
      <c r="E5269" s="105">
        <v>1028718</v>
      </c>
      <c r="F5269" s="94" t="s">
        <v>180</v>
      </c>
      <c r="G5269" s="59">
        <v>0</v>
      </c>
      <c r="H5269" s="59" t="s">
        <v>180</v>
      </c>
    </row>
    <row r="5270" spans="1:8" ht="23.25">
      <c r="A5270" s="93">
        <v>44459</v>
      </c>
      <c r="B5270" s="59" t="s">
        <v>168</v>
      </c>
      <c r="C5270" s="58" t="s">
        <v>168</v>
      </c>
      <c r="D5270" s="58" t="s">
        <v>4203</v>
      </c>
      <c r="E5270" s="105">
        <v>373184.52</v>
      </c>
      <c r="F5270" s="94" t="s">
        <v>180</v>
      </c>
      <c r="G5270" s="59">
        <v>0</v>
      </c>
      <c r="H5270" s="59" t="s">
        <v>195</v>
      </c>
    </row>
    <row r="5271" spans="1:8" ht="46.5">
      <c r="A5271" s="93">
        <v>44460</v>
      </c>
      <c r="B5271" s="59" t="s">
        <v>172</v>
      </c>
      <c r="C5271" s="58" t="s">
        <v>172</v>
      </c>
      <c r="D5271" s="58" t="s">
        <v>4204</v>
      </c>
      <c r="E5271" s="105">
        <v>368789.91</v>
      </c>
      <c r="F5271" s="94"/>
      <c r="G5271" s="59">
        <v>8</v>
      </c>
      <c r="H5271" s="59" t="s">
        <v>180</v>
      </c>
    </row>
    <row r="5272" spans="1:8" ht="46.5">
      <c r="A5272" s="93">
        <v>44461</v>
      </c>
      <c r="B5272" s="59" t="s">
        <v>168</v>
      </c>
      <c r="C5272" s="58" t="s">
        <v>168</v>
      </c>
      <c r="D5272" s="58" t="s">
        <v>3601</v>
      </c>
      <c r="E5272" s="105">
        <v>10825882</v>
      </c>
      <c r="F5272" s="94" t="s">
        <v>180</v>
      </c>
      <c r="G5272" s="59">
        <v>0</v>
      </c>
      <c r="H5272" s="59" t="s">
        <v>195</v>
      </c>
    </row>
    <row r="5273" spans="1:8" ht="69.75">
      <c r="A5273" s="93">
        <v>44461</v>
      </c>
      <c r="B5273" s="59" t="s">
        <v>168</v>
      </c>
      <c r="C5273" s="58" t="s">
        <v>168</v>
      </c>
      <c r="D5273" s="58" t="s">
        <v>2318</v>
      </c>
      <c r="E5273" s="105">
        <v>8452230</v>
      </c>
      <c r="F5273" s="94" t="s">
        <v>180</v>
      </c>
      <c r="G5273" s="59">
        <v>0</v>
      </c>
      <c r="H5273" s="59" t="s">
        <v>180</v>
      </c>
    </row>
    <row r="5274" spans="1:8" ht="46.5">
      <c r="A5274" s="93">
        <v>44461</v>
      </c>
      <c r="B5274" s="59" t="s">
        <v>168</v>
      </c>
      <c r="C5274" s="58" t="s">
        <v>168</v>
      </c>
      <c r="D5274" s="58" t="s">
        <v>4116</v>
      </c>
      <c r="E5274" s="105">
        <v>86019826</v>
      </c>
      <c r="F5274" s="94" t="s">
        <v>180</v>
      </c>
      <c r="G5274" s="59">
        <v>0</v>
      </c>
      <c r="H5274" s="59" t="s">
        <v>195</v>
      </c>
    </row>
    <row r="5275" spans="1:8" ht="23.25">
      <c r="A5275" s="93">
        <v>44461</v>
      </c>
      <c r="B5275" s="59" t="s">
        <v>168</v>
      </c>
      <c r="C5275" s="58" t="s">
        <v>168</v>
      </c>
      <c r="D5275" s="58" t="s">
        <v>2005</v>
      </c>
      <c r="E5275" s="105">
        <v>7858800</v>
      </c>
      <c r="F5275" s="94" t="s">
        <v>180</v>
      </c>
      <c r="G5275" s="59">
        <v>0</v>
      </c>
      <c r="H5275" s="59" t="s">
        <v>195</v>
      </c>
    </row>
    <row r="5276" spans="1:8" ht="46.5">
      <c r="A5276" s="93">
        <v>44461</v>
      </c>
      <c r="B5276" s="59" t="s">
        <v>168</v>
      </c>
      <c r="C5276" s="58" t="s">
        <v>168</v>
      </c>
      <c r="D5276" s="58" t="s">
        <v>2505</v>
      </c>
      <c r="E5276" s="105">
        <v>739900</v>
      </c>
      <c r="F5276" s="94" t="s">
        <v>180</v>
      </c>
      <c r="G5276" s="59">
        <v>0</v>
      </c>
      <c r="H5276" s="59" t="s">
        <v>195</v>
      </c>
    </row>
    <row r="5277" spans="1:8" ht="46.5">
      <c r="A5277" s="93">
        <v>44461</v>
      </c>
      <c r="B5277" s="59" t="s">
        <v>168</v>
      </c>
      <c r="C5277" s="58" t="s">
        <v>168</v>
      </c>
      <c r="D5277" s="58" t="s">
        <v>2528</v>
      </c>
      <c r="E5277" s="105">
        <v>1858870</v>
      </c>
      <c r="F5277" s="94" t="s">
        <v>180</v>
      </c>
      <c r="G5277" s="59">
        <v>0</v>
      </c>
      <c r="H5277" s="59" t="s">
        <v>180</v>
      </c>
    </row>
    <row r="5278" spans="1:8" ht="46.5">
      <c r="A5278" s="93">
        <v>44462</v>
      </c>
      <c r="B5278" s="59" t="s">
        <v>168</v>
      </c>
      <c r="C5278" s="58" t="s">
        <v>168</v>
      </c>
      <c r="D5278" s="58" t="s">
        <v>4097</v>
      </c>
      <c r="E5278" s="105">
        <v>1085000</v>
      </c>
      <c r="F5278" s="94"/>
      <c r="G5278" s="59">
        <v>0</v>
      </c>
      <c r="H5278" s="59" t="s">
        <v>195</v>
      </c>
    </row>
    <row r="5279" spans="1:8" ht="46.5">
      <c r="A5279" s="93">
        <v>44463</v>
      </c>
      <c r="B5279" s="59" t="s">
        <v>168</v>
      </c>
      <c r="C5279" s="58" t="s">
        <v>168</v>
      </c>
      <c r="D5279" s="58" t="s">
        <v>4205</v>
      </c>
      <c r="E5279" s="105">
        <v>1668989</v>
      </c>
      <c r="F5279" s="94" t="s">
        <v>180</v>
      </c>
      <c r="G5279" s="59">
        <v>0</v>
      </c>
      <c r="H5279" s="59" t="s">
        <v>195</v>
      </c>
    </row>
    <row r="5280" spans="1:8" ht="23.25">
      <c r="A5280" s="93">
        <v>44463</v>
      </c>
      <c r="B5280" s="59" t="s">
        <v>168</v>
      </c>
      <c r="C5280" s="58" t="s">
        <v>168</v>
      </c>
      <c r="D5280" s="58" t="s">
        <v>3544</v>
      </c>
      <c r="E5280" s="105">
        <v>127500</v>
      </c>
      <c r="F5280" s="94" t="s">
        <v>180</v>
      </c>
      <c r="G5280" s="59">
        <v>0</v>
      </c>
      <c r="H5280" s="59" t="s">
        <v>195</v>
      </c>
    </row>
    <row r="5281" spans="1:8" ht="46.5">
      <c r="A5281" s="93">
        <v>44463</v>
      </c>
      <c r="B5281" s="59" t="s">
        <v>168</v>
      </c>
      <c r="C5281" s="58" t="s">
        <v>168</v>
      </c>
      <c r="D5281" s="58" t="s">
        <v>2564</v>
      </c>
      <c r="E5281" s="105">
        <v>13082955</v>
      </c>
      <c r="F5281" s="94" t="s">
        <v>180</v>
      </c>
      <c r="G5281" s="59">
        <v>0</v>
      </c>
      <c r="H5281" s="59" t="s">
        <v>195</v>
      </c>
    </row>
    <row r="5282" spans="1:8" ht="23.25">
      <c r="A5282" s="93">
        <v>44463</v>
      </c>
      <c r="B5282" s="59" t="s">
        <v>168</v>
      </c>
      <c r="C5282" s="58" t="s">
        <v>168</v>
      </c>
      <c r="D5282" s="58" t="s">
        <v>4206</v>
      </c>
      <c r="E5282" s="105">
        <v>795000</v>
      </c>
      <c r="F5282" s="94" t="s">
        <v>180</v>
      </c>
      <c r="G5282" s="59">
        <v>0</v>
      </c>
      <c r="H5282" s="59" t="s">
        <v>195</v>
      </c>
    </row>
    <row r="5283" spans="1:8" ht="23.25">
      <c r="A5283" s="93">
        <v>44467</v>
      </c>
      <c r="B5283" s="59" t="s">
        <v>168</v>
      </c>
      <c r="C5283" s="58" t="s">
        <v>168</v>
      </c>
      <c r="D5283" s="58" t="s">
        <v>2665</v>
      </c>
      <c r="E5283" s="105">
        <v>1540000</v>
      </c>
      <c r="F5283" s="94"/>
      <c r="G5283" s="59">
        <v>0</v>
      </c>
      <c r="H5283" s="59" t="s">
        <v>195</v>
      </c>
    </row>
    <row r="5284" spans="1:8" ht="46.5">
      <c r="A5284" s="93">
        <v>44467</v>
      </c>
      <c r="B5284" s="59" t="s">
        <v>168</v>
      </c>
      <c r="C5284" s="58" t="s">
        <v>168</v>
      </c>
      <c r="D5284" s="58" t="s">
        <v>3213</v>
      </c>
      <c r="E5284" s="105">
        <v>1602000</v>
      </c>
      <c r="F5284" s="94"/>
      <c r="G5284" s="59">
        <v>0</v>
      </c>
      <c r="H5284" s="59" t="s">
        <v>195</v>
      </c>
    </row>
    <row r="5285" spans="1:8" ht="46.5">
      <c r="A5285" s="93">
        <v>44467</v>
      </c>
      <c r="B5285" s="59" t="s">
        <v>168</v>
      </c>
      <c r="C5285" s="58" t="s">
        <v>168</v>
      </c>
      <c r="D5285" s="58" t="s">
        <v>2815</v>
      </c>
      <c r="E5285" s="105">
        <v>6500000</v>
      </c>
      <c r="F5285" s="94"/>
      <c r="G5285" s="59">
        <v>0</v>
      </c>
      <c r="H5285" s="59" t="s">
        <v>195</v>
      </c>
    </row>
    <row r="5286" spans="1:8" ht="23.25">
      <c r="A5286" s="93">
        <v>44468</v>
      </c>
      <c r="B5286" s="59" t="s">
        <v>168</v>
      </c>
      <c r="C5286" s="58" t="s">
        <v>168</v>
      </c>
      <c r="D5286" s="58" t="s">
        <v>4093</v>
      </c>
      <c r="E5286" s="105">
        <v>160000</v>
      </c>
      <c r="F5286" s="94" t="s">
        <v>180</v>
      </c>
      <c r="G5286" s="59">
        <v>0</v>
      </c>
      <c r="H5286" s="59" t="s">
        <v>195</v>
      </c>
    </row>
    <row r="5287" spans="1:8" ht="46.5">
      <c r="A5287" s="93">
        <v>44468</v>
      </c>
      <c r="B5287" s="59" t="s">
        <v>172</v>
      </c>
      <c r="C5287" s="58" t="s">
        <v>172</v>
      </c>
      <c r="D5287" s="58" t="s">
        <v>4207</v>
      </c>
      <c r="E5287" s="105">
        <v>17000000</v>
      </c>
      <c r="F5287" s="94" t="s">
        <v>180</v>
      </c>
      <c r="G5287" s="59">
        <v>0</v>
      </c>
      <c r="H5287" s="59" t="s">
        <v>180</v>
      </c>
    </row>
    <row r="5288" spans="1:8" ht="46.5">
      <c r="A5288" s="93">
        <v>44468</v>
      </c>
      <c r="B5288" s="59" t="s">
        <v>168</v>
      </c>
      <c r="C5288" s="58" t="s">
        <v>168</v>
      </c>
      <c r="D5288" s="58" t="s">
        <v>4208</v>
      </c>
      <c r="E5288" s="105">
        <v>355500</v>
      </c>
      <c r="F5288" s="94" t="s">
        <v>180</v>
      </c>
      <c r="G5288" s="59">
        <v>0</v>
      </c>
      <c r="H5288" s="59" t="s">
        <v>195</v>
      </c>
    </row>
    <row r="5289" spans="1:8" ht="23.25">
      <c r="A5289" s="93">
        <v>44468</v>
      </c>
      <c r="B5289" s="59" t="s">
        <v>168</v>
      </c>
      <c r="C5289" s="58" t="s">
        <v>168</v>
      </c>
      <c r="D5289" s="58" t="s">
        <v>2221</v>
      </c>
      <c r="E5289" s="105">
        <v>1338130</v>
      </c>
      <c r="F5289" s="94" t="s">
        <v>180</v>
      </c>
      <c r="G5289" s="59">
        <v>0</v>
      </c>
      <c r="H5289" s="59" t="s">
        <v>195</v>
      </c>
    </row>
    <row r="5290" spans="1:8" ht="46.5">
      <c r="A5290" s="93">
        <v>44468</v>
      </c>
      <c r="B5290" s="59" t="s">
        <v>168</v>
      </c>
      <c r="C5290" s="58" t="s">
        <v>168</v>
      </c>
      <c r="D5290" s="58" t="s">
        <v>2358</v>
      </c>
      <c r="E5290" s="105">
        <v>7263000</v>
      </c>
      <c r="F5290" s="94"/>
      <c r="G5290" s="59">
        <v>1</v>
      </c>
      <c r="H5290" s="59" t="s">
        <v>195</v>
      </c>
    </row>
    <row r="5291" spans="1:8" ht="46.5">
      <c r="A5291" s="93">
        <v>44468</v>
      </c>
      <c r="B5291" s="59" t="s">
        <v>168</v>
      </c>
      <c r="C5291" s="58" t="s">
        <v>168</v>
      </c>
      <c r="D5291" s="58" t="s">
        <v>4209</v>
      </c>
      <c r="E5291" s="105">
        <v>1120000</v>
      </c>
      <c r="F5291" s="94"/>
      <c r="G5291" s="59">
        <v>0</v>
      </c>
      <c r="H5291" s="59" t="s">
        <v>195</v>
      </c>
    </row>
    <row r="5292" spans="1:8" ht="23.25">
      <c r="A5292" s="93">
        <v>44650</v>
      </c>
      <c r="B5292" s="59" t="s">
        <v>168</v>
      </c>
      <c r="C5292" s="58" t="s">
        <v>168</v>
      </c>
      <c r="D5292" s="58" t="s">
        <v>2895</v>
      </c>
      <c r="E5292" s="105">
        <v>780000</v>
      </c>
      <c r="F5292" s="94" t="s">
        <v>1030</v>
      </c>
      <c r="G5292" s="59">
        <v>0</v>
      </c>
      <c r="H5292" s="59" t="s">
        <v>195</v>
      </c>
    </row>
    <row r="5293" spans="1:8" ht="23.25">
      <c r="A5293" s="93">
        <v>44686</v>
      </c>
      <c r="B5293" s="59" t="s">
        <v>168</v>
      </c>
      <c r="C5293" s="58" t="s">
        <v>168</v>
      </c>
      <c r="D5293" s="58" t="s">
        <v>2713</v>
      </c>
      <c r="E5293" s="105">
        <v>500000</v>
      </c>
      <c r="F5293" s="94" t="s">
        <v>1030</v>
      </c>
      <c r="G5293" s="59">
        <v>0</v>
      </c>
      <c r="H5293" s="59" t="s">
        <v>195</v>
      </c>
    </row>
    <row r="5294" spans="1:8" ht="46.5">
      <c r="A5294" s="93">
        <v>44718</v>
      </c>
      <c r="B5294" s="59" t="s">
        <v>168</v>
      </c>
      <c r="C5294" s="58" t="s">
        <v>168</v>
      </c>
      <c r="D5294" s="58" t="s">
        <v>2362</v>
      </c>
      <c r="E5294" s="105">
        <v>430000</v>
      </c>
      <c r="F5294" s="94" t="s">
        <v>1030</v>
      </c>
      <c r="G5294" s="59">
        <v>0</v>
      </c>
      <c r="H5294" s="59" t="s">
        <v>195</v>
      </c>
    </row>
    <row r="5295" spans="1:8" ht="46.5">
      <c r="A5295" s="93">
        <v>44686</v>
      </c>
      <c r="B5295" s="59" t="s">
        <v>168</v>
      </c>
      <c r="C5295" s="58" t="s">
        <v>168</v>
      </c>
      <c r="D5295" s="58" t="s">
        <v>3783</v>
      </c>
      <c r="E5295" s="105">
        <v>2550000</v>
      </c>
      <c r="F5295" s="94" t="s">
        <v>1030</v>
      </c>
      <c r="G5295" s="59">
        <v>0</v>
      </c>
      <c r="H5295" s="59" t="s">
        <v>195</v>
      </c>
    </row>
    <row r="5296" spans="1:8" ht="23.25">
      <c r="A5296" s="93">
        <v>44718</v>
      </c>
      <c r="B5296" s="59" t="s">
        <v>168</v>
      </c>
      <c r="C5296" s="58" t="s">
        <v>168</v>
      </c>
      <c r="D5296" s="58" t="s">
        <v>3963</v>
      </c>
      <c r="E5296" s="105">
        <v>600000</v>
      </c>
      <c r="F5296" s="94" t="s">
        <v>1030</v>
      </c>
      <c r="G5296" s="59">
        <v>0</v>
      </c>
      <c r="H5296" s="59" t="s">
        <v>195</v>
      </c>
    </row>
    <row r="5297" spans="1:8" ht="46.5">
      <c r="A5297" s="93">
        <v>44643</v>
      </c>
      <c r="B5297" s="59" t="s">
        <v>168</v>
      </c>
      <c r="C5297" s="58" t="s">
        <v>168</v>
      </c>
      <c r="D5297" s="58" t="s">
        <v>3870</v>
      </c>
      <c r="E5297" s="105">
        <v>2598930</v>
      </c>
      <c r="F5297" s="94" t="s">
        <v>1030</v>
      </c>
      <c r="G5297" s="59">
        <v>0</v>
      </c>
      <c r="H5297" s="59" t="s">
        <v>195</v>
      </c>
    </row>
    <row r="5298" spans="1:8" ht="46.5">
      <c r="A5298" s="93">
        <v>44615</v>
      </c>
      <c r="B5298" s="59" t="s">
        <v>168</v>
      </c>
      <c r="C5298" s="58" t="s">
        <v>168</v>
      </c>
      <c r="D5298" s="58" t="s">
        <v>2151</v>
      </c>
      <c r="E5298" s="105">
        <v>20228868</v>
      </c>
      <c r="F5298" s="94" t="s">
        <v>1030</v>
      </c>
      <c r="G5298" s="59">
        <v>0</v>
      </c>
      <c r="H5298" s="59" t="s">
        <v>195</v>
      </c>
    </row>
    <row r="5299" spans="1:8" ht="23.25">
      <c r="A5299" s="93">
        <v>44630</v>
      </c>
      <c r="B5299" s="59" t="s">
        <v>168</v>
      </c>
      <c r="C5299" s="58" t="s">
        <v>168</v>
      </c>
      <c r="D5299" s="58" t="s">
        <v>2317</v>
      </c>
      <c r="E5299" s="105">
        <v>751000</v>
      </c>
      <c r="F5299" s="94" t="s">
        <v>1030</v>
      </c>
      <c r="G5299" s="59">
        <v>1</v>
      </c>
      <c r="H5299" s="59" t="s">
        <v>195</v>
      </c>
    </row>
    <row r="5300" spans="1:8" ht="46.5">
      <c r="A5300" s="93">
        <v>44806</v>
      </c>
      <c r="B5300" s="59" t="s">
        <v>168</v>
      </c>
      <c r="C5300" s="58" t="s">
        <v>168</v>
      </c>
      <c r="D5300" s="58" t="s">
        <v>2060</v>
      </c>
      <c r="E5300" s="105">
        <v>178300</v>
      </c>
      <c r="F5300" s="94" t="s">
        <v>1030</v>
      </c>
      <c r="G5300" s="59">
        <v>0</v>
      </c>
      <c r="H5300" s="59" t="s">
        <v>195</v>
      </c>
    </row>
    <row r="5301" spans="1:8" ht="46.5">
      <c r="A5301" s="93">
        <v>44631</v>
      </c>
      <c r="B5301" s="59" t="s">
        <v>168</v>
      </c>
      <c r="C5301" s="58" t="s">
        <v>168</v>
      </c>
      <c r="D5301" s="58" t="s">
        <v>2181</v>
      </c>
      <c r="E5301" s="105">
        <v>4400000</v>
      </c>
      <c r="F5301" s="94" t="s">
        <v>1030</v>
      </c>
      <c r="G5301" s="59">
        <v>3</v>
      </c>
      <c r="H5301" s="59" t="s">
        <v>195</v>
      </c>
    </row>
    <row r="5302" spans="1:8" ht="69.75">
      <c r="A5302" s="93">
        <v>44630</v>
      </c>
      <c r="B5302" s="59" t="s">
        <v>168</v>
      </c>
      <c r="C5302" s="58" t="s">
        <v>168</v>
      </c>
      <c r="D5302" s="58" t="s">
        <v>2318</v>
      </c>
      <c r="E5302" s="105">
        <v>405000</v>
      </c>
      <c r="F5302" s="94" t="s">
        <v>1030</v>
      </c>
      <c r="G5302" s="59">
        <v>0</v>
      </c>
      <c r="H5302" s="59" t="s">
        <v>195</v>
      </c>
    </row>
    <row r="5303" spans="1:8" ht="46.5">
      <c r="A5303" s="93">
        <v>44643</v>
      </c>
      <c r="B5303" s="59" t="s">
        <v>168</v>
      </c>
      <c r="C5303" s="58" t="s">
        <v>168</v>
      </c>
      <c r="D5303" s="58" t="s">
        <v>490</v>
      </c>
      <c r="E5303" s="105">
        <v>530000</v>
      </c>
      <c r="F5303" s="94" t="s">
        <v>1030</v>
      </c>
      <c r="G5303" s="59">
        <v>0</v>
      </c>
      <c r="H5303" s="59" t="s">
        <v>195</v>
      </c>
    </row>
    <row r="5304" spans="1:8" ht="23.25">
      <c r="A5304" s="93">
        <v>44630</v>
      </c>
      <c r="B5304" s="59" t="s">
        <v>168</v>
      </c>
      <c r="C5304" s="58" t="s">
        <v>168</v>
      </c>
      <c r="D5304" s="58" t="s">
        <v>4210</v>
      </c>
      <c r="E5304" s="105">
        <v>855000</v>
      </c>
      <c r="F5304" s="94" t="s">
        <v>1030</v>
      </c>
      <c r="G5304" s="59">
        <v>0</v>
      </c>
      <c r="H5304" s="59" t="s">
        <v>195</v>
      </c>
    </row>
    <row r="5305" spans="1:8" ht="46.5">
      <c r="A5305" s="93">
        <v>44643</v>
      </c>
      <c r="B5305" s="59" t="s">
        <v>168</v>
      </c>
      <c r="C5305" s="58" t="s">
        <v>168</v>
      </c>
      <c r="D5305" s="58" t="s">
        <v>2554</v>
      </c>
      <c r="E5305" s="105">
        <v>745000</v>
      </c>
      <c r="F5305" s="94" t="s">
        <v>1030</v>
      </c>
      <c r="G5305" s="59">
        <v>0</v>
      </c>
      <c r="H5305" s="59" t="s">
        <v>195</v>
      </c>
    </row>
    <row r="5306" spans="1:8" ht="23.25">
      <c r="A5306" s="93">
        <v>44645</v>
      </c>
      <c r="B5306" s="59" t="s">
        <v>168</v>
      </c>
      <c r="C5306" s="58" t="s">
        <v>168</v>
      </c>
      <c r="D5306" s="58" t="s">
        <v>1836</v>
      </c>
      <c r="E5306" s="105">
        <v>558000</v>
      </c>
      <c r="F5306" s="94" t="s">
        <v>1030</v>
      </c>
      <c r="G5306" s="59">
        <v>0</v>
      </c>
      <c r="H5306" s="59" t="s">
        <v>195</v>
      </c>
    </row>
    <row r="5307" spans="1:8" ht="23.25">
      <c r="A5307" s="93">
        <v>44650</v>
      </c>
      <c r="B5307" s="59" t="s">
        <v>168</v>
      </c>
      <c r="C5307" s="58" t="s">
        <v>168</v>
      </c>
      <c r="D5307" s="58" t="s">
        <v>2665</v>
      </c>
      <c r="E5307" s="105">
        <v>3912500</v>
      </c>
      <c r="F5307" s="94" t="s">
        <v>1030</v>
      </c>
      <c r="G5307" s="59">
        <v>3</v>
      </c>
      <c r="H5307" s="59" t="s">
        <v>195</v>
      </c>
    </row>
    <row r="5308" spans="1:8" ht="23.25">
      <c r="A5308" s="93">
        <v>44720</v>
      </c>
      <c r="B5308" s="59" t="s">
        <v>168</v>
      </c>
      <c r="C5308" s="58" t="s">
        <v>168</v>
      </c>
      <c r="D5308" s="58" t="s">
        <v>4211</v>
      </c>
      <c r="E5308" s="105">
        <v>303421</v>
      </c>
      <c r="F5308" s="94" t="s">
        <v>1030</v>
      </c>
      <c r="G5308" s="59">
        <v>0</v>
      </c>
      <c r="H5308" s="59" t="s">
        <v>195</v>
      </c>
    </row>
    <row r="5309" spans="1:8" ht="46.5">
      <c r="A5309" s="93">
        <v>44630</v>
      </c>
      <c r="B5309" s="59" t="s">
        <v>168</v>
      </c>
      <c r="C5309" s="58" t="s">
        <v>168</v>
      </c>
      <c r="D5309" s="58" t="s">
        <v>2653</v>
      </c>
      <c r="E5309" s="105">
        <v>398000</v>
      </c>
      <c r="F5309" s="94" t="s">
        <v>1030</v>
      </c>
      <c r="G5309" s="59">
        <v>0</v>
      </c>
      <c r="H5309" s="59" t="s">
        <v>195</v>
      </c>
    </row>
    <row r="5310" spans="1:8" ht="23.25">
      <c r="A5310" s="93">
        <v>44718</v>
      </c>
      <c r="B5310" s="59" t="s">
        <v>168</v>
      </c>
      <c r="C5310" s="58" t="s">
        <v>168</v>
      </c>
      <c r="D5310" s="58" t="s">
        <v>3741</v>
      </c>
      <c r="E5310" s="105">
        <v>357000</v>
      </c>
      <c r="F5310" s="94" t="s">
        <v>1030</v>
      </c>
      <c r="G5310" s="59">
        <v>0</v>
      </c>
      <c r="H5310" s="59" t="s">
        <v>195</v>
      </c>
    </row>
    <row r="5311" spans="1:8" ht="46.5">
      <c r="A5311" s="93">
        <v>44718</v>
      </c>
      <c r="B5311" s="59" t="s">
        <v>168</v>
      </c>
      <c r="C5311" s="58" t="s">
        <v>168</v>
      </c>
      <c r="D5311" s="58" t="s">
        <v>3213</v>
      </c>
      <c r="E5311" s="105">
        <v>580000</v>
      </c>
      <c r="F5311" s="94" t="s">
        <v>1030</v>
      </c>
      <c r="G5311" s="59">
        <v>0</v>
      </c>
      <c r="H5311" s="59" t="s">
        <v>195</v>
      </c>
    </row>
    <row r="5312" spans="1:8" ht="23.25">
      <c r="A5312" s="93">
        <v>44718</v>
      </c>
      <c r="B5312" s="59" t="s">
        <v>168</v>
      </c>
      <c r="C5312" s="58" t="s">
        <v>168</v>
      </c>
      <c r="D5312" s="58" t="s">
        <v>2888</v>
      </c>
      <c r="E5312" s="105">
        <v>630000</v>
      </c>
      <c r="F5312" s="94" t="s">
        <v>1030</v>
      </c>
      <c r="G5312" s="59">
        <v>0</v>
      </c>
      <c r="H5312" s="59" t="s">
        <v>195</v>
      </c>
    </row>
    <row r="5313" spans="1:8" ht="23.25">
      <c r="A5313" s="93">
        <v>44806</v>
      </c>
      <c r="B5313" s="59" t="s">
        <v>168</v>
      </c>
      <c r="C5313" s="58" t="s">
        <v>168</v>
      </c>
      <c r="D5313" s="58" t="s">
        <v>2158</v>
      </c>
      <c r="E5313" s="105">
        <v>308795</v>
      </c>
      <c r="F5313" s="94" t="s">
        <v>1030</v>
      </c>
      <c r="G5313" s="59">
        <v>0</v>
      </c>
      <c r="H5313" s="59" t="s">
        <v>195</v>
      </c>
    </row>
    <row r="5314" spans="1:8" ht="23.25">
      <c r="A5314" s="93">
        <v>44825</v>
      </c>
      <c r="B5314" s="59" t="s">
        <v>168</v>
      </c>
      <c r="C5314" s="58" t="s">
        <v>168</v>
      </c>
      <c r="D5314" s="58" t="s">
        <v>2053</v>
      </c>
      <c r="E5314" s="105">
        <v>399100</v>
      </c>
      <c r="F5314" s="94" t="s">
        <v>1134</v>
      </c>
      <c r="G5314" s="59">
        <v>0</v>
      </c>
      <c r="H5314" s="59" t="s">
        <v>195</v>
      </c>
    </row>
    <row r="5315" spans="1:8" ht="46.5">
      <c r="A5315" s="93">
        <v>44537</v>
      </c>
      <c r="B5315" s="59" t="s">
        <v>168</v>
      </c>
      <c r="C5315" s="58" t="s">
        <v>168</v>
      </c>
      <c r="D5315" s="58" t="s">
        <v>4062</v>
      </c>
      <c r="E5315" s="105">
        <v>295799.25</v>
      </c>
      <c r="F5315" s="94" t="s">
        <v>4212</v>
      </c>
      <c r="G5315" s="59">
        <v>0</v>
      </c>
      <c r="H5315" s="59" t="s">
        <v>195</v>
      </c>
    </row>
    <row r="5316" spans="1:8" ht="23.25">
      <c r="A5316" s="93">
        <v>44537</v>
      </c>
      <c r="B5316" s="59" t="s">
        <v>168</v>
      </c>
      <c r="C5316" s="58" t="s">
        <v>168</v>
      </c>
      <c r="D5316" s="58" t="s">
        <v>4213</v>
      </c>
      <c r="E5316" s="105">
        <v>376340</v>
      </c>
      <c r="F5316" s="94" t="s">
        <v>4212</v>
      </c>
      <c r="G5316" s="59">
        <v>0</v>
      </c>
      <c r="H5316" s="59" t="s">
        <v>195</v>
      </c>
    </row>
    <row r="5317" spans="1:8" ht="69.75">
      <c r="A5317" s="93">
        <v>44697</v>
      </c>
      <c r="B5317" s="59" t="s">
        <v>168</v>
      </c>
      <c r="C5317" s="58" t="s">
        <v>168</v>
      </c>
      <c r="D5317" s="58" t="s">
        <v>2694</v>
      </c>
      <c r="E5317" s="105">
        <v>1541764</v>
      </c>
      <c r="F5317" s="94" t="s">
        <v>4212</v>
      </c>
      <c r="G5317" s="59">
        <v>0</v>
      </c>
      <c r="H5317" s="59" t="s">
        <v>195</v>
      </c>
    </row>
    <row r="5318" spans="1:8" ht="46.5">
      <c r="A5318" s="93">
        <v>44820</v>
      </c>
      <c r="B5318" s="59" t="s">
        <v>168</v>
      </c>
      <c r="C5318" s="58" t="s">
        <v>168</v>
      </c>
      <c r="D5318" s="58" t="s">
        <v>2150</v>
      </c>
      <c r="E5318" s="105">
        <v>4525000</v>
      </c>
      <c r="F5318" s="94" t="s">
        <v>4214</v>
      </c>
      <c r="G5318" s="59">
        <v>2</v>
      </c>
      <c r="H5318" s="59" t="s">
        <v>195</v>
      </c>
    </row>
    <row r="5319" spans="1:8" ht="23.25">
      <c r="A5319" s="93">
        <v>44806</v>
      </c>
      <c r="B5319" s="59" t="s">
        <v>168</v>
      </c>
      <c r="C5319" s="58" t="s">
        <v>168</v>
      </c>
      <c r="D5319" s="58" t="s">
        <v>2371</v>
      </c>
      <c r="E5319" s="105">
        <v>118833698</v>
      </c>
      <c r="F5319" s="94" t="s">
        <v>4214</v>
      </c>
      <c r="G5319" s="59">
        <v>0</v>
      </c>
      <c r="H5319" s="59" t="s">
        <v>195</v>
      </c>
    </row>
    <row r="5320" spans="1:8" ht="46.5">
      <c r="A5320" s="93">
        <v>44811</v>
      </c>
      <c r="B5320" s="59" t="s">
        <v>168</v>
      </c>
      <c r="C5320" s="58" t="s">
        <v>168</v>
      </c>
      <c r="D5320" s="58" t="s">
        <v>4215</v>
      </c>
      <c r="E5320" s="105">
        <v>416121</v>
      </c>
      <c r="F5320" s="94" t="s">
        <v>4214</v>
      </c>
      <c r="G5320" s="59">
        <v>0</v>
      </c>
      <c r="H5320" s="59" t="s">
        <v>195</v>
      </c>
    </row>
    <row r="5321" spans="1:8" ht="23.25">
      <c r="A5321" s="93">
        <v>44820</v>
      </c>
      <c r="B5321" s="59" t="s">
        <v>168</v>
      </c>
      <c r="C5321" s="58" t="s">
        <v>168</v>
      </c>
      <c r="D5321" s="58" t="s">
        <v>2067</v>
      </c>
      <c r="E5321" s="105">
        <v>43400000</v>
      </c>
      <c r="F5321" s="94" t="s">
        <v>4214</v>
      </c>
      <c r="G5321" s="59">
        <v>4</v>
      </c>
      <c r="H5321" s="59" t="s">
        <v>195</v>
      </c>
    </row>
    <row r="5322" spans="1:8" ht="46.5">
      <c r="A5322" s="93">
        <v>44820</v>
      </c>
      <c r="B5322" s="59" t="s">
        <v>168</v>
      </c>
      <c r="C5322" s="58" t="s">
        <v>168</v>
      </c>
      <c r="D5322" s="58" t="s">
        <v>2155</v>
      </c>
      <c r="E5322" s="105">
        <v>546000</v>
      </c>
      <c r="F5322" s="94" t="s">
        <v>4214</v>
      </c>
      <c r="G5322" s="59">
        <v>0</v>
      </c>
      <c r="H5322" s="59" t="s">
        <v>195</v>
      </c>
    </row>
    <row r="5323" spans="1:8" ht="69.75">
      <c r="A5323" s="93">
        <v>44686</v>
      </c>
      <c r="B5323" s="59" t="s">
        <v>168</v>
      </c>
      <c r="C5323" s="58" t="s">
        <v>168</v>
      </c>
      <c r="D5323" s="58" t="s">
        <v>2969</v>
      </c>
      <c r="E5323" s="105">
        <v>448853</v>
      </c>
      <c r="F5323" s="94" t="s">
        <v>4216</v>
      </c>
      <c r="G5323" s="59">
        <v>0</v>
      </c>
      <c r="H5323" s="59" t="s">
        <v>195</v>
      </c>
    </row>
    <row r="5324" spans="1:8" ht="23.25">
      <c r="A5324" s="93">
        <v>44697</v>
      </c>
      <c r="B5324" s="59" t="s">
        <v>168</v>
      </c>
      <c r="C5324" s="58" t="s">
        <v>168</v>
      </c>
      <c r="D5324" s="58" t="s">
        <v>2014</v>
      </c>
      <c r="E5324" s="105">
        <v>2777000</v>
      </c>
      <c r="F5324" s="94" t="s">
        <v>4216</v>
      </c>
      <c r="G5324" s="59">
        <v>0</v>
      </c>
      <c r="H5324" s="59" t="s">
        <v>195</v>
      </c>
    </row>
    <row r="5325" spans="1:8" ht="23.25">
      <c r="A5325" s="93">
        <v>44547</v>
      </c>
      <c r="B5325" s="59" t="s">
        <v>168</v>
      </c>
      <c r="C5325" s="58" t="s">
        <v>168</v>
      </c>
      <c r="D5325" s="58" t="s">
        <v>2196</v>
      </c>
      <c r="E5325" s="105">
        <v>14857263</v>
      </c>
      <c r="F5325" s="94" t="s">
        <v>4217</v>
      </c>
      <c r="G5325" s="59">
        <v>20</v>
      </c>
      <c r="H5325" s="59" t="s">
        <v>195</v>
      </c>
    </row>
    <row r="5326" spans="1:8" ht="23.25">
      <c r="A5326" s="93">
        <v>44806</v>
      </c>
      <c r="B5326" s="59" t="s">
        <v>168</v>
      </c>
      <c r="C5326" s="58" t="s">
        <v>168</v>
      </c>
      <c r="D5326" s="58" t="s">
        <v>3650</v>
      </c>
      <c r="E5326" s="105">
        <v>1500595</v>
      </c>
      <c r="F5326" s="94" t="s">
        <v>4217</v>
      </c>
      <c r="G5326" s="59">
        <v>1</v>
      </c>
      <c r="H5326" s="59" t="s">
        <v>195</v>
      </c>
    </row>
    <row r="5327" spans="1:8" ht="23.25">
      <c r="A5327" s="93">
        <v>44643</v>
      </c>
      <c r="B5327" s="59" t="s">
        <v>168</v>
      </c>
      <c r="C5327" s="58" t="s">
        <v>168</v>
      </c>
      <c r="D5327" s="58" t="s">
        <v>4218</v>
      </c>
      <c r="E5327" s="105">
        <v>90000000</v>
      </c>
      <c r="F5327" s="94" t="s">
        <v>4217</v>
      </c>
      <c r="G5327" s="59">
        <v>0</v>
      </c>
      <c r="H5327" s="59" t="s">
        <v>195</v>
      </c>
    </row>
    <row r="5328" spans="1:8" ht="23.25">
      <c r="A5328" s="93">
        <v>44743</v>
      </c>
      <c r="B5328" s="59" t="s">
        <v>168</v>
      </c>
      <c r="C5328" s="58" t="s">
        <v>168</v>
      </c>
      <c r="D5328" s="58" t="s">
        <v>2162</v>
      </c>
      <c r="E5328" s="105">
        <v>662200</v>
      </c>
      <c r="F5328" s="94" t="s">
        <v>4217</v>
      </c>
      <c r="G5328" s="59">
        <v>0</v>
      </c>
      <c r="H5328" s="59" t="s">
        <v>195</v>
      </c>
    </row>
    <row r="5329" spans="1:8" ht="46.5">
      <c r="A5329" s="93">
        <v>44743</v>
      </c>
      <c r="B5329" s="59" t="s">
        <v>168</v>
      </c>
      <c r="C5329" s="58" t="s">
        <v>168</v>
      </c>
      <c r="D5329" s="58" t="s">
        <v>3744</v>
      </c>
      <c r="E5329" s="105">
        <v>383725.78</v>
      </c>
      <c r="F5329" s="94" t="s">
        <v>4217</v>
      </c>
      <c r="G5329" s="59">
        <v>0</v>
      </c>
      <c r="H5329" s="59" t="s">
        <v>195</v>
      </c>
    </row>
    <row r="5330" spans="1:8" ht="69.75">
      <c r="A5330" s="93">
        <v>44767</v>
      </c>
      <c r="B5330" s="59" t="s">
        <v>168</v>
      </c>
      <c r="C5330" s="58" t="s">
        <v>168</v>
      </c>
      <c r="D5330" s="58" t="s">
        <v>2318</v>
      </c>
      <c r="E5330" s="105">
        <v>5488605</v>
      </c>
      <c r="F5330" s="94" t="s">
        <v>4217</v>
      </c>
      <c r="G5330" s="59">
        <v>0</v>
      </c>
      <c r="H5330" s="59" t="s">
        <v>195</v>
      </c>
    </row>
    <row r="5331" spans="1:8" ht="46.5">
      <c r="A5331" s="93">
        <v>44547</v>
      </c>
      <c r="B5331" s="59" t="s">
        <v>168</v>
      </c>
      <c r="C5331" s="58" t="s">
        <v>168</v>
      </c>
      <c r="D5331" s="58" t="s">
        <v>4116</v>
      </c>
      <c r="E5331" s="105">
        <v>82525000</v>
      </c>
      <c r="F5331" s="94" t="s">
        <v>4217</v>
      </c>
      <c r="G5331" s="59">
        <v>0</v>
      </c>
      <c r="H5331" s="59" t="s">
        <v>195</v>
      </c>
    </row>
    <row r="5332" spans="1:8" ht="23.25">
      <c r="A5332" s="93">
        <v>44718</v>
      </c>
      <c r="B5332" s="59" t="s">
        <v>168</v>
      </c>
      <c r="C5332" s="58" t="s">
        <v>168</v>
      </c>
      <c r="D5332" s="58" t="s">
        <v>3800</v>
      </c>
      <c r="E5332" s="105">
        <v>757140</v>
      </c>
      <c r="F5332" s="94" t="s">
        <v>776</v>
      </c>
      <c r="G5332" s="59">
        <v>0</v>
      </c>
      <c r="H5332" s="59" t="s">
        <v>195</v>
      </c>
    </row>
    <row r="5333" spans="1:8" ht="23.25">
      <c r="A5333" s="93">
        <v>44769</v>
      </c>
      <c r="B5333" s="59" t="s">
        <v>168</v>
      </c>
      <c r="C5333" s="58" t="s">
        <v>168</v>
      </c>
      <c r="D5333" s="58" t="s">
        <v>4219</v>
      </c>
      <c r="E5333" s="105">
        <v>228000</v>
      </c>
      <c r="F5333" s="94" t="s">
        <v>776</v>
      </c>
      <c r="G5333" s="59">
        <v>0</v>
      </c>
      <c r="H5333" s="59" t="s">
        <v>195</v>
      </c>
    </row>
    <row r="5334" spans="1:8" ht="46.5">
      <c r="A5334" s="93">
        <v>44806</v>
      </c>
      <c r="B5334" s="59" t="s">
        <v>168</v>
      </c>
      <c r="C5334" s="58" t="s">
        <v>168</v>
      </c>
      <c r="D5334" s="58" t="s">
        <v>3870</v>
      </c>
      <c r="E5334" s="105">
        <v>4830000</v>
      </c>
      <c r="F5334" s="94" t="s">
        <v>776</v>
      </c>
      <c r="G5334" s="59">
        <v>0</v>
      </c>
      <c r="H5334" s="59" t="s">
        <v>195</v>
      </c>
    </row>
    <row r="5335" spans="1:8" ht="23.25">
      <c r="A5335" s="93">
        <v>44806</v>
      </c>
      <c r="B5335" s="59" t="s">
        <v>168</v>
      </c>
      <c r="C5335" s="58" t="s">
        <v>168</v>
      </c>
      <c r="D5335" s="58" t="s">
        <v>3906</v>
      </c>
      <c r="E5335" s="105">
        <v>389795</v>
      </c>
      <c r="F5335" s="94" t="s">
        <v>776</v>
      </c>
      <c r="G5335" s="59">
        <v>0</v>
      </c>
      <c r="H5335" s="59" t="s">
        <v>195</v>
      </c>
    </row>
    <row r="5336" spans="1:8" ht="46.5">
      <c r="A5336" s="93">
        <v>44697</v>
      </c>
      <c r="B5336" s="59" t="s">
        <v>168</v>
      </c>
      <c r="C5336" s="58" t="s">
        <v>168</v>
      </c>
      <c r="D5336" s="58" t="s">
        <v>2485</v>
      </c>
      <c r="E5336" s="105">
        <v>3024500</v>
      </c>
      <c r="F5336" s="94" t="s">
        <v>776</v>
      </c>
      <c r="G5336" s="59">
        <v>0</v>
      </c>
      <c r="H5336" s="59" t="s">
        <v>195</v>
      </c>
    </row>
    <row r="5337" spans="1:8" ht="46.5">
      <c r="A5337" s="93">
        <v>44718</v>
      </c>
      <c r="B5337" s="59" t="s">
        <v>168</v>
      </c>
      <c r="C5337" s="58" t="s">
        <v>168</v>
      </c>
      <c r="D5337" s="58" t="s">
        <v>2651</v>
      </c>
      <c r="E5337" s="105">
        <v>289100</v>
      </c>
      <c r="F5337" s="94" t="s">
        <v>776</v>
      </c>
      <c r="G5337" s="59">
        <v>0</v>
      </c>
      <c r="H5337" s="59" t="s">
        <v>195</v>
      </c>
    </row>
    <row r="5338" spans="1:8" ht="46.5">
      <c r="A5338" s="93">
        <v>44697</v>
      </c>
      <c r="B5338" s="59" t="s">
        <v>168</v>
      </c>
      <c r="C5338" s="58" t="s">
        <v>168</v>
      </c>
      <c r="D5338" s="58" t="s">
        <v>490</v>
      </c>
      <c r="E5338" s="105">
        <v>1250700</v>
      </c>
      <c r="F5338" s="94" t="s">
        <v>776</v>
      </c>
      <c r="G5338" s="59">
        <v>3</v>
      </c>
      <c r="H5338" s="59" t="s">
        <v>195</v>
      </c>
    </row>
    <row r="5339" spans="1:8" ht="46.5">
      <c r="A5339" s="93">
        <v>44722</v>
      </c>
      <c r="B5339" s="59" t="s">
        <v>168</v>
      </c>
      <c r="C5339" s="58" t="s">
        <v>168</v>
      </c>
      <c r="D5339" s="58" t="s">
        <v>3196</v>
      </c>
      <c r="E5339" s="105">
        <v>179150</v>
      </c>
      <c r="F5339" s="94" t="s">
        <v>776</v>
      </c>
      <c r="G5339" s="59">
        <v>0</v>
      </c>
      <c r="H5339" s="59" t="s">
        <v>195</v>
      </c>
    </row>
    <row r="5340" spans="1:8" ht="23.25">
      <c r="A5340" s="93">
        <v>44718</v>
      </c>
      <c r="B5340" s="59" t="s">
        <v>168</v>
      </c>
      <c r="C5340" s="58" t="s">
        <v>168</v>
      </c>
      <c r="D5340" s="58" t="s">
        <v>2053</v>
      </c>
      <c r="E5340" s="105">
        <v>131300</v>
      </c>
      <c r="F5340" s="94" t="s">
        <v>776</v>
      </c>
      <c r="G5340" s="59">
        <v>0</v>
      </c>
      <c r="H5340" s="59" t="s">
        <v>195</v>
      </c>
    </row>
    <row r="5341" spans="1:8" ht="23.25">
      <c r="A5341" s="93">
        <v>44806</v>
      </c>
      <c r="B5341" s="59" t="s">
        <v>168</v>
      </c>
      <c r="C5341" s="58" t="s">
        <v>168</v>
      </c>
      <c r="D5341" s="58" t="s">
        <v>4220</v>
      </c>
      <c r="E5341" s="105">
        <v>127492</v>
      </c>
      <c r="F5341" s="94" t="s">
        <v>776</v>
      </c>
      <c r="G5341" s="59">
        <v>0</v>
      </c>
      <c r="H5341" s="59" t="s">
        <v>195</v>
      </c>
    </row>
    <row r="5342" spans="1:8" ht="46.5">
      <c r="A5342" s="93">
        <v>44769</v>
      </c>
      <c r="B5342" s="59" t="s">
        <v>168</v>
      </c>
      <c r="C5342" s="58" t="s">
        <v>168</v>
      </c>
      <c r="D5342" s="58" t="s">
        <v>2528</v>
      </c>
      <c r="E5342" s="105">
        <v>765299</v>
      </c>
      <c r="F5342" s="94" t="s">
        <v>776</v>
      </c>
      <c r="G5342" s="59">
        <v>0</v>
      </c>
      <c r="H5342" s="59" t="s">
        <v>195</v>
      </c>
    </row>
    <row r="5343" spans="1:8" ht="46.5">
      <c r="A5343" s="93">
        <v>44686</v>
      </c>
      <c r="B5343" s="59" t="s">
        <v>168</v>
      </c>
      <c r="C5343" s="58" t="s">
        <v>168</v>
      </c>
      <c r="D5343" s="58" t="s">
        <v>2387</v>
      </c>
      <c r="E5343" s="105">
        <v>35275205</v>
      </c>
      <c r="F5343" s="94" t="s">
        <v>776</v>
      </c>
      <c r="G5343" s="59">
        <v>1</v>
      </c>
      <c r="H5343" s="59" t="s">
        <v>195</v>
      </c>
    </row>
    <row r="5344" spans="1:8" ht="46.5">
      <c r="A5344" s="93">
        <v>44697</v>
      </c>
      <c r="B5344" s="59" t="s">
        <v>168</v>
      </c>
      <c r="C5344" s="58" t="s">
        <v>168</v>
      </c>
      <c r="D5344" s="58" t="s">
        <v>2090</v>
      </c>
      <c r="E5344" s="105">
        <v>515558</v>
      </c>
      <c r="F5344" s="94" t="s">
        <v>776</v>
      </c>
      <c r="G5344" s="59">
        <v>0</v>
      </c>
      <c r="H5344" s="59" t="s">
        <v>195</v>
      </c>
    </row>
    <row r="5345" spans="1:8" ht="46.5">
      <c r="A5345" s="93">
        <v>44806</v>
      </c>
      <c r="B5345" s="59" t="s">
        <v>168</v>
      </c>
      <c r="C5345" s="58" t="s">
        <v>168</v>
      </c>
      <c r="D5345" s="58" t="s">
        <v>2006</v>
      </c>
      <c r="E5345" s="105">
        <v>747500</v>
      </c>
      <c r="F5345" s="94" t="s">
        <v>776</v>
      </c>
      <c r="G5345" s="59">
        <v>0</v>
      </c>
      <c r="H5345" s="59" t="s">
        <v>195</v>
      </c>
    </row>
    <row r="5346" spans="1:8" ht="23.25">
      <c r="A5346" s="93">
        <v>44697</v>
      </c>
      <c r="B5346" s="59" t="s">
        <v>168</v>
      </c>
      <c r="C5346" s="58" t="s">
        <v>168</v>
      </c>
      <c r="D5346" s="58" t="s">
        <v>3334</v>
      </c>
      <c r="E5346" s="105">
        <v>1027400</v>
      </c>
      <c r="F5346" s="94" t="s">
        <v>776</v>
      </c>
      <c r="G5346" s="59">
        <v>1</v>
      </c>
      <c r="H5346" s="59" t="s">
        <v>195</v>
      </c>
    </row>
    <row r="5347" spans="1:8" ht="23.25">
      <c r="A5347" s="93">
        <v>44718</v>
      </c>
      <c r="B5347" s="59" t="s">
        <v>168</v>
      </c>
      <c r="C5347" s="58" t="s">
        <v>168</v>
      </c>
      <c r="D5347" s="58" t="s">
        <v>2866</v>
      </c>
      <c r="E5347" s="105">
        <v>1625000</v>
      </c>
      <c r="F5347" s="94" t="s">
        <v>776</v>
      </c>
      <c r="G5347" s="59">
        <v>0</v>
      </c>
      <c r="H5347" s="59" t="s">
        <v>195</v>
      </c>
    </row>
    <row r="5348" spans="1:8" ht="23.25">
      <c r="A5348" s="93">
        <v>44720</v>
      </c>
      <c r="B5348" s="59" t="s">
        <v>168</v>
      </c>
      <c r="C5348" s="58" t="s">
        <v>168</v>
      </c>
      <c r="D5348" s="58" t="s">
        <v>4221</v>
      </c>
      <c r="E5348" s="105">
        <v>468900</v>
      </c>
      <c r="F5348" s="94" t="s">
        <v>776</v>
      </c>
      <c r="G5348" s="59">
        <v>0</v>
      </c>
      <c r="H5348" s="59" t="s">
        <v>195</v>
      </c>
    </row>
    <row r="5349" spans="1:8" ht="23.25">
      <c r="A5349" s="93">
        <v>44825</v>
      </c>
      <c r="B5349" s="59" t="s">
        <v>168</v>
      </c>
      <c r="C5349" s="58" t="s">
        <v>168</v>
      </c>
      <c r="D5349" s="58" t="s">
        <v>2215</v>
      </c>
      <c r="E5349" s="105">
        <v>7475000</v>
      </c>
      <c r="F5349" s="94" t="s">
        <v>776</v>
      </c>
      <c r="G5349" s="59">
        <v>0</v>
      </c>
      <c r="H5349" s="59" t="s">
        <v>195</v>
      </c>
    </row>
    <row r="5350" spans="1:8" ht="46.5">
      <c r="A5350" s="93">
        <v>44806</v>
      </c>
      <c r="B5350" s="59" t="s">
        <v>168</v>
      </c>
      <c r="C5350" s="58" t="s">
        <v>168</v>
      </c>
      <c r="D5350" s="58" t="s">
        <v>2818</v>
      </c>
      <c r="E5350" s="105">
        <v>84701236</v>
      </c>
      <c r="F5350" s="94" t="s">
        <v>776</v>
      </c>
      <c r="G5350" s="59">
        <v>0</v>
      </c>
      <c r="H5350" s="59" t="s">
        <v>195</v>
      </c>
    </row>
    <row r="5351" spans="1:8" ht="23.25">
      <c r="A5351" s="93">
        <v>44825</v>
      </c>
      <c r="B5351" s="59" t="s">
        <v>168</v>
      </c>
      <c r="C5351" s="58" t="s">
        <v>168</v>
      </c>
      <c r="D5351" s="58" t="s">
        <v>3906</v>
      </c>
      <c r="E5351" s="105">
        <v>950000</v>
      </c>
      <c r="F5351" s="94" t="s">
        <v>776</v>
      </c>
      <c r="G5351" s="59">
        <v>0</v>
      </c>
      <c r="H5351" s="59" t="s">
        <v>195</v>
      </c>
    </row>
    <row r="5352" spans="1:8" ht="46.5">
      <c r="A5352" s="93">
        <v>44811</v>
      </c>
      <c r="B5352" s="59" t="s">
        <v>168</v>
      </c>
      <c r="C5352" s="58" t="s">
        <v>168</v>
      </c>
      <c r="D5352" s="58" t="s">
        <v>2651</v>
      </c>
      <c r="E5352" s="105">
        <v>1060000</v>
      </c>
      <c r="F5352" s="94" t="s">
        <v>776</v>
      </c>
      <c r="G5352" s="59">
        <v>0</v>
      </c>
      <c r="H5352" s="59" t="s">
        <v>195</v>
      </c>
    </row>
    <row r="5353" spans="1:8" ht="46.5">
      <c r="A5353" s="93">
        <v>44825</v>
      </c>
      <c r="B5353" s="59" t="s">
        <v>168</v>
      </c>
      <c r="C5353" s="58" t="s">
        <v>168</v>
      </c>
      <c r="D5353" s="58" t="s">
        <v>3986</v>
      </c>
      <c r="E5353" s="105">
        <v>2228000</v>
      </c>
      <c r="F5353" s="94" t="s">
        <v>776</v>
      </c>
      <c r="G5353" s="59">
        <v>0</v>
      </c>
      <c r="H5353" s="59" t="s">
        <v>195</v>
      </c>
    </row>
    <row r="5354" spans="1:8" ht="23.25">
      <c r="A5354" s="93">
        <v>44806</v>
      </c>
      <c r="B5354" s="59" t="s">
        <v>168</v>
      </c>
      <c r="C5354" s="58" t="s">
        <v>168</v>
      </c>
      <c r="D5354" s="58" t="s">
        <v>3869</v>
      </c>
      <c r="E5354" s="105">
        <v>1136200</v>
      </c>
      <c r="F5354" s="94" t="s">
        <v>776</v>
      </c>
      <c r="G5354" s="59">
        <v>0</v>
      </c>
      <c r="H5354" s="59" t="s">
        <v>195</v>
      </c>
    </row>
    <row r="5355" spans="1:8" ht="23.25">
      <c r="A5355" s="93">
        <v>44811</v>
      </c>
      <c r="B5355" s="59" t="s">
        <v>168</v>
      </c>
      <c r="C5355" s="58" t="s">
        <v>168</v>
      </c>
      <c r="D5355" s="58" t="s">
        <v>2005</v>
      </c>
      <c r="E5355" s="105">
        <v>8400000</v>
      </c>
      <c r="F5355" s="94" t="s">
        <v>776</v>
      </c>
      <c r="G5355" s="59">
        <v>0</v>
      </c>
      <c r="H5355" s="59" t="s">
        <v>195</v>
      </c>
    </row>
    <row r="5356" spans="1:8" ht="46.5">
      <c r="A5356" s="93">
        <v>44825</v>
      </c>
      <c r="B5356" s="59" t="s">
        <v>168</v>
      </c>
      <c r="C5356" s="58" t="s">
        <v>168</v>
      </c>
      <c r="D5356" s="58" t="s">
        <v>2091</v>
      </c>
      <c r="E5356" s="105">
        <v>1219676</v>
      </c>
      <c r="F5356" s="94" t="s">
        <v>776</v>
      </c>
      <c r="G5356" s="59">
        <v>4</v>
      </c>
      <c r="H5356" s="59" t="s">
        <v>195</v>
      </c>
    </row>
    <row r="5357" spans="1:8" ht="23.25">
      <c r="A5357" s="93">
        <v>44811</v>
      </c>
      <c r="B5357" s="59" t="s">
        <v>168</v>
      </c>
      <c r="C5357" s="58" t="s">
        <v>168</v>
      </c>
      <c r="D5357" s="58" t="s">
        <v>4118</v>
      </c>
      <c r="E5357" s="105">
        <v>2228000</v>
      </c>
      <c r="F5357" s="94" t="s">
        <v>776</v>
      </c>
      <c r="G5357" s="59">
        <v>0</v>
      </c>
      <c r="H5357" s="59" t="s">
        <v>195</v>
      </c>
    </row>
    <row r="5358" spans="1:8" ht="23.25">
      <c r="A5358" s="93">
        <v>44769</v>
      </c>
      <c r="B5358" s="59" t="s">
        <v>168</v>
      </c>
      <c r="C5358" s="58" t="s">
        <v>168</v>
      </c>
      <c r="D5358" s="58" t="s">
        <v>4222</v>
      </c>
      <c r="E5358" s="105">
        <v>300000</v>
      </c>
      <c r="F5358" s="94" t="s">
        <v>776</v>
      </c>
      <c r="G5358" s="59">
        <v>0</v>
      </c>
      <c r="H5358" s="59" t="s">
        <v>195</v>
      </c>
    </row>
    <row r="5359" spans="1:8" ht="46.5">
      <c r="A5359" s="93">
        <v>44720</v>
      </c>
      <c r="B5359" s="59" t="s">
        <v>168</v>
      </c>
      <c r="C5359" s="58" t="s">
        <v>168</v>
      </c>
      <c r="D5359" s="58" t="s">
        <v>4062</v>
      </c>
      <c r="E5359" s="105">
        <v>1460000</v>
      </c>
      <c r="F5359" s="94" t="s">
        <v>776</v>
      </c>
      <c r="G5359" s="59">
        <v>0</v>
      </c>
      <c r="H5359" s="59" t="s">
        <v>195</v>
      </c>
    </row>
    <row r="5360" spans="1:8" ht="46.5">
      <c r="A5360" s="93">
        <v>44600</v>
      </c>
      <c r="B5360" s="59" t="s">
        <v>168</v>
      </c>
      <c r="C5360" s="58" t="s">
        <v>168</v>
      </c>
      <c r="D5360" s="58" t="s">
        <v>3924</v>
      </c>
      <c r="E5360" s="105">
        <v>447219</v>
      </c>
      <c r="F5360" s="94" t="s">
        <v>776</v>
      </c>
      <c r="G5360" s="59">
        <v>0</v>
      </c>
      <c r="H5360" s="59" t="s">
        <v>195</v>
      </c>
    </row>
    <row r="5361" spans="1:8" ht="23.25">
      <c r="A5361" s="93">
        <v>44537</v>
      </c>
      <c r="B5361" s="59" t="s">
        <v>168</v>
      </c>
      <c r="C5361" s="58" t="s">
        <v>168</v>
      </c>
      <c r="D5361" s="58" t="s">
        <v>2215</v>
      </c>
      <c r="E5361" s="105">
        <v>2226000</v>
      </c>
      <c r="F5361" s="94" t="s">
        <v>776</v>
      </c>
      <c r="G5361" s="59">
        <v>1</v>
      </c>
      <c r="H5361" s="59" t="s">
        <v>195</v>
      </c>
    </row>
    <row r="5362" spans="1:8" ht="23.25">
      <c r="A5362" s="93">
        <v>44811</v>
      </c>
      <c r="B5362" s="59" t="s">
        <v>168</v>
      </c>
      <c r="C5362" s="58" t="s">
        <v>168</v>
      </c>
      <c r="D5362" s="58" t="s">
        <v>4223</v>
      </c>
      <c r="E5362" s="105">
        <v>250000</v>
      </c>
      <c r="F5362" s="94" t="s">
        <v>776</v>
      </c>
      <c r="G5362" s="59">
        <v>0</v>
      </c>
      <c r="H5362" s="59" t="s">
        <v>195</v>
      </c>
    </row>
    <row r="5363" spans="1:8" ht="46.5">
      <c r="A5363" s="93">
        <v>44537</v>
      </c>
      <c r="B5363" s="59" t="s">
        <v>168</v>
      </c>
      <c r="C5363" s="58" t="s">
        <v>168</v>
      </c>
      <c r="D5363" s="58" t="s">
        <v>2582</v>
      </c>
      <c r="E5363" s="105">
        <v>32344366</v>
      </c>
      <c r="F5363" s="94" t="s">
        <v>776</v>
      </c>
      <c r="G5363" s="59">
        <v>0</v>
      </c>
      <c r="H5363" s="59" t="s">
        <v>195</v>
      </c>
    </row>
    <row r="5364" spans="1:8" ht="46.5">
      <c r="A5364" s="93">
        <v>44642</v>
      </c>
      <c r="B5364" s="59" t="s">
        <v>168</v>
      </c>
      <c r="C5364" s="58" t="s">
        <v>168</v>
      </c>
      <c r="D5364" s="58" t="s">
        <v>4089</v>
      </c>
      <c r="E5364" s="105">
        <v>1300000</v>
      </c>
      <c r="F5364" s="94" t="s">
        <v>776</v>
      </c>
      <c r="G5364" s="59">
        <v>0</v>
      </c>
      <c r="H5364" s="59" t="s">
        <v>195</v>
      </c>
    </row>
    <row r="5365" spans="1:8" ht="46.5">
      <c r="A5365" s="93">
        <v>44645</v>
      </c>
      <c r="B5365" s="59" t="s">
        <v>168</v>
      </c>
      <c r="C5365" s="58" t="s">
        <v>168</v>
      </c>
      <c r="D5365" s="58" t="s">
        <v>2485</v>
      </c>
      <c r="E5365" s="105">
        <v>2065000</v>
      </c>
      <c r="F5365" s="94" t="s">
        <v>776</v>
      </c>
      <c r="G5365" s="59">
        <v>0</v>
      </c>
      <c r="H5365" s="59" t="s">
        <v>195</v>
      </c>
    </row>
    <row r="5366" spans="1:8" ht="23.25">
      <c r="A5366" s="93">
        <v>44743</v>
      </c>
      <c r="B5366" s="59" t="s">
        <v>168</v>
      </c>
      <c r="C5366" s="58" t="s">
        <v>168</v>
      </c>
      <c r="D5366" s="58" t="s">
        <v>4224</v>
      </c>
      <c r="E5366" s="105">
        <v>160928</v>
      </c>
      <c r="F5366" s="94" t="s">
        <v>776</v>
      </c>
      <c r="G5366" s="59">
        <v>0</v>
      </c>
      <c r="H5366" s="59" t="s">
        <v>195</v>
      </c>
    </row>
    <row r="5367" spans="1:8" ht="23.25">
      <c r="A5367" s="93">
        <v>44718</v>
      </c>
      <c r="B5367" s="59" t="s">
        <v>168</v>
      </c>
      <c r="C5367" s="58" t="s">
        <v>168</v>
      </c>
      <c r="D5367" s="58" t="s">
        <v>2026</v>
      </c>
      <c r="E5367" s="105">
        <v>312060</v>
      </c>
      <c r="F5367" s="94" t="s">
        <v>776</v>
      </c>
      <c r="G5367" s="59">
        <v>0</v>
      </c>
      <c r="H5367" s="59" t="s">
        <v>195</v>
      </c>
    </row>
    <row r="5368" spans="1:8" ht="46.5">
      <c r="A5368" s="93">
        <v>44767</v>
      </c>
      <c r="B5368" s="59" t="s">
        <v>168</v>
      </c>
      <c r="C5368" s="58" t="s">
        <v>168</v>
      </c>
      <c r="D5368" s="58" t="s">
        <v>2721</v>
      </c>
      <c r="E5368" s="105">
        <v>137000</v>
      </c>
      <c r="F5368" s="94" t="s">
        <v>776</v>
      </c>
      <c r="G5368" s="59">
        <v>0</v>
      </c>
      <c r="H5368" s="59" t="s">
        <v>195</v>
      </c>
    </row>
    <row r="5369" spans="1:8" ht="46.5">
      <c r="A5369" s="93">
        <v>44707</v>
      </c>
      <c r="B5369" s="59" t="s">
        <v>168</v>
      </c>
      <c r="C5369" s="58" t="s">
        <v>168</v>
      </c>
      <c r="D5369" s="58" t="s">
        <v>4225</v>
      </c>
      <c r="E5369" s="105">
        <v>2225000</v>
      </c>
      <c r="F5369" s="94" t="s">
        <v>776</v>
      </c>
      <c r="G5369" s="59">
        <v>0</v>
      </c>
      <c r="H5369" s="59" t="s">
        <v>195</v>
      </c>
    </row>
    <row r="5370" spans="1:8" ht="69.75">
      <c r="A5370" s="93">
        <v>44645</v>
      </c>
      <c r="B5370" s="59" t="s">
        <v>168</v>
      </c>
      <c r="C5370" s="58" t="s">
        <v>168</v>
      </c>
      <c r="D5370" s="58" t="s">
        <v>2318</v>
      </c>
      <c r="E5370" s="105">
        <v>1338495</v>
      </c>
      <c r="F5370" s="94" t="s">
        <v>776</v>
      </c>
      <c r="G5370" s="59">
        <v>1</v>
      </c>
      <c r="H5370" s="59" t="s">
        <v>195</v>
      </c>
    </row>
    <row r="5371" spans="1:8" ht="46.5">
      <c r="A5371" s="93">
        <v>44645</v>
      </c>
      <c r="B5371" s="59" t="s">
        <v>168</v>
      </c>
      <c r="C5371" s="58" t="s">
        <v>168</v>
      </c>
      <c r="D5371" s="58" t="s">
        <v>490</v>
      </c>
      <c r="E5371" s="105">
        <v>1740000</v>
      </c>
      <c r="F5371" s="94" t="s">
        <v>776</v>
      </c>
      <c r="G5371" s="59">
        <v>0</v>
      </c>
      <c r="H5371" s="59" t="s">
        <v>195</v>
      </c>
    </row>
    <row r="5372" spans="1:8" ht="46.5">
      <c r="A5372" s="93">
        <v>44686</v>
      </c>
      <c r="B5372" s="59" t="s">
        <v>168</v>
      </c>
      <c r="C5372" s="58" t="s">
        <v>168</v>
      </c>
      <c r="D5372" s="58" t="s">
        <v>3986</v>
      </c>
      <c r="E5372" s="105">
        <v>981990</v>
      </c>
      <c r="F5372" s="94" t="s">
        <v>776</v>
      </c>
      <c r="G5372" s="59">
        <v>0</v>
      </c>
      <c r="H5372" s="59" t="s">
        <v>195</v>
      </c>
    </row>
    <row r="5373" spans="1:8" ht="23.25">
      <c r="A5373" s="93">
        <v>44741</v>
      </c>
      <c r="B5373" s="59" t="s">
        <v>168</v>
      </c>
      <c r="C5373" s="58" t="s">
        <v>168</v>
      </c>
      <c r="D5373" s="58" t="s">
        <v>3798</v>
      </c>
      <c r="E5373" s="105">
        <v>675000</v>
      </c>
      <c r="F5373" s="94" t="s">
        <v>776</v>
      </c>
      <c r="G5373" s="59">
        <v>0</v>
      </c>
      <c r="H5373" s="59" t="s">
        <v>195</v>
      </c>
    </row>
    <row r="5374" spans="1:8" ht="23.25">
      <c r="A5374" s="93">
        <v>44631</v>
      </c>
      <c r="B5374" s="59" t="s">
        <v>168</v>
      </c>
      <c r="C5374" s="58" t="s">
        <v>168</v>
      </c>
      <c r="D5374" s="58" t="s">
        <v>1836</v>
      </c>
      <c r="E5374" s="105">
        <v>417000</v>
      </c>
      <c r="F5374" s="94" t="s">
        <v>776</v>
      </c>
      <c r="G5374" s="59">
        <v>0</v>
      </c>
      <c r="H5374" s="59" t="s">
        <v>195</v>
      </c>
    </row>
    <row r="5375" spans="1:8" ht="23.25">
      <c r="A5375" s="93">
        <v>44579</v>
      </c>
      <c r="B5375" s="59" t="s">
        <v>168</v>
      </c>
      <c r="C5375" s="58" t="s">
        <v>168</v>
      </c>
      <c r="D5375" s="58" t="s">
        <v>2056</v>
      </c>
      <c r="E5375" s="105">
        <v>2646813</v>
      </c>
      <c r="F5375" s="94" t="s">
        <v>776</v>
      </c>
      <c r="G5375" s="59">
        <v>0</v>
      </c>
      <c r="H5375" s="59" t="s">
        <v>195</v>
      </c>
    </row>
    <row r="5376" spans="1:8" ht="46.5">
      <c r="A5376" s="93">
        <v>44767</v>
      </c>
      <c r="B5376" s="59" t="s">
        <v>168</v>
      </c>
      <c r="C5376" s="58" t="s">
        <v>168</v>
      </c>
      <c r="D5376" s="58" t="s">
        <v>2165</v>
      </c>
      <c r="E5376" s="105">
        <v>5894262</v>
      </c>
      <c r="F5376" s="94" t="s">
        <v>776</v>
      </c>
      <c r="G5376" s="59">
        <v>1</v>
      </c>
      <c r="H5376" s="59" t="s">
        <v>195</v>
      </c>
    </row>
    <row r="5377" spans="1:8" ht="23.25">
      <c r="A5377" s="93">
        <v>44581</v>
      </c>
      <c r="B5377" s="59" t="s">
        <v>168</v>
      </c>
      <c r="C5377" s="58" t="s">
        <v>168</v>
      </c>
      <c r="D5377" s="58" t="s">
        <v>4226</v>
      </c>
      <c r="E5377" s="105">
        <v>478830</v>
      </c>
      <c r="F5377" s="94" t="s">
        <v>776</v>
      </c>
      <c r="G5377" s="59">
        <v>0</v>
      </c>
      <c r="H5377" s="59" t="s">
        <v>195</v>
      </c>
    </row>
    <row r="5378" spans="1:8" ht="23.25">
      <c r="A5378" s="93">
        <v>44515</v>
      </c>
      <c r="B5378" s="59" t="s">
        <v>168</v>
      </c>
      <c r="C5378" s="58" t="s">
        <v>168</v>
      </c>
      <c r="D5378" s="58" t="s">
        <v>2391</v>
      </c>
      <c r="E5378" s="105">
        <v>1212532.2</v>
      </c>
      <c r="F5378" s="94" t="s">
        <v>776</v>
      </c>
      <c r="G5378" s="59">
        <v>0</v>
      </c>
      <c r="H5378" s="59" t="s">
        <v>195</v>
      </c>
    </row>
    <row r="5379" spans="1:8" ht="23.25">
      <c r="A5379" s="93">
        <v>44547</v>
      </c>
      <c r="B5379" s="59" t="s">
        <v>168</v>
      </c>
      <c r="C5379" s="58" t="s">
        <v>168</v>
      </c>
      <c r="D5379" s="58" t="s">
        <v>2911</v>
      </c>
      <c r="E5379" s="105">
        <v>830000</v>
      </c>
      <c r="F5379" s="94" t="s">
        <v>776</v>
      </c>
      <c r="G5379" s="59">
        <v>0</v>
      </c>
      <c r="H5379" s="59" t="s">
        <v>195</v>
      </c>
    </row>
    <row r="5380" spans="1:8" ht="23.25">
      <c r="A5380" s="93">
        <v>44697</v>
      </c>
      <c r="B5380" s="59" t="s">
        <v>168</v>
      </c>
      <c r="C5380" s="58" t="s">
        <v>168</v>
      </c>
      <c r="D5380" s="58" t="s">
        <v>4068</v>
      </c>
      <c r="E5380" s="105">
        <v>2800000</v>
      </c>
      <c r="F5380" s="94" t="s">
        <v>776</v>
      </c>
      <c r="G5380" s="59">
        <v>0</v>
      </c>
      <c r="H5380" s="59" t="s">
        <v>195</v>
      </c>
    </row>
    <row r="5381" spans="1:8" ht="23.25">
      <c r="A5381" s="93">
        <v>44806</v>
      </c>
      <c r="B5381" s="59" t="s">
        <v>168</v>
      </c>
      <c r="C5381" s="58" t="s">
        <v>168</v>
      </c>
      <c r="D5381" s="58" t="s">
        <v>2686</v>
      </c>
      <c r="E5381" s="105">
        <v>109450</v>
      </c>
      <c r="F5381" s="94" t="s">
        <v>776</v>
      </c>
      <c r="G5381" s="59">
        <v>0</v>
      </c>
      <c r="H5381" s="59" t="s">
        <v>195</v>
      </c>
    </row>
    <row r="5382" spans="1:8" ht="23.25">
      <c r="A5382" s="93">
        <v>44701</v>
      </c>
      <c r="B5382" s="59" t="s">
        <v>168</v>
      </c>
      <c r="C5382" s="58" t="s">
        <v>168</v>
      </c>
      <c r="D5382" s="58" t="s">
        <v>2026</v>
      </c>
      <c r="E5382" s="105">
        <v>525000</v>
      </c>
      <c r="F5382" s="94" t="s">
        <v>776</v>
      </c>
      <c r="G5382" s="59">
        <v>0</v>
      </c>
      <c r="H5382" s="59" t="s">
        <v>195</v>
      </c>
    </row>
    <row r="5383" spans="1:8" ht="23.25">
      <c r="A5383" s="93">
        <v>44600</v>
      </c>
      <c r="B5383" s="59" t="s">
        <v>168</v>
      </c>
      <c r="C5383" s="58" t="s">
        <v>168</v>
      </c>
      <c r="D5383" s="58" t="s">
        <v>4227</v>
      </c>
      <c r="E5383" s="105">
        <v>3190000</v>
      </c>
      <c r="F5383" s="94" t="s">
        <v>776</v>
      </c>
      <c r="G5383" s="59">
        <v>0</v>
      </c>
      <c r="H5383" s="59" t="s">
        <v>195</v>
      </c>
    </row>
    <row r="5384" spans="1:8" ht="46.5">
      <c r="A5384" s="93">
        <v>44767</v>
      </c>
      <c r="B5384" s="59" t="s">
        <v>168</v>
      </c>
      <c r="C5384" s="58" t="s">
        <v>168</v>
      </c>
      <c r="D5384" s="58" t="s">
        <v>2721</v>
      </c>
      <c r="E5384" s="105">
        <v>396500</v>
      </c>
      <c r="F5384" s="94" t="s">
        <v>776</v>
      </c>
      <c r="G5384" s="59">
        <v>0</v>
      </c>
      <c r="H5384" s="59" t="s">
        <v>195</v>
      </c>
    </row>
    <row r="5385" spans="1:8" ht="46.5">
      <c r="A5385" s="93">
        <v>44701</v>
      </c>
      <c r="B5385" s="59" t="s">
        <v>168</v>
      </c>
      <c r="C5385" s="58" t="s">
        <v>168</v>
      </c>
      <c r="D5385" s="58" t="s">
        <v>4225</v>
      </c>
      <c r="E5385" s="105">
        <v>2225000</v>
      </c>
      <c r="F5385" s="94" t="s">
        <v>776</v>
      </c>
      <c r="G5385" s="59">
        <v>1</v>
      </c>
      <c r="H5385" s="59" t="s">
        <v>195</v>
      </c>
    </row>
    <row r="5386" spans="1:8" ht="69.75">
      <c r="A5386" s="93">
        <v>44701</v>
      </c>
      <c r="B5386" s="59" t="s">
        <v>168</v>
      </c>
      <c r="C5386" s="58" t="s">
        <v>168</v>
      </c>
      <c r="D5386" s="58" t="s">
        <v>2318</v>
      </c>
      <c r="E5386" s="105">
        <v>995000</v>
      </c>
      <c r="F5386" s="94" t="s">
        <v>776</v>
      </c>
      <c r="G5386" s="59">
        <v>1</v>
      </c>
      <c r="H5386" s="59" t="s">
        <v>195</v>
      </c>
    </row>
    <row r="5387" spans="1:8" ht="46.5">
      <c r="A5387" s="93">
        <v>44686</v>
      </c>
      <c r="B5387" s="59" t="s">
        <v>168</v>
      </c>
      <c r="C5387" s="58" t="s">
        <v>168</v>
      </c>
      <c r="D5387" s="58" t="s">
        <v>4228</v>
      </c>
      <c r="E5387" s="105">
        <v>439516</v>
      </c>
      <c r="F5387" s="94" t="s">
        <v>776</v>
      </c>
      <c r="G5387" s="59">
        <v>0</v>
      </c>
      <c r="H5387" s="59" t="s">
        <v>195</v>
      </c>
    </row>
    <row r="5388" spans="1:8" ht="46.5">
      <c r="A5388" s="93">
        <v>44767</v>
      </c>
      <c r="B5388" s="59" t="s">
        <v>168</v>
      </c>
      <c r="C5388" s="58" t="s">
        <v>168</v>
      </c>
      <c r="D5388" s="58" t="s">
        <v>2165</v>
      </c>
      <c r="E5388" s="105">
        <v>140738</v>
      </c>
      <c r="F5388" s="94" t="s">
        <v>776</v>
      </c>
      <c r="G5388" s="59">
        <v>0</v>
      </c>
      <c r="H5388" s="59" t="s">
        <v>195</v>
      </c>
    </row>
    <row r="5389" spans="1:8" ht="46.5">
      <c r="A5389" s="93">
        <v>44650</v>
      </c>
      <c r="B5389" s="59" t="s">
        <v>168</v>
      </c>
      <c r="C5389" s="58" t="s">
        <v>168</v>
      </c>
      <c r="D5389" s="58" t="s">
        <v>4229</v>
      </c>
      <c r="E5389" s="105">
        <v>465000</v>
      </c>
      <c r="F5389" s="94" t="s">
        <v>776</v>
      </c>
      <c r="G5389" s="59">
        <v>0</v>
      </c>
      <c r="H5389" s="59" t="s">
        <v>195</v>
      </c>
    </row>
    <row r="5390" spans="1:8" ht="46.5">
      <c r="A5390" s="93">
        <v>44627</v>
      </c>
      <c r="B5390" s="59" t="s">
        <v>168</v>
      </c>
      <c r="C5390" s="58" t="s">
        <v>168</v>
      </c>
      <c r="D5390" s="58" t="s">
        <v>4230</v>
      </c>
      <c r="E5390" s="105">
        <v>252000</v>
      </c>
      <c r="F5390" s="94" t="s">
        <v>776</v>
      </c>
      <c r="G5390" s="59">
        <v>0</v>
      </c>
      <c r="H5390" s="59" t="s">
        <v>195</v>
      </c>
    </row>
    <row r="5391" spans="1:8" ht="23.25">
      <c r="A5391" s="93">
        <v>44820</v>
      </c>
      <c r="B5391" s="59" t="s">
        <v>168</v>
      </c>
      <c r="C5391" s="58" t="s">
        <v>168</v>
      </c>
      <c r="D5391" s="58" t="s">
        <v>1836</v>
      </c>
      <c r="E5391" s="105">
        <v>1865000</v>
      </c>
      <c r="F5391" s="94" t="s">
        <v>776</v>
      </c>
      <c r="G5391" s="59">
        <v>0</v>
      </c>
      <c r="H5391" s="59" t="s">
        <v>195</v>
      </c>
    </row>
    <row r="5392" spans="1:8" ht="46.5">
      <c r="A5392" s="93">
        <v>44820</v>
      </c>
      <c r="B5392" s="59" t="s">
        <v>168</v>
      </c>
      <c r="C5392" s="58" t="s">
        <v>168</v>
      </c>
      <c r="D5392" s="58" t="s">
        <v>3197</v>
      </c>
      <c r="E5392" s="105">
        <v>1313000</v>
      </c>
      <c r="F5392" s="94" t="s">
        <v>776</v>
      </c>
      <c r="G5392" s="59">
        <v>0</v>
      </c>
      <c r="H5392" s="59" t="s">
        <v>195</v>
      </c>
    </row>
    <row r="5393" spans="1:8" ht="46.5">
      <c r="A5393" s="93">
        <v>44581</v>
      </c>
      <c r="B5393" s="59" t="s">
        <v>168</v>
      </c>
      <c r="C5393" s="58" t="s">
        <v>168</v>
      </c>
      <c r="D5393" s="58" t="s">
        <v>4231</v>
      </c>
      <c r="E5393" s="105">
        <v>1225000</v>
      </c>
      <c r="F5393" s="94" t="s">
        <v>776</v>
      </c>
      <c r="G5393" s="59">
        <v>0</v>
      </c>
      <c r="H5393" s="59" t="s">
        <v>195</v>
      </c>
    </row>
    <row r="5394" spans="1:8" ht="46.5">
      <c r="A5394" s="93">
        <v>44547</v>
      </c>
      <c r="B5394" s="59" t="s">
        <v>168</v>
      </c>
      <c r="C5394" s="58" t="s">
        <v>168</v>
      </c>
      <c r="D5394" s="58" t="s">
        <v>2505</v>
      </c>
      <c r="E5394" s="105">
        <v>143250</v>
      </c>
      <c r="F5394" s="94" t="s">
        <v>776</v>
      </c>
      <c r="G5394" s="59">
        <v>0</v>
      </c>
      <c r="H5394" s="59" t="s">
        <v>195</v>
      </c>
    </row>
    <row r="5395" spans="1:8" ht="23.25">
      <c r="A5395" s="93">
        <v>44811</v>
      </c>
      <c r="B5395" s="59" t="s">
        <v>168</v>
      </c>
      <c r="C5395" s="58" t="s">
        <v>168</v>
      </c>
      <c r="D5395" s="58" t="s">
        <v>2203</v>
      </c>
      <c r="E5395" s="105">
        <v>293812.53000000003</v>
      </c>
      <c r="F5395" s="94" t="s">
        <v>776</v>
      </c>
      <c r="G5395" s="59">
        <v>0</v>
      </c>
      <c r="H5395" s="59" t="s">
        <v>195</v>
      </c>
    </row>
    <row r="5396" spans="1:8" ht="46.5">
      <c r="A5396" s="93">
        <v>44650</v>
      </c>
      <c r="B5396" s="59" t="s">
        <v>168</v>
      </c>
      <c r="C5396" s="58" t="s">
        <v>168</v>
      </c>
      <c r="D5396" s="58" t="s">
        <v>4232</v>
      </c>
      <c r="E5396" s="105">
        <v>399352</v>
      </c>
      <c r="F5396" s="94" t="s">
        <v>776</v>
      </c>
      <c r="G5396" s="59">
        <v>0</v>
      </c>
      <c r="H5396" s="59" t="s">
        <v>195</v>
      </c>
    </row>
    <row r="5397" spans="1:8" ht="23.25">
      <c r="A5397" s="93">
        <v>44741</v>
      </c>
      <c r="B5397" s="59" t="s">
        <v>168</v>
      </c>
      <c r="C5397" s="58" t="s">
        <v>168</v>
      </c>
      <c r="D5397" s="58" t="s">
        <v>3786</v>
      </c>
      <c r="E5397" s="105">
        <v>138158744</v>
      </c>
      <c r="F5397" s="94" t="s">
        <v>4233</v>
      </c>
      <c r="G5397" s="59">
        <v>0</v>
      </c>
      <c r="H5397" s="59" t="s">
        <v>195</v>
      </c>
    </row>
    <row r="5398" spans="1:8" ht="46.5">
      <c r="A5398" s="93">
        <v>44718</v>
      </c>
      <c r="B5398" s="59" t="s">
        <v>168</v>
      </c>
      <c r="C5398" s="58" t="s">
        <v>168</v>
      </c>
      <c r="D5398" s="58" t="s">
        <v>4205</v>
      </c>
      <c r="E5398" s="105">
        <v>261738</v>
      </c>
      <c r="F5398" s="94" t="s">
        <v>4234</v>
      </c>
      <c r="G5398" s="59">
        <v>2</v>
      </c>
      <c r="H5398" s="59" t="s">
        <v>195</v>
      </c>
    </row>
    <row r="5399" spans="1:8" ht="23.25">
      <c r="A5399" s="93">
        <v>44776</v>
      </c>
      <c r="B5399" s="59" t="s">
        <v>168</v>
      </c>
      <c r="C5399" s="58" t="s">
        <v>168</v>
      </c>
      <c r="D5399" s="58" t="s">
        <v>2196</v>
      </c>
      <c r="E5399" s="105">
        <v>2610864</v>
      </c>
      <c r="F5399" s="94" t="s">
        <v>4234</v>
      </c>
      <c r="G5399" s="59">
        <v>0</v>
      </c>
      <c r="H5399" s="59" t="s">
        <v>195</v>
      </c>
    </row>
    <row r="5400" spans="1:8" ht="23.25">
      <c r="A5400" s="93">
        <v>44718</v>
      </c>
      <c r="B5400" s="59" t="s">
        <v>168</v>
      </c>
      <c r="C5400" s="58" t="s">
        <v>168</v>
      </c>
      <c r="D5400" s="58" t="s">
        <v>3340</v>
      </c>
      <c r="E5400" s="105">
        <v>221080</v>
      </c>
      <c r="F5400" s="94" t="s">
        <v>4234</v>
      </c>
      <c r="G5400" s="59">
        <v>0</v>
      </c>
      <c r="H5400" s="59" t="s">
        <v>195</v>
      </c>
    </row>
    <row r="5401" spans="1:8" ht="46.5">
      <c r="A5401" s="93">
        <v>44797</v>
      </c>
      <c r="B5401" s="59" t="s">
        <v>168</v>
      </c>
      <c r="C5401" s="58" t="s">
        <v>168</v>
      </c>
      <c r="D5401" s="58" t="s">
        <v>3422</v>
      </c>
      <c r="E5401" s="105">
        <v>6882000</v>
      </c>
      <c r="F5401" s="94" t="s">
        <v>4235</v>
      </c>
      <c r="G5401" s="59">
        <v>0</v>
      </c>
      <c r="H5401" s="59" t="s">
        <v>195</v>
      </c>
    </row>
    <row r="5402" spans="1:8" ht="23.25">
      <c r="A5402" s="93">
        <v>44776</v>
      </c>
      <c r="B5402" s="59" t="s">
        <v>168</v>
      </c>
      <c r="C5402" s="58" t="s">
        <v>168</v>
      </c>
      <c r="D5402" s="58" t="s">
        <v>2895</v>
      </c>
      <c r="E5402" s="105">
        <v>6389140</v>
      </c>
      <c r="F5402" s="94" t="s">
        <v>4235</v>
      </c>
      <c r="G5402" s="59">
        <v>0</v>
      </c>
      <c r="H5402" s="59" t="s">
        <v>195</v>
      </c>
    </row>
    <row r="5403" spans="1:8" ht="46.5">
      <c r="A5403" s="93">
        <v>44797</v>
      </c>
      <c r="B5403" s="59" t="s">
        <v>168</v>
      </c>
      <c r="C5403" s="58" t="s">
        <v>168</v>
      </c>
      <c r="D5403" s="58" t="s">
        <v>4236</v>
      </c>
      <c r="E5403" s="105">
        <v>8200000</v>
      </c>
      <c r="F5403" s="94" t="s">
        <v>4235</v>
      </c>
      <c r="G5403" s="59">
        <v>4</v>
      </c>
      <c r="H5403" s="59" t="s">
        <v>195</v>
      </c>
    </row>
    <row r="5404" spans="1:8" ht="46.5">
      <c r="A5404" s="93">
        <v>44797</v>
      </c>
      <c r="B5404" s="59" t="s">
        <v>168</v>
      </c>
      <c r="C5404" s="58" t="s">
        <v>168</v>
      </c>
      <c r="D5404" s="58" t="s">
        <v>2862</v>
      </c>
      <c r="E5404" s="105">
        <v>440000</v>
      </c>
      <c r="F5404" s="94" t="s">
        <v>4235</v>
      </c>
      <c r="G5404" s="59">
        <v>0</v>
      </c>
      <c r="H5404" s="59" t="s">
        <v>195</v>
      </c>
    </row>
    <row r="5405" spans="1:8" ht="46.5">
      <c r="A5405" s="93">
        <v>44820</v>
      </c>
      <c r="B5405" s="59" t="s">
        <v>168</v>
      </c>
      <c r="C5405" s="58" t="s">
        <v>168</v>
      </c>
      <c r="D5405" s="58" t="s">
        <v>4237</v>
      </c>
      <c r="E5405" s="105">
        <v>471407</v>
      </c>
      <c r="F5405" s="94" t="s">
        <v>4235</v>
      </c>
      <c r="G5405" s="59">
        <v>0</v>
      </c>
      <c r="H5405" s="59" t="s">
        <v>195</v>
      </c>
    </row>
    <row r="5406" spans="1:8" ht="23.25">
      <c r="A5406" s="93">
        <v>44776</v>
      </c>
      <c r="B5406" s="59" t="s">
        <v>168</v>
      </c>
      <c r="C5406" s="58" t="s">
        <v>168</v>
      </c>
      <c r="D5406" s="58" t="s">
        <v>3133</v>
      </c>
      <c r="E5406" s="105">
        <v>1780000</v>
      </c>
      <c r="F5406" s="94" t="s">
        <v>4235</v>
      </c>
      <c r="G5406" s="59">
        <v>0</v>
      </c>
      <c r="H5406" s="59" t="s">
        <v>195</v>
      </c>
    </row>
    <row r="5407" spans="1:8" ht="23.25">
      <c r="A5407" s="93">
        <v>44806</v>
      </c>
      <c r="B5407" s="59" t="s">
        <v>168</v>
      </c>
      <c r="C5407" s="58" t="s">
        <v>168</v>
      </c>
      <c r="D5407" s="58" t="s">
        <v>2513</v>
      </c>
      <c r="E5407" s="105">
        <v>540000</v>
      </c>
      <c r="F5407" s="94" t="s">
        <v>4235</v>
      </c>
      <c r="G5407" s="59">
        <v>0</v>
      </c>
      <c r="H5407" s="59" t="s">
        <v>195</v>
      </c>
    </row>
    <row r="5408" spans="1:8" ht="46.5">
      <c r="A5408" s="93">
        <v>44768</v>
      </c>
      <c r="B5408" s="59" t="s">
        <v>168</v>
      </c>
      <c r="C5408" s="58" t="s">
        <v>168</v>
      </c>
      <c r="D5408" s="58" t="s">
        <v>4116</v>
      </c>
      <c r="E5408" s="105">
        <v>63381231</v>
      </c>
      <c r="F5408" s="94" t="s">
        <v>4235</v>
      </c>
      <c r="G5408" s="59">
        <v>0</v>
      </c>
      <c r="H5408" s="59" t="s">
        <v>195</v>
      </c>
    </row>
    <row r="5409" spans="1:8" ht="23.25">
      <c r="A5409" s="93">
        <v>44820</v>
      </c>
      <c r="B5409" s="59" t="s">
        <v>168</v>
      </c>
      <c r="C5409" s="58" t="s">
        <v>168</v>
      </c>
      <c r="D5409" s="58" t="s">
        <v>2005</v>
      </c>
      <c r="E5409" s="105">
        <v>6980000</v>
      </c>
      <c r="F5409" s="94" t="s">
        <v>4235</v>
      </c>
      <c r="G5409" s="59">
        <v>0</v>
      </c>
      <c r="H5409" s="59" t="s">
        <v>195</v>
      </c>
    </row>
    <row r="5410" spans="1:8" ht="23.25">
      <c r="A5410" s="93">
        <v>44797</v>
      </c>
      <c r="B5410" s="59" t="s">
        <v>168</v>
      </c>
      <c r="C5410" s="58" t="s">
        <v>168</v>
      </c>
      <c r="D5410" s="58" t="s">
        <v>3741</v>
      </c>
      <c r="E5410" s="105">
        <v>1680000</v>
      </c>
      <c r="F5410" s="94" t="s">
        <v>4235</v>
      </c>
      <c r="G5410" s="59">
        <v>0</v>
      </c>
      <c r="H5410" s="59" t="s">
        <v>195</v>
      </c>
    </row>
    <row r="5411" spans="1:8" ht="46.5">
      <c r="A5411" s="93">
        <v>44797</v>
      </c>
      <c r="B5411" s="59" t="s">
        <v>168</v>
      </c>
      <c r="C5411" s="58" t="s">
        <v>168</v>
      </c>
      <c r="D5411" s="58" t="s">
        <v>3213</v>
      </c>
      <c r="E5411" s="105">
        <v>1639352</v>
      </c>
      <c r="F5411" s="94" t="s">
        <v>4235</v>
      </c>
      <c r="G5411" s="59">
        <v>0</v>
      </c>
      <c r="H5411" s="59" t="s">
        <v>195</v>
      </c>
    </row>
    <row r="5412" spans="1:8" ht="23.25">
      <c r="A5412" s="93">
        <v>44778</v>
      </c>
      <c r="B5412" s="59" t="s">
        <v>168</v>
      </c>
      <c r="C5412" s="58" t="s">
        <v>168</v>
      </c>
      <c r="D5412" s="58" t="s">
        <v>2888</v>
      </c>
      <c r="E5412" s="105">
        <v>705000</v>
      </c>
      <c r="F5412" s="94" t="s">
        <v>4235</v>
      </c>
      <c r="G5412" s="59">
        <v>0</v>
      </c>
      <c r="H5412" s="59" t="s">
        <v>195</v>
      </c>
    </row>
    <row r="5413" spans="1:8" ht="46.5">
      <c r="A5413" s="93">
        <v>44547</v>
      </c>
      <c r="B5413" s="59" t="s">
        <v>168</v>
      </c>
      <c r="C5413" s="58" t="s">
        <v>168</v>
      </c>
      <c r="D5413" s="58" t="s">
        <v>2653</v>
      </c>
      <c r="E5413" s="105">
        <v>225200</v>
      </c>
      <c r="F5413" s="94" t="s">
        <v>4238</v>
      </c>
      <c r="G5413" s="59">
        <v>0</v>
      </c>
      <c r="H5413" s="59" t="s">
        <v>195</v>
      </c>
    </row>
    <row r="5414" spans="1:8" ht="23.25">
      <c r="A5414" s="93">
        <v>44650</v>
      </c>
      <c r="B5414" s="59" t="s">
        <v>168</v>
      </c>
      <c r="C5414" s="58" t="s">
        <v>168</v>
      </c>
      <c r="D5414" s="58" t="s">
        <v>2506</v>
      </c>
      <c r="E5414" s="105">
        <v>605940</v>
      </c>
      <c r="F5414" s="94" t="s">
        <v>4238</v>
      </c>
      <c r="G5414" s="59">
        <v>0</v>
      </c>
      <c r="H5414" s="59" t="s">
        <v>195</v>
      </c>
    </row>
    <row r="5415" spans="1:8" ht="23.25">
      <c r="A5415" s="93">
        <v>44515</v>
      </c>
      <c r="B5415" s="59" t="s">
        <v>168</v>
      </c>
      <c r="C5415" s="58" t="s">
        <v>168</v>
      </c>
      <c r="D5415" s="58" t="s">
        <v>2053</v>
      </c>
      <c r="E5415" s="105">
        <v>1635000</v>
      </c>
      <c r="F5415" s="94" t="s">
        <v>4238</v>
      </c>
      <c r="G5415" s="59">
        <v>0</v>
      </c>
      <c r="H5415" s="59" t="s">
        <v>195</v>
      </c>
    </row>
    <row r="5416" spans="1:8" ht="46.5">
      <c r="A5416" s="93">
        <v>44547</v>
      </c>
      <c r="B5416" s="59" t="s">
        <v>168</v>
      </c>
      <c r="C5416" s="58" t="s">
        <v>168</v>
      </c>
      <c r="D5416" s="58" t="s">
        <v>2653</v>
      </c>
      <c r="E5416" s="105">
        <v>337800</v>
      </c>
      <c r="F5416" s="94" t="s">
        <v>4238</v>
      </c>
      <c r="G5416" s="59">
        <v>0</v>
      </c>
      <c r="H5416" s="59" t="s">
        <v>195</v>
      </c>
    </row>
    <row r="5417" spans="1:8" ht="23.25">
      <c r="A5417" s="93">
        <v>44650</v>
      </c>
      <c r="B5417" s="59" t="s">
        <v>168</v>
      </c>
      <c r="C5417" s="58" t="s">
        <v>168</v>
      </c>
      <c r="D5417" s="58" t="s">
        <v>2506</v>
      </c>
      <c r="E5417" s="105">
        <v>1164060</v>
      </c>
      <c r="F5417" s="94" t="s">
        <v>4238</v>
      </c>
      <c r="G5417" s="59">
        <v>0</v>
      </c>
      <c r="H5417" s="59" t="s">
        <v>195</v>
      </c>
    </row>
    <row r="5418" spans="1:8" ht="46.5">
      <c r="A5418" s="93">
        <v>44600</v>
      </c>
      <c r="B5418" s="59" t="s">
        <v>168</v>
      </c>
      <c r="C5418" s="58" t="s">
        <v>168</v>
      </c>
      <c r="D5418" s="58" t="s">
        <v>4239</v>
      </c>
      <c r="E5418" s="105">
        <v>200000</v>
      </c>
      <c r="F5418" s="94" t="s">
        <v>4238</v>
      </c>
      <c r="G5418" s="59">
        <v>0</v>
      </c>
      <c r="H5418" s="59" t="s">
        <v>195</v>
      </c>
    </row>
    <row r="5419" spans="1:8" ht="46.5">
      <c r="A5419" s="93">
        <v>44769</v>
      </c>
      <c r="B5419" s="59" t="s">
        <v>168</v>
      </c>
      <c r="C5419" s="58" t="s">
        <v>168</v>
      </c>
      <c r="D5419" s="58" t="s">
        <v>3804</v>
      </c>
      <c r="E5419" s="105">
        <v>820000</v>
      </c>
      <c r="F5419" s="94" t="s">
        <v>4240</v>
      </c>
      <c r="G5419" s="59">
        <v>0</v>
      </c>
      <c r="H5419" s="59" t="s">
        <v>195</v>
      </c>
    </row>
    <row r="5420" spans="1:8" ht="46.5">
      <c r="A5420" s="93">
        <v>44470</v>
      </c>
      <c r="B5420" s="59" t="s">
        <v>168</v>
      </c>
      <c r="C5420" s="58" t="s">
        <v>168</v>
      </c>
      <c r="D5420" s="58" t="s">
        <v>4205</v>
      </c>
      <c r="E5420" s="105">
        <v>1050000</v>
      </c>
      <c r="F5420" s="94" t="s">
        <v>4240</v>
      </c>
      <c r="G5420" s="59">
        <v>0</v>
      </c>
      <c r="H5420" s="59" t="s">
        <v>195</v>
      </c>
    </row>
    <row r="5421" spans="1:8" ht="46.5">
      <c r="A5421" s="93">
        <v>44537</v>
      </c>
      <c r="B5421" s="59" t="s">
        <v>168</v>
      </c>
      <c r="C5421" s="58" t="s">
        <v>168</v>
      </c>
      <c r="D5421" s="58" t="s">
        <v>2316</v>
      </c>
      <c r="E5421" s="105">
        <v>7350000</v>
      </c>
      <c r="F5421" s="94" t="s">
        <v>4240</v>
      </c>
      <c r="G5421" s="59">
        <v>1</v>
      </c>
      <c r="H5421" s="59" t="s">
        <v>195</v>
      </c>
    </row>
    <row r="5422" spans="1:8" ht="23.25">
      <c r="A5422" s="93">
        <v>44769</v>
      </c>
      <c r="B5422" s="59" t="s">
        <v>168</v>
      </c>
      <c r="C5422" s="58" t="s">
        <v>168</v>
      </c>
      <c r="D5422" s="58" t="s">
        <v>4000</v>
      </c>
      <c r="E5422" s="105">
        <v>10100000</v>
      </c>
      <c r="F5422" s="94" t="s">
        <v>4240</v>
      </c>
      <c r="G5422" s="59">
        <v>0</v>
      </c>
      <c r="H5422" s="59" t="s">
        <v>195</v>
      </c>
    </row>
    <row r="5423" spans="1:8" ht="46.5">
      <c r="A5423" s="93">
        <v>44600</v>
      </c>
      <c r="B5423" s="59" t="s">
        <v>168</v>
      </c>
      <c r="C5423" s="58" t="s">
        <v>168</v>
      </c>
      <c r="D5423" s="58" t="s">
        <v>2571</v>
      </c>
      <c r="E5423" s="105">
        <v>2882000</v>
      </c>
      <c r="F5423" s="94" t="s">
        <v>4240</v>
      </c>
      <c r="G5423" s="59">
        <v>0</v>
      </c>
      <c r="H5423" s="59" t="s">
        <v>195</v>
      </c>
    </row>
    <row r="5424" spans="1:8" ht="46.5">
      <c r="A5424" s="93">
        <v>44761</v>
      </c>
      <c r="B5424" s="59" t="s">
        <v>168</v>
      </c>
      <c r="C5424" s="58" t="s">
        <v>168</v>
      </c>
      <c r="D5424" s="58" t="s">
        <v>2153</v>
      </c>
      <c r="E5424" s="105">
        <v>1230000</v>
      </c>
      <c r="F5424" s="94" t="s">
        <v>4240</v>
      </c>
      <c r="G5424" s="59">
        <v>0</v>
      </c>
      <c r="H5424" s="59" t="s">
        <v>195</v>
      </c>
    </row>
    <row r="5425" spans="1:8" ht="23.25">
      <c r="A5425" s="93">
        <v>44686</v>
      </c>
      <c r="B5425" s="59" t="s">
        <v>168</v>
      </c>
      <c r="C5425" s="58" t="s">
        <v>168</v>
      </c>
      <c r="D5425" s="58" t="s">
        <v>2053</v>
      </c>
      <c r="E5425" s="105">
        <v>420000</v>
      </c>
      <c r="F5425" s="94" t="s">
        <v>4240</v>
      </c>
      <c r="G5425" s="59">
        <v>0</v>
      </c>
      <c r="H5425" s="59" t="s">
        <v>195</v>
      </c>
    </row>
    <row r="5426" spans="1:8" ht="46.5">
      <c r="A5426" s="93">
        <v>44515</v>
      </c>
      <c r="B5426" s="59" t="s">
        <v>168</v>
      </c>
      <c r="C5426" s="58" t="s">
        <v>168</v>
      </c>
      <c r="D5426" s="58" t="s">
        <v>2090</v>
      </c>
      <c r="E5426" s="105">
        <v>2295464</v>
      </c>
      <c r="F5426" s="94" t="s">
        <v>4240</v>
      </c>
      <c r="G5426" s="59">
        <v>0</v>
      </c>
      <c r="H5426" s="59" t="s">
        <v>195</v>
      </c>
    </row>
    <row r="5427" spans="1:8" ht="23.25">
      <c r="A5427" s="93">
        <v>44776</v>
      </c>
      <c r="B5427" s="59" t="s">
        <v>168</v>
      </c>
      <c r="C5427" s="58" t="s">
        <v>168</v>
      </c>
      <c r="D5427" s="58" t="s">
        <v>1836</v>
      </c>
      <c r="E5427" s="105">
        <v>1438600</v>
      </c>
      <c r="F5427" s="94" t="s">
        <v>4240</v>
      </c>
      <c r="G5427" s="59">
        <v>0</v>
      </c>
      <c r="H5427" s="59" t="s">
        <v>195</v>
      </c>
    </row>
    <row r="5428" spans="1:8" ht="23.25">
      <c r="A5428" s="93">
        <v>44686</v>
      </c>
      <c r="B5428" s="59" t="s">
        <v>168</v>
      </c>
      <c r="C5428" s="58" t="s">
        <v>168</v>
      </c>
      <c r="D5428" s="58" t="s">
        <v>2005</v>
      </c>
      <c r="E5428" s="105">
        <v>8828800</v>
      </c>
      <c r="F5428" s="94" t="s">
        <v>4240</v>
      </c>
      <c r="G5428" s="59">
        <v>3</v>
      </c>
      <c r="H5428" s="59" t="s">
        <v>195</v>
      </c>
    </row>
    <row r="5429" spans="1:8" ht="46.5">
      <c r="A5429" s="93">
        <v>44600</v>
      </c>
      <c r="B5429" s="59" t="s">
        <v>168</v>
      </c>
      <c r="C5429" s="58" t="s">
        <v>168</v>
      </c>
      <c r="D5429" s="58" t="s">
        <v>2006</v>
      </c>
      <c r="E5429" s="105">
        <v>1090000</v>
      </c>
      <c r="F5429" s="94" t="s">
        <v>4240</v>
      </c>
      <c r="G5429" s="59">
        <v>0</v>
      </c>
      <c r="H5429" s="59" t="s">
        <v>195</v>
      </c>
    </row>
    <row r="5430" spans="1:8" ht="46.5">
      <c r="A5430" s="93">
        <v>44686</v>
      </c>
      <c r="B5430" s="59" t="s">
        <v>168</v>
      </c>
      <c r="C5430" s="58" t="s">
        <v>168</v>
      </c>
      <c r="D5430" s="58" t="s">
        <v>4036</v>
      </c>
      <c r="E5430" s="105">
        <v>990000</v>
      </c>
      <c r="F5430" s="94" t="s">
        <v>4240</v>
      </c>
      <c r="G5430" s="59">
        <v>0</v>
      </c>
      <c r="H5430" s="59" t="s">
        <v>195</v>
      </c>
    </row>
    <row r="5431" spans="1:8" ht="46.5">
      <c r="A5431" s="93">
        <v>44515</v>
      </c>
      <c r="B5431" s="59" t="s">
        <v>168</v>
      </c>
      <c r="C5431" s="58" t="s">
        <v>168</v>
      </c>
      <c r="D5431" s="58" t="s">
        <v>2730</v>
      </c>
      <c r="E5431" s="105">
        <v>2275000</v>
      </c>
      <c r="F5431" s="94" t="s">
        <v>4240</v>
      </c>
      <c r="G5431" s="59">
        <v>0</v>
      </c>
      <c r="H5431" s="59" t="s">
        <v>195</v>
      </c>
    </row>
    <row r="5432" spans="1:8" ht="23.25">
      <c r="A5432" s="93">
        <v>44697</v>
      </c>
      <c r="B5432" s="59" t="s">
        <v>168</v>
      </c>
      <c r="C5432" s="58" t="s">
        <v>168</v>
      </c>
      <c r="D5432" s="58" t="s">
        <v>2506</v>
      </c>
      <c r="E5432" s="105">
        <v>425000</v>
      </c>
      <c r="F5432" s="94" t="s">
        <v>4240</v>
      </c>
      <c r="G5432" s="59">
        <v>0</v>
      </c>
      <c r="H5432" s="59" t="s">
        <v>195</v>
      </c>
    </row>
    <row r="5433" spans="1:8" ht="23.25">
      <c r="A5433" s="93">
        <v>44509</v>
      </c>
      <c r="B5433" s="59" t="s">
        <v>170</v>
      </c>
      <c r="C5433" s="58" t="s">
        <v>170</v>
      </c>
      <c r="D5433" s="58" t="s">
        <v>4241</v>
      </c>
      <c r="E5433" s="105">
        <v>348468.84</v>
      </c>
      <c r="F5433" s="94" t="s">
        <v>4242</v>
      </c>
      <c r="G5433" s="59">
        <v>0</v>
      </c>
      <c r="H5433" s="59" t="s">
        <v>195</v>
      </c>
    </row>
    <row r="5434" spans="1:8" ht="46.5">
      <c r="A5434" s="93">
        <v>44826</v>
      </c>
      <c r="B5434" s="59" t="s">
        <v>172</v>
      </c>
      <c r="C5434" s="58" t="s">
        <v>172</v>
      </c>
      <c r="D5434" s="58" t="s">
        <v>2243</v>
      </c>
      <c r="E5434" s="105">
        <v>136014</v>
      </c>
      <c r="F5434" s="94"/>
      <c r="G5434" s="59">
        <v>3</v>
      </c>
      <c r="H5434" s="59" t="s">
        <v>195</v>
      </c>
    </row>
    <row r="5435" spans="1:8" ht="46.5">
      <c r="A5435" s="93">
        <v>44691</v>
      </c>
      <c r="B5435" s="59" t="s">
        <v>172</v>
      </c>
      <c r="C5435" s="58" t="s">
        <v>172</v>
      </c>
      <c r="D5435" s="58" t="s">
        <v>4243</v>
      </c>
      <c r="E5435" s="105">
        <v>934692</v>
      </c>
      <c r="F5435" s="94" t="s">
        <v>959</v>
      </c>
      <c r="G5435" s="59">
        <v>0</v>
      </c>
      <c r="H5435" s="59" t="s">
        <v>195</v>
      </c>
    </row>
    <row r="5436" spans="1:8" ht="46.5">
      <c r="A5436" s="93">
        <v>44644</v>
      </c>
      <c r="B5436" s="59" t="s">
        <v>172</v>
      </c>
      <c r="C5436" s="58" t="s">
        <v>172</v>
      </c>
      <c r="D5436" s="58" t="s">
        <v>1280</v>
      </c>
      <c r="E5436" s="105">
        <v>190615</v>
      </c>
      <c r="F5436" s="94" t="s">
        <v>4244</v>
      </c>
      <c r="G5436" s="59">
        <v>2</v>
      </c>
      <c r="H5436" s="59" t="s">
        <v>195</v>
      </c>
    </row>
    <row r="5437" spans="1:8" ht="46.5">
      <c r="A5437" s="93">
        <v>44733</v>
      </c>
      <c r="B5437" s="59" t="s">
        <v>172</v>
      </c>
      <c r="C5437" s="58" t="s">
        <v>172</v>
      </c>
      <c r="D5437" s="58" t="s">
        <v>4075</v>
      </c>
      <c r="E5437" s="105">
        <v>10000000</v>
      </c>
      <c r="F5437" s="94" t="s">
        <v>4245</v>
      </c>
      <c r="G5437" s="59">
        <v>0</v>
      </c>
      <c r="H5437" s="59" t="s">
        <v>195</v>
      </c>
    </row>
    <row r="5438" spans="1:8" ht="46.5">
      <c r="A5438" s="93">
        <v>44649</v>
      </c>
      <c r="B5438" s="59" t="s">
        <v>172</v>
      </c>
      <c r="C5438" s="58" t="s">
        <v>172</v>
      </c>
      <c r="D5438" s="58" t="s">
        <v>4246</v>
      </c>
      <c r="E5438" s="105">
        <v>1963665.5</v>
      </c>
      <c r="F5438" s="94" t="s">
        <v>4247</v>
      </c>
      <c r="G5438" s="59">
        <v>0</v>
      </c>
      <c r="H5438" s="59" t="s">
        <v>195</v>
      </c>
    </row>
    <row r="5439" spans="1:8" ht="46.5">
      <c r="A5439" s="93">
        <v>44648</v>
      </c>
      <c r="B5439" s="59" t="s">
        <v>172</v>
      </c>
      <c r="C5439" s="58" t="s">
        <v>172</v>
      </c>
      <c r="D5439" s="58" t="s">
        <v>4248</v>
      </c>
      <c r="E5439" s="105">
        <v>1307146</v>
      </c>
      <c r="F5439" s="94" t="s">
        <v>4249</v>
      </c>
      <c r="G5439" s="59">
        <v>0</v>
      </c>
      <c r="H5439" s="59" t="s">
        <v>195</v>
      </c>
    </row>
    <row r="5440" spans="1:8" ht="46.5">
      <c r="A5440" s="93">
        <v>44574</v>
      </c>
      <c r="B5440" s="59" t="s">
        <v>172</v>
      </c>
      <c r="C5440" s="58" t="s">
        <v>172</v>
      </c>
      <c r="D5440" s="58" t="s">
        <v>1959</v>
      </c>
      <c r="E5440" s="105">
        <v>7969226.6799999997</v>
      </c>
      <c r="F5440" s="94" t="s">
        <v>1558</v>
      </c>
      <c r="G5440" s="59">
        <v>0</v>
      </c>
      <c r="H5440" s="59" t="s">
        <v>195</v>
      </c>
    </row>
    <row r="5441" spans="1:8" ht="46.5">
      <c r="A5441" s="93">
        <v>44721</v>
      </c>
      <c r="B5441" s="59" t="s">
        <v>172</v>
      </c>
      <c r="C5441" s="58" t="s">
        <v>172</v>
      </c>
      <c r="D5441" s="58" t="s">
        <v>3971</v>
      </c>
      <c r="E5441" s="105">
        <v>302500</v>
      </c>
      <c r="F5441" s="94" t="s">
        <v>4250</v>
      </c>
      <c r="G5441" s="59">
        <v>1</v>
      </c>
      <c r="H5441" s="59" t="s">
        <v>195</v>
      </c>
    </row>
    <row r="5442" spans="1:8" ht="46.5">
      <c r="A5442" s="93">
        <v>44651</v>
      </c>
      <c r="B5442" s="59" t="s">
        <v>172</v>
      </c>
      <c r="C5442" s="58" t="s">
        <v>172</v>
      </c>
      <c r="D5442" s="58" t="s">
        <v>4251</v>
      </c>
      <c r="E5442" s="105">
        <v>14200000</v>
      </c>
      <c r="F5442" s="94"/>
      <c r="G5442" s="59">
        <v>0</v>
      </c>
      <c r="H5442" s="59" t="s">
        <v>195</v>
      </c>
    </row>
    <row r="5443" spans="1:8" ht="46.5">
      <c r="A5443" s="93">
        <v>44712</v>
      </c>
      <c r="B5443" s="59" t="s">
        <v>172</v>
      </c>
      <c r="C5443" s="58" t="s">
        <v>172</v>
      </c>
      <c r="D5443" s="58" t="s">
        <v>2135</v>
      </c>
      <c r="E5443" s="105">
        <v>950000</v>
      </c>
      <c r="F5443" s="94" t="s">
        <v>4252</v>
      </c>
      <c r="G5443" s="59">
        <v>0</v>
      </c>
      <c r="H5443" s="59" t="s">
        <v>195</v>
      </c>
    </row>
    <row r="5444" spans="1:8" ht="46.5">
      <c r="A5444" s="93">
        <v>44691</v>
      </c>
      <c r="B5444" s="59" t="s">
        <v>172</v>
      </c>
      <c r="C5444" s="58" t="s">
        <v>172</v>
      </c>
      <c r="D5444" s="58" t="s">
        <v>4253</v>
      </c>
      <c r="E5444" s="105">
        <v>114016.19</v>
      </c>
      <c r="F5444" s="94" t="s">
        <v>4254</v>
      </c>
      <c r="G5444" s="59">
        <v>0</v>
      </c>
      <c r="H5444" s="59" t="s">
        <v>195</v>
      </c>
    </row>
    <row r="5445" spans="1:8" ht="46.5">
      <c r="A5445" s="93">
        <v>44651</v>
      </c>
      <c r="B5445" s="59" t="s">
        <v>172</v>
      </c>
      <c r="C5445" s="58" t="s">
        <v>172</v>
      </c>
      <c r="D5445" s="58" t="s">
        <v>2083</v>
      </c>
      <c r="E5445" s="105">
        <v>375000</v>
      </c>
      <c r="F5445" s="94"/>
      <c r="G5445" s="59">
        <v>0</v>
      </c>
      <c r="H5445" s="59" t="s">
        <v>195</v>
      </c>
    </row>
    <row r="5446" spans="1:8" ht="46.5">
      <c r="A5446" s="93">
        <v>44648</v>
      </c>
      <c r="B5446" s="59" t="s">
        <v>172</v>
      </c>
      <c r="C5446" s="58" t="s">
        <v>172</v>
      </c>
      <c r="D5446" s="58" t="s">
        <v>4255</v>
      </c>
      <c r="E5446" s="105">
        <v>374678738</v>
      </c>
      <c r="F5446" s="94"/>
      <c r="G5446" s="59">
        <v>0</v>
      </c>
      <c r="H5446" s="59" t="s">
        <v>195</v>
      </c>
    </row>
    <row r="5447" spans="1:8" ht="46.5">
      <c r="A5447" s="93">
        <v>44733</v>
      </c>
      <c r="B5447" s="59" t="s">
        <v>172</v>
      </c>
      <c r="C5447" s="58" t="s">
        <v>172</v>
      </c>
      <c r="D5447" s="58" t="s">
        <v>2744</v>
      </c>
      <c r="E5447" s="105">
        <v>8500000</v>
      </c>
      <c r="F5447" s="94" t="s">
        <v>4256</v>
      </c>
      <c r="G5447" s="59">
        <v>0</v>
      </c>
      <c r="H5447" s="59" t="s">
        <v>195</v>
      </c>
    </row>
    <row r="5448" spans="1:8" ht="69.75">
      <c r="A5448" s="93">
        <v>44662</v>
      </c>
      <c r="B5448" s="59" t="s">
        <v>172</v>
      </c>
      <c r="C5448" s="58" t="s">
        <v>172</v>
      </c>
      <c r="D5448" s="58" t="s">
        <v>4182</v>
      </c>
      <c r="E5448" s="105">
        <v>6270928.5999999996</v>
      </c>
      <c r="F5448" s="94" t="s">
        <v>4257</v>
      </c>
      <c r="G5448" s="59">
        <v>0</v>
      </c>
      <c r="H5448" s="59" t="s">
        <v>195</v>
      </c>
    </row>
    <row r="5449" spans="1:8" ht="69.75">
      <c r="A5449" s="93">
        <v>44683</v>
      </c>
      <c r="B5449" s="59" t="s">
        <v>172</v>
      </c>
      <c r="C5449" s="58" t="s">
        <v>172</v>
      </c>
      <c r="D5449" s="58" t="s">
        <v>2008</v>
      </c>
      <c r="E5449" s="105">
        <v>400000</v>
      </c>
      <c r="F5449" s="94" t="s">
        <v>4258</v>
      </c>
      <c r="G5449" s="59">
        <v>0</v>
      </c>
      <c r="H5449" s="59" t="s">
        <v>195</v>
      </c>
    </row>
    <row r="5450" spans="1:8" ht="46.5">
      <c r="A5450" s="93">
        <v>44656</v>
      </c>
      <c r="B5450" s="59" t="s">
        <v>172</v>
      </c>
      <c r="C5450" s="58" t="s">
        <v>172</v>
      </c>
      <c r="D5450" s="58" t="s">
        <v>3553</v>
      </c>
      <c r="E5450" s="105">
        <v>400000</v>
      </c>
      <c r="F5450" s="94"/>
      <c r="G5450" s="59">
        <v>0</v>
      </c>
      <c r="H5450" s="59" t="s">
        <v>195</v>
      </c>
    </row>
    <row r="5451" spans="1:8" ht="46.5">
      <c r="A5451" s="93">
        <v>44728</v>
      </c>
      <c r="B5451" s="59" t="s">
        <v>172</v>
      </c>
      <c r="C5451" s="58" t="s">
        <v>172</v>
      </c>
      <c r="D5451" s="58" t="s">
        <v>4259</v>
      </c>
      <c r="E5451" s="105">
        <v>20000000</v>
      </c>
      <c r="F5451" s="94" t="s">
        <v>4260</v>
      </c>
      <c r="G5451" s="59">
        <v>0</v>
      </c>
      <c r="H5451" s="59" t="s">
        <v>195</v>
      </c>
    </row>
    <row r="5452" spans="1:8" ht="46.5">
      <c r="A5452" s="93">
        <v>44782</v>
      </c>
      <c r="B5452" s="59" t="s">
        <v>172</v>
      </c>
      <c r="C5452" s="58" t="s">
        <v>172</v>
      </c>
      <c r="D5452" s="58" t="s">
        <v>3251</v>
      </c>
      <c r="E5452" s="105">
        <v>300000</v>
      </c>
      <c r="F5452" s="94" t="s">
        <v>4260</v>
      </c>
      <c r="G5452" s="59">
        <v>0</v>
      </c>
      <c r="H5452" s="59" t="s">
        <v>195</v>
      </c>
    </row>
    <row r="5453" spans="1:8" ht="46.5">
      <c r="A5453" s="93">
        <v>44698</v>
      </c>
      <c r="B5453" s="59" t="s">
        <v>172</v>
      </c>
      <c r="C5453" s="58" t="s">
        <v>172</v>
      </c>
      <c r="D5453" s="58" t="s">
        <v>4261</v>
      </c>
      <c r="E5453" s="105">
        <v>1665357.6</v>
      </c>
      <c r="F5453" s="94" t="s">
        <v>4262</v>
      </c>
      <c r="G5453" s="59">
        <v>1</v>
      </c>
      <c r="H5453" s="59" t="s">
        <v>195</v>
      </c>
    </row>
    <row r="5454" spans="1:8" ht="46.5">
      <c r="A5454" s="93">
        <v>44698</v>
      </c>
      <c r="B5454" s="59" t="s">
        <v>172</v>
      </c>
      <c r="C5454" s="58" t="s">
        <v>172</v>
      </c>
      <c r="D5454" s="58" t="s">
        <v>4263</v>
      </c>
      <c r="E5454" s="105">
        <v>3431304.5</v>
      </c>
      <c r="F5454" s="94" t="s">
        <v>4264</v>
      </c>
      <c r="G5454" s="59">
        <v>0</v>
      </c>
      <c r="H5454" s="59" t="s">
        <v>195</v>
      </c>
    </row>
    <row r="5455" spans="1:8" ht="46.5">
      <c r="A5455" s="93">
        <v>44643</v>
      </c>
      <c r="B5455" s="59" t="s">
        <v>172</v>
      </c>
      <c r="C5455" s="58" t="s">
        <v>172</v>
      </c>
      <c r="D5455" s="58" t="s">
        <v>3973</v>
      </c>
      <c r="E5455" s="105">
        <v>981910984</v>
      </c>
      <c r="F5455" s="94" t="s">
        <v>4265</v>
      </c>
      <c r="G5455" s="59">
        <v>0</v>
      </c>
      <c r="H5455" s="59" t="s">
        <v>195</v>
      </c>
    </row>
    <row r="5456" spans="1:8" ht="46.5">
      <c r="A5456" s="93">
        <v>44571</v>
      </c>
      <c r="B5456" s="59" t="s">
        <v>172</v>
      </c>
      <c r="C5456" s="58" t="s">
        <v>172</v>
      </c>
      <c r="D5456" s="58" t="s">
        <v>4266</v>
      </c>
      <c r="E5456" s="105">
        <v>484933.72</v>
      </c>
      <c r="F5456" s="94" t="s">
        <v>4267</v>
      </c>
      <c r="G5456" s="59">
        <v>0</v>
      </c>
      <c r="H5456" s="59" t="s">
        <v>195</v>
      </c>
    </row>
    <row r="5457" spans="1:8" ht="46.5">
      <c r="A5457" s="93">
        <v>44742</v>
      </c>
      <c r="B5457" s="59" t="s">
        <v>172</v>
      </c>
      <c r="C5457" s="58" t="s">
        <v>172</v>
      </c>
      <c r="D5457" s="58" t="s">
        <v>4266</v>
      </c>
      <c r="E5457" s="105">
        <v>491157.04</v>
      </c>
      <c r="F5457" s="94" t="s">
        <v>4267</v>
      </c>
      <c r="G5457" s="59">
        <v>0</v>
      </c>
      <c r="H5457" s="59" t="s">
        <v>195</v>
      </c>
    </row>
    <row r="5458" spans="1:8" ht="46.5">
      <c r="A5458" s="93">
        <v>44652</v>
      </c>
      <c r="B5458" s="59" t="s">
        <v>172</v>
      </c>
      <c r="C5458" s="58" t="s">
        <v>172</v>
      </c>
      <c r="D5458" s="58" t="s">
        <v>2674</v>
      </c>
      <c r="E5458" s="105">
        <v>6977116</v>
      </c>
      <c r="F5458" s="94" t="s">
        <v>4268</v>
      </c>
      <c r="G5458" s="59">
        <v>0</v>
      </c>
      <c r="H5458" s="59" t="s">
        <v>195</v>
      </c>
    </row>
    <row r="5459" spans="1:8" ht="69.75">
      <c r="A5459" s="93">
        <v>44658</v>
      </c>
      <c r="B5459" s="59" t="s">
        <v>172</v>
      </c>
      <c r="C5459" s="58" t="s">
        <v>172</v>
      </c>
      <c r="D5459" s="58" t="s">
        <v>3693</v>
      </c>
      <c r="E5459" s="105">
        <v>5007894</v>
      </c>
      <c r="F5459" s="94" t="s">
        <v>4269</v>
      </c>
      <c r="G5459" s="59">
        <v>0</v>
      </c>
      <c r="H5459" s="59" t="s">
        <v>195</v>
      </c>
    </row>
    <row r="5460" spans="1:8" ht="46.5">
      <c r="A5460" s="93">
        <v>44662</v>
      </c>
      <c r="B5460" s="59" t="s">
        <v>172</v>
      </c>
      <c r="C5460" s="58" t="s">
        <v>172</v>
      </c>
      <c r="D5460" s="58" t="s">
        <v>3747</v>
      </c>
      <c r="E5460" s="105">
        <v>8442660.6099999994</v>
      </c>
      <c r="F5460" s="94" t="s">
        <v>4270</v>
      </c>
      <c r="G5460" s="59">
        <v>0</v>
      </c>
      <c r="H5460" s="59" t="s">
        <v>195</v>
      </c>
    </row>
    <row r="5461" spans="1:8" ht="46.5">
      <c r="A5461" s="93">
        <v>44662</v>
      </c>
      <c r="B5461" s="59" t="s">
        <v>172</v>
      </c>
      <c r="C5461" s="58" t="s">
        <v>172</v>
      </c>
      <c r="D5461" s="58" t="s">
        <v>4271</v>
      </c>
      <c r="E5461" s="105">
        <v>7543460</v>
      </c>
      <c r="F5461" s="94" t="s">
        <v>4272</v>
      </c>
      <c r="G5461" s="59">
        <v>0</v>
      </c>
      <c r="H5461" s="59" t="s">
        <v>195</v>
      </c>
    </row>
    <row r="5462" spans="1:8" ht="46.5">
      <c r="A5462" s="93">
        <v>44662</v>
      </c>
      <c r="B5462" s="59" t="s">
        <v>172</v>
      </c>
      <c r="C5462" s="58" t="s">
        <v>172</v>
      </c>
      <c r="D5462" s="58" t="s">
        <v>4273</v>
      </c>
      <c r="E5462" s="105">
        <v>7737769.8399999999</v>
      </c>
      <c r="F5462" s="94" t="s">
        <v>4252</v>
      </c>
      <c r="G5462" s="59">
        <v>0</v>
      </c>
      <c r="H5462" s="59" t="s">
        <v>195</v>
      </c>
    </row>
    <row r="5463" spans="1:8" ht="69.75">
      <c r="A5463" s="93">
        <v>44658</v>
      </c>
      <c r="B5463" s="59" t="s">
        <v>172</v>
      </c>
      <c r="C5463" s="58" t="s">
        <v>172</v>
      </c>
      <c r="D5463" s="58" t="s">
        <v>1927</v>
      </c>
      <c r="E5463" s="105">
        <v>8994104.3599999994</v>
      </c>
      <c r="F5463" s="94" t="s">
        <v>4269</v>
      </c>
      <c r="G5463" s="59">
        <v>0</v>
      </c>
      <c r="H5463" s="59" t="s">
        <v>195</v>
      </c>
    </row>
    <row r="5464" spans="1:8" ht="46.5">
      <c r="A5464" s="93">
        <v>44658</v>
      </c>
      <c r="B5464" s="59" t="s">
        <v>172</v>
      </c>
      <c r="C5464" s="58" t="s">
        <v>172</v>
      </c>
      <c r="D5464" s="58" t="s">
        <v>4274</v>
      </c>
      <c r="E5464" s="105">
        <v>7382880.1699999999</v>
      </c>
      <c r="F5464" s="94" t="s">
        <v>4275</v>
      </c>
      <c r="G5464" s="59">
        <v>0</v>
      </c>
      <c r="H5464" s="59" t="s">
        <v>195</v>
      </c>
    </row>
    <row r="5465" spans="1:8" ht="46.5">
      <c r="A5465" s="93">
        <v>44658</v>
      </c>
      <c r="B5465" s="59" t="s">
        <v>172</v>
      </c>
      <c r="C5465" s="58" t="s">
        <v>172</v>
      </c>
      <c r="D5465" s="58" t="s">
        <v>2076</v>
      </c>
      <c r="E5465" s="105">
        <v>8426271</v>
      </c>
      <c r="F5465" s="94" t="s">
        <v>4276</v>
      </c>
      <c r="G5465" s="59">
        <v>0</v>
      </c>
      <c r="H5465" s="59" t="s">
        <v>195</v>
      </c>
    </row>
    <row r="5466" spans="1:8" ht="46.5">
      <c r="A5466" s="93">
        <v>44651</v>
      </c>
      <c r="B5466" s="59" t="s">
        <v>172</v>
      </c>
      <c r="C5466" s="58" t="s">
        <v>172</v>
      </c>
      <c r="D5466" s="58" t="s">
        <v>2809</v>
      </c>
      <c r="E5466" s="105">
        <v>7050449.1200000001</v>
      </c>
      <c r="F5466" s="94" t="s">
        <v>4276</v>
      </c>
      <c r="G5466" s="59">
        <v>0</v>
      </c>
      <c r="H5466" s="59" t="s">
        <v>195</v>
      </c>
    </row>
    <row r="5467" spans="1:8" ht="46.5">
      <c r="A5467" s="93">
        <v>44721</v>
      </c>
      <c r="B5467" s="59" t="s">
        <v>172</v>
      </c>
      <c r="C5467" s="58" t="s">
        <v>172</v>
      </c>
      <c r="D5467" s="58" t="s">
        <v>4277</v>
      </c>
      <c r="E5467" s="105">
        <v>7307623.6500000004</v>
      </c>
      <c r="F5467" s="94" t="s">
        <v>4276</v>
      </c>
      <c r="G5467" s="59">
        <v>0</v>
      </c>
      <c r="H5467" s="59" t="s">
        <v>195</v>
      </c>
    </row>
    <row r="5468" spans="1:8" ht="46.5">
      <c r="A5468" s="93">
        <v>44658</v>
      </c>
      <c r="B5468" s="59" t="s">
        <v>172</v>
      </c>
      <c r="C5468" s="58" t="s">
        <v>172</v>
      </c>
      <c r="D5468" s="58" t="s">
        <v>4278</v>
      </c>
      <c r="E5468" s="105">
        <v>7694401</v>
      </c>
      <c r="F5468" s="94" t="s">
        <v>4276</v>
      </c>
      <c r="G5468" s="59">
        <v>0</v>
      </c>
      <c r="H5468" s="59" t="s">
        <v>195</v>
      </c>
    </row>
    <row r="5469" spans="1:8" ht="46.5">
      <c r="A5469" s="93">
        <v>44662</v>
      </c>
      <c r="B5469" s="59" t="s">
        <v>172</v>
      </c>
      <c r="C5469" s="58" t="s">
        <v>172</v>
      </c>
      <c r="D5469" s="58" t="s">
        <v>4279</v>
      </c>
      <c r="E5469" s="105">
        <v>6802604.4000000004</v>
      </c>
      <c r="F5469" s="94" t="s">
        <v>4276</v>
      </c>
      <c r="G5469" s="59">
        <v>0</v>
      </c>
      <c r="H5469" s="59" t="s">
        <v>195</v>
      </c>
    </row>
    <row r="5470" spans="1:8" ht="46.5">
      <c r="A5470" s="93">
        <v>44648</v>
      </c>
      <c r="B5470" s="59" t="s">
        <v>172</v>
      </c>
      <c r="C5470" s="58" t="s">
        <v>172</v>
      </c>
      <c r="D5470" s="58" t="s">
        <v>1912</v>
      </c>
      <c r="E5470" s="105">
        <v>315268.8</v>
      </c>
      <c r="F5470" s="94" t="s">
        <v>4280</v>
      </c>
      <c r="G5470" s="59">
        <v>0</v>
      </c>
      <c r="H5470" s="59" t="s">
        <v>195</v>
      </c>
    </row>
    <row r="5471" spans="1:8" ht="46.5">
      <c r="A5471" s="93">
        <v>44630</v>
      </c>
      <c r="B5471" s="59" t="s">
        <v>172</v>
      </c>
      <c r="C5471" s="58" t="s">
        <v>172</v>
      </c>
      <c r="D5471" s="58" t="s">
        <v>3997</v>
      </c>
      <c r="E5471" s="105">
        <v>39846133.399999999</v>
      </c>
      <c r="F5471" s="94" t="s">
        <v>4281</v>
      </c>
      <c r="G5471" s="59">
        <v>0</v>
      </c>
      <c r="H5471" s="59" t="s">
        <v>195</v>
      </c>
    </row>
    <row r="5472" spans="1:8" ht="46.5">
      <c r="A5472" s="93">
        <v>44643</v>
      </c>
      <c r="B5472" s="59" t="s">
        <v>172</v>
      </c>
      <c r="C5472" s="58" t="s">
        <v>172</v>
      </c>
      <c r="D5472" s="58" t="s">
        <v>4282</v>
      </c>
      <c r="E5472" s="105">
        <v>496778</v>
      </c>
      <c r="F5472" s="94" t="s">
        <v>4283</v>
      </c>
      <c r="G5472" s="59">
        <v>0</v>
      </c>
      <c r="H5472" s="59" t="s">
        <v>195</v>
      </c>
    </row>
    <row r="5473" spans="1:8" ht="46.5">
      <c r="A5473" s="93">
        <v>44574</v>
      </c>
      <c r="B5473" s="59" t="s">
        <v>172</v>
      </c>
      <c r="C5473" s="58" t="s">
        <v>172</v>
      </c>
      <c r="D5473" s="58" t="s">
        <v>1884</v>
      </c>
      <c r="E5473" s="105">
        <v>996197.32</v>
      </c>
      <c r="F5473" s="94" t="s">
        <v>4284</v>
      </c>
      <c r="G5473" s="59">
        <v>0</v>
      </c>
      <c r="H5473" s="59" t="s">
        <v>195</v>
      </c>
    </row>
    <row r="5474" spans="1:8" ht="46.5">
      <c r="A5474" s="93">
        <v>44775</v>
      </c>
      <c r="B5474" s="59" t="s">
        <v>172</v>
      </c>
      <c r="C5474" s="58" t="s">
        <v>172</v>
      </c>
      <c r="D5474" s="58" t="s">
        <v>2640</v>
      </c>
      <c r="E5474" s="105">
        <v>10000000</v>
      </c>
      <c r="F5474" s="94" t="s">
        <v>4285</v>
      </c>
      <c r="G5474" s="59">
        <v>0</v>
      </c>
      <c r="H5474" s="59" t="s">
        <v>195</v>
      </c>
    </row>
    <row r="5475" spans="1:8" ht="46.5">
      <c r="A5475" s="93">
        <v>44733</v>
      </c>
      <c r="B5475" s="59" t="s">
        <v>172</v>
      </c>
      <c r="C5475" s="58" t="s">
        <v>172</v>
      </c>
      <c r="D5475" s="58" t="s">
        <v>3438</v>
      </c>
      <c r="E5475" s="105">
        <v>800000</v>
      </c>
      <c r="F5475" s="94" t="s">
        <v>4286</v>
      </c>
      <c r="G5475" s="59">
        <v>0</v>
      </c>
      <c r="H5475" s="59" t="s">
        <v>195</v>
      </c>
    </row>
    <row r="5476" spans="1:8" ht="46.5">
      <c r="A5476" s="93">
        <v>44686</v>
      </c>
      <c r="B5476" s="59" t="s">
        <v>172</v>
      </c>
      <c r="C5476" s="58" t="s">
        <v>172</v>
      </c>
      <c r="D5476" s="58" t="s">
        <v>4287</v>
      </c>
      <c r="E5476" s="105">
        <v>107908</v>
      </c>
      <c r="F5476" s="94" t="s">
        <v>4256</v>
      </c>
      <c r="G5476" s="59">
        <v>0</v>
      </c>
      <c r="H5476" s="59" t="s">
        <v>195</v>
      </c>
    </row>
    <row r="5477" spans="1:8" ht="46.5">
      <c r="A5477" s="93">
        <v>44658</v>
      </c>
      <c r="B5477" s="59" t="s">
        <v>172</v>
      </c>
      <c r="C5477" s="58" t="s">
        <v>172</v>
      </c>
      <c r="D5477" s="58" t="s">
        <v>4288</v>
      </c>
      <c r="E5477" s="105">
        <v>645864.13</v>
      </c>
      <c r="F5477" s="94" t="s">
        <v>4289</v>
      </c>
      <c r="G5477" s="59">
        <v>0</v>
      </c>
      <c r="H5477" s="59" t="s">
        <v>195</v>
      </c>
    </row>
    <row r="5478" spans="1:8" ht="46.5">
      <c r="A5478" s="93">
        <v>44789</v>
      </c>
      <c r="B5478" s="59" t="s">
        <v>172</v>
      </c>
      <c r="C5478" s="58" t="s">
        <v>172</v>
      </c>
      <c r="D5478" s="58" t="s">
        <v>2346</v>
      </c>
      <c r="E5478" s="105">
        <v>995000</v>
      </c>
      <c r="F5478" s="94" t="s">
        <v>4276</v>
      </c>
      <c r="G5478" s="59">
        <v>0</v>
      </c>
      <c r="H5478" s="59" t="s">
        <v>195</v>
      </c>
    </row>
    <row r="5479" spans="1:8" ht="46.5">
      <c r="A5479" s="93">
        <v>44749</v>
      </c>
      <c r="B5479" s="59" t="s">
        <v>172</v>
      </c>
      <c r="C5479" s="58" t="s">
        <v>172</v>
      </c>
      <c r="D5479" s="58" t="s">
        <v>4290</v>
      </c>
      <c r="E5479" s="105">
        <v>490200</v>
      </c>
      <c r="F5479" s="94" t="s">
        <v>4291</v>
      </c>
      <c r="G5479" s="59">
        <v>0</v>
      </c>
      <c r="H5479" s="59" t="s">
        <v>195</v>
      </c>
    </row>
    <row r="5480" spans="1:8" ht="46.5">
      <c r="A5480" s="93">
        <v>44782</v>
      </c>
      <c r="B5480" s="59" t="s">
        <v>172</v>
      </c>
      <c r="C5480" s="58" t="s">
        <v>172</v>
      </c>
      <c r="D5480" s="58" t="s">
        <v>2140</v>
      </c>
      <c r="E5480" s="105">
        <v>2300000</v>
      </c>
      <c r="F5480" s="94" t="s">
        <v>4292</v>
      </c>
      <c r="G5480" s="59">
        <v>21</v>
      </c>
      <c r="H5480" s="59" t="s">
        <v>195</v>
      </c>
    </row>
    <row r="5481" spans="1:8" ht="46.5">
      <c r="A5481" s="93">
        <v>44568</v>
      </c>
      <c r="B5481" s="59" t="s">
        <v>172</v>
      </c>
      <c r="C5481" s="58" t="s">
        <v>172</v>
      </c>
      <c r="D5481" s="58" t="s">
        <v>2406</v>
      </c>
      <c r="E5481" s="105">
        <v>209144041.08000001</v>
      </c>
      <c r="F5481" s="94" t="s">
        <v>4293</v>
      </c>
      <c r="G5481" s="59">
        <v>17</v>
      </c>
      <c r="H5481" s="59" t="s">
        <v>195</v>
      </c>
    </row>
    <row r="5482" spans="1:8" ht="46.5">
      <c r="A5482" s="93">
        <v>44782</v>
      </c>
      <c r="B5482" s="59" t="s">
        <v>172</v>
      </c>
      <c r="C5482" s="58" t="s">
        <v>172</v>
      </c>
      <c r="D5482" s="58" t="s">
        <v>2106</v>
      </c>
      <c r="E5482" s="105">
        <v>1200000</v>
      </c>
      <c r="F5482" s="94" t="s">
        <v>4293</v>
      </c>
      <c r="G5482" s="59">
        <v>4</v>
      </c>
      <c r="H5482" s="59" t="s">
        <v>195</v>
      </c>
    </row>
    <row r="5483" spans="1:8" ht="46.5">
      <c r="A5483" s="93">
        <v>44651</v>
      </c>
      <c r="B5483" s="59" t="s">
        <v>172</v>
      </c>
      <c r="C5483" s="58" t="s">
        <v>172</v>
      </c>
      <c r="D5483" s="58" t="s">
        <v>4294</v>
      </c>
      <c r="E5483" s="105">
        <v>8199680.96</v>
      </c>
      <c r="F5483" s="94"/>
      <c r="G5483" s="59">
        <v>0</v>
      </c>
      <c r="H5483" s="59" t="s">
        <v>195</v>
      </c>
    </row>
    <row r="5484" spans="1:8" ht="46.5">
      <c r="A5484" s="93">
        <v>44701</v>
      </c>
      <c r="B5484" s="59" t="s">
        <v>172</v>
      </c>
      <c r="C5484" s="58" t="s">
        <v>172</v>
      </c>
      <c r="D5484" s="58" t="s">
        <v>4295</v>
      </c>
      <c r="E5484" s="105">
        <v>311781.25</v>
      </c>
      <c r="F5484" s="94" t="s">
        <v>4296</v>
      </c>
      <c r="G5484" s="59">
        <v>0</v>
      </c>
      <c r="H5484" s="59" t="s">
        <v>195</v>
      </c>
    </row>
    <row r="5485" spans="1:8" ht="46.5">
      <c r="A5485" s="93">
        <v>44658</v>
      </c>
      <c r="B5485" s="59" t="s">
        <v>172</v>
      </c>
      <c r="C5485" s="58" t="s">
        <v>172</v>
      </c>
      <c r="D5485" s="58" t="s">
        <v>4297</v>
      </c>
      <c r="E5485" s="105">
        <v>900000</v>
      </c>
      <c r="F5485" s="94" t="s">
        <v>4298</v>
      </c>
      <c r="G5485" s="59">
        <v>0</v>
      </c>
      <c r="H5485" s="59" t="s">
        <v>195</v>
      </c>
    </row>
    <row r="5486" spans="1:8" ht="46.5">
      <c r="A5486" s="93">
        <v>44559</v>
      </c>
      <c r="B5486" s="59" t="s">
        <v>172</v>
      </c>
      <c r="C5486" s="58" t="s">
        <v>172</v>
      </c>
      <c r="D5486" s="58" t="s">
        <v>4299</v>
      </c>
      <c r="E5486" s="105">
        <v>400000</v>
      </c>
      <c r="F5486" s="94"/>
      <c r="G5486" s="59">
        <v>0</v>
      </c>
      <c r="H5486" s="59" t="s">
        <v>195</v>
      </c>
    </row>
    <row r="5487" spans="1:8" ht="46.5">
      <c r="A5487" s="93">
        <v>44650</v>
      </c>
      <c r="B5487" s="59" t="s">
        <v>172</v>
      </c>
      <c r="C5487" s="58" t="s">
        <v>172</v>
      </c>
      <c r="D5487" s="58" t="s">
        <v>3068</v>
      </c>
      <c r="E5487" s="105">
        <v>1422142.2</v>
      </c>
      <c r="F5487" s="94" t="s">
        <v>4300</v>
      </c>
      <c r="G5487" s="59">
        <v>0</v>
      </c>
      <c r="H5487" s="59" t="s">
        <v>195</v>
      </c>
    </row>
    <row r="5488" spans="1:8" ht="46.5">
      <c r="A5488" s="93">
        <v>44741</v>
      </c>
      <c r="B5488" s="59" t="s">
        <v>172</v>
      </c>
      <c r="C5488" s="58" t="s">
        <v>172</v>
      </c>
      <c r="D5488" s="58" t="s">
        <v>3056</v>
      </c>
      <c r="E5488" s="105">
        <v>9323084.0600000005</v>
      </c>
      <c r="F5488" s="94"/>
      <c r="G5488" s="59">
        <v>0</v>
      </c>
      <c r="H5488" s="59" t="s">
        <v>195</v>
      </c>
    </row>
    <row r="5489" spans="1:8" ht="46.5">
      <c r="A5489" s="93">
        <v>44712</v>
      </c>
      <c r="B5489" s="59" t="s">
        <v>172</v>
      </c>
      <c r="C5489" s="58" t="s">
        <v>172</v>
      </c>
      <c r="D5489" s="58" t="s">
        <v>2523</v>
      </c>
      <c r="E5489" s="105">
        <v>325000</v>
      </c>
      <c r="F5489" s="94" t="s">
        <v>4301</v>
      </c>
      <c r="G5489" s="59">
        <v>0</v>
      </c>
      <c r="H5489" s="59" t="s">
        <v>195</v>
      </c>
    </row>
    <row r="5490" spans="1:8" ht="69.75">
      <c r="A5490" s="93">
        <v>44701</v>
      </c>
      <c r="B5490" s="59" t="s">
        <v>172</v>
      </c>
      <c r="C5490" s="58" t="s">
        <v>172</v>
      </c>
      <c r="D5490" s="58" t="s">
        <v>4302</v>
      </c>
      <c r="E5490" s="105">
        <v>3765459.61</v>
      </c>
      <c r="F5490" s="94" t="s">
        <v>1438</v>
      </c>
      <c r="G5490" s="59">
        <v>0</v>
      </c>
      <c r="H5490" s="59" t="s">
        <v>195</v>
      </c>
    </row>
    <row r="5491" spans="1:8" ht="46.5">
      <c r="A5491" s="93">
        <v>44726</v>
      </c>
      <c r="B5491" s="59" t="s">
        <v>172</v>
      </c>
      <c r="C5491" s="58" t="s">
        <v>172</v>
      </c>
      <c r="D5491" s="58" t="s">
        <v>2784</v>
      </c>
      <c r="E5491" s="105">
        <v>336000</v>
      </c>
      <c r="F5491" s="94" t="s">
        <v>4254</v>
      </c>
      <c r="G5491" s="59">
        <v>0</v>
      </c>
      <c r="H5491" s="59" t="s">
        <v>195</v>
      </c>
    </row>
    <row r="5492" spans="1:8" ht="46.5">
      <c r="A5492" s="93">
        <v>44691</v>
      </c>
      <c r="B5492" s="59" t="s">
        <v>172</v>
      </c>
      <c r="C5492" s="58" t="s">
        <v>172</v>
      </c>
      <c r="D5492" s="58" t="s">
        <v>4303</v>
      </c>
      <c r="E5492" s="105">
        <v>320182.68</v>
      </c>
      <c r="F5492" s="94" t="s">
        <v>4304</v>
      </c>
      <c r="G5492" s="59">
        <v>0</v>
      </c>
      <c r="H5492" s="59" t="s">
        <v>195</v>
      </c>
    </row>
    <row r="5493" spans="1:8" ht="69.75">
      <c r="A5493" s="93">
        <v>44574</v>
      </c>
      <c r="B5493" s="59" t="s">
        <v>172</v>
      </c>
      <c r="C5493" s="58" t="s">
        <v>172</v>
      </c>
      <c r="D5493" s="58" t="s">
        <v>1951</v>
      </c>
      <c r="E5493" s="105">
        <v>550000</v>
      </c>
      <c r="F5493" s="94" t="s">
        <v>326</v>
      </c>
      <c r="G5493" s="59">
        <v>0</v>
      </c>
      <c r="H5493" s="59" t="s">
        <v>195</v>
      </c>
    </row>
    <row r="5494" spans="1:8" ht="46.5">
      <c r="A5494" s="93">
        <v>44649</v>
      </c>
      <c r="B5494" s="59" t="s">
        <v>172</v>
      </c>
      <c r="C5494" s="58" t="s">
        <v>172</v>
      </c>
      <c r="D5494" s="58" t="s">
        <v>4305</v>
      </c>
      <c r="E5494" s="105">
        <v>10123753</v>
      </c>
      <c r="F5494" s="94" t="s">
        <v>4306</v>
      </c>
      <c r="G5494" s="59">
        <v>0</v>
      </c>
      <c r="H5494" s="59" t="s">
        <v>195</v>
      </c>
    </row>
    <row r="5495" spans="1:8" ht="46.5">
      <c r="A5495" s="93">
        <v>44649</v>
      </c>
      <c r="B5495" s="59" t="s">
        <v>172</v>
      </c>
      <c r="C5495" s="58" t="s">
        <v>172</v>
      </c>
      <c r="D5495" s="58" t="s">
        <v>4307</v>
      </c>
      <c r="E5495" s="105">
        <v>950000</v>
      </c>
      <c r="F5495" s="94" t="s">
        <v>4308</v>
      </c>
      <c r="G5495" s="59">
        <v>0</v>
      </c>
      <c r="H5495" s="59" t="s">
        <v>195</v>
      </c>
    </row>
    <row r="5496" spans="1:8" ht="46.5">
      <c r="A5496" s="93">
        <v>44649</v>
      </c>
      <c r="B5496" s="59" t="s">
        <v>172</v>
      </c>
      <c r="C5496" s="58" t="s">
        <v>172</v>
      </c>
      <c r="D5496" s="58" t="s">
        <v>3111</v>
      </c>
      <c r="E5496" s="105">
        <v>950000</v>
      </c>
      <c r="F5496" s="94" t="s">
        <v>4309</v>
      </c>
      <c r="G5496" s="59">
        <v>6</v>
      </c>
      <c r="H5496" s="59" t="s">
        <v>195</v>
      </c>
    </row>
    <row r="5497" spans="1:8" ht="46.5">
      <c r="A5497" s="93">
        <v>44599</v>
      </c>
      <c r="B5497" s="59" t="s">
        <v>172</v>
      </c>
      <c r="C5497" s="58" t="s">
        <v>172</v>
      </c>
      <c r="D5497" s="58" t="s">
        <v>4310</v>
      </c>
      <c r="E5497" s="105">
        <v>950000</v>
      </c>
      <c r="F5497" s="94" t="s">
        <v>4311</v>
      </c>
      <c r="G5497" s="59">
        <v>1</v>
      </c>
      <c r="H5497" s="59" t="s">
        <v>195</v>
      </c>
    </row>
    <row r="5498" spans="1:8" ht="46.5">
      <c r="A5498" s="93">
        <v>44741</v>
      </c>
      <c r="B5498" s="59" t="s">
        <v>172</v>
      </c>
      <c r="C5498" s="58" t="s">
        <v>172</v>
      </c>
      <c r="D5498" s="58" t="s">
        <v>4312</v>
      </c>
      <c r="E5498" s="105">
        <v>900000</v>
      </c>
      <c r="F5498" s="94" t="s">
        <v>4254</v>
      </c>
      <c r="G5498" s="59">
        <v>0</v>
      </c>
      <c r="H5498" s="59" t="s">
        <v>195</v>
      </c>
    </row>
    <row r="5499" spans="1:8" ht="46.5">
      <c r="A5499" s="93">
        <v>44728</v>
      </c>
      <c r="B5499" s="59" t="s">
        <v>172</v>
      </c>
      <c r="C5499" s="58" t="s">
        <v>172</v>
      </c>
      <c r="D5499" s="58" t="s">
        <v>1920</v>
      </c>
      <c r="E5499" s="105">
        <v>950000</v>
      </c>
      <c r="F5499" s="94" t="s">
        <v>4313</v>
      </c>
      <c r="G5499" s="59">
        <v>0</v>
      </c>
      <c r="H5499" s="59" t="s">
        <v>195</v>
      </c>
    </row>
    <row r="5500" spans="1:8" ht="46.5">
      <c r="A5500" s="93">
        <v>44683</v>
      </c>
      <c r="B5500" s="59" t="s">
        <v>172</v>
      </c>
      <c r="C5500" s="58" t="s">
        <v>172</v>
      </c>
      <c r="D5500" s="58" t="s">
        <v>2784</v>
      </c>
      <c r="E5500" s="105">
        <v>950000</v>
      </c>
      <c r="F5500" s="94" t="s">
        <v>4254</v>
      </c>
      <c r="G5500" s="59">
        <v>0</v>
      </c>
      <c r="H5500" s="59" t="s">
        <v>195</v>
      </c>
    </row>
    <row r="5501" spans="1:8" ht="46.5">
      <c r="A5501" s="93">
        <v>44649</v>
      </c>
      <c r="B5501" s="59" t="s">
        <v>172</v>
      </c>
      <c r="C5501" s="58" t="s">
        <v>172</v>
      </c>
      <c r="D5501" s="58" t="s">
        <v>4314</v>
      </c>
      <c r="E5501" s="105">
        <v>901549.02</v>
      </c>
      <c r="F5501" s="94"/>
      <c r="G5501" s="59">
        <v>10</v>
      </c>
      <c r="H5501" s="59" t="s">
        <v>195</v>
      </c>
    </row>
    <row r="5502" spans="1:8" ht="46.5">
      <c r="A5502" s="93">
        <v>44643</v>
      </c>
      <c r="B5502" s="59" t="s">
        <v>172</v>
      </c>
      <c r="C5502" s="58" t="s">
        <v>172</v>
      </c>
      <c r="D5502" s="58" t="s">
        <v>2744</v>
      </c>
      <c r="E5502" s="105">
        <v>2820000</v>
      </c>
      <c r="F5502" s="94" t="s">
        <v>4315</v>
      </c>
      <c r="G5502" s="59">
        <v>0</v>
      </c>
      <c r="H5502" s="59" t="s">
        <v>195</v>
      </c>
    </row>
    <row r="5503" spans="1:8" ht="46.5">
      <c r="A5503" s="93">
        <v>44650</v>
      </c>
      <c r="B5503" s="59" t="s">
        <v>172</v>
      </c>
      <c r="C5503" s="58" t="s">
        <v>172</v>
      </c>
      <c r="D5503" s="58" t="s">
        <v>4316</v>
      </c>
      <c r="E5503" s="105">
        <v>500000</v>
      </c>
      <c r="F5503" s="94" t="s">
        <v>4317</v>
      </c>
      <c r="G5503" s="59">
        <v>0</v>
      </c>
      <c r="H5503" s="59" t="s">
        <v>195</v>
      </c>
    </row>
    <row r="5504" spans="1:8" ht="46.5">
      <c r="A5504" s="93">
        <v>44649</v>
      </c>
      <c r="B5504" s="59" t="s">
        <v>172</v>
      </c>
      <c r="C5504" s="58" t="s">
        <v>172</v>
      </c>
      <c r="D5504" s="58" t="s">
        <v>4316</v>
      </c>
      <c r="E5504" s="105">
        <v>900000</v>
      </c>
      <c r="F5504" s="94" t="s">
        <v>4317</v>
      </c>
      <c r="G5504" s="59">
        <v>0</v>
      </c>
      <c r="H5504" s="59" t="s">
        <v>195</v>
      </c>
    </row>
    <row r="5505" spans="1:8" ht="46.5">
      <c r="A5505" s="93">
        <v>44648</v>
      </c>
      <c r="B5505" s="59" t="s">
        <v>172</v>
      </c>
      <c r="C5505" s="58" t="s">
        <v>172</v>
      </c>
      <c r="D5505" s="58" t="s">
        <v>4318</v>
      </c>
      <c r="E5505" s="105">
        <v>950000</v>
      </c>
      <c r="F5505" s="94" t="s">
        <v>4319</v>
      </c>
      <c r="G5505" s="59">
        <v>0</v>
      </c>
      <c r="H5505" s="59" t="s">
        <v>195</v>
      </c>
    </row>
    <row r="5506" spans="1:8" ht="46.5">
      <c r="A5506" s="93">
        <v>44782</v>
      </c>
      <c r="B5506" s="59" t="s">
        <v>172</v>
      </c>
      <c r="C5506" s="58" t="s">
        <v>172</v>
      </c>
      <c r="D5506" s="58" t="s">
        <v>3092</v>
      </c>
      <c r="E5506" s="105">
        <v>300000</v>
      </c>
      <c r="F5506" s="94" t="s">
        <v>4320</v>
      </c>
      <c r="G5506" s="59">
        <v>0</v>
      </c>
      <c r="H5506" s="59" t="s">
        <v>195</v>
      </c>
    </row>
    <row r="5507" spans="1:8" ht="46.5">
      <c r="A5507" s="93">
        <v>44652</v>
      </c>
      <c r="B5507" s="59" t="s">
        <v>172</v>
      </c>
      <c r="C5507" s="58" t="s">
        <v>172</v>
      </c>
      <c r="D5507" s="58" t="s">
        <v>3037</v>
      </c>
      <c r="E5507" s="105">
        <v>7222895</v>
      </c>
      <c r="F5507" s="94" t="s">
        <v>4321</v>
      </c>
      <c r="G5507" s="59">
        <v>0</v>
      </c>
      <c r="H5507" s="59" t="s">
        <v>195</v>
      </c>
    </row>
    <row r="5508" spans="1:8" ht="46.5">
      <c r="A5508" s="93">
        <v>44728</v>
      </c>
      <c r="B5508" s="59" t="s">
        <v>172</v>
      </c>
      <c r="C5508" s="58" t="s">
        <v>172</v>
      </c>
      <c r="D5508" s="58" t="s">
        <v>4322</v>
      </c>
      <c r="E5508" s="105">
        <v>793300</v>
      </c>
      <c r="F5508" s="94" t="s">
        <v>4254</v>
      </c>
      <c r="G5508" s="59">
        <v>0</v>
      </c>
      <c r="H5508" s="59" t="s">
        <v>195</v>
      </c>
    </row>
    <row r="5509" spans="1:8" ht="46.5">
      <c r="A5509" s="93">
        <v>44726</v>
      </c>
      <c r="B5509" s="59" t="s">
        <v>172</v>
      </c>
      <c r="C5509" s="58" t="s">
        <v>172</v>
      </c>
      <c r="D5509" s="58" t="s">
        <v>4323</v>
      </c>
      <c r="E5509" s="105">
        <v>398492</v>
      </c>
      <c r="F5509" s="94"/>
      <c r="G5509" s="59">
        <v>0</v>
      </c>
      <c r="H5509" s="59" t="s">
        <v>195</v>
      </c>
    </row>
    <row r="5510" spans="1:8" ht="46.5">
      <c r="A5510" s="93">
        <v>44658</v>
      </c>
      <c r="B5510" s="59" t="s">
        <v>172</v>
      </c>
      <c r="C5510" s="58" t="s">
        <v>172</v>
      </c>
      <c r="D5510" s="58" t="s">
        <v>4324</v>
      </c>
      <c r="E5510" s="105">
        <v>1380662.32</v>
      </c>
      <c r="F5510" s="94" t="s">
        <v>4254</v>
      </c>
      <c r="G5510" s="59">
        <v>0</v>
      </c>
      <c r="H5510" s="59" t="s">
        <v>195</v>
      </c>
    </row>
    <row r="5511" spans="1:8" ht="46.5">
      <c r="A5511" s="93">
        <v>44655</v>
      </c>
      <c r="B5511" s="59" t="s">
        <v>172</v>
      </c>
      <c r="C5511" s="58" t="s">
        <v>172</v>
      </c>
      <c r="D5511" s="58" t="s">
        <v>2799</v>
      </c>
      <c r="E5511" s="105">
        <v>1920977.6</v>
      </c>
      <c r="F5511" s="94" t="s">
        <v>4325</v>
      </c>
      <c r="G5511" s="59">
        <v>0</v>
      </c>
      <c r="H5511" s="59" t="s">
        <v>195</v>
      </c>
    </row>
    <row r="5512" spans="1:8" ht="46.5">
      <c r="A5512" s="93">
        <v>44726</v>
      </c>
      <c r="B5512" s="59" t="s">
        <v>172</v>
      </c>
      <c r="C5512" s="58" t="s">
        <v>172</v>
      </c>
      <c r="D5512" s="58" t="s">
        <v>4326</v>
      </c>
      <c r="E5512" s="105">
        <v>350000</v>
      </c>
      <c r="F5512" s="94" t="s">
        <v>4327</v>
      </c>
      <c r="G5512" s="59">
        <v>0</v>
      </c>
      <c r="H5512" s="59" t="s">
        <v>195</v>
      </c>
    </row>
    <row r="5513" spans="1:8" ht="46.5">
      <c r="A5513" s="93">
        <v>44728</v>
      </c>
      <c r="B5513" s="59" t="s">
        <v>172</v>
      </c>
      <c r="C5513" s="58" t="s">
        <v>172</v>
      </c>
      <c r="D5513" s="58" t="s">
        <v>2978</v>
      </c>
      <c r="E5513" s="105">
        <v>2815393911</v>
      </c>
      <c r="F5513" s="94" t="s">
        <v>4254</v>
      </c>
      <c r="G5513" s="59">
        <v>0</v>
      </c>
      <c r="H5513" s="59" t="s">
        <v>195</v>
      </c>
    </row>
    <row r="5514" spans="1:8" ht="46.5">
      <c r="A5514" s="93">
        <v>44728</v>
      </c>
      <c r="B5514" s="59" t="s">
        <v>172</v>
      </c>
      <c r="C5514" s="58" t="s">
        <v>172</v>
      </c>
      <c r="D5514" s="58" t="s">
        <v>2963</v>
      </c>
      <c r="E5514" s="105">
        <v>248000000</v>
      </c>
      <c r="F5514" s="94" t="s">
        <v>4328</v>
      </c>
      <c r="G5514" s="59">
        <v>0</v>
      </c>
      <c r="H5514" s="59" t="s">
        <v>195</v>
      </c>
    </row>
    <row r="5515" spans="1:8" ht="69.75">
      <c r="A5515" s="93">
        <v>44741</v>
      </c>
      <c r="B5515" s="59" t="s">
        <v>172</v>
      </c>
      <c r="C5515" s="58" t="s">
        <v>172</v>
      </c>
      <c r="D5515" s="58" t="s">
        <v>2933</v>
      </c>
      <c r="E5515" s="105">
        <v>900000</v>
      </c>
      <c r="F5515" s="94" t="s">
        <v>4329</v>
      </c>
      <c r="G5515" s="59">
        <v>0</v>
      </c>
      <c r="H5515" s="59" t="s">
        <v>195</v>
      </c>
    </row>
    <row r="5516" spans="1:8" ht="46.5">
      <c r="A5516" s="93">
        <v>44643</v>
      </c>
      <c r="B5516" s="59" t="s">
        <v>172</v>
      </c>
      <c r="C5516" s="58" t="s">
        <v>172</v>
      </c>
      <c r="D5516" s="58" t="s">
        <v>4330</v>
      </c>
      <c r="E5516" s="105">
        <v>900000</v>
      </c>
      <c r="F5516" s="94" t="s">
        <v>4331</v>
      </c>
      <c r="G5516" s="59">
        <v>0</v>
      </c>
      <c r="H5516" s="59" t="s">
        <v>195</v>
      </c>
    </row>
    <row r="5517" spans="1:8" ht="46.5">
      <c r="A5517" s="93">
        <v>44831</v>
      </c>
      <c r="B5517" s="59" t="s">
        <v>172</v>
      </c>
      <c r="C5517" s="58" t="s">
        <v>172</v>
      </c>
      <c r="D5517" s="58" t="s">
        <v>4332</v>
      </c>
      <c r="E5517" s="105">
        <v>484281.25</v>
      </c>
      <c r="F5517" s="94" t="s">
        <v>4283</v>
      </c>
      <c r="G5517" s="59">
        <v>0</v>
      </c>
      <c r="H5517" s="59" t="s">
        <v>195</v>
      </c>
    </row>
    <row r="5518" spans="1:8" ht="46.5">
      <c r="A5518" s="93">
        <v>44707</v>
      </c>
      <c r="B5518" s="59" t="s">
        <v>172</v>
      </c>
      <c r="C5518" s="58" t="s">
        <v>172</v>
      </c>
      <c r="D5518" s="58" t="s">
        <v>4333</v>
      </c>
      <c r="E5518" s="105">
        <v>757530</v>
      </c>
      <c r="F5518" s="94" t="s">
        <v>1498</v>
      </c>
      <c r="G5518" s="59">
        <v>0</v>
      </c>
      <c r="H5518" s="59" t="s">
        <v>195</v>
      </c>
    </row>
    <row r="5519" spans="1:8" ht="46.5">
      <c r="A5519" s="93">
        <v>44648</v>
      </c>
      <c r="B5519" s="59" t="s">
        <v>172</v>
      </c>
      <c r="C5519" s="58" t="s">
        <v>172</v>
      </c>
      <c r="D5519" s="58" t="s">
        <v>4334</v>
      </c>
      <c r="E5519" s="105">
        <v>10000000</v>
      </c>
      <c r="F5519" s="94" t="s">
        <v>4335</v>
      </c>
      <c r="G5519" s="59">
        <v>0</v>
      </c>
      <c r="H5519" s="59" t="s">
        <v>195</v>
      </c>
    </row>
    <row r="5520" spans="1:8" ht="46.5">
      <c r="A5520" s="93">
        <v>44649</v>
      </c>
      <c r="B5520" s="59" t="s">
        <v>172</v>
      </c>
      <c r="C5520" s="58" t="s">
        <v>172</v>
      </c>
      <c r="D5520" s="58" t="s">
        <v>4288</v>
      </c>
      <c r="E5520" s="105">
        <v>950000</v>
      </c>
      <c r="F5520" s="94" t="s">
        <v>4336</v>
      </c>
      <c r="G5520" s="59">
        <v>0</v>
      </c>
      <c r="H5520" s="59" t="s">
        <v>195</v>
      </c>
    </row>
    <row r="5521" spans="1:8" ht="46.5">
      <c r="A5521" s="93">
        <v>44649</v>
      </c>
      <c r="B5521" s="59" t="s">
        <v>172</v>
      </c>
      <c r="C5521" s="58" t="s">
        <v>172</v>
      </c>
      <c r="D5521" s="58" t="s">
        <v>4337</v>
      </c>
      <c r="E5521" s="105">
        <v>950000</v>
      </c>
      <c r="F5521" s="94" t="s">
        <v>4338</v>
      </c>
      <c r="G5521" s="59">
        <v>0</v>
      </c>
      <c r="H5521" s="59" t="s">
        <v>195</v>
      </c>
    </row>
    <row r="5522" spans="1:8" ht="46.5">
      <c r="A5522" s="93">
        <v>44648</v>
      </c>
      <c r="B5522" s="59" t="s">
        <v>172</v>
      </c>
      <c r="C5522" s="58" t="s">
        <v>172</v>
      </c>
      <c r="D5522" s="58" t="s">
        <v>2879</v>
      </c>
      <c r="E5522" s="105">
        <v>950000</v>
      </c>
      <c r="F5522" s="94" t="s">
        <v>4339</v>
      </c>
      <c r="G5522" s="59">
        <v>0</v>
      </c>
      <c r="H5522" s="59" t="s">
        <v>195</v>
      </c>
    </row>
    <row r="5523" spans="1:8" ht="46.5">
      <c r="A5523" s="93">
        <v>44652</v>
      </c>
      <c r="B5523" s="59" t="s">
        <v>172</v>
      </c>
      <c r="C5523" s="58" t="s">
        <v>172</v>
      </c>
      <c r="D5523" s="58" t="s">
        <v>2817</v>
      </c>
      <c r="E5523" s="105">
        <v>950000</v>
      </c>
      <c r="F5523" s="94" t="s">
        <v>4340</v>
      </c>
      <c r="G5523" s="59">
        <v>0</v>
      </c>
      <c r="H5523" s="59" t="s">
        <v>195</v>
      </c>
    </row>
    <row r="5524" spans="1:8" ht="46.5">
      <c r="A5524" s="93">
        <v>44701</v>
      </c>
      <c r="B5524" s="59" t="s">
        <v>172</v>
      </c>
      <c r="C5524" s="58" t="s">
        <v>172</v>
      </c>
      <c r="D5524" s="58" t="s">
        <v>4341</v>
      </c>
      <c r="E5524" s="105">
        <v>950000</v>
      </c>
      <c r="F5524" s="94" t="s">
        <v>4254</v>
      </c>
      <c r="G5524" s="59">
        <v>0</v>
      </c>
      <c r="H5524" s="59" t="s">
        <v>195</v>
      </c>
    </row>
    <row r="5525" spans="1:8" ht="46.5">
      <c r="A5525" s="93">
        <v>44643</v>
      </c>
      <c r="B5525" s="59" t="s">
        <v>172</v>
      </c>
      <c r="C5525" s="58" t="s">
        <v>172</v>
      </c>
      <c r="D5525" s="58" t="s">
        <v>1977</v>
      </c>
      <c r="E5525" s="105">
        <v>90000000</v>
      </c>
      <c r="F5525" s="94" t="s">
        <v>4342</v>
      </c>
      <c r="G5525" s="59">
        <v>1</v>
      </c>
      <c r="H5525" s="59" t="s">
        <v>195</v>
      </c>
    </row>
    <row r="5526" spans="1:8" ht="46.5">
      <c r="A5526" s="93">
        <v>44742</v>
      </c>
      <c r="B5526" s="59" t="s">
        <v>172</v>
      </c>
      <c r="C5526" s="58" t="s">
        <v>172</v>
      </c>
      <c r="D5526" s="58" t="s">
        <v>4162</v>
      </c>
      <c r="E5526" s="105">
        <v>400000</v>
      </c>
      <c r="F5526" s="94" t="s">
        <v>4343</v>
      </c>
      <c r="G5526" s="59">
        <v>0</v>
      </c>
      <c r="H5526" s="59" t="s">
        <v>195</v>
      </c>
    </row>
    <row r="5527" spans="1:8" ht="46.5">
      <c r="A5527" s="93">
        <v>44649</v>
      </c>
      <c r="B5527" s="59" t="s">
        <v>172</v>
      </c>
      <c r="C5527" s="58" t="s">
        <v>172</v>
      </c>
      <c r="D5527" s="58" t="s">
        <v>3180</v>
      </c>
      <c r="E5527" s="105">
        <v>406000</v>
      </c>
      <c r="F5527" s="94" t="s">
        <v>4283</v>
      </c>
      <c r="G5527" s="59">
        <v>0</v>
      </c>
      <c r="H5527" s="59" t="s">
        <v>195</v>
      </c>
    </row>
    <row r="5528" spans="1:8" ht="46.5">
      <c r="A5528" s="93">
        <v>44648</v>
      </c>
      <c r="B5528" s="59" t="s">
        <v>172</v>
      </c>
      <c r="C5528" s="58" t="s">
        <v>172</v>
      </c>
      <c r="D5528" s="58" t="s">
        <v>2640</v>
      </c>
      <c r="E5528" s="105">
        <v>387242</v>
      </c>
      <c r="F5528" s="94" t="s">
        <v>4254</v>
      </c>
      <c r="G5528" s="59">
        <v>0</v>
      </c>
      <c r="H5528" s="59" t="s">
        <v>195</v>
      </c>
    </row>
    <row r="5529" spans="1:8" ht="46.5">
      <c r="A5529" s="93">
        <v>44747</v>
      </c>
      <c r="B5529" s="59" t="s">
        <v>172</v>
      </c>
      <c r="C5529" s="58" t="s">
        <v>172</v>
      </c>
      <c r="D5529" s="58" t="s">
        <v>4344</v>
      </c>
      <c r="E5529" s="105">
        <v>750000</v>
      </c>
      <c r="F5529" s="94" t="s">
        <v>4345</v>
      </c>
      <c r="G5529" s="59">
        <v>0</v>
      </c>
      <c r="H5529" s="59" t="s">
        <v>195</v>
      </c>
    </row>
    <row r="5530" spans="1:8" ht="46.5">
      <c r="A5530" s="93">
        <v>44683</v>
      </c>
      <c r="B5530" s="59" t="s">
        <v>172</v>
      </c>
      <c r="C5530" s="58" t="s">
        <v>172</v>
      </c>
      <c r="D5530" s="58" t="s">
        <v>2085</v>
      </c>
      <c r="E5530" s="105">
        <v>750000</v>
      </c>
      <c r="F5530" s="94" t="s">
        <v>4346</v>
      </c>
      <c r="G5530" s="59">
        <v>0</v>
      </c>
      <c r="H5530" s="59" t="s">
        <v>195</v>
      </c>
    </row>
    <row r="5531" spans="1:8" ht="46.5">
      <c r="A5531" s="93">
        <v>44728</v>
      </c>
      <c r="B5531" s="59" t="s">
        <v>172</v>
      </c>
      <c r="C5531" s="58" t="s">
        <v>172</v>
      </c>
      <c r="D5531" s="58" t="s">
        <v>4347</v>
      </c>
      <c r="E5531" s="105">
        <v>975000</v>
      </c>
      <c r="F5531" s="94" t="s">
        <v>4348</v>
      </c>
      <c r="G5531" s="59">
        <v>17</v>
      </c>
      <c r="H5531" s="59" t="s">
        <v>195</v>
      </c>
    </row>
    <row r="5532" spans="1:8" ht="46.5">
      <c r="A5532" s="93">
        <v>44643</v>
      </c>
      <c r="B5532" s="59" t="s">
        <v>172</v>
      </c>
      <c r="C5532" s="58" t="s">
        <v>172</v>
      </c>
      <c r="D5532" s="58" t="s">
        <v>4349</v>
      </c>
      <c r="E5532" s="105">
        <v>982666</v>
      </c>
      <c r="F5532" s="94" t="s">
        <v>4350</v>
      </c>
      <c r="G5532" s="59">
        <v>47</v>
      </c>
      <c r="H5532" s="59" t="s">
        <v>195</v>
      </c>
    </row>
    <row r="5533" spans="1:8" ht="46.5">
      <c r="A5533" s="93">
        <v>44662</v>
      </c>
      <c r="B5533" s="59" t="s">
        <v>172</v>
      </c>
      <c r="C5533" s="58" t="s">
        <v>172</v>
      </c>
      <c r="D5533" s="58" t="s">
        <v>4351</v>
      </c>
      <c r="E5533" s="105">
        <v>5455428</v>
      </c>
      <c r="F5533" s="94" t="s">
        <v>4276</v>
      </c>
      <c r="G5533" s="59">
        <v>0</v>
      </c>
      <c r="H5533" s="59" t="s">
        <v>195</v>
      </c>
    </row>
    <row r="5534" spans="1:8" ht="46.5">
      <c r="A5534" s="93">
        <v>44644</v>
      </c>
      <c r="B5534" s="59" t="s">
        <v>172</v>
      </c>
      <c r="C5534" s="58" t="s">
        <v>172</v>
      </c>
      <c r="D5534" s="58" t="s">
        <v>2142</v>
      </c>
      <c r="E5534" s="105">
        <v>695739</v>
      </c>
      <c r="F5534" s="94"/>
      <c r="G5534" s="59">
        <v>4</v>
      </c>
      <c r="H5534" s="59" t="s">
        <v>195</v>
      </c>
    </row>
    <row r="5535" spans="1:8" ht="46.5">
      <c r="A5535" s="93">
        <v>44648</v>
      </c>
      <c r="B5535" s="59" t="s">
        <v>172</v>
      </c>
      <c r="C5535" s="58" t="s">
        <v>172</v>
      </c>
      <c r="D5535" s="58" t="s">
        <v>3056</v>
      </c>
      <c r="E5535" s="105">
        <v>8467310.1999999993</v>
      </c>
      <c r="F5535" s="94"/>
      <c r="G5535" s="59">
        <v>2</v>
      </c>
      <c r="H5535" s="59" t="s">
        <v>195</v>
      </c>
    </row>
    <row r="5536" spans="1:8" ht="46.5">
      <c r="A5536" s="93">
        <v>44599</v>
      </c>
      <c r="B5536" s="59" t="s">
        <v>172</v>
      </c>
      <c r="C5536" s="58" t="s">
        <v>172</v>
      </c>
      <c r="D5536" s="58" t="s">
        <v>4352</v>
      </c>
      <c r="E5536" s="105">
        <v>3480000</v>
      </c>
      <c r="F5536" s="94"/>
      <c r="G5536" s="59">
        <v>2</v>
      </c>
      <c r="H5536" s="59" t="s">
        <v>195</v>
      </c>
    </row>
    <row r="5537" spans="1:8" ht="69.75">
      <c r="A5537" s="93">
        <v>44574</v>
      </c>
      <c r="B5537" s="59" t="s">
        <v>172</v>
      </c>
      <c r="C5537" s="58" t="s">
        <v>172</v>
      </c>
      <c r="D5537" s="58" t="s">
        <v>3161</v>
      </c>
      <c r="E5537" s="105">
        <v>934576</v>
      </c>
      <c r="F5537" s="94" t="s">
        <v>4353</v>
      </c>
      <c r="G5537" s="59">
        <v>0</v>
      </c>
      <c r="H5537" s="59" t="s">
        <v>195</v>
      </c>
    </row>
    <row r="5538" spans="1:8" ht="46.5">
      <c r="A5538" s="93">
        <v>44651</v>
      </c>
      <c r="B5538" s="59" t="s">
        <v>172</v>
      </c>
      <c r="C5538" s="58" t="s">
        <v>172</v>
      </c>
      <c r="D5538" s="58" t="s">
        <v>3132</v>
      </c>
      <c r="E5538" s="105">
        <v>994336.6</v>
      </c>
      <c r="F5538" s="94" t="s">
        <v>4354</v>
      </c>
      <c r="G5538" s="59">
        <v>0</v>
      </c>
      <c r="H5538" s="59" t="s">
        <v>195</v>
      </c>
    </row>
    <row r="5539" spans="1:8" ht="46.5">
      <c r="A5539" s="93">
        <v>44728</v>
      </c>
      <c r="B5539" s="59" t="s">
        <v>172</v>
      </c>
      <c r="C5539" s="58" t="s">
        <v>172</v>
      </c>
      <c r="D5539" s="58" t="s">
        <v>2796</v>
      </c>
      <c r="E5539" s="105">
        <v>14000000</v>
      </c>
      <c r="F5539" s="94" t="s">
        <v>4355</v>
      </c>
      <c r="G5539" s="59">
        <v>0</v>
      </c>
      <c r="H5539" s="59" t="s">
        <v>195</v>
      </c>
    </row>
    <row r="5540" spans="1:8" ht="46.5">
      <c r="A5540" s="93">
        <v>44721</v>
      </c>
      <c r="B5540" s="59" t="s">
        <v>172</v>
      </c>
      <c r="C5540" s="58" t="s">
        <v>172</v>
      </c>
      <c r="D5540" s="58" t="s">
        <v>4356</v>
      </c>
      <c r="E5540" s="105">
        <v>233495</v>
      </c>
      <c r="F5540" s="94" t="s">
        <v>4357</v>
      </c>
      <c r="G5540" s="59">
        <v>0</v>
      </c>
      <c r="H5540" s="59" t="s">
        <v>195</v>
      </c>
    </row>
    <row r="5541" spans="1:8" ht="46.5">
      <c r="A5541" s="93">
        <v>44712</v>
      </c>
      <c r="B5541" s="59" t="s">
        <v>172</v>
      </c>
      <c r="C5541" s="58" t="s">
        <v>172</v>
      </c>
      <c r="D5541" s="58" t="s">
        <v>4358</v>
      </c>
      <c r="E5541" s="105">
        <v>1552216.84</v>
      </c>
      <c r="F5541" s="94" t="s">
        <v>4359</v>
      </c>
      <c r="G5541" s="59">
        <v>8</v>
      </c>
      <c r="H5541" s="59" t="s">
        <v>195</v>
      </c>
    </row>
    <row r="5542" spans="1:8" ht="46.5">
      <c r="A5542" s="93">
        <v>44644</v>
      </c>
      <c r="B5542" s="59" t="s">
        <v>172</v>
      </c>
      <c r="C5542" s="58" t="s">
        <v>172</v>
      </c>
      <c r="D5542" s="58" t="s">
        <v>4360</v>
      </c>
      <c r="E5542" s="105">
        <v>31825979.800000001</v>
      </c>
      <c r="F5542" s="94" t="s">
        <v>4361</v>
      </c>
      <c r="G5542" s="59">
        <v>0</v>
      </c>
      <c r="H5542" s="59" t="s">
        <v>195</v>
      </c>
    </row>
    <row r="5543" spans="1:8" ht="46.5">
      <c r="A5543" s="93">
        <v>44644</v>
      </c>
      <c r="B5543" s="59" t="s">
        <v>172</v>
      </c>
      <c r="C5543" s="58" t="s">
        <v>172</v>
      </c>
      <c r="D5543" s="58" t="s">
        <v>2560</v>
      </c>
      <c r="E5543" s="105">
        <v>11500000</v>
      </c>
      <c r="F5543" s="94" t="s">
        <v>4361</v>
      </c>
      <c r="G5543" s="59">
        <v>0</v>
      </c>
      <c r="H5543" s="59" t="s">
        <v>195</v>
      </c>
    </row>
    <row r="5544" spans="1:8" ht="46.5">
      <c r="A5544" s="93">
        <v>44498</v>
      </c>
      <c r="B5544" s="59" t="s">
        <v>172</v>
      </c>
      <c r="C5544" s="58" t="s">
        <v>172</v>
      </c>
      <c r="D5544" s="58" t="s">
        <v>2800</v>
      </c>
      <c r="E5544" s="105">
        <v>2398488</v>
      </c>
      <c r="F5544" s="94" t="s">
        <v>4362</v>
      </c>
      <c r="G5544" s="59">
        <v>0</v>
      </c>
      <c r="H5544" s="59" t="s">
        <v>195</v>
      </c>
    </row>
    <row r="5545" spans="1:8" ht="46.5">
      <c r="A5545" s="93">
        <v>44722</v>
      </c>
      <c r="B5545" s="59" t="s">
        <v>172</v>
      </c>
      <c r="C5545" s="58" t="s">
        <v>172</v>
      </c>
      <c r="D5545" s="58" t="s">
        <v>3149</v>
      </c>
      <c r="E5545" s="105">
        <v>950000</v>
      </c>
      <c r="F5545" s="94" t="s">
        <v>4254</v>
      </c>
      <c r="G5545" s="59">
        <v>0</v>
      </c>
      <c r="H5545" s="59" t="s">
        <v>195</v>
      </c>
    </row>
    <row r="5546" spans="1:8" ht="46.5">
      <c r="A5546" s="93">
        <v>44679</v>
      </c>
      <c r="B5546" s="59" t="s">
        <v>172</v>
      </c>
      <c r="C5546" s="58" t="s">
        <v>172</v>
      </c>
      <c r="D5546" s="58" t="s">
        <v>2780</v>
      </c>
      <c r="E5546" s="105">
        <v>465200</v>
      </c>
      <c r="F5546" s="94" t="s">
        <v>4361</v>
      </c>
      <c r="G5546" s="59">
        <v>0</v>
      </c>
      <c r="H5546" s="59" t="s">
        <v>195</v>
      </c>
    </row>
    <row r="5547" spans="1:8" ht="46.5">
      <c r="A5547" s="93">
        <v>44725</v>
      </c>
      <c r="B5547" s="59" t="s">
        <v>172</v>
      </c>
      <c r="C5547" s="58" t="s">
        <v>172</v>
      </c>
      <c r="D5547" s="58" t="s">
        <v>1560</v>
      </c>
      <c r="E5547" s="105">
        <v>3000000</v>
      </c>
      <c r="F5547" s="94" t="s">
        <v>1561</v>
      </c>
      <c r="G5547" s="59">
        <v>0</v>
      </c>
      <c r="H5547" s="59" t="s">
        <v>195</v>
      </c>
    </row>
    <row r="5548" spans="1:8" ht="46.5">
      <c r="A5548" s="93">
        <v>44649</v>
      </c>
      <c r="B5548" s="59" t="s">
        <v>172</v>
      </c>
      <c r="C5548" s="58" t="s">
        <v>172</v>
      </c>
      <c r="D5548" s="58" t="s">
        <v>2923</v>
      </c>
      <c r="E5548" s="105">
        <v>3886734.95</v>
      </c>
      <c r="F5548" s="94"/>
      <c r="G5548" s="59">
        <v>0</v>
      </c>
      <c r="H5548" s="59" t="s">
        <v>195</v>
      </c>
    </row>
    <row r="5549" spans="1:8" ht="46.5">
      <c r="A5549" s="93">
        <v>44648</v>
      </c>
      <c r="B5549" s="59" t="s">
        <v>172</v>
      </c>
      <c r="C5549" s="58" t="s">
        <v>172</v>
      </c>
      <c r="D5549" s="58" t="s">
        <v>3322</v>
      </c>
      <c r="E5549" s="105">
        <v>6202953.5999999996</v>
      </c>
      <c r="F5549" s="94" t="s">
        <v>4363</v>
      </c>
      <c r="G5549" s="59">
        <v>1</v>
      </c>
      <c r="H5549" s="59" t="s">
        <v>195</v>
      </c>
    </row>
    <row r="5550" spans="1:8" ht="46.5">
      <c r="A5550" s="93">
        <v>44574</v>
      </c>
      <c r="B5550" s="59" t="s">
        <v>172</v>
      </c>
      <c r="C5550" s="58" t="s">
        <v>172</v>
      </c>
      <c r="D5550" s="58" t="s">
        <v>4364</v>
      </c>
      <c r="E5550" s="105">
        <v>950000</v>
      </c>
      <c r="F5550" s="94" t="s">
        <v>4365</v>
      </c>
      <c r="G5550" s="59">
        <v>0</v>
      </c>
      <c r="H5550" s="59" t="s">
        <v>195</v>
      </c>
    </row>
    <row r="5551" spans="1:8" ht="46.5">
      <c r="A5551" s="93">
        <v>44831</v>
      </c>
      <c r="B5551" s="59" t="s">
        <v>172</v>
      </c>
      <c r="C5551" s="58" t="s">
        <v>172</v>
      </c>
      <c r="D5551" s="58" t="s">
        <v>2760</v>
      </c>
      <c r="E5551" s="105">
        <v>10000000</v>
      </c>
      <c r="F5551" s="94" t="s">
        <v>4366</v>
      </c>
      <c r="G5551" s="59">
        <v>0</v>
      </c>
      <c r="H5551" s="59" t="s">
        <v>195</v>
      </c>
    </row>
    <row r="5552" spans="1:8" ht="46.5">
      <c r="A5552" s="93">
        <v>44482</v>
      </c>
      <c r="B5552" s="59" t="s">
        <v>172</v>
      </c>
      <c r="C5552" s="58" t="s">
        <v>172</v>
      </c>
      <c r="D5552" s="58" t="s">
        <v>4367</v>
      </c>
      <c r="E5552" s="105">
        <v>439630.91</v>
      </c>
      <c r="F5552" s="94" t="s">
        <v>1552</v>
      </c>
      <c r="G5552" s="59">
        <v>0</v>
      </c>
      <c r="H5552" s="59" t="s">
        <v>195</v>
      </c>
    </row>
    <row r="5553" spans="1:8" ht="46.5">
      <c r="A5553" s="93">
        <v>44482</v>
      </c>
      <c r="B5553" s="59" t="s">
        <v>172</v>
      </c>
      <c r="C5553" s="58" t="s">
        <v>172</v>
      </c>
      <c r="D5553" s="58" t="s">
        <v>4368</v>
      </c>
      <c r="E5553" s="105">
        <v>334757.90999999997</v>
      </c>
      <c r="F5553" s="94" t="s">
        <v>4369</v>
      </c>
      <c r="G5553" s="59">
        <v>0</v>
      </c>
      <c r="H5553" s="59" t="s">
        <v>195</v>
      </c>
    </row>
    <row r="5554" spans="1:8" ht="46.5">
      <c r="A5554" s="93">
        <v>44482</v>
      </c>
      <c r="B5554" s="59" t="s">
        <v>172</v>
      </c>
      <c r="C5554" s="58" t="s">
        <v>172</v>
      </c>
      <c r="D5554" s="58" t="s">
        <v>4370</v>
      </c>
      <c r="E5554" s="105">
        <v>410271</v>
      </c>
      <c r="F5554" s="94" t="s">
        <v>4371</v>
      </c>
      <c r="G5554" s="59">
        <v>0</v>
      </c>
      <c r="H5554" s="59" t="s">
        <v>195</v>
      </c>
    </row>
    <row r="5555" spans="1:8" ht="46.5">
      <c r="A5555" s="93">
        <v>44482</v>
      </c>
      <c r="B5555" s="59" t="s">
        <v>172</v>
      </c>
      <c r="C5555" s="58" t="s">
        <v>172</v>
      </c>
      <c r="D5555" s="58" t="s">
        <v>4372</v>
      </c>
      <c r="E5555" s="105">
        <v>315894.84000000003</v>
      </c>
      <c r="F5555" s="94" t="s">
        <v>4373</v>
      </c>
      <c r="G5555" s="59">
        <v>0</v>
      </c>
      <c r="H5555" s="59" t="s">
        <v>195</v>
      </c>
    </row>
    <row r="5556" spans="1:8" ht="46.5">
      <c r="A5556" s="93">
        <v>44482</v>
      </c>
      <c r="B5556" s="59" t="s">
        <v>172</v>
      </c>
      <c r="C5556" s="58" t="s">
        <v>172</v>
      </c>
      <c r="D5556" s="58" t="s">
        <v>4374</v>
      </c>
      <c r="E5556" s="105">
        <v>366627.95</v>
      </c>
      <c r="F5556" s="94" t="s">
        <v>4375</v>
      </c>
      <c r="G5556" s="59">
        <v>0</v>
      </c>
      <c r="H5556" s="59" t="s">
        <v>195</v>
      </c>
    </row>
    <row r="5557" spans="1:8" ht="46.5">
      <c r="A5557" s="93">
        <v>44490</v>
      </c>
      <c r="B5557" s="59" t="s">
        <v>172</v>
      </c>
      <c r="C5557" s="58" t="s">
        <v>172</v>
      </c>
      <c r="D5557" s="58" t="s">
        <v>4376</v>
      </c>
      <c r="E5557" s="105">
        <v>605282.09</v>
      </c>
      <c r="F5557" s="94" t="s">
        <v>4377</v>
      </c>
      <c r="G5557" s="59">
        <v>0</v>
      </c>
      <c r="H5557" s="59" t="s">
        <v>195</v>
      </c>
    </row>
    <row r="5558" spans="1:8" ht="46.5">
      <c r="A5558" s="93">
        <v>44679</v>
      </c>
      <c r="B5558" s="59" t="s">
        <v>172</v>
      </c>
      <c r="C5558" s="58" t="s">
        <v>172</v>
      </c>
      <c r="D5558" s="58" t="s">
        <v>2681</v>
      </c>
      <c r="E5558" s="105">
        <v>500000</v>
      </c>
      <c r="F5558" s="94" t="s">
        <v>4378</v>
      </c>
      <c r="G5558" s="59">
        <v>0</v>
      </c>
      <c r="H5558" s="59" t="s">
        <v>195</v>
      </c>
    </row>
    <row r="5559" spans="1:8" ht="46.5">
      <c r="A5559" s="93">
        <v>44643</v>
      </c>
      <c r="B5559" s="59" t="s">
        <v>172</v>
      </c>
      <c r="C5559" s="58" t="s">
        <v>172</v>
      </c>
      <c r="D5559" s="58" t="s">
        <v>4379</v>
      </c>
      <c r="E5559" s="105">
        <v>500000</v>
      </c>
      <c r="F5559" s="94" t="s">
        <v>4380</v>
      </c>
      <c r="G5559" s="59">
        <v>0</v>
      </c>
      <c r="H5559" s="59" t="s">
        <v>195</v>
      </c>
    </row>
    <row r="5560" spans="1:8" ht="46.5">
      <c r="A5560" s="93">
        <v>44627</v>
      </c>
      <c r="B5560" s="59" t="s">
        <v>172</v>
      </c>
      <c r="C5560" s="58" t="s">
        <v>172</v>
      </c>
      <c r="D5560" s="58" t="s">
        <v>4334</v>
      </c>
      <c r="E5560" s="105">
        <v>500000</v>
      </c>
      <c r="F5560" s="94" t="s">
        <v>4335</v>
      </c>
      <c r="G5560" s="59">
        <v>0</v>
      </c>
      <c r="H5560" s="59" t="s">
        <v>195</v>
      </c>
    </row>
    <row r="5561" spans="1:8" ht="46.5">
      <c r="A5561" s="93">
        <v>44648</v>
      </c>
      <c r="B5561" s="59" t="s">
        <v>172</v>
      </c>
      <c r="C5561" s="58" t="s">
        <v>172</v>
      </c>
      <c r="D5561" s="58" t="s">
        <v>2692</v>
      </c>
      <c r="E5561" s="105">
        <v>993687.06</v>
      </c>
      <c r="F5561" s="94" t="s">
        <v>959</v>
      </c>
      <c r="G5561" s="59">
        <v>0</v>
      </c>
      <c r="H5561" s="59" t="s">
        <v>195</v>
      </c>
    </row>
    <row r="5562" spans="1:8" ht="69.75">
      <c r="A5562" s="93">
        <v>44811</v>
      </c>
      <c r="B5562" s="59" t="s">
        <v>172</v>
      </c>
      <c r="C5562" s="58" t="s">
        <v>172</v>
      </c>
      <c r="D5562" s="58" t="s">
        <v>2925</v>
      </c>
      <c r="E5562" s="105">
        <v>162000000</v>
      </c>
      <c r="F5562" s="94" t="s">
        <v>4381</v>
      </c>
      <c r="G5562" s="59">
        <v>4</v>
      </c>
      <c r="H5562" s="59" t="s">
        <v>195</v>
      </c>
    </row>
    <row r="5563" spans="1:8" ht="46.5">
      <c r="A5563" s="93">
        <v>44831</v>
      </c>
      <c r="B5563" s="59" t="s">
        <v>172</v>
      </c>
      <c r="C5563" s="58" t="s">
        <v>172</v>
      </c>
      <c r="D5563" s="58" t="s">
        <v>4382</v>
      </c>
      <c r="E5563" s="105">
        <v>0</v>
      </c>
      <c r="F5563" s="94" t="s">
        <v>1552</v>
      </c>
      <c r="G5563" s="59">
        <v>34</v>
      </c>
      <c r="H5563" s="59" t="s">
        <v>195</v>
      </c>
    </row>
    <row r="5564" spans="1:8" ht="46.5">
      <c r="A5564" s="93">
        <v>44787</v>
      </c>
      <c r="B5564" s="59" t="s">
        <v>172</v>
      </c>
      <c r="C5564" s="58" t="s">
        <v>172</v>
      </c>
      <c r="D5564" s="58" t="s">
        <v>4279</v>
      </c>
      <c r="E5564" s="105">
        <v>570000</v>
      </c>
      <c r="F5564" s="94" t="s">
        <v>1552</v>
      </c>
      <c r="G5564" s="59">
        <v>1</v>
      </c>
      <c r="H5564" s="59" t="s">
        <v>195</v>
      </c>
    </row>
    <row r="5565" spans="1:8" ht="46.5">
      <c r="A5565" s="93">
        <v>44832</v>
      </c>
      <c r="B5565" s="59" t="s">
        <v>172</v>
      </c>
      <c r="C5565" s="58" t="s">
        <v>172</v>
      </c>
      <c r="D5565" s="58" t="s">
        <v>3286</v>
      </c>
      <c r="E5565" s="105">
        <v>1017000</v>
      </c>
      <c r="F5565" s="94" t="s">
        <v>1552</v>
      </c>
      <c r="G5565" s="59">
        <v>16</v>
      </c>
      <c r="H5565" s="59" t="s">
        <v>195</v>
      </c>
    </row>
    <row r="5566" spans="1:8" ht="46.5">
      <c r="A5566" s="93">
        <v>44754</v>
      </c>
      <c r="B5566" s="59" t="s">
        <v>172</v>
      </c>
      <c r="C5566" s="58" t="s">
        <v>172</v>
      </c>
      <c r="D5566" s="58" t="s">
        <v>3251</v>
      </c>
      <c r="E5566" s="105">
        <v>300000</v>
      </c>
      <c r="F5566" s="94" t="s">
        <v>1552</v>
      </c>
      <c r="G5566" s="59">
        <v>6</v>
      </c>
      <c r="H5566" s="59" t="s">
        <v>195</v>
      </c>
    </row>
    <row r="5567" spans="1:8" ht="46.5">
      <c r="A5567" s="93">
        <v>44606</v>
      </c>
      <c r="B5567" s="59" t="s">
        <v>4073</v>
      </c>
      <c r="C5567" s="58" t="s">
        <v>4073</v>
      </c>
      <c r="D5567" s="58" t="s">
        <v>4383</v>
      </c>
      <c r="E5567" s="105">
        <v>704000</v>
      </c>
      <c r="F5567" s="94" t="s">
        <v>898</v>
      </c>
      <c r="G5567" s="59">
        <v>6</v>
      </c>
      <c r="H5567" s="59" t="s">
        <v>195</v>
      </c>
    </row>
    <row r="5568" spans="1:8" ht="23.25">
      <c r="A5568" s="93">
        <v>44699</v>
      </c>
      <c r="B5568" s="59" t="s">
        <v>168</v>
      </c>
      <c r="C5568" s="58" t="s">
        <v>168</v>
      </c>
      <c r="D5568" s="58" t="s">
        <v>3549</v>
      </c>
      <c r="E5568" s="105">
        <v>150000</v>
      </c>
      <c r="F5568" s="94" t="s">
        <v>4384</v>
      </c>
      <c r="G5568" s="59">
        <v>0</v>
      </c>
      <c r="H5568" s="59" t="s">
        <v>195</v>
      </c>
    </row>
    <row r="5569" spans="1:8" ht="46.5">
      <c r="A5569" s="93">
        <v>44502</v>
      </c>
      <c r="B5569" s="59" t="s">
        <v>168</v>
      </c>
      <c r="C5569" s="58" t="s">
        <v>168</v>
      </c>
      <c r="D5569" s="58" t="s">
        <v>2897</v>
      </c>
      <c r="E5569" s="105">
        <v>1398570</v>
      </c>
      <c r="F5569" s="94" t="s">
        <v>4384</v>
      </c>
      <c r="G5569" s="59">
        <v>1</v>
      </c>
      <c r="H5569" s="59" t="s">
        <v>195</v>
      </c>
    </row>
    <row r="5570" spans="1:8" ht="23.25">
      <c r="A5570" s="93">
        <v>44699</v>
      </c>
      <c r="B5570" s="59" t="s">
        <v>168</v>
      </c>
      <c r="C5570" s="58" t="s">
        <v>168</v>
      </c>
      <c r="D5570" s="58" t="s">
        <v>1836</v>
      </c>
      <c r="E5570" s="105">
        <v>2888000</v>
      </c>
      <c r="F5570" s="94" t="s">
        <v>4384</v>
      </c>
      <c r="G5570" s="59">
        <v>0</v>
      </c>
      <c r="H5570" s="59" t="s">
        <v>195</v>
      </c>
    </row>
    <row r="5571" spans="1:8" ht="46.5">
      <c r="A5571" s="93">
        <v>44547</v>
      </c>
      <c r="B5571" s="59" t="s">
        <v>168</v>
      </c>
      <c r="C5571" s="58" t="s">
        <v>168</v>
      </c>
      <c r="D5571" s="58" t="s">
        <v>4193</v>
      </c>
      <c r="E5571" s="105">
        <v>17821542</v>
      </c>
      <c r="F5571" s="94" t="s">
        <v>4385</v>
      </c>
      <c r="G5571" s="59">
        <v>0</v>
      </c>
      <c r="H5571" s="59" t="s">
        <v>195</v>
      </c>
    </row>
    <row r="5572" spans="1:8" ht="46.5">
      <c r="A5572" s="93">
        <v>44672</v>
      </c>
      <c r="B5572" s="59" t="s">
        <v>168</v>
      </c>
      <c r="C5572" s="58" t="s">
        <v>168</v>
      </c>
      <c r="D5572" s="58" t="s">
        <v>2860</v>
      </c>
      <c r="E5572" s="105">
        <v>1187000</v>
      </c>
      <c r="F5572" s="94" t="s">
        <v>997</v>
      </c>
      <c r="G5572" s="59">
        <v>0</v>
      </c>
      <c r="H5572" s="59" t="s">
        <v>195</v>
      </c>
    </row>
    <row r="5573" spans="1:8" ht="46.5">
      <c r="A5573" s="93">
        <v>44645</v>
      </c>
      <c r="B5573" s="59" t="s">
        <v>168</v>
      </c>
      <c r="C5573" s="58" t="s">
        <v>168</v>
      </c>
      <c r="D5573" s="58" t="s">
        <v>4386</v>
      </c>
      <c r="E5573" s="105">
        <v>344271</v>
      </c>
      <c r="F5573" s="94" t="s">
        <v>997</v>
      </c>
      <c r="G5573" s="59">
        <v>0</v>
      </c>
      <c r="H5573" s="59" t="s">
        <v>195</v>
      </c>
    </row>
    <row r="5574" spans="1:8" ht="46.5">
      <c r="A5574" s="93">
        <v>44638</v>
      </c>
      <c r="B5574" s="59" t="s">
        <v>168</v>
      </c>
      <c r="C5574" s="58" t="s">
        <v>168</v>
      </c>
      <c r="D5574" s="58" t="s">
        <v>2702</v>
      </c>
      <c r="E5574" s="105">
        <v>450000</v>
      </c>
      <c r="F5574" s="94" t="s">
        <v>997</v>
      </c>
      <c r="G5574" s="59">
        <v>0</v>
      </c>
      <c r="H5574" s="59" t="s">
        <v>195</v>
      </c>
    </row>
    <row r="5575" spans="1:8" ht="46.5">
      <c r="A5575" s="93">
        <v>44624</v>
      </c>
      <c r="B5575" s="59" t="s">
        <v>168</v>
      </c>
      <c r="C5575" s="58" t="s">
        <v>168</v>
      </c>
      <c r="D5575" s="58" t="s">
        <v>2381</v>
      </c>
      <c r="E5575" s="105">
        <v>2540000</v>
      </c>
      <c r="F5575" s="94" t="s">
        <v>997</v>
      </c>
      <c r="G5575" s="59">
        <v>0</v>
      </c>
      <c r="H5575" s="59" t="s">
        <v>195</v>
      </c>
    </row>
    <row r="5576" spans="1:8" ht="46.5">
      <c r="A5576" s="93">
        <v>44638</v>
      </c>
      <c r="B5576" s="59" t="s">
        <v>168</v>
      </c>
      <c r="C5576" s="58" t="s">
        <v>168</v>
      </c>
      <c r="D5576" s="58" t="s">
        <v>2485</v>
      </c>
      <c r="E5576" s="105">
        <v>3230000</v>
      </c>
      <c r="F5576" s="94" t="s">
        <v>997</v>
      </c>
      <c r="G5576" s="59">
        <v>1</v>
      </c>
      <c r="H5576" s="59" t="s">
        <v>195</v>
      </c>
    </row>
    <row r="5577" spans="1:8" ht="23.25">
      <c r="A5577" s="93">
        <v>44664</v>
      </c>
      <c r="B5577" s="59" t="s">
        <v>168</v>
      </c>
      <c r="C5577" s="58" t="s">
        <v>168</v>
      </c>
      <c r="D5577" s="58" t="s">
        <v>3809</v>
      </c>
      <c r="E5577" s="105">
        <v>362350</v>
      </c>
      <c r="F5577" s="94" t="s">
        <v>997</v>
      </c>
      <c r="G5577" s="59">
        <v>0</v>
      </c>
      <c r="H5577" s="59" t="s">
        <v>195</v>
      </c>
    </row>
    <row r="5578" spans="1:8" ht="46.5">
      <c r="A5578" s="93">
        <v>44638</v>
      </c>
      <c r="B5578" s="59" t="s">
        <v>168</v>
      </c>
      <c r="C5578" s="58" t="s">
        <v>168</v>
      </c>
      <c r="D5578" s="58" t="s">
        <v>3547</v>
      </c>
      <c r="E5578" s="105">
        <v>5965000</v>
      </c>
      <c r="F5578" s="94" t="s">
        <v>997</v>
      </c>
      <c r="G5578" s="59">
        <v>0</v>
      </c>
      <c r="H5578" s="59" t="s">
        <v>195</v>
      </c>
    </row>
    <row r="5579" spans="1:8" ht="23.25">
      <c r="A5579" s="93">
        <v>44721</v>
      </c>
      <c r="B5579" s="59" t="s">
        <v>168</v>
      </c>
      <c r="C5579" s="58" t="s">
        <v>168</v>
      </c>
      <c r="D5579" s="58" t="s">
        <v>3798</v>
      </c>
      <c r="E5579" s="105">
        <v>325000</v>
      </c>
      <c r="F5579" s="94" t="s">
        <v>997</v>
      </c>
      <c r="G5579" s="59">
        <v>0</v>
      </c>
      <c r="H5579" s="59" t="s">
        <v>195</v>
      </c>
    </row>
    <row r="5580" spans="1:8" ht="46.5">
      <c r="A5580" s="93">
        <v>44622</v>
      </c>
      <c r="B5580" s="59" t="s">
        <v>168</v>
      </c>
      <c r="C5580" s="58" t="s">
        <v>168</v>
      </c>
      <c r="D5580" s="58" t="s">
        <v>2528</v>
      </c>
      <c r="E5580" s="105">
        <v>415000</v>
      </c>
      <c r="F5580" s="94" t="s">
        <v>997</v>
      </c>
      <c r="G5580" s="59">
        <v>0</v>
      </c>
      <c r="H5580" s="59" t="s">
        <v>195</v>
      </c>
    </row>
    <row r="5581" spans="1:8" ht="46.5">
      <c r="A5581" s="93">
        <v>44601</v>
      </c>
      <c r="B5581" s="59" t="s">
        <v>168</v>
      </c>
      <c r="C5581" s="58" t="s">
        <v>168</v>
      </c>
      <c r="D5581" s="58" t="s">
        <v>2387</v>
      </c>
      <c r="E5581" s="105">
        <v>35714381</v>
      </c>
      <c r="F5581" s="94" t="s">
        <v>997</v>
      </c>
      <c r="G5581" s="59">
        <v>2</v>
      </c>
      <c r="H5581" s="59" t="s">
        <v>195</v>
      </c>
    </row>
    <row r="5582" spans="1:8" ht="46.5">
      <c r="A5582" s="93">
        <v>44645</v>
      </c>
      <c r="B5582" s="59" t="s">
        <v>168</v>
      </c>
      <c r="C5582" s="58" t="s">
        <v>168</v>
      </c>
      <c r="D5582" s="58" t="s">
        <v>2090</v>
      </c>
      <c r="E5582" s="105">
        <v>678057</v>
      </c>
      <c r="F5582" s="94" t="s">
        <v>997</v>
      </c>
      <c r="G5582" s="59">
        <v>0</v>
      </c>
      <c r="H5582" s="59" t="s">
        <v>195</v>
      </c>
    </row>
    <row r="5583" spans="1:8" ht="46.5">
      <c r="A5583" s="93">
        <v>44624</v>
      </c>
      <c r="B5583" s="59" t="s">
        <v>168</v>
      </c>
      <c r="C5583" s="58" t="s">
        <v>168</v>
      </c>
      <c r="D5583" s="58" t="s">
        <v>2743</v>
      </c>
      <c r="E5583" s="105">
        <v>1550000</v>
      </c>
      <c r="F5583" s="94" t="s">
        <v>997</v>
      </c>
      <c r="G5583" s="59">
        <v>0</v>
      </c>
      <c r="H5583" s="59" t="s">
        <v>195</v>
      </c>
    </row>
    <row r="5584" spans="1:8" ht="23.25">
      <c r="A5584" s="93">
        <v>44693</v>
      </c>
      <c r="B5584" s="59" t="s">
        <v>168</v>
      </c>
      <c r="C5584" s="58" t="s">
        <v>168</v>
      </c>
      <c r="D5584" s="58" t="s">
        <v>4387</v>
      </c>
      <c r="E5584" s="105">
        <v>4660000</v>
      </c>
      <c r="F5584" s="94" t="s">
        <v>997</v>
      </c>
      <c r="G5584" s="59">
        <v>0</v>
      </c>
      <c r="H5584" s="59" t="s">
        <v>195</v>
      </c>
    </row>
    <row r="5585" spans="1:8" ht="23.25">
      <c r="A5585" s="93">
        <v>44624</v>
      </c>
      <c r="B5585" s="59" t="s">
        <v>168</v>
      </c>
      <c r="C5585" s="58" t="s">
        <v>168</v>
      </c>
      <c r="D5585" s="58" t="s">
        <v>2377</v>
      </c>
      <c r="E5585" s="105">
        <v>703400</v>
      </c>
      <c r="F5585" s="94" t="s">
        <v>997</v>
      </c>
      <c r="G5585" s="59">
        <v>0</v>
      </c>
      <c r="H5585" s="59" t="s">
        <v>195</v>
      </c>
    </row>
    <row r="5586" spans="1:8" ht="23.25">
      <c r="A5586" s="93">
        <v>44624</v>
      </c>
      <c r="B5586" s="59" t="s">
        <v>168</v>
      </c>
      <c r="C5586" s="58" t="s">
        <v>168</v>
      </c>
      <c r="D5586" s="58" t="s">
        <v>3920</v>
      </c>
      <c r="E5586" s="105">
        <v>630000</v>
      </c>
      <c r="F5586" s="94" t="s">
        <v>997</v>
      </c>
      <c r="G5586" s="59">
        <v>0</v>
      </c>
      <c r="H5586" s="59" t="s">
        <v>195</v>
      </c>
    </row>
    <row r="5587" spans="1:8" ht="23.25">
      <c r="A5587" s="93">
        <v>44651</v>
      </c>
      <c r="B5587" s="59" t="s">
        <v>168</v>
      </c>
      <c r="C5587" s="58" t="s">
        <v>168</v>
      </c>
      <c r="D5587" s="58" t="s">
        <v>4388</v>
      </c>
      <c r="E5587" s="105">
        <v>1690446</v>
      </c>
      <c r="F5587" s="94" t="s">
        <v>4389</v>
      </c>
      <c r="G5587" s="59">
        <v>0</v>
      </c>
      <c r="H5587" s="59" t="s">
        <v>195</v>
      </c>
    </row>
    <row r="5588" spans="1:8" ht="23.25">
      <c r="A5588" s="93">
        <v>44707</v>
      </c>
      <c r="B5588" s="59" t="s">
        <v>168</v>
      </c>
      <c r="C5588" s="58" t="s">
        <v>168</v>
      </c>
      <c r="D5588" s="58" t="s">
        <v>3280</v>
      </c>
      <c r="E5588" s="105">
        <v>2921380.2</v>
      </c>
      <c r="F5588" s="94"/>
      <c r="G5588" s="59">
        <v>0</v>
      </c>
      <c r="H5588" s="59" t="s">
        <v>195</v>
      </c>
    </row>
    <row r="5589" spans="1:8" ht="46.5">
      <c r="A5589" s="93">
        <v>44707</v>
      </c>
      <c r="B5589" s="59" t="s">
        <v>168</v>
      </c>
      <c r="C5589" s="58" t="s">
        <v>168</v>
      </c>
      <c r="D5589" s="58" t="s">
        <v>2651</v>
      </c>
      <c r="E5589" s="105">
        <v>350000</v>
      </c>
      <c r="F5589" s="94"/>
      <c r="G5589" s="59">
        <v>0</v>
      </c>
      <c r="H5589" s="59" t="s">
        <v>195</v>
      </c>
    </row>
    <row r="5590" spans="1:8" ht="46.5">
      <c r="A5590" s="93">
        <v>44705</v>
      </c>
      <c r="B5590" s="59" t="s">
        <v>168</v>
      </c>
      <c r="C5590" s="58" t="s">
        <v>168</v>
      </c>
      <c r="D5590" s="58" t="s">
        <v>4390</v>
      </c>
      <c r="E5590" s="105">
        <v>527181.16</v>
      </c>
      <c r="F5590" s="94"/>
      <c r="G5590" s="59">
        <v>0</v>
      </c>
      <c r="H5590" s="59" t="s">
        <v>195</v>
      </c>
    </row>
    <row r="5591" spans="1:8" ht="23.25">
      <c r="A5591" s="93">
        <v>44705</v>
      </c>
      <c r="B5591" s="59" t="s">
        <v>168</v>
      </c>
      <c r="C5591" s="58" t="s">
        <v>168</v>
      </c>
      <c r="D5591" s="58" t="s">
        <v>2051</v>
      </c>
      <c r="E5591" s="105">
        <v>1234400</v>
      </c>
      <c r="F5591" s="94"/>
      <c r="G5591" s="59">
        <v>0</v>
      </c>
      <c r="H5591" s="59" t="s">
        <v>195</v>
      </c>
    </row>
    <row r="5592" spans="1:8" ht="46.5">
      <c r="A5592" s="93">
        <v>44683</v>
      </c>
      <c r="B5592" s="59" t="s">
        <v>168</v>
      </c>
      <c r="C5592" s="58" t="s">
        <v>168</v>
      </c>
      <c r="D5592" s="58" t="s">
        <v>4391</v>
      </c>
      <c r="E5592" s="105">
        <v>18680000</v>
      </c>
      <c r="F5592" s="94"/>
      <c r="G5592" s="59">
        <v>0</v>
      </c>
      <c r="H5592" s="59" t="s">
        <v>195</v>
      </c>
    </row>
    <row r="5593" spans="1:8" ht="69.75">
      <c r="A5593" s="93">
        <v>44705</v>
      </c>
      <c r="B5593" s="59" t="s">
        <v>168</v>
      </c>
      <c r="C5593" s="58" t="s">
        <v>168</v>
      </c>
      <c r="D5593" s="58" t="s">
        <v>4392</v>
      </c>
      <c r="E5593" s="105">
        <v>1197602</v>
      </c>
      <c r="F5593" s="94"/>
      <c r="G5593" s="59">
        <v>0</v>
      </c>
      <c r="H5593" s="59" t="s">
        <v>195</v>
      </c>
    </row>
    <row r="5594" spans="1:8" ht="46.5">
      <c r="A5594" s="93">
        <v>44748</v>
      </c>
      <c r="B5594" s="59" t="s">
        <v>168</v>
      </c>
      <c r="C5594" s="58" t="s">
        <v>168</v>
      </c>
      <c r="D5594" s="58" t="s">
        <v>4393</v>
      </c>
      <c r="E5594" s="105">
        <v>364000</v>
      </c>
      <c r="F5594" s="94"/>
      <c r="G5594" s="59">
        <v>1</v>
      </c>
      <c r="H5594" s="59" t="s">
        <v>195</v>
      </c>
    </row>
    <row r="5595" spans="1:8" ht="23.25">
      <c r="A5595" s="93">
        <v>44705</v>
      </c>
      <c r="B5595" s="59" t="s">
        <v>168</v>
      </c>
      <c r="C5595" s="58" t="s">
        <v>168</v>
      </c>
      <c r="D5595" s="58" t="s">
        <v>2377</v>
      </c>
      <c r="E5595" s="105">
        <v>1064668</v>
      </c>
      <c r="F5595" s="94"/>
      <c r="G5595" s="59">
        <v>0</v>
      </c>
      <c r="H5595" s="59" t="s">
        <v>195</v>
      </c>
    </row>
    <row r="5596" spans="1:8" ht="23.25">
      <c r="A5596" s="93">
        <v>44707</v>
      </c>
      <c r="B5596" s="59" t="s">
        <v>168</v>
      </c>
      <c r="C5596" s="58" t="s">
        <v>168</v>
      </c>
      <c r="D5596" s="58" t="s">
        <v>4394</v>
      </c>
      <c r="E5596" s="105">
        <v>336938</v>
      </c>
      <c r="F5596" s="94"/>
      <c r="G5596" s="59">
        <v>0</v>
      </c>
      <c r="H5596" s="59" t="s">
        <v>195</v>
      </c>
    </row>
    <row r="5597" spans="1:8" ht="46.5">
      <c r="A5597" s="93">
        <v>44747</v>
      </c>
      <c r="B5597" s="59" t="s">
        <v>168</v>
      </c>
      <c r="C5597" s="58" t="s">
        <v>168</v>
      </c>
      <c r="D5597" s="58" t="s">
        <v>4395</v>
      </c>
      <c r="E5597" s="105">
        <v>300000</v>
      </c>
      <c r="F5597" s="94"/>
      <c r="G5597" s="59">
        <v>0</v>
      </c>
      <c r="H5597" s="59" t="s">
        <v>195</v>
      </c>
    </row>
    <row r="5598" spans="1:8" ht="23.25">
      <c r="A5598" s="93">
        <v>44487</v>
      </c>
      <c r="B5598" s="59" t="s">
        <v>168</v>
      </c>
      <c r="C5598" s="58" t="s">
        <v>168</v>
      </c>
      <c r="D5598" s="58" t="s">
        <v>4396</v>
      </c>
      <c r="E5598" s="105">
        <v>710813</v>
      </c>
      <c r="F5598" s="94" t="s">
        <v>4397</v>
      </c>
      <c r="G5598" s="59">
        <v>0</v>
      </c>
      <c r="H5598" s="59" t="s">
        <v>195</v>
      </c>
    </row>
    <row r="5599" spans="1:8" ht="46.5">
      <c r="A5599" s="93">
        <v>44792</v>
      </c>
      <c r="B5599" s="59" t="s">
        <v>168</v>
      </c>
      <c r="C5599" s="58" t="s">
        <v>168</v>
      </c>
      <c r="D5599" s="58" t="s">
        <v>4398</v>
      </c>
      <c r="E5599" s="105">
        <v>175000</v>
      </c>
      <c r="F5599" s="94" t="s">
        <v>1019</v>
      </c>
      <c r="G5599" s="59">
        <v>0</v>
      </c>
      <c r="H5599" s="59" t="s">
        <v>195</v>
      </c>
    </row>
    <row r="5600" spans="1:8" ht="23.25">
      <c r="A5600" s="93">
        <v>44662</v>
      </c>
      <c r="B5600" s="59" t="s">
        <v>168</v>
      </c>
      <c r="C5600" s="58" t="s">
        <v>168</v>
      </c>
      <c r="D5600" s="58" t="s">
        <v>2033</v>
      </c>
      <c r="E5600" s="105">
        <v>105000</v>
      </c>
      <c r="F5600" s="94" t="s">
        <v>1019</v>
      </c>
      <c r="G5600" s="59">
        <v>0</v>
      </c>
      <c r="H5600" s="59" t="s">
        <v>195</v>
      </c>
    </row>
    <row r="5601" spans="1:8" ht="46.5">
      <c r="A5601" s="93">
        <v>44742</v>
      </c>
      <c r="B5601" s="59" t="s">
        <v>168</v>
      </c>
      <c r="C5601" s="58" t="s">
        <v>168</v>
      </c>
      <c r="D5601" s="58" t="s">
        <v>4399</v>
      </c>
      <c r="E5601" s="105">
        <v>4342366</v>
      </c>
      <c r="F5601" s="94" t="s">
        <v>1019</v>
      </c>
      <c r="G5601" s="59">
        <v>3</v>
      </c>
      <c r="H5601" s="59" t="s">
        <v>195</v>
      </c>
    </row>
    <row r="5602" spans="1:8" ht="46.5">
      <c r="A5602" s="93">
        <v>44742</v>
      </c>
      <c r="B5602" s="59" t="s">
        <v>168</v>
      </c>
      <c r="C5602" s="58" t="s">
        <v>168</v>
      </c>
      <c r="D5602" s="58" t="s">
        <v>3043</v>
      </c>
      <c r="E5602" s="105">
        <v>1367420</v>
      </c>
      <c r="F5602" s="94" t="s">
        <v>1019</v>
      </c>
      <c r="G5602" s="59">
        <v>0</v>
      </c>
      <c r="H5602" s="59" t="s">
        <v>195</v>
      </c>
    </row>
    <row r="5603" spans="1:8" ht="46.5">
      <c r="A5603" s="93">
        <v>44573</v>
      </c>
      <c r="B5603" s="59" t="s">
        <v>168</v>
      </c>
      <c r="C5603" s="58" t="s">
        <v>168</v>
      </c>
      <c r="D5603" s="58" t="s">
        <v>3151</v>
      </c>
      <c r="E5603" s="105">
        <v>3800000</v>
      </c>
      <c r="F5603" s="94" t="s">
        <v>1019</v>
      </c>
      <c r="G5603" s="59">
        <v>3</v>
      </c>
      <c r="H5603" s="59" t="s">
        <v>195</v>
      </c>
    </row>
    <row r="5604" spans="1:8" ht="23.25">
      <c r="A5604" s="93">
        <v>44763</v>
      </c>
      <c r="B5604" s="59" t="s">
        <v>168</v>
      </c>
      <c r="C5604" s="58" t="s">
        <v>168</v>
      </c>
      <c r="D5604" s="58" t="s">
        <v>2686</v>
      </c>
      <c r="E5604" s="105">
        <v>997000</v>
      </c>
      <c r="F5604" s="94" t="s">
        <v>1019</v>
      </c>
      <c r="G5604" s="59">
        <v>0</v>
      </c>
      <c r="H5604" s="59" t="s">
        <v>195</v>
      </c>
    </row>
    <row r="5605" spans="1:8" ht="46.5">
      <c r="A5605" s="93">
        <v>44742</v>
      </c>
      <c r="B5605" s="59" t="s">
        <v>168</v>
      </c>
      <c r="C5605" s="58" t="s">
        <v>168</v>
      </c>
      <c r="D5605" s="58" t="s">
        <v>2841</v>
      </c>
      <c r="E5605" s="105">
        <v>1120000</v>
      </c>
      <c r="F5605" s="94" t="s">
        <v>1019</v>
      </c>
      <c r="G5605" s="59">
        <v>0</v>
      </c>
      <c r="H5605" s="59" t="s">
        <v>195</v>
      </c>
    </row>
    <row r="5606" spans="1:8" ht="23.25">
      <c r="A5606" s="93">
        <v>44763</v>
      </c>
      <c r="B5606" s="59" t="s">
        <v>168</v>
      </c>
      <c r="C5606" s="58" t="s">
        <v>168</v>
      </c>
      <c r="D5606" s="58" t="s">
        <v>4400</v>
      </c>
      <c r="E5606" s="105">
        <v>110500</v>
      </c>
      <c r="F5606" s="94" t="s">
        <v>1019</v>
      </c>
      <c r="G5606" s="59">
        <v>0</v>
      </c>
      <c r="H5606" s="59" t="s">
        <v>195</v>
      </c>
    </row>
    <row r="5607" spans="1:8" ht="46.5">
      <c r="A5607" s="93">
        <v>44763</v>
      </c>
      <c r="B5607" s="59" t="s">
        <v>168</v>
      </c>
      <c r="C5607" s="58" t="s">
        <v>168</v>
      </c>
      <c r="D5607" s="58" t="s">
        <v>4401</v>
      </c>
      <c r="E5607" s="105">
        <v>440333</v>
      </c>
      <c r="F5607" s="94" t="s">
        <v>1019</v>
      </c>
      <c r="G5607" s="59">
        <v>0</v>
      </c>
      <c r="H5607" s="59" t="s">
        <v>195</v>
      </c>
    </row>
    <row r="5608" spans="1:8" ht="23.25">
      <c r="A5608" s="93">
        <v>44763</v>
      </c>
      <c r="B5608" s="59" t="s">
        <v>168</v>
      </c>
      <c r="C5608" s="58" t="s">
        <v>168</v>
      </c>
      <c r="D5608" s="58" t="s">
        <v>4402</v>
      </c>
      <c r="E5608" s="105">
        <v>5610720</v>
      </c>
      <c r="F5608" s="94" t="s">
        <v>1019</v>
      </c>
      <c r="G5608" s="59">
        <v>0</v>
      </c>
      <c r="H5608" s="59" t="s">
        <v>195</v>
      </c>
    </row>
    <row r="5609" spans="1:8" ht="46.5">
      <c r="A5609" s="93">
        <v>44470</v>
      </c>
      <c r="B5609" s="59" t="s">
        <v>168</v>
      </c>
      <c r="C5609" s="58" t="s">
        <v>168</v>
      </c>
      <c r="D5609" s="58" t="s">
        <v>4403</v>
      </c>
      <c r="E5609" s="105">
        <v>383160</v>
      </c>
      <c r="F5609" s="94" t="s">
        <v>1019</v>
      </c>
      <c r="G5609" s="59">
        <v>0</v>
      </c>
      <c r="H5609" s="59" t="s">
        <v>195</v>
      </c>
    </row>
    <row r="5610" spans="1:8" ht="23.25">
      <c r="A5610" s="93">
        <v>44496</v>
      </c>
      <c r="B5610" s="59" t="s">
        <v>168</v>
      </c>
      <c r="C5610" s="58" t="s">
        <v>168</v>
      </c>
      <c r="D5610" s="58" t="s">
        <v>3133</v>
      </c>
      <c r="E5610" s="105">
        <v>3370000</v>
      </c>
      <c r="F5610" s="94" t="s">
        <v>1019</v>
      </c>
      <c r="G5610" s="59">
        <v>0</v>
      </c>
      <c r="H5610" s="59" t="s">
        <v>195</v>
      </c>
    </row>
    <row r="5611" spans="1:8" ht="93">
      <c r="A5611" s="93">
        <v>44742</v>
      </c>
      <c r="B5611" s="59" t="s">
        <v>168</v>
      </c>
      <c r="C5611" s="58" t="s">
        <v>168</v>
      </c>
      <c r="D5611" s="58" t="s">
        <v>2527</v>
      </c>
      <c r="E5611" s="105">
        <v>760000</v>
      </c>
      <c r="F5611" s="94" t="s">
        <v>1019</v>
      </c>
      <c r="G5611" s="59">
        <v>0</v>
      </c>
      <c r="H5611" s="59" t="s">
        <v>195</v>
      </c>
    </row>
    <row r="5612" spans="1:8" ht="46.5">
      <c r="A5612" s="93">
        <v>44532</v>
      </c>
      <c r="B5612" s="59" t="s">
        <v>168</v>
      </c>
      <c r="C5612" s="58" t="s">
        <v>168</v>
      </c>
      <c r="D5612" s="58" t="s">
        <v>4404</v>
      </c>
      <c r="E5612" s="105">
        <v>1000000</v>
      </c>
      <c r="F5612" s="94" t="s">
        <v>1019</v>
      </c>
      <c r="G5612" s="59">
        <v>1</v>
      </c>
      <c r="H5612" s="59" t="s">
        <v>195</v>
      </c>
    </row>
    <row r="5613" spans="1:8" ht="46.5">
      <c r="A5613" s="93">
        <v>44721</v>
      </c>
      <c r="B5613" s="59" t="s">
        <v>168</v>
      </c>
      <c r="C5613" s="58" t="s">
        <v>168</v>
      </c>
      <c r="D5613" s="58" t="s">
        <v>4405</v>
      </c>
      <c r="E5613" s="105">
        <v>257443</v>
      </c>
      <c r="F5613" s="94" t="s">
        <v>1019</v>
      </c>
      <c r="G5613" s="59">
        <v>0</v>
      </c>
      <c r="H5613" s="59" t="s">
        <v>195</v>
      </c>
    </row>
    <row r="5614" spans="1:8" ht="23.25">
      <c r="A5614" s="93">
        <v>44742</v>
      </c>
      <c r="B5614" s="59" t="s">
        <v>168</v>
      </c>
      <c r="C5614" s="58" t="s">
        <v>168</v>
      </c>
      <c r="D5614" s="58" t="s">
        <v>3114</v>
      </c>
      <c r="E5614" s="105">
        <v>221199</v>
      </c>
      <c r="F5614" s="94" t="s">
        <v>1019</v>
      </c>
      <c r="G5614" s="59">
        <v>0</v>
      </c>
      <c r="H5614" s="59" t="s">
        <v>195</v>
      </c>
    </row>
    <row r="5615" spans="1:8" ht="23.25">
      <c r="A5615" s="93">
        <v>44763</v>
      </c>
      <c r="B5615" s="59" t="s">
        <v>168</v>
      </c>
      <c r="C5615" s="58" t="s">
        <v>168</v>
      </c>
      <c r="D5615" s="58" t="s">
        <v>4406</v>
      </c>
      <c r="E5615" s="105">
        <v>1650000</v>
      </c>
      <c r="F5615" s="94" t="s">
        <v>1019</v>
      </c>
      <c r="G5615" s="59">
        <v>0</v>
      </c>
      <c r="H5615" s="59" t="s">
        <v>195</v>
      </c>
    </row>
    <row r="5616" spans="1:8" ht="23.25">
      <c r="A5616" s="93">
        <v>44763</v>
      </c>
      <c r="B5616" s="59" t="s">
        <v>168</v>
      </c>
      <c r="C5616" s="58" t="s">
        <v>168</v>
      </c>
      <c r="D5616" s="58" t="s">
        <v>4407</v>
      </c>
      <c r="E5616" s="105">
        <v>139551.4</v>
      </c>
      <c r="F5616" s="94" t="s">
        <v>1019</v>
      </c>
      <c r="G5616" s="59">
        <v>0</v>
      </c>
      <c r="H5616" s="59" t="s">
        <v>195</v>
      </c>
    </row>
    <row r="5617" spans="1:8" ht="23.25">
      <c r="A5617" s="93">
        <v>44742</v>
      </c>
      <c r="B5617" s="59" t="s">
        <v>168</v>
      </c>
      <c r="C5617" s="58" t="s">
        <v>168</v>
      </c>
      <c r="D5617" s="58" t="s">
        <v>4408</v>
      </c>
      <c r="E5617" s="105">
        <v>255000</v>
      </c>
      <c r="F5617" s="94" t="s">
        <v>1019</v>
      </c>
      <c r="G5617" s="59">
        <v>0</v>
      </c>
      <c r="H5617" s="59" t="s">
        <v>195</v>
      </c>
    </row>
    <row r="5618" spans="1:8" ht="46.5">
      <c r="A5618" s="93">
        <v>44742</v>
      </c>
      <c r="B5618" s="59" t="s">
        <v>168</v>
      </c>
      <c r="C5618" s="58" t="s">
        <v>168</v>
      </c>
      <c r="D5618" s="58" t="s">
        <v>4409</v>
      </c>
      <c r="E5618" s="105">
        <v>151000</v>
      </c>
      <c r="F5618" s="94" t="s">
        <v>1019</v>
      </c>
      <c r="G5618" s="59">
        <v>0</v>
      </c>
      <c r="H5618" s="59" t="s">
        <v>195</v>
      </c>
    </row>
    <row r="5619" spans="1:8" ht="23.25">
      <c r="A5619" s="93">
        <v>44742</v>
      </c>
      <c r="B5619" s="59" t="s">
        <v>168</v>
      </c>
      <c r="C5619" s="58" t="s">
        <v>168</v>
      </c>
      <c r="D5619" s="58" t="s">
        <v>2665</v>
      </c>
      <c r="E5619" s="105">
        <v>423900</v>
      </c>
      <c r="F5619" s="94" t="s">
        <v>1019</v>
      </c>
      <c r="G5619" s="59">
        <v>0</v>
      </c>
      <c r="H5619" s="59" t="s">
        <v>195</v>
      </c>
    </row>
    <row r="5620" spans="1:8" ht="46.5">
      <c r="A5620" s="93">
        <v>44749</v>
      </c>
      <c r="B5620" s="59" t="s">
        <v>168</v>
      </c>
      <c r="C5620" s="58" t="s">
        <v>168</v>
      </c>
      <c r="D5620" s="58" t="s">
        <v>4410</v>
      </c>
      <c r="E5620" s="105">
        <v>210000</v>
      </c>
      <c r="F5620" s="94" t="s">
        <v>1019</v>
      </c>
      <c r="G5620" s="59">
        <v>1</v>
      </c>
      <c r="H5620" s="59" t="s">
        <v>195</v>
      </c>
    </row>
    <row r="5621" spans="1:8" ht="46.5">
      <c r="A5621" s="93">
        <v>44721</v>
      </c>
      <c r="B5621" s="59" t="s">
        <v>168</v>
      </c>
      <c r="C5621" s="58" t="s">
        <v>168</v>
      </c>
      <c r="D5621" s="58" t="s">
        <v>4411</v>
      </c>
      <c r="E5621" s="105">
        <v>1315000</v>
      </c>
      <c r="F5621" s="94" t="s">
        <v>1019</v>
      </c>
      <c r="G5621" s="59">
        <v>0</v>
      </c>
      <c r="H5621" s="59" t="s">
        <v>195</v>
      </c>
    </row>
    <row r="5622" spans="1:8" ht="46.5">
      <c r="A5622" s="93">
        <v>44721</v>
      </c>
      <c r="B5622" s="59" t="s">
        <v>168</v>
      </c>
      <c r="C5622" s="58" t="s">
        <v>168</v>
      </c>
      <c r="D5622" s="58" t="s">
        <v>4163</v>
      </c>
      <c r="E5622" s="105">
        <v>800000</v>
      </c>
      <c r="F5622" s="94" t="s">
        <v>1019</v>
      </c>
      <c r="G5622" s="59">
        <v>0</v>
      </c>
      <c r="H5622" s="59" t="s">
        <v>195</v>
      </c>
    </row>
    <row r="5623" spans="1:8" ht="23.25">
      <c r="A5623" s="93">
        <v>44721</v>
      </c>
      <c r="B5623" s="59" t="s">
        <v>168</v>
      </c>
      <c r="C5623" s="58" t="s">
        <v>168</v>
      </c>
      <c r="D5623" s="58" t="s">
        <v>2563</v>
      </c>
      <c r="E5623" s="105">
        <v>2290000</v>
      </c>
      <c r="F5623" s="94" t="s">
        <v>1019</v>
      </c>
      <c r="G5623" s="59">
        <v>0</v>
      </c>
      <c r="H5623" s="59" t="s">
        <v>195</v>
      </c>
    </row>
    <row r="5624" spans="1:8" ht="46.5">
      <c r="A5624" s="93">
        <v>44496</v>
      </c>
      <c r="B5624" s="59" t="s">
        <v>168</v>
      </c>
      <c r="C5624" s="58" t="s">
        <v>168</v>
      </c>
      <c r="D5624" s="58" t="s">
        <v>2742</v>
      </c>
      <c r="E5624" s="105">
        <v>1585000</v>
      </c>
      <c r="F5624" s="94" t="s">
        <v>1019</v>
      </c>
      <c r="G5624" s="59">
        <v>1</v>
      </c>
      <c r="H5624" s="59" t="s">
        <v>195</v>
      </c>
    </row>
    <row r="5625" spans="1:8" ht="46.5">
      <c r="A5625" s="93">
        <v>44496</v>
      </c>
      <c r="B5625" s="59" t="s">
        <v>168</v>
      </c>
      <c r="C5625" s="58" t="s">
        <v>168</v>
      </c>
      <c r="D5625" s="58" t="s">
        <v>4097</v>
      </c>
      <c r="E5625" s="105">
        <v>2400000</v>
      </c>
      <c r="F5625" s="94" t="s">
        <v>1019</v>
      </c>
      <c r="G5625" s="59">
        <v>0</v>
      </c>
      <c r="H5625" s="59" t="s">
        <v>195</v>
      </c>
    </row>
    <row r="5626" spans="1:8" ht="23.25">
      <c r="A5626" s="93">
        <v>44489</v>
      </c>
      <c r="B5626" s="59" t="s">
        <v>168</v>
      </c>
      <c r="C5626" s="58" t="s">
        <v>168</v>
      </c>
      <c r="D5626" s="58" t="s">
        <v>4412</v>
      </c>
      <c r="E5626" s="105">
        <v>140000000</v>
      </c>
      <c r="F5626" s="94" t="s">
        <v>1019</v>
      </c>
      <c r="G5626" s="59">
        <v>0</v>
      </c>
      <c r="H5626" s="59" t="s">
        <v>195</v>
      </c>
    </row>
    <row r="5627" spans="1:8" ht="46.5">
      <c r="A5627" s="93">
        <v>44763</v>
      </c>
      <c r="B5627" s="59" t="s">
        <v>168</v>
      </c>
      <c r="C5627" s="58" t="s">
        <v>168</v>
      </c>
      <c r="D5627" s="58" t="s">
        <v>4413</v>
      </c>
      <c r="E5627" s="105">
        <v>275000</v>
      </c>
      <c r="F5627" s="94" t="s">
        <v>1019</v>
      </c>
      <c r="G5627" s="59">
        <v>0</v>
      </c>
      <c r="H5627" s="59" t="s">
        <v>195</v>
      </c>
    </row>
    <row r="5628" spans="1:8" ht="46.5">
      <c r="A5628" s="93">
        <v>44763</v>
      </c>
      <c r="B5628" s="59" t="s">
        <v>168</v>
      </c>
      <c r="C5628" s="58" t="s">
        <v>168</v>
      </c>
      <c r="D5628" s="58" t="s">
        <v>4414</v>
      </c>
      <c r="E5628" s="105">
        <v>222334</v>
      </c>
      <c r="F5628" s="94" t="s">
        <v>1019</v>
      </c>
      <c r="G5628" s="59">
        <v>0</v>
      </c>
      <c r="H5628" s="59" t="s">
        <v>195</v>
      </c>
    </row>
    <row r="5629" spans="1:8" ht="23.25">
      <c r="A5629" s="93">
        <v>44763</v>
      </c>
      <c r="B5629" s="59" t="s">
        <v>168</v>
      </c>
      <c r="C5629" s="58" t="s">
        <v>168</v>
      </c>
      <c r="D5629" s="58" t="s">
        <v>4415</v>
      </c>
      <c r="E5629" s="105">
        <v>2763885</v>
      </c>
      <c r="F5629" s="94" t="s">
        <v>1019</v>
      </c>
      <c r="G5629" s="59">
        <v>0</v>
      </c>
      <c r="H5629" s="59" t="s">
        <v>195</v>
      </c>
    </row>
    <row r="5630" spans="1:8" ht="46.5">
      <c r="A5630" s="93">
        <v>44763</v>
      </c>
      <c r="B5630" s="59" t="s">
        <v>168</v>
      </c>
      <c r="C5630" s="58" t="s">
        <v>168</v>
      </c>
      <c r="D5630" s="58" t="s">
        <v>4416</v>
      </c>
      <c r="E5630" s="105">
        <v>800000</v>
      </c>
      <c r="F5630" s="94" t="s">
        <v>1019</v>
      </c>
      <c r="G5630" s="59">
        <v>0</v>
      </c>
      <c r="H5630" s="59" t="s">
        <v>195</v>
      </c>
    </row>
    <row r="5631" spans="1:8" ht="46.5">
      <c r="A5631" s="93">
        <v>44547</v>
      </c>
      <c r="B5631" s="59" t="s">
        <v>168</v>
      </c>
      <c r="C5631" s="58" t="s">
        <v>168</v>
      </c>
      <c r="D5631" s="58" t="s">
        <v>3984</v>
      </c>
      <c r="E5631" s="105">
        <v>561000</v>
      </c>
      <c r="F5631" s="94" t="s">
        <v>4417</v>
      </c>
      <c r="G5631" s="59">
        <v>0</v>
      </c>
      <c r="H5631" s="59" t="s">
        <v>195</v>
      </c>
    </row>
    <row r="5632" spans="1:8" ht="46.5">
      <c r="A5632" s="93">
        <v>44519</v>
      </c>
      <c r="B5632" s="59" t="s">
        <v>168</v>
      </c>
      <c r="C5632" s="58" t="s">
        <v>168</v>
      </c>
      <c r="D5632" s="58" t="s">
        <v>4418</v>
      </c>
      <c r="E5632" s="105">
        <v>244339</v>
      </c>
      <c r="F5632" s="94" t="s">
        <v>4417</v>
      </c>
      <c r="G5632" s="59">
        <v>0</v>
      </c>
      <c r="H5632" s="59" t="s">
        <v>195</v>
      </c>
    </row>
    <row r="5633" spans="1:8" ht="46.5">
      <c r="A5633" s="93">
        <v>44634</v>
      </c>
      <c r="B5633" s="59" t="s">
        <v>168</v>
      </c>
      <c r="C5633" s="58" t="s">
        <v>168</v>
      </c>
      <c r="D5633" s="58" t="s">
        <v>4419</v>
      </c>
      <c r="E5633" s="105">
        <v>148124</v>
      </c>
      <c r="F5633" s="94" t="s">
        <v>4417</v>
      </c>
      <c r="G5633" s="59">
        <v>0</v>
      </c>
      <c r="H5633" s="59" t="s">
        <v>195</v>
      </c>
    </row>
    <row r="5634" spans="1:8" ht="23.25">
      <c r="A5634" s="93">
        <v>44629</v>
      </c>
      <c r="B5634" s="59" t="s">
        <v>168</v>
      </c>
      <c r="C5634" s="58" t="s">
        <v>168</v>
      </c>
      <c r="D5634" s="58" t="s">
        <v>2814</v>
      </c>
      <c r="E5634" s="105">
        <v>152000</v>
      </c>
      <c r="F5634" s="94" t="s">
        <v>4420</v>
      </c>
      <c r="G5634" s="59">
        <v>0</v>
      </c>
      <c r="H5634" s="59" t="s">
        <v>195</v>
      </c>
    </row>
    <row r="5635" spans="1:8" ht="23.25">
      <c r="A5635" s="93">
        <v>44788</v>
      </c>
      <c r="B5635" s="59" t="s">
        <v>168</v>
      </c>
      <c r="C5635" s="58" t="s">
        <v>168</v>
      </c>
      <c r="D5635" s="58" t="s">
        <v>4421</v>
      </c>
      <c r="E5635" s="105">
        <v>183000</v>
      </c>
      <c r="F5635" s="94" t="s">
        <v>4420</v>
      </c>
      <c r="G5635" s="59">
        <v>0</v>
      </c>
      <c r="H5635" s="59" t="s">
        <v>195</v>
      </c>
    </row>
    <row r="5636" spans="1:8" ht="23.25">
      <c r="A5636" s="93">
        <v>44629</v>
      </c>
      <c r="B5636" s="59" t="s">
        <v>168</v>
      </c>
      <c r="C5636" s="58" t="s">
        <v>168</v>
      </c>
      <c r="D5636" s="58" t="s">
        <v>3609</v>
      </c>
      <c r="E5636" s="105">
        <v>261000</v>
      </c>
      <c r="F5636" s="94" t="s">
        <v>4420</v>
      </c>
      <c r="G5636" s="59">
        <v>0</v>
      </c>
      <c r="H5636" s="59" t="s">
        <v>195</v>
      </c>
    </row>
    <row r="5637" spans="1:8" ht="46.5">
      <c r="A5637" s="93">
        <v>44629</v>
      </c>
      <c r="B5637" s="59" t="s">
        <v>168</v>
      </c>
      <c r="C5637" s="58" t="s">
        <v>168</v>
      </c>
      <c r="D5637" s="58" t="s">
        <v>4418</v>
      </c>
      <c r="E5637" s="105">
        <v>147790</v>
      </c>
      <c r="F5637" s="94" t="s">
        <v>4420</v>
      </c>
      <c r="G5637" s="59">
        <v>0</v>
      </c>
      <c r="H5637" s="59" t="s">
        <v>195</v>
      </c>
    </row>
    <row r="5638" spans="1:8" ht="23.25">
      <c r="A5638" s="93">
        <v>44777</v>
      </c>
      <c r="B5638" s="59" t="s">
        <v>168</v>
      </c>
      <c r="C5638" s="58" t="s">
        <v>168</v>
      </c>
      <c r="D5638" s="58" t="s">
        <v>4422</v>
      </c>
      <c r="E5638" s="105">
        <v>250000</v>
      </c>
      <c r="F5638" s="94" t="s">
        <v>4420</v>
      </c>
      <c r="G5638" s="59">
        <v>0</v>
      </c>
      <c r="H5638" s="59" t="s">
        <v>195</v>
      </c>
    </row>
    <row r="5639" spans="1:8" ht="46.5">
      <c r="A5639" s="93">
        <v>44638</v>
      </c>
      <c r="B5639" s="59" t="s">
        <v>168</v>
      </c>
      <c r="C5639" s="58" t="s">
        <v>168</v>
      </c>
      <c r="D5639" s="58" t="s">
        <v>4423</v>
      </c>
      <c r="E5639" s="105">
        <v>864563</v>
      </c>
      <c r="F5639" s="94" t="s">
        <v>4420</v>
      </c>
      <c r="G5639" s="59">
        <v>0</v>
      </c>
      <c r="H5639" s="59" t="s">
        <v>195</v>
      </c>
    </row>
    <row r="5640" spans="1:8" ht="46.5">
      <c r="A5640" s="93">
        <v>44624</v>
      </c>
      <c r="B5640" s="59" t="s">
        <v>168</v>
      </c>
      <c r="C5640" s="58" t="s">
        <v>168</v>
      </c>
      <c r="D5640" s="58" t="s">
        <v>2528</v>
      </c>
      <c r="E5640" s="105">
        <v>1882416</v>
      </c>
      <c r="F5640" s="94" t="s">
        <v>4420</v>
      </c>
      <c r="G5640" s="59">
        <v>0</v>
      </c>
      <c r="H5640" s="59" t="s">
        <v>195</v>
      </c>
    </row>
    <row r="5641" spans="1:8" ht="46.5">
      <c r="A5641" s="93">
        <v>44721</v>
      </c>
      <c r="B5641" s="59" t="s">
        <v>168</v>
      </c>
      <c r="C5641" s="58" t="s">
        <v>168</v>
      </c>
      <c r="D5641" s="58" t="s">
        <v>2146</v>
      </c>
      <c r="E5641" s="105">
        <v>300000</v>
      </c>
      <c r="F5641" s="94" t="s">
        <v>4420</v>
      </c>
      <c r="G5641" s="59">
        <v>0</v>
      </c>
      <c r="H5641" s="59" t="s">
        <v>195</v>
      </c>
    </row>
    <row r="5642" spans="1:8" ht="23.25">
      <c r="A5642" s="93">
        <v>44624</v>
      </c>
      <c r="B5642" s="59" t="s">
        <v>168</v>
      </c>
      <c r="C5642" s="58" t="s">
        <v>168</v>
      </c>
      <c r="D5642" s="58" t="s">
        <v>2563</v>
      </c>
      <c r="E5642" s="105">
        <v>420000</v>
      </c>
      <c r="F5642" s="94" t="s">
        <v>4420</v>
      </c>
      <c r="G5642" s="59">
        <v>0</v>
      </c>
      <c r="H5642" s="59" t="s">
        <v>195</v>
      </c>
    </row>
    <row r="5643" spans="1:8" ht="23.25">
      <c r="A5643" s="93">
        <v>44532</v>
      </c>
      <c r="B5643" s="59" t="s">
        <v>168</v>
      </c>
      <c r="C5643" s="58" t="s">
        <v>168</v>
      </c>
      <c r="D5643" s="58" t="s">
        <v>4424</v>
      </c>
      <c r="E5643" s="105">
        <v>1503000</v>
      </c>
      <c r="F5643" s="94" t="s">
        <v>4420</v>
      </c>
      <c r="G5643" s="59">
        <v>0</v>
      </c>
      <c r="H5643" s="59" t="s">
        <v>195</v>
      </c>
    </row>
    <row r="5644" spans="1:8" ht="23.25">
      <c r="A5644" s="93">
        <v>44498</v>
      </c>
      <c r="B5644" s="59" t="s">
        <v>168</v>
      </c>
      <c r="C5644" s="58" t="s">
        <v>168</v>
      </c>
      <c r="D5644" s="58" t="s">
        <v>4425</v>
      </c>
      <c r="E5644" s="105">
        <v>259800</v>
      </c>
      <c r="F5644" s="94" t="s">
        <v>4420</v>
      </c>
      <c r="G5644" s="59">
        <v>0</v>
      </c>
      <c r="H5644" s="59" t="s">
        <v>195</v>
      </c>
    </row>
    <row r="5645" spans="1:8" ht="23.25">
      <c r="A5645" s="93">
        <v>44519</v>
      </c>
      <c r="B5645" s="59" t="s">
        <v>168</v>
      </c>
      <c r="C5645" s="58" t="s">
        <v>168</v>
      </c>
      <c r="D5645" s="58" t="s">
        <v>2429</v>
      </c>
      <c r="E5645" s="105">
        <v>606621</v>
      </c>
      <c r="F5645" s="94" t="s">
        <v>4420</v>
      </c>
      <c r="G5645" s="59">
        <v>0</v>
      </c>
      <c r="H5645" s="59" t="s">
        <v>195</v>
      </c>
    </row>
    <row r="5646" spans="1:8" ht="46.5">
      <c r="A5646" s="93">
        <v>44714</v>
      </c>
      <c r="B5646" s="59" t="s">
        <v>168</v>
      </c>
      <c r="C5646" s="58" t="s">
        <v>168</v>
      </c>
      <c r="D5646" s="58" t="s">
        <v>4426</v>
      </c>
      <c r="E5646" s="105">
        <v>355000</v>
      </c>
      <c r="F5646" s="94" t="s">
        <v>4427</v>
      </c>
      <c r="G5646" s="59">
        <v>0</v>
      </c>
      <c r="H5646" s="59" t="s">
        <v>195</v>
      </c>
    </row>
    <row r="5647" spans="1:8" ht="23.25">
      <c r="A5647" s="93">
        <v>44580</v>
      </c>
      <c r="B5647" s="59" t="s">
        <v>168</v>
      </c>
      <c r="C5647" s="58" t="s">
        <v>168</v>
      </c>
      <c r="D5647" s="58" t="s">
        <v>4428</v>
      </c>
      <c r="E5647" s="105">
        <v>357000</v>
      </c>
      <c r="F5647" s="94" t="s">
        <v>4427</v>
      </c>
      <c r="G5647" s="59">
        <v>5</v>
      </c>
      <c r="H5647" s="59" t="s">
        <v>195</v>
      </c>
    </row>
    <row r="5648" spans="1:8" ht="23.25">
      <c r="A5648" s="93">
        <v>44616</v>
      </c>
      <c r="B5648" s="59" t="s">
        <v>168</v>
      </c>
      <c r="C5648" s="58" t="s">
        <v>168</v>
      </c>
      <c r="D5648" s="58" t="s">
        <v>1836</v>
      </c>
      <c r="E5648" s="105">
        <v>794000</v>
      </c>
      <c r="F5648" s="94" t="s">
        <v>4427</v>
      </c>
      <c r="G5648" s="59">
        <v>0</v>
      </c>
      <c r="H5648" s="59" t="s">
        <v>195</v>
      </c>
    </row>
    <row r="5649" spans="1:8" ht="46.5">
      <c r="A5649" s="93">
        <v>44662</v>
      </c>
      <c r="B5649" s="59" t="s">
        <v>168</v>
      </c>
      <c r="C5649" s="58" t="s">
        <v>168</v>
      </c>
      <c r="D5649" s="58" t="s">
        <v>4429</v>
      </c>
      <c r="E5649" s="105">
        <v>931082</v>
      </c>
      <c r="F5649" s="94" t="s">
        <v>4427</v>
      </c>
      <c r="G5649" s="59">
        <v>0</v>
      </c>
      <c r="H5649" s="59" t="s">
        <v>195</v>
      </c>
    </row>
    <row r="5650" spans="1:8" ht="23.25">
      <c r="A5650" s="93">
        <v>44503</v>
      </c>
      <c r="B5650" s="59" t="s">
        <v>168</v>
      </c>
      <c r="C5650" s="58" t="s">
        <v>168</v>
      </c>
      <c r="D5650" s="58" t="s">
        <v>2215</v>
      </c>
      <c r="E5650" s="105">
        <v>2047727</v>
      </c>
      <c r="F5650" s="94" t="s">
        <v>969</v>
      </c>
      <c r="G5650" s="59">
        <v>0</v>
      </c>
      <c r="H5650" s="59" t="s">
        <v>195</v>
      </c>
    </row>
    <row r="5651" spans="1:8" ht="46.5">
      <c r="A5651" s="93">
        <v>44567</v>
      </c>
      <c r="B5651" s="59" t="s">
        <v>168</v>
      </c>
      <c r="C5651" s="58" t="s">
        <v>168</v>
      </c>
      <c r="D5651" s="58" t="s">
        <v>2049</v>
      </c>
      <c r="E5651" s="105">
        <v>312045</v>
      </c>
      <c r="F5651" s="94" t="s">
        <v>969</v>
      </c>
      <c r="G5651" s="59">
        <v>0</v>
      </c>
      <c r="H5651" s="59" t="s">
        <v>195</v>
      </c>
    </row>
    <row r="5652" spans="1:8" ht="23.25">
      <c r="A5652" s="93">
        <v>44503</v>
      </c>
      <c r="B5652" s="59" t="s">
        <v>168</v>
      </c>
      <c r="C5652" s="58" t="s">
        <v>168</v>
      </c>
      <c r="D5652" s="58" t="s">
        <v>2215</v>
      </c>
      <c r="E5652" s="105">
        <v>839369</v>
      </c>
      <c r="F5652" s="94" t="s">
        <v>969</v>
      </c>
      <c r="G5652" s="59">
        <v>0</v>
      </c>
      <c r="H5652" s="59" t="s">
        <v>195</v>
      </c>
    </row>
    <row r="5653" spans="1:8" ht="46.5">
      <c r="A5653" s="93">
        <v>44568</v>
      </c>
      <c r="B5653" s="59" t="s">
        <v>168</v>
      </c>
      <c r="C5653" s="58" t="s">
        <v>168</v>
      </c>
      <c r="D5653" s="58" t="s">
        <v>4430</v>
      </c>
      <c r="E5653" s="105">
        <v>1180000</v>
      </c>
      <c r="F5653" s="94" t="s">
        <v>4431</v>
      </c>
      <c r="G5653" s="59">
        <v>0</v>
      </c>
      <c r="H5653" s="59" t="s">
        <v>195</v>
      </c>
    </row>
    <row r="5654" spans="1:8" ht="46.5">
      <c r="A5654" s="93">
        <v>44739</v>
      </c>
      <c r="B5654" s="59" t="s">
        <v>168</v>
      </c>
      <c r="C5654" s="58" t="s">
        <v>168</v>
      </c>
      <c r="D5654" s="58" t="s">
        <v>2742</v>
      </c>
      <c r="E5654" s="105">
        <v>1459913</v>
      </c>
      <c r="F5654" s="94" t="s">
        <v>4431</v>
      </c>
      <c r="G5654" s="59">
        <v>1</v>
      </c>
      <c r="H5654" s="59" t="s">
        <v>195</v>
      </c>
    </row>
    <row r="5655" spans="1:8" ht="46.5">
      <c r="A5655" s="93">
        <v>44774</v>
      </c>
      <c r="B5655" s="59" t="s">
        <v>168</v>
      </c>
      <c r="C5655" s="58" t="s">
        <v>168</v>
      </c>
      <c r="D5655" s="58" t="s">
        <v>2149</v>
      </c>
      <c r="E5655" s="105">
        <v>8891000</v>
      </c>
      <c r="F5655" s="94" t="s">
        <v>4432</v>
      </c>
      <c r="G5655" s="59">
        <v>0</v>
      </c>
      <c r="H5655" s="59" t="s">
        <v>195</v>
      </c>
    </row>
    <row r="5656" spans="1:8" ht="46.5">
      <c r="A5656" s="93">
        <v>44774</v>
      </c>
      <c r="B5656" s="59" t="s">
        <v>168</v>
      </c>
      <c r="C5656" s="58" t="s">
        <v>168</v>
      </c>
      <c r="D5656" s="58" t="s">
        <v>2571</v>
      </c>
      <c r="E5656" s="105">
        <v>3900000</v>
      </c>
      <c r="F5656" s="94" t="s">
        <v>4432</v>
      </c>
      <c r="G5656" s="59">
        <v>0</v>
      </c>
      <c r="H5656" s="59" t="s">
        <v>195</v>
      </c>
    </row>
    <row r="5657" spans="1:8" ht="23.25">
      <c r="A5657" s="93">
        <v>44774</v>
      </c>
      <c r="B5657" s="59" t="s">
        <v>168</v>
      </c>
      <c r="C5657" s="58" t="s">
        <v>168</v>
      </c>
      <c r="D5657" s="58" t="s">
        <v>2167</v>
      </c>
      <c r="E5657" s="105">
        <v>439000</v>
      </c>
      <c r="F5657" s="94" t="s">
        <v>4432</v>
      </c>
      <c r="G5657" s="59">
        <v>0</v>
      </c>
      <c r="H5657" s="59" t="s">
        <v>195</v>
      </c>
    </row>
    <row r="5658" spans="1:8" ht="23.25">
      <c r="A5658" s="93">
        <v>44753</v>
      </c>
      <c r="B5658" s="59" t="s">
        <v>168</v>
      </c>
      <c r="C5658" s="58" t="s">
        <v>168</v>
      </c>
      <c r="D5658" s="58" t="s">
        <v>3892</v>
      </c>
      <c r="E5658" s="105">
        <v>901284.69</v>
      </c>
      <c r="F5658" s="94" t="s">
        <v>4432</v>
      </c>
      <c r="G5658" s="59">
        <v>2</v>
      </c>
      <c r="H5658" s="59" t="s">
        <v>195</v>
      </c>
    </row>
    <row r="5659" spans="1:8" ht="23.25">
      <c r="A5659" s="93">
        <v>44774</v>
      </c>
      <c r="B5659" s="59" t="s">
        <v>168</v>
      </c>
      <c r="C5659" s="58" t="s">
        <v>168</v>
      </c>
      <c r="D5659" s="58" t="s">
        <v>1836</v>
      </c>
      <c r="E5659" s="105">
        <v>971500</v>
      </c>
      <c r="F5659" s="94" t="s">
        <v>4432</v>
      </c>
      <c r="G5659" s="59">
        <v>0</v>
      </c>
      <c r="H5659" s="59" t="s">
        <v>195</v>
      </c>
    </row>
    <row r="5660" spans="1:8" ht="46.5">
      <c r="A5660" s="93">
        <v>44753</v>
      </c>
      <c r="B5660" s="59" t="s">
        <v>168</v>
      </c>
      <c r="C5660" s="58" t="s">
        <v>168</v>
      </c>
      <c r="D5660" s="58" t="s">
        <v>2898</v>
      </c>
      <c r="E5660" s="105">
        <v>1425220</v>
      </c>
      <c r="F5660" s="94" t="s">
        <v>4432</v>
      </c>
      <c r="G5660" s="59">
        <v>0</v>
      </c>
      <c r="H5660" s="59" t="s">
        <v>195</v>
      </c>
    </row>
    <row r="5661" spans="1:8" ht="46.5">
      <c r="A5661" s="93">
        <v>44650</v>
      </c>
      <c r="B5661" s="59" t="s">
        <v>168</v>
      </c>
      <c r="C5661" s="58" t="s">
        <v>168</v>
      </c>
      <c r="D5661" s="58" t="s">
        <v>4151</v>
      </c>
      <c r="E5661" s="105">
        <v>1533593</v>
      </c>
      <c r="F5661" s="94" t="s">
        <v>4433</v>
      </c>
      <c r="G5661" s="59">
        <v>0</v>
      </c>
      <c r="H5661" s="59" t="s">
        <v>195</v>
      </c>
    </row>
    <row r="5662" spans="1:8" ht="23.25">
      <c r="A5662" s="93">
        <v>44811</v>
      </c>
      <c r="B5662" s="59" t="s">
        <v>168</v>
      </c>
      <c r="C5662" s="58" t="s">
        <v>168</v>
      </c>
      <c r="D5662" s="58" t="s">
        <v>3527</v>
      </c>
      <c r="E5662" s="105">
        <v>1690000</v>
      </c>
      <c r="F5662" s="94" t="s">
        <v>4434</v>
      </c>
      <c r="G5662" s="59">
        <v>0</v>
      </c>
      <c r="H5662" s="59" t="s">
        <v>195</v>
      </c>
    </row>
    <row r="5663" spans="1:8" ht="23.25">
      <c r="A5663" s="93">
        <v>44620</v>
      </c>
      <c r="B5663" s="59" t="s">
        <v>168</v>
      </c>
      <c r="C5663" s="58" t="s">
        <v>168</v>
      </c>
      <c r="D5663" s="58" t="s">
        <v>3280</v>
      </c>
      <c r="E5663" s="105">
        <v>1462425</v>
      </c>
      <c r="F5663" s="94" t="s">
        <v>4289</v>
      </c>
      <c r="G5663" s="59">
        <v>0</v>
      </c>
      <c r="H5663" s="59" t="s">
        <v>195</v>
      </c>
    </row>
    <row r="5664" spans="1:8" ht="46.5">
      <c r="A5664" s="93">
        <v>44643</v>
      </c>
      <c r="B5664" s="59" t="s">
        <v>168</v>
      </c>
      <c r="C5664" s="58" t="s">
        <v>168</v>
      </c>
      <c r="D5664" s="58" t="s">
        <v>2070</v>
      </c>
      <c r="E5664" s="105">
        <v>761479</v>
      </c>
      <c r="F5664" s="94" t="s">
        <v>4435</v>
      </c>
      <c r="G5664" s="59">
        <v>0</v>
      </c>
      <c r="H5664" s="59" t="s">
        <v>195</v>
      </c>
    </row>
    <row r="5665" spans="1:8" ht="46.5">
      <c r="A5665" s="93">
        <v>44680</v>
      </c>
      <c r="B5665" s="59" t="s">
        <v>168</v>
      </c>
      <c r="C5665" s="58" t="s">
        <v>168</v>
      </c>
      <c r="D5665" s="58" t="s">
        <v>2766</v>
      </c>
      <c r="E5665" s="105">
        <v>412034.12</v>
      </c>
      <c r="F5665" s="94" t="s">
        <v>4436</v>
      </c>
      <c r="G5665" s="59">
        <v>0</v>
      </c>
      <c r="H5665" s="59" t="s">
        <v>195</v>
      </c>
    </row>
    <row r="5666" spans="1:8" ht="46.5">
      <c r="A5666" s="93">
        <v>44470</v>
      </c>
      <c r="B5666" s="59" t="s">
        <v>168</v>
      </c>
      <c r="C5666" s="58" t="s">
        <v>168</v>
      </c>
      <c r="D5666" s="58" t="s">
        <v>2070</v>
      </c>
      <c r="E5666" s="105">
        <v>756791</v>
      </c>
      <c r="F5666" s="94" t="s">
        <v>4437</v>
      </c>
      <c r="G5666" s="59">
        <v>0</v>
      </c>
      <c r="H5666" s="59" t="s">
        <v>195</v>
      </c>
    </row>
    <row r="5667" spans="1:8" ht="23.25">
      <c r="A5667" s="93">
        <v>44603</v>
      </c>
      <c r="B5667" s="59" t="s">
        <v>168</v>
      </c>
      <c r="C5667" s="58" t="s">
        <v>168</v>
      </c>
      <c r="D5667" s="58" t="s">
        <v>3062</v>
      </c>
      <c r="E5667" s="105">
        <v>30850520</v>
      </c>
      <c r="F5667" s="94" t="s">
        <v>1415</v>
      </c>
      <c r="G5667" s="59">
        <v>0</v>
      </c>
      <c r="H5667" s="59" t="s">
        <v>195</v>
      </c>
    </row>
    <row r="5668" spans="1:8" ht="23.25">
      <c r="A5668" s="93">
        <v>44671</v>
      </c>
      <c r="B5668" s="59" t="s">
        <v>168</v>
      </c>
      <c r="C5668" s="58" t="s">
        <v>168</v>
      </c>
      <c r="D5668" s="58" t="s">
        <v>3077</v>
      </c>
      <c r="E5668" s="105">
        <v>30850520</v>
      </c>
      <c r="F5668" s="94" t="s">
        <v>1415</v>
      </c>
      <c r="G5668" s="59">
        <v>2</v>
      </c>
      <c r="H5668" s="59" t="s">
        <v>195</v>
      </c>
    </row>
    <row r="5669" spans="1:8" ht="69.75">
      <c r="A5669" s="93">
        <v>44482</v>
      </c>
      <c r="B5669" s="59" t="s">
        <v>168</v>
      </c>
      <c r="C5669" s="58" t="s">
        <v>168</v>
      </c>
      <c r="D5669" s="58" t="s">
        <v>2975</v>
      </c>
      <c r="E5669" s="105">
        <v>634145.17000000004</v>
      </c>
      <c r="F5669" s="94" t="s">
        <v>4438</v>
      </c>
      <c r="G5669" s="59">
        <v>0</v>
      </c>
      <c r="H5669" s="59" t="s">
        <v>195</v>
      </c>
    </row>
    <row r="5670" spans="1:8" ht="69.75">
      <c r="A5670" s="93">
        <v>44813</v>
      </c>
      <c r="B5670" s="59" t="s">
        <v>168</v>
      </c>
      <c r="C5670" s="58" t="s">
        <v>168</v>
      </c>
      <c r="D5670" s="58" t="s">
        <v>4182</v>
      </c>
      <c r="E5670" s="105">
        <v>369000.5</v>
      </c>
      <c r="F5670" s="94" t="s">
        <v>4439</v>
      </c>
      <c r="G5670" s="59">
        <v>0</v>
      </c>
      <c r="H5670" s="59" t="s">
        <v>195</v>
      </c>
    </row>
    <row r="5671" spans="1:8" ht="46.5">
      <c r="A5671" s="93">
        <v>44610</v>
      </c>
      <c r="B5671" s="59" t="s">
        <v>168</v>
      </c>
      <c r="C5671" s="58" t="s">
        <v>168</v>
      </c>
      <c r="D5671" s="58" t="s">
        <v>2766</v>
      </c>
      <c r="E5671" s="105">
        <v>686866.36</v>
      </c>
      <c r="F5671" s="94" t="s">
        <v>4440</v>
      </c>
      <c r="G5671" s="59">
        <v>0</v>
      </c>
      <c r="H5671" s="59" t="s">
        <v>195</v>
      </c>
    </row>
    <row r="5672" spans="1:8" ht="46.5">
      <c r="A5672" s="93">
        <v>44610</v>
      </c>
      <c r="B5672" s="59" t="s">
        <v>168</v>
      </c>
      <c r="C5672" s="58" t="s">
        <v>168</v>
      </c>
      <c r="D5672" s="58" t="s">
        <v>4157</v>
      </c>
      <c r="E5672" s="105">
        <v>438300</v>
      </c>
      <c r="F5672" s="94" t="s">
        <v>4441</v>
      </c>
      <c r="G5672" s="59">
        <v>0</v>
      </c>
      <c r="H5672" s="59" t="s">
        <v>195</v>
      </c>
    </row>
    <row r="5673" spans="1:8" ht="46.5">
      <c r="A5673" s="93">
        <v>44617</v>
      </c>
      <c r="B5673" s="59" t="s">
        <v>168</v>
      </c>
      <c r="C5673" s="58" t="s">
        <v>168</v>
      </c>
      <c r="D5673" s="58" t="s">
        <v>2138</v>
      </c>
      <c r="E5673" s="105">
        <v>1284545</v>
      </c>
      <c r="F5673" s="94" t="s">
        <v>4442</v>
      </c>
      <c r="G5673" s="59">
        <v>0</v>
      </c>
      <c r="H5673" s="59" t="s">
        <v>195</v>
      </c>
    </row>
    <row r="5674" spans="1:8" ht="69.75">
      <c r="A5674" s="93">
        <v>44491</v>
      </c>
      <c r="B5674" s="59" t="s">
        <v>168</v>
      </c>
      <c r="C5674" s="58" t="s">
        <v>168</v>
      </c>
      <c r="D5674" s="58" t="s">
        <v>3925</v>
      </c>
      <c r="E5674" s="105">
        <v>120670</v>
      </c>
      <c r="F5674" s="94" t="s">
        <v>4443</v>
      </c>
      <c r="G5674" s="59">
        <v>0</v>
      </c>
      <c r="H5674" s="59" t="s">
        <v>195</v>
      </c>
    </row>
    <row r="5675" spans="1:8" ht="23.25">
      <c r="A5675" s="93">
        <v>44491</v>
      </c>
      <c r="B5675" s="59" t="s">
        <v>168</v>
      </c>
      <c r="C5675" s="58" t="s">
        <v>168</v>
      </c>
      <c r="D5675" s="58" t="s">
        <v>4444</v>
      </c>
      <c r="E5675" s="105">
        <v>1068730</v>
      </c>
      <c r="F5675" s="94" t="s">
        <v>4443</v>
      </c>
      <c r="G5675" s="59">
        <v>0</v>
      </c>
      <c r="H5675" s="59" t="s">
        <v>195</v>
      </c>
    </row>
    <row r="5676" spans="1:8" ht="46.5">
      <c r="A5676" s="93">
        <v>44545</v>
      </c>
      <c r="B5676" s="59" t="s">
        <v>168</v>
      </c>
      <c r="C5676" s="58" t="s">
        <v>168</v>
      </c>
      <c r="D5676" s="58" t="s">
        <v>2202</v>
      </c>
      <c r="E5676" s="105">
        <v>314005</v>
      </c>
      <c r="F5676" s="94" t="s">
        <v>4443</v>
      </c>
      <c r="G5676" s="59">
        <v>0</v>
      </c>
      <c r="H5676" s="59" t="s">
        <v>195</v>
      </c>
    </row>
    <row r="5677" spans="1:8" ht="46.5">
      <c r="A5677" s="93">
        <v>44811</v>
      </c>
      <c r="B5677" s="59" t="s">
        <v>168</v>
      </c>
      <c r="C5677" s="58" t="s">
        <v>168</v>
      </c>
      <c r="D5677" s="58" t="s">
        <v>2070</v>
      </c>
      <c r="E5677" s="105">
        <v>1629050</v>
      </c>
      <c r="F5677" s="94" t="s">
        <v>4445</v>
      </c>
      <c r="G5677" s="59">
        <v>0</v>
      </c>
      <c r="H5677" s="59" t="s">
        <v>195</v>
      </c>
    </row>
    <row r="5678" spans="1:8" ht="46.5">
      <c r="A5678" s="93">
        <v>44739</v>
      </c>
      <c r="B5678" s="59" t="s">
        <v>168</v>
      </c>
      <c r="C5678" s="58" t="s">
        <v>168</v>
      </c>
      <c r="D5678" s="58" t="s">
        <v>1851</v>
      </c>
      <c r="E5678" s="105">
        <v>1224601.25</v>
      </c>
      <c r="F5678" s="94" t="s">
        <v>4446</v>
      </c>
      <c r="G5678" s="59">
        <v>0</v>
      </c>
      <c r="H5678" s="59" t="s">
        <v>195</v>
      </c>
    </row>
    <row r="5679" spans="1:8" ht="46.5">
      <c r="A5679" s="93">
        <v>44722</v>
      </c>
      <c r="B5679" s="59" t="s">
        <v>168</v>
      </c>
      <c r="C5679" s="58" t="s">
        <v>168</v>
      </c>
      <c r="D5679" s="58" t="s">
        <v>2868</v>
      </c>
      <c r="E5679" s="105">
        <v>396950</v>
      </c>
      <c r="F5679" s="94" t="s">
        <v>4447</v>
      </c>
      <c r="G5679" s="59">
        <v>0</v>
      </c>
      <c r="H5679" s="59" t="s">
        <v>195</v>
      </c>
    </row>
    <row r="5680" spans="1:8" ht="46.5">
      <c r="A5680" s="93">
        <v>44769</v>
      </c>
      <c r="B5680" s="59" t="s">
        <v>168</v>
      </c>
      <c r="C5680" s="58" t="s">
        <v>168</v>
      </c>
      <c r="D5680" s="58" t="s">
        <v>2070</v>
      </c>
      <c r="E5680" s="105">
        <v>498300</v>
      </c>
      <c r="F5680" s="94" t="s">
        <v>4448</v>
      </c>
      <c r="G5680" s="59">
        <v>0</v>
      </c>
      <c r="H5680" s="59" t="s">
        <v>195</v>
      </c>
    </row>
    <row r="5681" spans="1:8" ht="46.5">
      <c r="A5681" s="93">
        <v>44491</v>
      </c>
      <c r="B5681" s="59" t="s">
        <v>168</v>
      </c>
      <c r="C5681" s="58" t="s">
        <v>168</v>
      </c>
      <c r="D5681" s="58" t="s">
        <v>4449</v>
      </c>
      <c r="E5681" s="105">
        <v>455000</v>
      </c>
      <c r="F5681" s="94" t="s">
        <v>845</v>
      </c>
      <c r="G5681" s="59">
        <v>0</v>
      </c>
      <c r="H5681" s="59" t="s">
        <v>195</v>
      </c>
    </row>
    <row r="5682" spans="1:8" ht="23.25">
      <c r="A5682" s="93">
        <v>44491</v>
      </c>
      <c r="B5682" s="59" t="s">
        <v>168</v>
      </c>
      <c r="C5682" s="58" t="s">
        <v>168</v>
      </c>
      <c r="D5682" s="58" t="s">
        <v>2051</v>
      </c>
      <c r="E5682" s="105">
        <v>544829</v>
      </c>
      <c r="F5682" s="94" t="s">
        <v>845</v>
      </c>
      <c r="G5682" s="59">
        <v>0</v>
      </c>
      <c r="H5682" s="59" t="s">
        <v>195</v>
      </c>
    </row>
    <row r="5683" spans="1:8" ht="23.25">
      <c r="A5683" s="93">
        <v>44673</v>
      </c>
      <c r="B5683" s="59" t="s">
        <v>168</v>
      </c>
      <c r="C5683" s="58" t="s">
        <v>168</v>
      </c>
      <c r="D5683" s="58" t="s">
        <v>4450</v>
      </c>
      <c r="E5683" s="105">
        <v>1705120</v>
      </c>
      <c r="F5683" s="94" t="s">
        <v>4289</v>
      </c>
      <c r="G5683" s="59">
        <v>0</v>
      </c>
      <c r="H5683" s="59" t="s">
        <v>195</v>
      </c>
    </row>
    <row r="5684" spans="1:8" ht="23.25">
      <c r="A5684" s="93">
        <v>44739</v>
      </c>
      <c r="B5684" s="59" t="s">
        <v>168</v>
      </c>
      <c r="C5684" s="58" t="s">
        <v>168</v>
      </c>
      <c r="D5684" s="58" t="s">
        <v>2130</v>
      </c>
      <c r="E5684" s="105">
        <v>3865572</v>
      </c>
      <c r="F5684" s="94" t="s">
        <v>826</v>
      </c>
      <c r="G5684" s="59">
        <v>0</v>
      </c>
      <c r="H5684" s="59" t="s">
        <v>195</v>
      </c>
    </row>
    <row r="5685" spans="1:8" ht="23.25">
      <c r="A5685" s="93">
        <v>44804</v>
      </c>
      <c r="B5685" s="59" t="s">
        <v>168</v>
      </c>
      <c r="C5685" s="58" t="s">
        <v>168</v>
      </c>
      <c r="D5685" s="58" t="s">
        <v>2445</v>
      </c>
      <c r="E5685" s="105">
        <v>563775</v>
      </c>
      <c r="F5685" s="94" t="s">
        <v>4451</v>
      </c>
      <c r="G5685" s="59">
        <v>0</v>
      </c>
      <c r="H5685" s="59" t="s">
        <v>195</v>
      </c>
    </row>
    <row r="5686" spans="1:8" ht="23.25">
      <c r="A5686" s="93">
        <v>44648</v>
      </c>
      <c r="B5686" s="59" t="s">
        <v>168</v>
      </c>
      <c r="C5686" s="58" t="s">
        <v>168</v>
      </c>
      <c r="D5686" s="58" t="s">
        <v>3978</v>
      </c>
      <c r="E5686" s="105">
        <v>1346799.18</v>
      </c>
      <c r="F5686" s="94" t="s">
        <v>4452</v>
      </c>
      <c r="G5686" s="59">
        <v>0</v>
      </c>
      <c r="H5686" s="59" t="s">
        <v>195</v>
      </c>
    </row>
    <row r="5687" spans="1:8" ht="46.5">
      <c r="A5687" s="93">
        <v>44565</v>
      </c>
      <c r="B5687" s="59" t="s">
        <v>172</v>
      </c>
      <c r="C5687" s="58" t="s">
        <v>172</v>
      </c>
      <c r="D5687" s="58" t="s">
        <v>4151</v>
      </c>
      <c r="E5687" s="105">
        <v>595829</v>
      </c>
      <c r="F5687" s="94" t="s">
        <v>4453</v>
      </c>
      <c r="G5687" s="59">
        <v>0</v>
      </c>
      <c r="H5687" s="59" t="s">
        <v>195</v>
      </c>
    </row>
    <row r="5688" spans="1:8" ht="46.5">
      <c r="A5688" s="93">
        <v>44565</v>
      </c>
      <c r="B5688" s="59" t="s">
        <v>172</v>
      </c>
      <c r="C5688" s="58" t="s">
        <v>172</v>
      </c>
      <c r="D5688" s="58" t="s">
        <v>1905</v>
      </c>
      <c r="E5688" s="105">
        <v>607920</v>
      </c>
      <c r="F5688" s="94" t="s">
        <v>4454</v>
      </c>
      <c r="G5688" s="59">
        <v>0</v>
      </c>
      <c r="H5688" s="59" t="s">
        <v>195</v>
      </c>
    </row>
    <row r="5689" spans="1:8" ht="46.5">
      <c r="A5689" s="93">
        <v>44503</v>
      </c>
      <c r="B5689" s="59" t="s">
        <v>172</v>
      </c>
      <c r="C5689" s="58" t="s">
        <v>172</v>
      </c>
      <c r="D5689" s="58" t="s">
        <v>4455</v>
      </c>
      <c r="E5689" s="105">
        <v>17807956.5</v>
      </c>
      <c r="F5689" s="94" t="s">
        <v>4456</v>
      </c>
      <c r="G5689" s="59">
        <v>0</v>
      </c>
      <c r="H5689" s="59" t="s">
        <v>195</v>
      </c>
    </row>
    <row r="5690" spans="1:8" ht="46.5">
      <c r="A5690" s="93">
        <v>44475</v>
      </c>
      <c r="B5690" s="59" t="s">
        <v>172</v>
      </c>
      <c r="C5690" s="58" t="s">
        <v>172</v>
      </c>
      <c r="D5690" s="58" t="s">
        <v>2535</v>
      </c>
      <c r="E5690" s="105">
        <v>1455805</v>
      </c>
      <c r="F5690" s="94" t="s">
        <v>4457</v>
      </c>
      <c r="G5690" s="59">
        <v>1</v>
      </c>
      <c r="H5690" s="59" t="s">
        <v>195</v>
      </c>
    </row>
    <row r="5691" spans="1:8" ht="46.5">
      <c r="A5691" s="93">
        <v>44498</v>
      </c>
      <c r="B5691" s="59" t="s">
        <v>172</v>
      </c>
      <c r="C5691" s="58" t="s">
        <v>172</v>
      </c>
      <c r="D5691" s="58" t="s">
        <v>1857</v>
      </c>
      <c r="E5691" s="105">
        <v>326946</v>
      </c>
      <c r="F5691" s="94" t="s">
        <v>4458</v>
      </c>
      <c r="G5691" s="59">
        <v>0</v>
      </c>
      <c r="H5691" s="59" t="s">
        <v>195</v>
      </c>
    </row>
    <row r="5692" spans="1:8" ht="46.5">
      <c r="A5692" s="93">
        <v>44498</v>
      </c>
      <c r="B5692" s="59" t="s">
        <v>172</v>
      </c>
      <c r="C5692" s="58" t="s">
        <v>172</v>
      </c>
      <c r="D5692" s="58" t="s">
        <v>2827</v>
      </c>
      <c r="E5692" s="105">
        <v>950000</v>
      </c>
      <c r="F5692" s="94" t="s">
        <v>4459</v>
      </c>
      <c r="G5692" s="59">
        <v>0</v>
      </c>
      <c r="H5692" s="59" t="s">
        <v>195</v>
      </c>
    </row>
    <row r="5693" spans="1:8" ht="93">
      <c r="A5693" s="93">
        <v>44570</v>
      </c>
      <c r="B5693" s="59" t="s">
        <v>172</v>
      </c>
      <c r="C5693" s="58" t="s">
        <v>172</v>
      </c>
      <c r="D5693" s="58" t="s">
        <v>2285</v>
      </c>
      <c r="E5693" s="105">
        <v>2369570</v>
      </c>
      <c r="F5693" s="94" t="s">
        <v>4460</v>
      </c>
      <c r="G5693" s="59">
        <v>1</v>
      </c>
      <c r="H5693" s="59" t="s">
        <v>195</v>
      </c>
    </row>
    <row r="5694" spans="1:8" ht="46.5">
      <c r="A5694" s="93">
        <v>44553</v>
      </c>
      <c r="B5694" s="59" t="s">
        <v>172</v>
      </c>
      <c r="C5694" s="58" t="s">
        <v>172</v>
      </c>
      <c r="D5694" s="58" t="s">
        <v>2471</v>
      </c>
      <c r="E5694" s="105">
        <v>17922330.469999999</v>
      </c>
      <c r="F5694" s="94"/>
      <c r="G5694" s="59">
        <v>0</v>
      </c>
      <c r="H5694" s="59" t="s">
        <v>195</v>
      </c>
    </row>
    <row r="5695" spans="1:8" ht="46.5">
      <c r="A5695" s="93">
        <v>44573</v>
      </c>
      <c r="B5695" s="59" t="s">
        <v>172</v>
      </c>
      <c r="C5695" s="58" t="s">
        <v>172</v>
      </c>
      <c r="D5695" s="58" t="s">
        <v>2079</v>
      </c>
      <c r="E5695" s="105">
        <v>17727564</v>
      </c>
      <c r="F5695" s="94" t="s">
        <v>4461</v>
      </c>
      <c r="G5695" s="59">
        <v>0</v>
      </c>
      <c r="H5695" s="59" t="s">
        <v>195</v>
      </c>
    </row>
    <row r="5696" spans="1:8" ht="46.5">
      <c r="A5696" s="93">
        <v>44495</v>
      </c>
      <c r="B5696" s="59" t="s">
        <v>172</v>
      </c>
      <c r="C5696" s="58" t="s">
        <v>172</v>
      </c>
      <c r="D5696" s="58" t="s">
        <v>3266</v>
      </c>
      <c r="E5696" s="105">
        <v>2157478.7999999998</v>
      </c>
      <c r="F5696" s="94"/>
      <c r="G5696" s="59">
        <v>0</v>
      </c>
      <c r="H5696" s="59" t="s">
        <v>195</v>
      </c>
    </row>
    <row r="5697" spans="1:8" ht="46.5">
      <c r="A5697" s="93">
        <v>44572</v>
      </c>
      <c r="B5697" s="59" t="s">
        <v>172</v>
      </c>
      <c r="C5697" s="58" t="s">
        <v>172</v>
      </c>
      <c r="D5697" s="58" t="s">
        <v>4462</v>
      </c>
      <c r="E5697" s="105">
        <v>529498</v>
      </c>
      <c r="F5697" s="94" t="s">
        <v>4254</v>
      </c>
      <c r="G5697" s="59">
        <v>0</v>
      </c>
      <c r="H5697" s="59" t="s">
        <v>195</v>
      </c>
    </row>
    <row r="5698" spans="1:8" ht="46.5">
      <c r="A5698" s="93">
        <v>44559</v>
      </c>
      <c r="B5698" s="59" t="s">
        <v>172</v>
      </c>
      <c r="C5698" s="58" t="s">
        <v>172</v>
      </c>
      <c r="D5698" s="58" t="s">
        <v>4358</v>
      </c>
      <c r="E5698" s="105">
        <v>732000</v>
      </c>
      <c r="F5698" s="94"/>
      <c r="G5698" s="59">
        <v>0</v>
      </c>
      <c r="H5698" s="59" t="s">
        <v>195</v>
      </c>
    </row>
    <row r="5699" spans="1:8" ht="46.5">
      <c r="A5699" s="93">
        <v>44532</v>
      </c>
      <c r="B5699" s="59" t="s">
        <v>172</v>
      </c>
      <c r="C5699" s="58" t="s">
        <v>172</v>
      </c>
      <c r="D5699" s="58" t="s">
        <v>4463</v>
      </c>
      <c r="E5699" s="105">
        <v>950000</v>
      </c>
      <c r="F5699" s="94" t="s">
        <v>4464</v>
      </c>
      <c r="G5699" s="59">
        <v>1</v>
      </c>
      <c r="H5699" s="59" t="s">
        <v>195</v>
      </c>
    </row>
    <row r="5700" spans="1:8" ht="46.5">
      <c r="A5700" s="93">
        <v>44503</v>
      </c>
      <c r="B5700" s="59" t="s">
        <v>172</v>
      </c>
      <c r="C5700" s="58" t="s">
        <v>172</v>
      </c>
      <c r="D5700" s="58" t="s">
        <v>2807</v>
      </c>
      <c r="E5700" s="105">
        <v>10000000</v>
      </c>
      <c r="F5700" s="94" t="s">
        <v>4254</v>
      </c>
      <c r="G5700" s="59">
        <v>0</v>
      </c>
      <c r="H5700" s="59" t="s">
        <v>195</v>
      </c>
    </row>
    <row r="5701" spans="1:8" ht="46.5">
      <c r="A5701" s="93">
        <v>44623</v>
      </c>
      <c r="B5701" s="59" t="s">
        <v>172</v>
      </c>
      <c r="C5701" s="58" t="s">
        <v>172</v>
      </c>
      <c r="D5701" s="58" t="s">
        <v>4465</v>
      </c>
      <c r="E5701" s="105">
        <v>650415</v>
      </c>
      <c r="F5701" s="94"/>
      <c r="G5701" s="59">
        <v>0</v>
      </c>
      <c r="H5701" s="59" t="s">
        <v>195</v>
      </c>
    </row>
    <row r="5702" spans="1:8" ht="46.5">
      <c r="A5702" s="93">
        <v>44571</v>
      </c>
      <c r="B5702" s="59" t="s">
        <v>172</v>
      </c>
      <c r="C5702" s="58" t="s">
        <v>172</v>
      </c>
      <c r="D5702" s="58" t="s">
        <v>2760</v>
      </c>
      <c r="E5702" s="105">
        <v>900000</v>
      </c>
      <c r="F5702" s="94" t="s">
        <v>4366</v>
      </c>
      <c r="G5702" s="59">
        <v>0</v>
      </c>
      <c r="H5702" s="59" t="s">
        <v>195</v>
      </c>
    </row>
    <row r="5703" spans="1:8" ht="46.5">
      <c r="A5703" s="93">
        <v>44487</v>
      </c>
      <c r="B5703" s="59" t="s">
        <v>172</v>
      </c>
      <c r="C5703" s="58" t="s">
        <v>172</v>
      </c>
      <c r="D5703" s="58" t="s">
        <v>4466</v>
      </c>
      <c r="E5703" s="105">
        <v>3046047</v>
      </c>
      <c r="F5703" s="94"/>
      <c r="G5703" s="59">
        <v>6</v>
      </c>
      <c r="H5703" s="59" t="s">
        <v>195</v>
      </c>
    </row>
    <row r="5704" spans="1:8" ht="69.75">
      <c r="A5704" s="93">
        <v>44567</v>
      </c>
      <c r="B5704" s="59" t="s">
        <v>172</v>
      </c>
      <c r="C5704" s="58" t="s">
        <v>172</v>
      </c>
      <c r="D5704" s="58" t="s">
        <v>4467</v>
      </c>
      <c r="E5704" s="105">
        <v>300000</v>
      </c>
      <c r="F5704" s="94" t="s">
        <v>4276</v>
      </c>
      <c r="G5704" s="59">
        <v>0</v>
      </c>
      <c r="H5704" s="59" t="s">
        <v>195</v>
      </c>
    </row>
    <row r="5705" spans="1:8" ht="46.5">
      <c r="A5705" s="93">
        <v>44488</v>
      </c>
      <c r="B5705" s="59" t="s">
        <v>172</v>
      </c>
      <c r="C5705" s="58" t="s">
        <v>172</v>
      </c>
      <c r="D5705" s="58" t="s">
        <v>4468</v>
      </c>
      <c r="E5705" s="105">
        <v>396803</v>
      </c>
      <c r="F5705" s="94" t="s">
        <v>4469</v>
      </c>
      <c r="G5705" s="59">
        <v>0</v>
      </c>
      <c r="H5705" s="59" t="s">
        <v>195</v>
      </c>
    </row>
    <row r="5706" spans="1:8" ht="69.75">
      <c r="A5706" s="93">
        <v>44574</v>
      </c>
      <c r="B5706" s="59" t="s">
        <v>172</v>
      </c>
      <c r="C5706" s="58" t="s">
        <v>172</v>
      </c>
      <c r="D5706" s="58" t="s">
        <v>3259</v>
      </c>
      <c r="E5706" s="105">
        <v>995000</v>
      </c>
      <c r="F5706" s="94" t="s">
        <v>4470</v>
      </c>
      <c r="G5706" s="59">
        <v>5</v>
      </c>
      <c r="H5706" s="59" t="s">
        <v>195</v>
      </c>
    </row>
    <row r="5707" spans="1:8" ht="46.5">
      <c r="A5707" s="93">
        <v>44475</v>
      </c>
      <c r="B5707" s="59" t="s">
        <v>172</v>
      </c>
      <c r="C5707" s="58" t="s">
        <v>172</v>
      </c>
      <c r="D5707" s="58" t="s">
        <v>3995</v>
      </c>
      <c r="E5707" s="105">
        <v>494238</v>
      </c>
      <c r="F5707" s="94" t="s">
        <v>4283</v>
      </c>
      <c r="G5707" s="59">
        <v>0</v>
      </c>
      <c r="H5707" s="59" t="s">
        <v>195</v>
      </c>
    </row>
    <row r="5708" spans="1:8" ht="46.5">
      <c r="A5708" s="93">
        <v>44571</v>
      </c>
      <c r="B5708" s="59" t="s">
        <v>172</v>
      </c>
      <c r="C5708" s="58" t="s">
        <v>172</v>
      </c>
      <c r="D5708" s="58" t="s">
        <v>1888</v>
      </c>
      <c r="E5708" s="105">
        <v>950000</v>
      </c>
      <c r="F5708" s="94" t="s">
        <v>4471</v>
      </c>
      <c r="G5708" s="59">
        <v>0</v>
      </c>
      <c r="H5708" s="59" t="s">
        <v>195</v>
      </c>
    </row>
    <row r="5709" spans="1:8" ht="46.5">
      <c r="A5709" s="93">
        <v>44552</v>
      </c>
      <c r="B5709" s="59" t="s">
        <v>172</v>
      </c>
      <c r="C5709" s="58" t="s">
        <v>172</v>
      </c>
      <c r="D5709" s="58" t="s">
        <v>1870</v>
      </c>
      <c r="E5709" s="105">
        <v>950000</v>
      </c>
      <c r="F5709" s="94" t="s">
        <v>4276</v>
      </c>
      <c r="G5709" s="59">
        <v>0</v>
      </c>
      <c r="H5709" s="59" t="s">
        <v>195</v>
      </c>
    </row>
    <row r="5710" spans="1:8" ht="46.5">
      <c r="A5710" s="93">
        <v>44509</v>
      </c>
      <c r="B5710" s="59" t="s">
        <v>172</v>
      </c>
      <c r="C5710" s="58" t="s">
        <v>172</v>
      </c>
      <c r="D5710" s="58" t="s">
        <v>2807</v>
      </c>
      <c r="E5710" s="105">
        <v>10000000</v>
      </c>
      <c r="F5710" s="94" t="s">
        <v>4472</v>
      </c>
      <c r="G5710" s="59">
        <v>0</v>
      </c>
      <c r="H5710" s="59" t="s">
        <v>195</v>
      </c>
    </row>
    <row r="5711" spans="1:8" ht="46.5">
      <c r="A5711" s="93">
        <v>44833</v>
      </c>
      <c r="B5711" s="59" t="s">
        <v>172</v>
      </c>
      <c r="C5711" s="58" t="s">
        <v>172</v>
      </c>
      <c r="D5711" s="58" t="s">
        <v>1907</v>
      </c>
      <c r="E5711" s="105">
        <v>677529.65</v>
      </c>
      <c r="F5711" s="94" t="s">
        <v>4473</v>
      </c>
      <c r="G5711" s="59">
        <v>0</v>
      </c>
      <c r="H5711" s="59" t="s">
        <v>195</v>
      </c>
    </row>
    <row r="5712" spans="1:8" ht="46.5">
      <c r="A5712" s="93">
        <v>44833</v>
      </c>
      <c r="B5712" s="59" t="s">
        <v>172</v>
      </c>
      <c r="C5712" s="58" t="s">
        <v>172</v>
      </c>
      <c r="D5712" s="58" t="s">
        <v>1858</v>
      </c>
      <c r="E5712" s="105">
        <v>990000</v>
      </c>
      <c r="F5712" s="94" t="s">
        <v>4474</v>
      </c>
      <c r="G5712" s="59">
        <v>17</v>
      </c>
      <c r="H5712" s="59" t="s">
        <v>195</v>
      </c>
    </row>
    <row r="5713" spans="1:8" ht="23.25">
      <c r="A5713" s="93">
        <v>44503</v>
      </c>
      <c r="B5713" s="59" t="s">
        <v>168</v>
      </c>
      <c r="C5713" s="58" t="s">
        <v>168</v>
      </c>
      <c r="D5713" s="58" t="s">
        <v>2814</v>
      </c>
      <c r="E5713" s="105">
        <v>600000</v>
      </c>
      <c r="F5713" s="94" t="s">
        <v>1011</v>
      </c>
      <c r="G5713" s="59">
        <v>0</v>
      </c>
      <c r="H5713" s="59" t="s">
        <v>195</v>
      </c>
    </row>
    <row r="5714" spans="1:8" ht="46.5">
      <c r="A5714" s="93">
        <v>44634</v>
      </c>
      <c r="B5714" s="59" t="s">
        <v>168</v>
      </c>
      <c r="C5714" s="58" t="s">
        <v>168</v>
      </c>
      <c r="D5714" s="58" t="s">
        <v>2381</v>
      </c>
      <c r="E5714" s="105">
        <v>2452000</v>
      </c>
      <c r="F5714" s="94" t="s">
        <v>1011</v>
      </c>
      <c r="G5714" s="59">
        <v>0</v>
      </c>
      <c r="H5714" s="59" t="s">
        <v>195</v>
      </c>
    </row>
    <row r="5715" spans="1:8" ht="46.5">
      <c r="A5715" s="93">
        <v>44515</v>
      </c>
      <c r="B5715" s="59" t="s">
        <v>168</v>
      </c>
      <c r="C5715" s="58" t="s">
        <v>168</v>
      </c>
      <c r="D5715" s="58" t="s">
        <v>2485</v>
      </c>
      <c r="E5715" s="105">
        <v>3230000</v>
      </c>
      <c r="F5715" s="94" t="s">
        <v>1011</v>
      </c>
      <c r="G5715" s="59">
        <v>0</v>
      </c>
      <c r="H5715" s="59" t="s">
        <v>195</v>
      </c>
    </row>
    <row r="5716" spans="1:8" ht="46.5">
      <c r="A5716" s="93">
        <v>44634</v>
      </c>
      <c r="B5716" s="59" t="s">
        <v>168</v>
      </c>
      <c r="C5716" s="58" t="s">
        <v>168</v>
      </c>
      <c r="D5716" s="58" t="s">
        <v>2571</v>
      </c>
      <c r="E5716" s="105">
        <v>1279000</v>
      </c>
      <c r="F5716" s="94" t="s">
        <v>1011</v>
      </c>
      <c r="G5716" s="59">
        <v>0</v>
      </c>
      <c r="H5716" s="59" t="s">
        <v>195</v>
      </c>
    </row>
    <row r="5717" spans="1:8" ht="23.25">
      <c r="A5717" s="93">
        <v>44635</v>
      </c>
      <c r="B5717" s="59" t="s">
        <v>168</v>
      </c>
      <c r="C5717" s="58" t="s">
        <v>168</v>
      </c>
      <c r="D5717" s="58" t="s">
        <v>4475</v>
      </c>
      <c r="E5717" s="105">
        <v>3560000</v>
      </c>
      <c r="F5717" s="94" t="s">
        <v>1011</v>
      </c>
      <c r="G5717" s="59">
        <v>0</v>
      </c>
      <c r="H5717" s="59" t="s">
        <v>195</v>
      </c>
    </row>
    <row r="5718" spans="1:8" ht="23.25">
      <c r="A5718" s="93">
        <v>44515</v>
      </c>
      <c r="B5718" s="59" t="s">
        <v>168</v>
      </c>
      <c r="C5718" s="58" t="s">
        <v>168</v>
      </c>
      <c r="D5718" s="58" t="s">
        <v>2166</v>
      </c>
      <c r="E5718" s="105">
        <v>395000</v>
      </c>
      <c r="F5718" s="94" t="s">
        <v>1011</v>
      </c>
      <c r="G5718" s="59">
        <v>0</v>
      </c>
      <c r="H5718" s="59" t="s">
        <v>195</v>
      </c>
    </row>
    <row r="5719" spans="1:8" ht="23.25">
      <c r="A5719" s="93">
        <v>44633</v>
      </c>
      <c r="B5719" s="59" t="s">
        <v>168</v>
      </c>
      <c r="C5719" s="58" t="s">
        <v>168</v>
      </c>
      <c r="D5719" s="58" t="s">
        <v>2044</v>
      </c>
      <c r="E5719" s="105">
        <v>512500</v>
      </c>
      <c r="F5719" s="94" t="s">
        <v>1011</v>
      </c>
      <c r="G5719" s="59">
        <v>0</v>
      </c>
      <c r="H5719" s="59" t="s">
        <v>195</v>
      </c>
    </row>
    <row r="5720" spans="1:8" ht="46.5">
      <c r="A5720" s="93">
        <v>44557</v>
      </c>
      <c r="B5720" s="59" t="s">
        <v>168</v>
      </c>
      <c r="C5720" s="58" t="s">
        <v>168</v>
      </c>
      <c r="D5720" s="58" t="s">
        <v>2090</v>
      </c>
      <c r="E5720" s="105">
        <v>732000</v>
      </c>
      <c r="F5720" s="94" t="s">
        <v>1011</v>
      </c>
      <c r="G5720" s="59">
        <v>0</v>
      </c>
      <c r="H5720" s="59" t="s">
        <v>195</v>
      </c>
    </row>
    <row r="5721" spans="1:8" ht="46.5">
      <c r="A5721" s="93">
        <v>44634</v>
      </c>
      <c r="B5721" s="59" t="s">
        <v>168</v>
      </c>
      <c r="C5721" s="58" t="s">
        <v>168</v>
      </c>
      <c r="D5721" s="58" t="s">
        <v>2006</v>
      </c>
      <c r="E5721" s="105">
        <v>454500</v>
      </c>
      <c r="F5721" s="94" t="s">
        <v>1011</v>
      </c>
      <c r="G5721" s="59">
        <v>0</v>
      </c>
      <c r="H5721" s="59" t="s">
        <v>195</v>
      </c>
    </row>
    <row r="5722" spans="1:8" ht="46.5">
      <c r="A5722" s="93">
        <v>44496</v>
      </c>
      <c r="B5722" s="59" t="s">
        <v>168</v>
      </c>
      <c r="C5722" s="58" t="s">
        <v>168</v>
      </c>
      <c r="D5722" s="58" t="s">
        <v>2496</v>
      </c>
      <c r="E5722" s="105">
        <v>36000000</v>
      </c>
      <c r="F5722" s="94" t="s">
        <v>1011</v>
      </c>
      <c r="G5722" s="59">
        <v>0</v>
      </c>
      <c r="H5722" s="59" t="s">
        <v>195</v>
      </c>
    </row>
    <row r="5723" spans="1:8" ht="46.5">
      <c r="A5723" s="93">
        <v>44502</v>
      </c>
      <c r="B5723" s="59" t="s">
        <v>168</v>
      </c>
      <c r="C5723" s="58" t="s">
        <v>168</v>
      </c>
      <c r="D5723" s="58" t="s">
        <v>2314</v>
      </c>
      <c r="E5723" s="105">
        <v>792075</v>
      </c>
      <c r="F5723" s="94" t="s">
        <v>4476</v>
      </c>
      <c r="G5723" s="59">
        <v>0</v>
      </c>
      <c r="H5723" s="59" t="s">
        <v>195</v>
      </c>
    </row>
    <row r="5724" spans="1:8" ht="46.5">
      <c r="A5724" s="93">
        <v>44502</v>
      </c>
      <c r="B5724" s="59" t="s">
        <v>168</v>
      </c>
      <c r="C5724" s="58" t="s">
        <v>168</v>
      </c>
      <c r="D5724" s="58" t="s">
        <v>2153</v>
      </c>
      <c r="E5724" s="105">
        <v>905000</v>
      </c>
      <c r="F5724" s="94" t="s">
        <v>4476</v>
      </c>
      <c r="G5724" s="59">
        <v>0</v>
      </c>
      <c r="H5724" s="59" t="s">
        <v>195</v>
      </c>
    </row>
    <row r="5725" spans="1:8" ht="23.25">
      <c r="A5725" s="93">
        <v>44715</v>
      </c>
      <c r="B5725" s="59" t="s">
        <v>168</v>
      </c>
      <c r="C5725" s="58" t="s">
        <v>168</v>
      </c>
      <c r="D5725" s="58" t="s">
        <v>4210</v>
      </c>
      <c r="E5725" s="105">
        <v>929600</v>
      </c>
      <c r="F5725" s="94" t="s">
        <v>4476</v>
      </c>
      <c r="G5725" s="59">
        <v>0</v>
      </c>
      <c r="H5725" s="59" t="s">
        <v>195</v>
      </c>
    </row>
    <row r="5726" spans="1:8" ht="23.25">
      <c r="A5726" s="93">
        <v>44789</v>
      </c>
      <c r="B5726" s="59" t="s">
        <v>168</v>
      </c>
      <c r="C5726" s="58" t="s">
        <v>168</v>
      </c>
      <c r="D5726" s="58" t="s">
        <v>1836</v>
      </c>
      <c r="E5726" s="105">
        <v>1183600</v>
      </c>
      <c r="F5726" s="94" t="s">
        <v>4476</v>
      </c>
      <c r="G5726" s="59">
        <v>0</v>
      </c>
      <c r="H5726" s="59" t="s">
        <v>195</v>
      </c>
    </row>
    <row r="5727" spans="1:8" ht="46.5">
      <c r="A5727" s="93">
        <v>44817</v>
      </c>
      <c r="B5727" s="59" t="s">
        <v>168</v>
      </c>
      <c r="C5727" s="58" t="s">
        <v>168</v>
      </c>
      <c r="D5727" s="58" t="s">
        <v>3197</v>
      </c>
      <c r="E5727" s="105">
        <v>1587911</v>
      </c>
      <c r="F5727" s="94" t="s">
        <v>4476</v>
      </c>
      <c r="G5727" s="59">
        <v>0</v>
      </c>
      <c r="H5727" s="59" t="s">
        <v>195</v>
      </c>
    </row>
    <row r="5728" spans="1:8" ht="46.5">
      <c r="A5728" s="93">
        <v>44715</v>
      </c>
      <c r="B5728" s="59" t="s">
        <v>168</v>
      </c>
      <c r="C5728" s="58" t="s">
        <v>168</v>
      </c>
      <c r="D5728" s="58" t="s">
        <v>2006</v>
      </c>
      <c r="E5728" s="105">
        <v>1143850</v>
      </c>
      <c r="F5728" s="94" t="s">
        <v>4476</v>
      </c>
      <c r="G5728" s="59">
        <v>0</v>
      </c>
      <c r="H5728" s="59" t="s">
        <v>195</v>
      </c>
    </row>
    <row r="5729" spans="1:8" ht="46.5">
      <c r="A5729" s="93">
        <v>44596</v>
      </c>
      <c r="B5729" s="59" t="s">
        <v>168</v>
      </c>
      <c r="C5729" s="58" t="s">
        <v>168</v>
      </c>
      <c r="D5729" s="58" t="s">
        <v>3915</v>
      </c>
      <c r="E5729" s="105">
        <v>988600</v>
      </c>
      <c r="F5729" s="94" t="s">
        <v>4476</v>
      </c>
      <c r="G5729" s="59">
        <v>0</v>
      </c>
      <c r="H5729" s="59" t="s">
        <v>195</v>
      </c>
    </row>
    <row r="5730" spans="1:8" ht="46.5">
      <c r="A5730" s="93">
        <v>44509</v>
      </c>
      <c r="B5730" s="59" t="s">
        <v>168</v>
      </c>
      <c r="C5730" s="58" t="s">
        <v>168</v>
      </c>
      <c r="D5730" s="58" t="s">
        <v>4097</v>
      </c>
      <c r="E5730" s="105">
        <v>2149826</v>
      </c>
      <c r="F5730" s="94" t="s">
        <v>4476</v>
      </c>
      <c r="G5730" s="59">
        <v>0</v>
      </c>
      <c r="H5730" s="59" t="s">
        <v>195</v>
      </c>
    </row>
    <row r="5731" spans="1:8" ht="46.5">
      <c r="A5731" s="93">
        <v>44715</v>
      </c>
      <c r="B5731" s="59" t="s">
        <v>168</v>
      </c>
      <c r="C5731" s="58" t="s">
        <v>168</v>
      </c>
      <c r="D5731" s="58" t="s">
        <v>3135</v>
      </c>
      <c r="E5731" s="105">
        <v>5908915</v>
      </c>
      <c r="F5731" s="94" t="s">
        <v>4476</v>
      </c>
      <c r="G5731" s="59">
        <v>0</v>
      </c>
      <c r="H5731" s="59" t="s">
        <v>195</v>
      </c>
    </row>
    <row r="5732" spans="1:8" ht="23.25">
      <c r="A5732" s="93">
        <v>44533</v>
      </c>
      <c r="B5732" s="59" t="s">
        <v>168</v>
      </c>
      <c r="C5732" s="58" t="s">
        <v>168</v>
      </c>
      <c r="D5732" s="58" t="s">
        <v>4206</v>
      </c>
      <c r="E5732" s="105">
        <v>739000</v>
      </c>
      <c r="F5732" s="94" t="s">
        <v>4477</v>
      </c>
      <c r="G5732" s="59">
        <v>0</v>
      </c>
      <c r="H5732" s="59" t="s">
        <v>195</v>
      </c>
    </row>
    <row r="5733" spans="1:8" ht="46.5">
      <c r="A5733" s="93">
        <v>44725</v>
      </c>
      <c r="B5733" s="59" t="s">
        <v>168</v>
      </c>
      <c r="C5733" s="58" t="s">
        <v>168</v>
      </c>
      <c r="D5733" s="58" t="s">
        <v>2070</v>
      </c>
      <c r="E5733" s="105">
        <v>325000</v>
      </c>
      <c r="F5733" s="94" t="s">
        <v>4478</v>
      </c>
      <c r="G5733" s="59">
        <v>0</v>
      </c>
      <c r="H5733" s="59" t="s">
        <v>195</v>
      </c>
    </row>
    <row r="5734" spans="1:8" ht="46.5">
      <c r="A5734" s="93">
        <v>44629</v>
      </c>
      <c r="B5734" s="59" t="s">
        <v>168</v>
      </c>
      <c r="C5734" s="58" t="s">
        <v>168</v>
      </c>
      <c r="D5734" s="58" t="s">
        <v>4106</v>
      </c>
      <c r="E5734" s="105">
        <v>669608</v>
      </c>
      <c r="F5734" s="94" t="s">
        <v>4479</v>
      </c>
      <c r="G5734" s="59">
        <v>0</v>
      </c>
      <c r="H5734" s="59" t="s">
        <v>195</v>
      </c>
    </row>
    <row r="5735" spans="1:8" ht="23.25">
      <c r="A5735" s="93">
        <v>44596</v>
      </c>
      <c r="B5735" s="59" t="s">
        <v>168</v>
      </c>
      <c r="C5735" s="58" t="s">
        <v>168</v>
      </c>
      <c r="D5735" s="58" t="s">
        <v>3861</v>
      </c>
      <c r="E5735" s="105">
        <v>1244311</v>
      </c>
      <c r="F5735" s="94" t="s">
        <v>4480</v>
      </c>
      <c r="G5735" s="59">
        <v>0</v>
      </c>
      <c r="H5735" s="59" t="s">
        <v>195</v>
      </c>
    </row>
    <row r="5736" spans="1:8" ht="46.5">
      <c r="A5736" s="93">
        <v>44670</v>
      </c>
      <c r="B5736" s="59" t="s">
        <v>168</v>
      </c>
      <c r="C5736" s="58" t="s">
        <v>168</v>
      </c>
      <c r="D5736" s="58" t="s">
        <v>3870</v>
      </c>
      <c r="E5736" s="105">
        <v>855400</v>
      </c>
      <c r="F5736" s="94" t="s">
        <v>4480</v>
      </c>
      <c r="G5736" s="59">
        <v>0</v>
      </c>
      <c r="H5736" s="59" t="s">
        <v>195</v>
      </c>
    </row>
    <row r="5737" spans="1:8" ht="46.5">
      <c r="A5737" s="93">
        <v>44712</v>
      </c>
      <c r="B5737" s="59" t="s">
        <v>168</v>
      </c>
      <c r="C5737" s="58" t="s">
        <v>168</v>
      </c>
      <c r="D5737" s="58" t="s">
        <v>4481</v>
      </c>
      <c r="E5737" s="105">
        <v>402820</v>
      </c>
      <c r="F5737" s="94" t="s">
        <v>4480</v>
      </c>
      <c r="G5737" s="59">
        <v>0</v>
      </c>
      <c r="H5737" s="59" t="s">
        <v>195</v>
      </c>
    </row>
    <row r="5738" spans="1:8" ht="23.25">
      <c r="A5738" s="93">
        <v>44502</v>
      </c>
      <c r="B5738" s="59" t="s">
        <v>168</v>
      </c>
      <c r="C5738" s="58" t="s">
        <v>168</v>
      </c>
      <c r="D5738" s="58" t="s">
        <v>4482</v>
      </c>
      <c r="E5738" s="105">
        <v>10103477</v>
      </c>
      <c r="F5738" s="94" t="s">
        <v>4480</v>
      </c>
      <c r="G5738" s="59">
        <v>0</v>
      </c>
      <c r="H5738" s="59" t="s">
        <v>195</v>
      </c>
    </row>
    <row r="5739" spans="1:8" ht="46.5">
      <c r="A5739" s="93">
        <v>44616</v>
      </c>
      <c r="B5739" s="59" t="s">
        <v>168</v>
      </c>
      <c r="C5739" s="58" t="s">
        <v>168</v>
      </c>
      <c r="D5739" s="58" t="s">
        <v>4007</v>
      </c>
      <c r="E5739" s="105">
        <v>763000</v>
      </c>
      <c r="F5739" s="94" t="s">
        <v>4480</v>
      </c>
      <c r="G5739" s="59">
        <v>0</v>
      </c>
      <c r="H5739" s="59" t="s">
        <v>195</v>
      </c>
    </row>
    <row r="5740" spans="1:8" ht="46.5">
      <c r="A5740" s="93">
        <v>44617</v>
      </c>
      <c r="B5740" s="59" t="s">
        <v>168</v>
      </c>
      <c r="C5740" s="58" t="s">
        <v>168</v>
      </c>
      <c r="D5740" s="58" t="s">
        <v>2248</v>
      </c>
      <c r="E5740" s="105">
        <v>500000</v>
      </c>
      <c r="F5740" s="94" t="s">
        <v>4480</v>
      </c>
      <c r="G5740" s="59">
        <v>0</v>
      </c>
      <c r="H5740" s="59" t="s">
        <v>195</v>
      </c>
    </row>
    <row r="5741" spans="1:8" ht="46.5">
      <c r="A5741" s="93">
        <v>44474</v>
      </c>
      <c r="B5741" s="59" t="s">
        <v>168</v>
      </c>
      <c r="C5741" s="58" t="s">
        <v>168</v>
      </c>
      <c r="D5741" s="58" t="s">
        <v>2070</v>
      </c>
      <c r="E5741" s="105">
        <v>1002515</v>
      </c>
      <c r="F5741" s="94" t="s">
        <v>4483</v>
      </c>
      <c r="G5741" s="59">
        <v>0</v>
      </c>
      <c r="H5741" s="59" t="s">
        <v>195</v>
      </c>
    </row>
    <row r="5742" spans="1:8" ht="23.25">
      <c r="A5742" s="93">
        <v>44547</v>
      </c>
      <c r="B5742" s="59" t="s">
        <v>168</v>
      </c>
      <c r="C5742" s="58" t="s">
        <v>168</v>
      </c>
      <c r="D5742" s="58" t="s">
        <v>4484</v>
      </c>
      <c r="E5742" s="105">
        <v>500000</v>
      </c>
      <c r="F5742" s="94" t="s">
        <v>4485</v>
      </c>
      <c r="G5742" s="59">
        <v>0</v>
      </c>
      <c r="H5742" s="59" t="s">
        <v>195</v>
      </c>
    </row>
    <row r="5743" spans="1:8" ht="46.5">
      <c r="A5743" s="93">
        <v>44488</v>
      </c>
      <c r="B5743" s="59" t="s">
        <v>168</v>
      </c>
      <c r="C5743" s="58" t="s">
        <v>168</v>
      </c>
      <c r="D5743" s="58" t="s">
        <v>2475</v>
      </c>
      <c r="E5743" s="105">
        <v>745246</v>
      </c>
      <c r="F5743" s="94" t="s">
        <v>4486</v>
      </c>
      <c r="G5743" s="59">
        <v>0</v>
      </c>
      <c r="H5743" s="59" t="s">
        <v>195</v>
      </c>
    </row>
    <row r="5744" spans="1:8" ht="69.75">
      <c r="A5744" s="93">
        <v>44489</v>
      </c>
      <c r="B5744" s="59" t="s">
        <v>168</v>
      </c>
      <c r="C5744" s="58" t="s">
        <v>168</v>
      </c>
      <c r="D5744" s="58" t="s">
        <v>2975</v>
      </c>
      <c r="E5744" s="105">
        <v>634145.17000000004</v>
      </c>
      <c r="F5744" s="94" t="s">
        <v>4438</v>
      </c>
      <c r="G5744" s="59">
        <v>0</v>
      </c>
      <c r="H5744" s="59" t="s">
        <v>195</v>
      </c>
    </row>
    <row r="5745" spans="1:8" ht="46.5">
      <c r="A5745" s="93">
        <v>44601</v>
      </c>
      <c r="B5745" s="59" t="s">
        <v>168</v>
      </c>
      <c r="C5745" s="58" t="s">
        <v>168</v>
      </c>
      <c r="D5745" s="58" t="s">
        <v>2138</v>
      </c>
      <c r="E5745" s="105">
        <v>724370</v>
      </c>
      <c r="F5745" s="94" t="s">
        <v>4487</v>
      </c>
      <c r="G5745" s="59">
        <v>0</v>
      </c>
      <c r="H5745" s="59" t="s">
        <v>195</v>
      </c>
    </row>
    <row r="5746" spans="1:8" ht="46.5">
      <c r="A5746" s="93">
        <v>44652</v>
      </c>
      <c r="B5746" s="59" t="s">
        <v>168</v>
      </c>
      <c r="C5746" s="58" t="s">
        <v>168</v>
      </c>
      <c r="D5746" s="58" t="s">
        <v>4106</v>
      </c>
      <c r="E5746" s="105">
        <v>433370</v>
      </c>
      <c r="F5746" s="94" t="s">
        <v>4488</v>
      </c>
      <c r="G5746" s="59">
        <v>0</v>
      </c>
      <c r="H5746" s="59" t="s">
        <v>195</v>
      </c>
    </row>
    <row r="5747" spans="1:8" ht="46.5">
      <c r="A5747" s="93">
        <v>44830</v>
      </c>
      <c r="B5747" s="59" t="s">
        <v>168</v>
      </c>
      <c r="C5747" s="58" t="s">
        <v>168</v>
      </c>
      <c r="D5747" s="58" t="s">
        <v>4489</v>
      </c>
      <c r="E5747" s="105">
        <v>5150000</v>
      </c>
      <c r="F5747" s="94" t="s">
        <v>1140</v>
      </c>
      <c r="G5747" s="59">
        <v>0</v>
      </c>
      <c r="H5747" s="59" t="s">
        <v>195</v>
      </c>
    </row>
    <row r="5748" spans="1:8" ht="23.25">
      <c r="A5748" s="93">
        <v>44571</v>
      </c>
      <c r="B5748" s="59" t="s">
        <v>168</v>
      </c>
      <c r="C5748" s="58" t="s">
        <v>168</v>
      </c>
      <c r="D5748" s="58" t="s">
        <v>4490</v>
      </c>
      <c r="E5748" s="105">
        <v>165000000</v>
      </c>
      <c r="F5748" s="94" t="s">
        <v>1140</v>
      </c>
      <c r="G5748" s="59">
        <v>0</v>
      </c>
      <c r="H5748" s="59" t="s">
        <v>195</v>
      </c>
    </row>
    <row r="5749" spans="1:8" ht="23.25">
      <c r="A5749" s="93">
        <v>44474</v>
      </c>
      <c r="B5749" s="59" t="s">
        <v>168</v>
      </c>
      <c r="C5749" s="58" t="s">
        <v>168</v>
      </c>
      <c r="D5749" s="58" t="s">
        <v>2317</v>
      </c>
      <c r="E5749" s="105">
        <v>1406000</v>
      </c>
      <c r="F5749" s="94" t="s">
        <v>1140</v>
      </c>
      <c r="G5749" s="59">
        <v>1</v>
      </c>
      <c r="H5749" s="59" t="s">
        <v>195</v>
      </c>
    </row>
    <row r="5750" spans="1:8" ht="46.5">
      <c r="A5750" s="93">
        <v>44813</v>
      </c>
      <c r="B5750" s="59" t="s">
        <v>168</v>
      </c>
      <c r="C5750" s="58" t="s">
        <v>168</v>
      </c>
      <c r="D5750" s="58" t="s">
        <v>3986</v>
      </c>
      <c r="E5750" s="105">
        <v>1214985</v>
      </c>
      <c r="F5750" s="94" t="s">
        <v>1140</v>
      </c>
      <c r="G5750" s="59">
        <v>0</v>
      </c>
      <c r="H5750" s="59" t="s">
        <v>195</v>
      </c>
    </row>
    <row r="5751" spans="1:8" ht="23.25">
      <c r="A5751" s="93">
        <v>44473</v>
      </c>
      <c r="B5751" s="59" t="s">
        <v>168</v>
      </c>
      <c r="C5751" s="58" t="s">
        <v>168</v>
      </c>
      <c r="D5751" s="58" t="s">
        <v>2665</v>
      </c>
      <c r="E5751" s="105">
        <v>12086000</v>
      </c>
      <c r="F5751" s="94" t="s">
        <v>1140</v>
      </c>
      <c r="G5751" s="59">
        <v>2</v>
      </c>
      <c r="H5751" s="59" t="s">
        <v>195</v>
      </c>
    </row>
    <row r="5752" spans="1:8" ht="23.25">
      <c r="A5752" s="93">
        <v>44481</v>
      </c>
      <c r="B5752" s="59" t="s">
        <v>168</v>
      </c>
      <c r="C5752" s="58" t="s">
        <v>168</v>
      </c>
      <c r="D5752" s="58" t="s">
        <v>3665</v>
      </c>
      <c r="E5752" s="105">
        <v>2000000</v>
      </c>
      <c r="F5752" s="94" t="s">
        <v>1140</v>
      </c>
      <c r="G5752" s="59">
        <v>0</v>
      </c>
      <c r="H5752" s="59" t="s">
        <v>195</v>
      </c>
    </row>
    <row r="5753" spans="1:8" ht="23.25">
      <c r="A5753" s="93">
        <v>44820</v>
      </c>
      <c r="B5753" s="59" t="s">
        <v>168</v>
      </c>
      <c r="C5753" s="58" t="s">
        <v>168</v>
      </c>
      <c r="D5753" s="58" t="s">
        <v>2158</v>
      </c>
      <c r="E5753" s="105">
        <v>1097265</v>
      </c>
      <c r="F5753" s="94" t="s">
        <v>1140</v>
      </c>
      <c r="G5753" s="59">
        <v>2</v>
      </c>
      <c r="H5753" s="59" t="s">
        <v>195</v>
      </c>
    </row>
    <row r="5754" spans="1:8" ht="46.5">
      <c r="A5754" s="93">
        <v>44601</v>
      </c>
      <c r="B5754" s="59" t="s">
        <v>168</v>
      </c>
      <c r="C5754" s="58" t="s">
        <v>168</v>
      </c>
      <c r="D5754" s="58" t="s">
        <v>2214</v>
      </c>
      <c r="E5754" s="105">
        <v>1000000</v>
      </c>
      <c r="F5754" s="94" t="s">
        <v>802</v>
      </c>
      <c r="G5754" s="59">
        <v>0</v>
      </c>
      <c r="H5754" s="59" t="s">
        <v>195</v>
      </c>
    </row>
    <row r="5755" spans="1:8" ht="46.5">
      <c r="A5755" s="93">
        <v>44817</v>
      </c>
      <c r="B5755" s="59" t="s">
        <v>168</v>
      </c>
      <c r="C5755" s="58" t="s">
        <v>168</v>
      </c>
      <c r="D5755" s="58" t="s">
        <v>2568</v>
      </c>
      <c r="E5755" s="105">
        <v>5400000</v>
      </c>
      <c r="F5755" s="94" t="s">
        <v>802</v>
      </c>
      <c r="G5755" s="59">
        <v>0</v>
      </c>
      <c r="H5755" s="59" t="s">
        <v>195</v>
      </c>
    </row>
    <row r="5756" spans="1:8" ht="46.5">
      <c r="A5756" s="93">
        <v>44533</v>
      </c>
      <c r="B5756" s="59" t="s">
        <v>168</v>
      </c>
      <c r="C5756" s="58" t="s">
        <v>168</v>
      </c>
      <c r="D5756" s="58" t="s">
        <v>2150</v>
      </c>
      <c r="E5756" s="105">
        <v>1536350</v>
      </c>
      <c r="F5756" s="94" t="s">
        <v>802</v>
      </c>
      <c r="G5756" s="59">
        <v>3</v>
      </c>
      <c r="H5756" s="59" t="s">
        <v>195</v>
      </c>
    </row>
    <row r="5757" spans="1:8" ht="46.5">
      <c r="A5757" s="93">
        <v>44631</v>
      </c>
      <c r="B5757" s="59" t="s">
        <v>168</v>
      </c>
      <c r="C5757" s="58" t="s">
        <v>168</v>
      </c>
      <c r="D5757" s="58" t="s">
        <v>4491</v>
      </c>
      <c r="E5757" s="105">
        <v>515000</v>
      </c>
      <c r="F5757" s="94" t="s">
        <v>802</v>
      </c>
      <c r="G5757" s="59">
        <v>0</v>
      </c>
      <c r="H5757" s="59" t="s">
        <v>195</v>
      </c>
    </row>
    <row r="5758" spans="1:8" ht="23.25">
      <c r="A5758" s="93">
        <v>44697</v>
      </c>
      <c r="B5758" s="59" t="s">
        <v>168</v>
      </c>
      <c r="C5758" s="58" t="s">
        <v>168</v>
      </c>
      <c r="D5758" s="58" t="s">
        <v>4492</v>
      </c>
      <c r="E5758" s="105">
        <v>1090000</v>
      </c>
      <c r="F5758" s="94" t="s">
        <v>802</v>
      </c>
      <c r="G5758" s="59">
        <v>0</v>
      </c>
      <c r="H5758" s="59" t="s">
        <v>195</v>
      </c>
    </row>
    <row r="5759" spans="1:8" ht="23.25">
      <c r="A5759" s="93">
        <v>44533</v>
      </c>
      <c r="B5759" s="59" t="s">
        <v>168</v>
      </c>
      <c r="C5759" s="58" t="s">
        <v>168</v>
      </c>
      <c r="D5759" s="58" t="s">
        <v>2166</v>
      </c>
      <c r="E5759" s="105">
        <v>609000</v>
      </c>
      <c r="F5759" s="94" t="s">
        <v>802</v>
      </c>
      <c r="G5759" s="59">
        <v>0</v>
      </c>
      <c r="H5759" s="59" t="s">
        <v>195</v>
      </c>
    </row>
    <row r="5760" spans="1:8" ht="46.5">
      <c r="A5760" s="93">
        <v>44622</v>
      </c>
      <c r="B5760" s="59" t="s">
        <v>168</v>
      </c>
      <c r="C5760" s="58" t="s">
        <v>168</v>
      </c>
      <c r="D5760" s="58" t="s">
        <v>1846</v>
      </c>
      <c r="E5760" s="105">
        <v>635124</v>
      </c>
      <c r="F5760" s="94" t="s">
        <v>4493</v>
      </c>
      <c r="G5760" s="59">
        <v>0</v>
      </c>
      <c r="H5760" s="59" t="s">
        <v>195</v>
      </c>
    </row>
    <row r="5761" spans="1:8" ht="46.5">
      <c r="A5761" s="93">
        <v>44763</v>
      </c>
      <c r="B5761" s="59" t="s">
        <v>168</v>
      </c>
      <c r="C5761" s="58" t="s">
        <v>168</v>
      </c>
      <c r="D5761" s="58" t="s">
        <v>4494</v>
      </c>
      <c r="E5761" s="105">
        <v>422859</v>
      </c>
      <c r="F5761" s="94" t="s">
        <v>882</v>
      </c>
      <c r="G5761" s="59">
        <v>4</v>
      </c>
      <c r="H5761" s="59" t="s">
        <v>195</v>
      </c>
    </row>
    <row r="5762" spans="1:8" ht="46.5">
      <c r="A5762" s="93">
        <v>44621</v>
      </c>
      <c r="B5762" s="59" t="s">
        <v>168</v>
      </c>
      <c r="C5762" s="58" t="s">
        <v>168</v>
      </c>
      <c r="D5762" s="58" t="s">
        <v>2070</v>
      </c>
      <c r="E5762" s="105">
        <v>383030</v>
      </c>
      <c r="F5762" s="94" t="s">
        <v>4479</v>
      </c>
      <c r="G5762" s="59">
        <v>0</v>
      </c>
      <c r="H5762" s="59" t="s">
        <v>195</v>
      </c>
    </row>
    <row r="5763" spans="1:8" ht="46.5">
      <c r="A5763" s="93">
        <v>44516</v>
      </c>
      <c r="B5763" s="59" t="s">
        <v>168</v>
      </c>
      <c r="C5763" s="58" t="s">
        <v>168</v>
      </c>
      <c r="D5763" s="58" t="s">
        <v>2138</v>
      </c>
      <c r="E5763" s="105">
        <v>431143.01</v>
      </c>
      <c r="F5763" s="94" t="s">
        <v>4487</v>
      </c>
      <c r="G5763" s="59">
        <v>0</v>
      </c>
      <c r="H5763" s="59" t="s">
        <v>195</v>
      </c>
    </row>
    <row r="5764" spans="1:8" ht="46.5">
      <c r="A5764" s="93">
        <v>44580</v>
      </c>
      <c r="B5764" s="59" t="s">
        <v>168</v>
      </c>
      <c r="C5764" s="58" t="s">
        <v>168</v>
      </c>
      <c r="D5764" s="58" t="s">
        <v>2070</v>
      </c>
      <c r="E5764" s="105">
        <v>549011</v>
      </c>
      <c r="F5764" s="94" t="s">
        <v>4495</v>
      </c>
      <c r="G5764" s="59">
        <v>2</v>
      </c>
      <c r="H5764" s="59" t="s">
        <v>195</v>
      </c>
    </row>
    <row r="5765" spans="1:8" ht="46.5">
      <c r="A5765" s="93">
        <v>44615</v>
      </c>
      <c r="B5765" s="59" t="s">
        <v>168</v>
      </c>
      <c r="C5765" s="58" t="s">
        <v>168</v>
      </c>
      <c r="D5765" s="58" t="s">
        <v>2070</v>
      </c>
      <c r="E5765" s="105">
        <v>474341</v>
      </c>
      <c r="F5765" s="94" t="s">
        <v>4496</v>
      </c>
      <c r="G5765" s="59">
        <v>0</v>
      </c>
      <c r="H5765" s="59" t="s">
        <v>195</v>
      </c>
    </row>
    <row r="5766" spans="1:8" ht="46.5">
      <c r="A5766" s="93">
        <v>44684</v>
      </c>
      <c r="B5766" s="59" t="s">
        <v>168</v>
      </c>
      <c r="C5766" s="58" t="s">
        <v>168</v>
      </c>
      <c r="D5766" s="58" t="s">
        <v>2070</v>
      </c>
      <c r="E5766" s="105">
        <v>698750</v>
      </c>
      <c r="F5766" s="94" t="s">
        <v>4497</v>
      </c>
      <c r="G5766" s="59">
        <v>0</v>
      </c>
      <c r="H5766" s="59" t="s">
        <v>195</v>
      </c>
    </row>
    <row r="5767" spans="1:8" ht="23.25">
      <c r="A5767" s="93">
        <v>44629</v>
      </c>
      <c r="B5767" s="59" t="s">
        <v>168</v>
      </c>
      <c r="C5767" s="58" t="s">
        <v>168</v>
      </c>
      <c r="D5767" s="58" t="s">
        <v>3978</v>
      </c>
      <c r="E5767" s="105">
        <v>353398.3</v>
      </c>
      <c r="F5767" s="94" t="s">
        <v>4496</v>
      </c>
      <c r="G5767" s="59">
        <v>0</v>
      </c>
      <c r="H5767" s="59" t="s">
        <v>195</v>
      </c>
    </row>
    <row r="5768" spans="1:8" ht="23.25">
      <c r="A5768" s="93">
        <v>44561</v>
      </c>
      <c r="B5768" s="59" t="s">
        <v>168</v>
      </c>
      <c r="C5768" s="58" t="s">
        <v>168</v>
      </c>
      <c r="D5768" s="58" t="s">
        <v>3978</v>
      </c>
      <c r="E5768" s="105">
        <v>2372020.92</v>
      </c>
      <c r="F5768" s="94" t="s">
        <v>4498</v>
      </c>
      <c r="G5768" s="59">
        <v>0</v>
      </c>
      <c r="H5768" s="59" t="s">
        <v>195</v>
      </c>
    </row>
    <row r="5769" spans="1:8" ht="46.5">
      <c r="A5769" s="93">
        <v>44768</v>
      </c>
      <c r="B5769" s="59" t="s">
        <v>168</v>
      </c>
      <c r="C5769" s="58" t="s">
        <v>168</v>
      </c>
      <c r="D5769" s="58" t="s">
        <v>2214</v>
      </c>
      <c r="E5769" s="105">
        <v>934000</v>
      </c>
      <c r="F5769" s="94" t="s">
        <v>876</v>
      </c>
      <c r="G5769" s="59">
        <v>0</v>
      </c>
      <c r="H5769" s="59" t="s">
        <v>195</v>
      </c>
    </row>
    <row r="5770" spans="1:8" ht="46.5">
      <c r="A5770" s="93">
        <v>44768</v>
      </c>
      <c r="B5770" s="59" t="s">
        <v>168</v>
      </c>
      <c r="C5770" s="58" t="s">
        <v>168</v>
      </c>
      <c r="D5770" s="58" t="s">
        <v>2327</v>
      </c>
      <c r="E5770" s="105">
        <v>680000</v>
      </c>
      <c r="F5770" s="94" t="s">
        <v>876</v>
      </c>
      <c r="G5770" s="59">
        <v>0</v>
      </c>
      <c r="H5770" s="59" t="s">
        <v>195</v>
      </c>
    </row>
    <row r="5771" spans="1:8" ht="46.5">
      <c r="A5771" s="93">
        <v>44587</v>
      </c>
      <c r="B5771" s="59" t="s">
        <v>168</v>
      </c>
      <c r="C5771" s="58" t="s">
        <v>168</v>
      </c>
      <c r="D5771" s="58" t="s">
        <v>4499</v>
      </c>
      <c r="E5771" s="105">
        <v>535000</v>
      </c>
      <c r="F5771" s="94" t="s">
        <v>876</v>
      </c>
      <c r="G5771" s="59">
        <v>0</v>
      </c>
      <c r="H5771" s="59" t="s">
        <v>195</v>
      </c>
    </row>
    <row r="5772" spans="1:8" ht="23.25">
      <c r="A5772" s="93">
        <v>44768</v>
      </c>
      <c r="B5772" s="59" t="s">
        <v>168</v>
      </c>
      <c r="C5772" s="58" t="s">
        <v>168</v>
      </c>
      <c r="D5772" s="58" t="s">
        <v>4500</v>
      </c>
      <c r="E5772" s="105">
        <v>696045</v>
      </c>
      <c r="F5772" s="94" t="s">
        <v>876</v>
      </c>
      <c r="G5772" s="59">
        <v>0</v>
      </c>
      <c r="H5772" s="59" t="s">
        <v>195</v>
      </c>
    </row>
    <row r="5773" spans="1:8" ht="46.5">
      <c r="A5773" s="93">
        <v>44768</v>
      </c>
      <c r="B5773" s="59" t="s">
        <v>168</v>
      </c>
      <c r="C5773" s="58" t="s">
        <v>168</v>
      </c>
      <c r="D5773" s="58" t="s">
        <v>4501</v>
      </c>
      <c r="E5773" s="105">
        <v>399000</v>
      </c>
      <c r="F5773" s="94" t="s">
        <v>876</v>
      </c>
      <c r="G5773" s="59">
        <v>0</v>
      </c>
      <c r="H5773" s="59" t="s">
        <v>195</v>
      </c>
    </row>
    <row r="5774" spans="1:8" ht="23.25">
      <c r="A5774" s="93">
        <v>44831</v>
      </c>
      <c r="B5774" s="59" t="s">
        <v>170</v>
      </c>
      <c r="C5774" s="58" t="s">
        <v>170</v>
      </c>
      <c r="D5774" s="58" t="s">
        <v>3997</v>
      </c>
      <c r="E5774" s="105">
        <v>11400000</v>
      </c>
      <c r="F5774" s="94" t="s">
        <v>4281</v>
      </c>
      <c r="G5774" s="59">
        <v>0</v>
      </c>
      <c r="H5774" s="59" t="s">
        <v>195</v>
      </c>
    </row>
    <row r="5775" spans="1:8" ht="46.5">
      <c r="A5775" s="93">
        <v>44802</v>
      </c>
      <c r="B5775" s="59" t="s">
        <v>172</v>
      </c>
      <c r="C5775" s="58" t="s">
        <v>172</v>
      </c>
      <c r="D5775" s="58" t="s">
        <v>4502</v>
      </c>
      <c r="E5775" s="105">
        <v>1993081.01</v>
      </c>
      <c r="F5775" s="94" t="s">
        <v>4503</v>
      </c>
      <c r="G5775" s="59">
        <v>0</v>
      </c>
      <c r="H5775" s="59" t="s">
        <v>195</v>
      </c>
    </row>
    <row r="5776" spans="1:8" ht="46.5">
      <c r="A5776" s="93">
        <v>44817</v>
      </c>
      <c r="B5776" s="59" t="s">
        <v>172</v>
      </c>
      <c r="C5776" s="58" t="s">
        <v>172</v>
      </c>
      <c r="D5776" s="58" t="s">
        <v>4108</v>
      </c>
      <c r="E5776" s="105">
        <v>1995201</v>
      </c>
      <c r="F5776" s="94" t="s">
        <v>4504</v>
      </c>
      <c r="G5776" s="59">
        <v>0</v>
      </c>
      <c r="H5776" s="59" t="s">
        <v>195</v>
      </c>
    </row>
    <row r="5777" spans="1:8" ht="46.5">
      <c r="A5777" s="93">
        <v>44782</v>
      </c>
      <c r="B5777" s="59" t="s">
        <v>172</v>
      </c>
      <c r="C5777" s="58" t="s">
        <v>172</v>
      </c>
      <c r="D5777" s="58" t="s">
        <v>1950</v>
      </c>
      <c r="E5777" s="105">
        <v>630625</v>
      </c>
      <c r="F5777" s="94" t="s">
        <v>4283</v>
      </c>
      <c r="G5777" s="59">
        <v>0</v>
      </c>
      <c r="H5777" s="59" t="s">
        <v>195</v>
      </c>
    </row>
    <row r="5778" spans="1:8" ht="46.5">
      <c r="A5778" s="93">
        <v>44781</v>
      </c>
      <c r="B5778" s="59" t="s">
        <v>172</v>
      </c>
      <c r="C5778" s="58" t="s">
        <v>172</v>
      </c>
      <c r="D5778" s="58" t="s">
        <v>2342</v>
      </c>
      <c r="E5778" s="105">
        <v>364160.07</v>
      </c>
      <c r="F5778" s="94" t="s">
        <v>4280</v>
      </c>
      <c r="G5778" s="59">
        <v>0</v>
      </c>
      <c r="H5778" s="59" t="s">
        <v>195</v>
      </c>
    </row>
    <row r="5779" spans="1:8" ht="46.5">
      <c r="A5779" s="93">
        <v>44833</v>
      </c>
      <c r="B5779" s="59" t="s">
        <v>172</v>
      </c>
      <c r="C5779" s="58" t="s">
        <v>172</v>
      </c>
      <c r="D5779" s="58" t="s">
        <v>4505</v>
      </c>
      <c r="E5779" s="105">
        <v>500000</v>
      </c>
      <c r="F5779" s="94" t="s">
        <v>4506</v>
      </c>
      <c r="G5779" s="59">
        <v>0</v>
      </c>
      <c r="H5779" s="59" t="s">
        <v>195</v>
      </c>
    </row>
    <row r="5780" spans="1:8" ht="46.5">
      <c r="A5780" s="93">
        <v>44714</v>
      </c>
      <c r="B5780" s="59" t="s">
        <v>172</v>
      </c>
      <c r="C5780" s="58" t="s">
        <v>172</v>
      </c>
      <c r="D5780" s="58" t="s">
        <v>2706</v>
      </c>
      <c r="E5780" s="105">
        <v>363404.25</v>
      </c>
      <c r="F5780" s="94" t="s">
        <v>4507</v>
      </c>
      <c r="G5780" s="59">
        <v>1</v>
      </c>
      <c r="H5780" s="59" t="s">
        <v>195</v>
      </c>
    </row>
    <row r="5781" spans="1:8" ht="46.5">
      <c r="A5781" s="93">
        <v>44777</v>
      </c>
      <c r="B5781" s="59" t="s">
        <v>172</v>
      </c>
      <c r="C5781" s="58" t="s">
        <v>172</v>
      </c>
      <c r="D5781" s="58" t="s">
        <v>4508</v>
      </c>
      <c r="E5781" s="105">
        <v>300000</v>
      </c>
      <c r="F5781" s="94" t="s">
        <v>4276</v>
      </c>
      <c r="G5781" s="59">
        <v>0</v>
      </c>
      <c r="H5781" s="59" t="s">
        <v>195</v>
      </c>
    </row>
    <row r="5782" spans="1:8" ht="46.5">
      <c r="A5782" s="93">
        <v>44817</v>
      </c>
      <c r="B5782" s="59" t="s">
        <v>172</v>
      </c>
      <c r="C5782" s="58" t="s">
        <v>172</v>
      </c>
      <c r="D5782" s="58" t="s">
        <v>2058</v>
      </c>
      <c r="E5782" s="105">
        <v>2400000</v>
      </c>
      <c r="F5782" s="94" t="s">
        <v>4509</v>
      </c>
      <c r="G5782" s="59">
        <v>18</v>
      </c>
      <c r="H5782" s="59" t="s">
        <v>195</v>
      </c>
    </row>
    <row r="5783" spans="1:8" ht="46.5">
      <c r="A5783" s="93">
        <v>44810</v>
      </c>
      <c r="B5783" s="59" t="s">
        <v>172</v>
      </c>
      <c r="C5783" s="58" t="s">
        <v>172</v>
      </c>
      <c r="D5783" s="58" t="s">
        <v>4510</v>
      </c>
      <c r="E5783" s="105">
        <v>978617.77</v>
      </c>
      <c r="F5783" s="94" t="s">
        <v>4315</v>
      </c>
      <c r="G5783" s="59">
        <v>0</v>
      </c>
      <c r="H5783" s="59" t="s">
        <v>195</v>
      </c>
    </row>
    <row r="5784" spans="1:8" ht="46.5">
      <c r="A5784" s="93">
        <v>44810</v>
      </c>
      <c r="B5784" s="59" t="s">
        <v>172</v>
      </c>
      <c r="C5784" s="58" t="s">
        <v>172</v>
      </c>
      <c r="D5784" s="58" t="s">
        <v>2535</v>
      </c>
      <c r="E5784" s="105">
        <v>409873</v>
      </c>
      <c r="F5784" s="94" t="s">
        <v>4437</v>
      </c>
      <c r="G5784" s="59">
        <v>0</v>
      </c>
      <c r="H5784" s="59" t="s">
        <v>195</v>
      </c>
    </row>
    <row r="5785" spans="1:8" ht="46.5">
      <c r="A5785" s="93">
        <v>44789</v>
      </c>
      <c r="B5785" s="59" t="s">
        <v>172</v>
      </c>
      <c r="C5785" s="58" t="s">
        <v>172</v>
      </c>
      <c r="D5785" s="58" t="s">
        <v>2282</v>
      </c>
      <c r="E5785" s="105">
        <v>777560</v>
      </c>
      <c r="F5785" s="94" t="s">
        <v>4511</v>
      </c>
      <c r="G5785" s="59">
        <v>0</v>
      </c>
      <c r="H5785" s="59" t="s">
        <v>195</v>
      </c>
    </row>
    <row r="5786" spans="1:8" ht="46.5">
      <c r="A5786" s="93">
        <v>44831</v>
      </c>
      <c r="B5786" s="59" t="s">
        <v>172</v>
      </c>
      <c r="C5786" s="58" t="s">
        <v>172</v>
      </c>
      <c r="D5786" s="58" t="s">
        <v>4266</v>
      </c>
      <c r="E5786" s="105">
        <v>495319.38</v>
      </c>
      <c r="F5786" s="94" t="s">
        <v>4267</v>
      </c>
      <c r="G5786" s="59">
        <v>0</v>
      </c>
      <c r="H5786" s="59" t="s">
        <v>195</v>
      </c>
    </row>
    <row r="5787" spans="1:8" ht="46.5">
      <c r="A5787" s="93">
        <v>44777</v>
      </c>
      <c r="B5787" s="59" t="s">
        <v>172</v>
      </c>
      <c r="C5787" s="58" t="s">
        <v>172</v>
      </c>
      <c r="D5787" s="58" t="s">
        <v>4512</v>
      </c>
      <c r="E5787" s="105">
        <v>13253400</v>
      </c>
      <c r="F5787" s="94" t="s">
        <v>4283</v>
      </c>
      <c r="G5787" s="59">
        <v>0</v>
      </c>
      <c r="H5787" s="59" t="s">
        <v>195</v>
      </c>
    </row>
    <row r="5788" spans="1:8" ht="69.75">
      <c r="A5788" s="93">
        <v>44777</v>
      </c>
      <c r="B5788" s="59" t="s">
        <v>172</v>
      </c>
      <c r="C5788" s="58" t="s">
        <v>172</v>
      </c>
      <c r="D5788" s="58" t="s">
        <v>4513</v>
      </c>
      <c r="E5788" s="105">
        <v>971781.6</v>
      </c>
      <c r="F5788" s="94" t="s">
        <v>4291</v>
      </c>
      <c r="G5788" s="59">
        <v>0</v>
      </c>
      <c r="H5788" s="59" t="s">
        <v>195</v>
      </c>
    </row>
    <row r="5789" spans="1:8" ht="46.5">
      <c r="A5789" s="93">
        <v>44833</v>
      </c>
      <c r="B5789" s="59" t="s">
        <v>172</v>
      </c>
      <c r="C5789" s="58" t="s">
        <v>172</v>
      </c>
      <c r="D5789" s="58" t="s">
        <v>1907</v>
      </c>
      <c r="E5789" s="105">
        <v>677529.65</v>
      </c>
      <c r="F5789" s="94" t="s">
        <v>4514</v>
      </c>
      <c r="G5789" s="59">
        <v>0</v>
      </c>
      <c r="H5789" s="59" t="s">
        <v>195</v>
      </c>
    </row>
    <row r="5790" spans="1:8" ht="46.5">
      <c r="A5790" s="93">
        <v>44782</v>
      </c>
      <c r="B5790" s="59" t="s">
        <v>172</v>
      </c>
      <c r="C5790" s="58" t="s">
        <v>172</v>
      </c>
      <c r="D5790" s="58" t="s">
        <v>2306</v>
      </c>
      <c r="E5790" s="105">
        <v>1798725</v>
      </c>
      <c r="F5790" s="94" t="s">
        <v>4280</v>
      </c>
      <c r="G5790" s="59">
        <v>0</v>
      </c>
      <c r="H5790" s="59" t="s">
        <v>195</v>
      </c>
    </row>
    <row r="5791" spans="1:8" ht="46.5">
      <c r="A5791" s="93">
        <v>44749</v>
      </c>
      <c r="B5791" s="59" t="s">
        <v>172</v>
      </c>
      <c r="C5791" s="58" t="s">
        <v>172</v>
      </c>
      <c r="D5791" s="58" t="s">
        <v>4515</v>
      </c>
      <c r="E5791" s="105">
        <v>500000</v>
      </c>
      <c r="F5791" s="94" t="s">
        <v>4516</v>
      </c>
      <c r="G5791" s="59">
        <v>0</v>
      </c>
      <c r="H5791" s="59" t="s">
        <v>195</v>
      </c>
    </row>
    <row r="5792" spans="1:8" ht="46.5">
      <c r="A5792" s="93">
        <v>44726</v>
      </c>
      <c r="B5792" s="59" t="s">
        <v>172</v>
      </c>
      <c r="C5792" s="58" t="s">
        <v>172</v>
      </c>
      <c r="D5792" s="58" t="s">
        <v>4517</v>
      </c>
      <c r="E5792" s="105">
        <v>500000</v>
      </c>
      <c r="F5792" s="94" t="s">
        <v>4518</v>
      </c>
      <c r="G5792" s="59">
        <v>0</v>
      </c>
      <c r="H5792" s="59" t="s">
        <v>195</v>
      </c>
    </row>
    <row r="5793" spans="1:8" ht="46.5">
      <c r="A5793" s="93">
        <v>44747</v>
      </c>
      <c r="B5793" s="59" t="s">
        <v>172</v>
      </c>
      <c r="C5793" s="58" t="s">
        <v>172</v>
      </c>
      <c r="D5793" s="58" t="s">
        <v>4334</v>
      </c>
      <c r="E5793" s="105">
        <v>475000</v>
      </c>
      <c r="F5793" s="94" t="s">
        <v>4335</v>
      </c>
      <c r="G5793" s="59">
        <v>0</v>
      </c>
      <c r="H5793" s="59" t="s">
        <v>195</v>
      </c>
    </row>
    <row r="5794" spans="1:8" ht="46.5">
      <c r="A5794" s="93">
        <v>44742</v>
      </c>
      <c r="B5794" s="59" t="s">
        <v>172</v>
      </c>
      <c r="C5794" s="58" t="s">
        <v>172</v>
      </c>
      <c r="D5794" s="58" t="s">
        <v>2087</v>
      </c>
      <c r="E5794" s="105">
        <v>500000</v>
      </c>
      <c r="F5794" s="94" t="s">
        <v>4519</v>
      </c>
      <c r="G5794" s="59">
        <v>1</v>
      </c>
      <c r="H5794" s="59" t="s">
        <v>195</v>
      </c>
    </row>
    <row r="5795" spans="1:8" ht="46.5">
      <c r="A5795" s="93">
        <v>44797</v>
      </c>
      <c r="B5795" s="59" t="s">
        <v>172</v>
      </c>
      <c r="C5795" s="58" t="s">
        <v>172</v>
      </c>
      <c r="D5795" s="58" t="s">
        <v>2700</v>
      </c>
      <c r="E5795" s="105">
        <v>3845890</v>
      </c>
      <c r="F5795" s="94" t="s">
        <v>4335</v>
      </c>
      <c r="G5795" s="59">
        <v>0</v>
      </c>
      <c r="H5795" s="59" t="s">
        <v>195</v>
      </c>
    </row>
    <row r="5796" spans="1:8" ht="46.5">
      <c r="A5796" s="93">
        <v>44810</v>
      </c>
      <c r="B5796" s="59" t="s">
        <v>172</v>
      </c>
      <c r="C5796" s="58" t="s">
        <v>172</v>
      </c>
      <c r="D5796" s="58" t="s">
        <v>3150</v>
      </c>
      <c r="E5796" s="105">
        <v>3209510</v>
      </c>
      <c r="F5796" s="94" t="s">
        <v>4254</v>
      </c>
      <c r="G5796" s="59">
        <v>0</v>
      </c>
      <c r="H5796" s="59" t="s">
        <v>195</v>
      </c>
    </row>
    <row r="5797" spans="1:8" ht="69.75">
      <c r="A5797" s="93">
        <v>44833</v>
      </c>
      <c r="B5797" s="59" t="s">
        <v>172</v>
      </c>
      <c r="C5797" s="58" t="s">
        <v>172</v>
      </c>
      <c r="D5797" s="58" t="s">
        <v>1918</v>
      </c>
      <c r="E5797" s="105">
        <v>1734111.26</v>
      </c>
      <c r="F5797" s="94" t="s">
        <v>4470</v>
      </c>
      <c r="G5797" s="59">
        <v>0</v>
      </c>
      <c r="H5797" s="59" t="s">
        <v>195</v>
      </c>
    </row>
    <row r="5798" spans="1:8" ht="46.5">
      <c r="A5798" s="93">
        <v>44833</v>
      </c>
      <c r="B5798" s="59" t="s">
        <v>172</v>
      </c>
      <c r="C5798" s="58" t="s">
        <v>172</v>
      </c>
      <c r="D5798" s="58" t="s">
        <v>4520</v>
      </c>
      <c r="E5798" s="105">
        <v>2271340</v>
      </c>
      <c r="F5798" s="94" t="s">
        <v>4521</v>
      </c>
      <c r="G5798" s="59">
        <v>0</v>
      </c>
      <c r="H5798" s="59" t="s">
        <v>195</v>
      </c>
    </row>
    <row r="5799" spans="1:8" ht="46.5">
      <c r="A5799" s="93">
        <v>44831</v>
      </c>
      <c r="B5799" s="59" t="s">
        <v>172</v>
      </c>
      <c r="C5799" s="58" t="s">
        <v>172</v>
      </c>
      <c r="D5799" s="58" t="s">
        <v>3132</v>
      </c>
      <c r="E5799" s="105">
        <v>2008750</v>
      </c>
      <c r="F5799" s="94" t="s">
        <v>4522</v>
      </c>
      <c r="G5799" s="59">
        <v>0</v>
      </c>
      <c r="H5799" s="59" t="s">
        <v>195</v>
      </c>
    </row>
    <row r="5800" spans="1:8" ht="46.5">
      <c r="A5800" s="93">
        <v>44805</v>
      </c>
      <c r="B5800" s="59" t="s">
        <v>172</v>
      </c>
      <c r="C5800" s="58" t="s">
        <v>172</v>
      </c>
      <c r="D5800" s="58" t="s">
        <v>2695</v>
      </c>
      <c r="E5800" s="105">
        <v>5517905.2999999998</v>
      </c>
      <c r="F5800" s="94" t="s">
        <v>4523</v>
      </c>
      <c r="G5800" s="59">
        <v>0</v>
      </c>
      <c r="H5800" s="59" t="s">
        <v>195</v>
      </c>
    </row>
    <row r="5801" spans="1:8" ht="46.5">
      <c r="A5801" s="93">
        <v>44767</v>
      </c>
      <c r="B5801" s="59" t="s">
        <v>172</v>
      </c>
      <c r="C5801" s="58" t="s">
        <v>172</v>
      </c>
      <c r="D5801" s="58" t="s">
        <v>1888</v>
      </c>
      <c r="E5801" s="105">
        <v>452700</v>
      </c>
      <c r="F5801" s="94" t="s">
        <v>4471</v>
      </c>
      <c r="G5801" s="59">
        <v>0</v>
      </c>
      <c r="H5801" s="59" t="s">
        <v>195</v>
      </c>
    </row>
    <row r="5802" spans="1:8" ht="69.75">
      <c r="A5802" s="93">
        <v>44833</v>
      </c>
      <c r="B5802" s="59" t="s">
        <v>172</v>
      </c>
      <c r="C5802" s="58" t="s">
        <v>172</v>
      </c>
      <c r="D5802" s="58" t="s">
        <v>4524</v>
      </c>
      <c r="E5802" s="105">
        <v>950000</v>
      </c>
      <c r="F5802" s="94" t="s">
        <v>4525</v>
      </c>
      <c r="G5802" s="59">
        <v>0</v>
      </c>
      <c r="H5802" s="59" t="s">
        <v>195</v>
      </c>
    </row>
    <row r="5803" spans="1:8" ht="46.5">
      <c r="A5803" s="93">
        <v>44833</v>
      </c>
      <c r="B5803" s="59" t="s">
        <v>172</v>
      </c>
      <c r="C5803" s="58" t="s">
        <v>172</v>
      </c>
      <c r="D5803" s="58" t="s">
        <v>4526</v>
      </c>
      <c r="E5803" s="105">
        <v>487500</v>
      </c>
      <c r="F5803" s="94" t="s">
        <v>4280</v>
      </c>
      <c r="G5803" s="59">
        <v>0</v>
      </c>
      <c r="H5803" s="59" t="s">
        <v>195</v>
      </c>
    </row>
    <row r="5804" spans="1:8" ht="46.5">
      <c r="A5804" s="93">
        <v>44833</v>
      </c>
      <c r="B5804" s="59" t="s">
        <v>172</v>
      </c>
      <c r="C5804" s="58" t="s">
        <v>172</v>
      </c>
      <c r="D5804" s="58" t="s">
        <v>2784</v>
      </c>
      <c r="E5804" s="105">
        <v>500000</v>
      </c>
      <c r="F5804" s="94" t="s">
        <v>4286</v>
      </c>
      <c r="G5804" s="59">
        <v>0</v>
      </c>
      <c r="H5804" s="59" t="s">
        <v>195</v>
      </c>
    </row>
    <row r="5805" spans="1:8" ht="69.75">
      <c r="A5805" s="93">
        <v>44831</v>
      </c>
      <c r="B5805" s="59" t="s">
        <v>172</v>
      </c>
      <c r="C5805" s="58" t="s">
        <v>172</v>
      </c>
      <c r="D5805" s="58" t="s">
        <v>4527</v>
      </c>
      <c r="E5805" s="105">
        <v>455939</v>
      </c>
      <c r="F5805" s="94" t="s">
        <v>4528</v>
      </c>
      <c r="G5805" s="59">
        <v>0</v>
      </c>
      <c r="H5805" s="59" t="s">
        <v>195</v>
      </c>
    </row>
    <row r="5806" spans="1:8" ht="46.5">
      <c r="A5806" s="93">
        <v>44810</v>
      </c>
      <c r="B5806" s="59" t="s">
        <v>172</v>
      </c>
      <c r="C5806" s="58" t="s">
        <v>172</v>
      </c>
      <c r="D5806" s="58" t="s">
        <v>3552</v>
      </c>
      <c r="E5806" s="105">
        <v>318994.8</v>
      </c>
      <c r="F5806" s="94"/>
      <c r="G5806" s="59">
        <v>0</v>
      </c>
      <c r="H5806" s="59" t="s">
        <v>195</v>
      </c>
    </row>
    <row r="5807" spans="1:8" ht="46.5">
      <c r="A5807" s="93">
        <v>44831</v>
      </c>
      <c r="B5807" s="59" t="s">
        <v>172</v>
      </c>
      <c r="C5807" s="58" t="s">
        <v>172</v>
      </c>
      <c r="D5807" s="58" t="s">
        <v>1959</v>
      </c>
      <c r="E5807" s="105">
        <v>5400000</v>
      </c>
      <c r="F5807" s="94" t="s">
        <v>1558</v>
      </c>
      <c r="G5807" s="59">
        <v>0</v>
      </c>
      <c r="H5807" s="59" t="s">
        <v>195</v>
      </c>
    </row>
    <row r="5808" spans="1:8" ht="46.5">
      <c r="A5808" s="93">
        <v>44804</v>
      </c>
      <c r="B5808" s="59" t="s">
        <v>172</v>
      </c>
      <c r="C5808" s="58" t="s">
        <v>172</v>
      </c>
      <c r="D5808" s="58" t="s">
        <v>1852</v>
      </c>
      <c r="E5808" s="105">
        <v>2867111.5</v>
      </c>
      <c r="F5808" s="94"/>
      <c r="G5808" s="59">
        <v>0</v>
      </c>
      <c r="H5808" s="59" t="s">
        <v>195</v>
      </c>
    </row>
    <row r="5809" spans="1:8" ht="46.5">
      <c r="A5809" s="93">
        <v>44831</v>
      </c>
      <c r="B5809" s="59" t="s">
        <v>172</v>
      </c>
      <c r="C5809" s="58" t="s">
        <v>172</v>
      </c>
      <c r="D5809" s="58" t="s">
        <v>2978</v>
      </c>
      <c r="E5809" s="105">
        <v>143830516.88999999</v>
      </c>
      <c r="F5809" s="94" t="s">
        <v>4254</v>
      </c>
      <c r="G5809" s="59">
        <v>0</v>
      </c>
      <c r="H5809" s="59" t="s">
        <v>195</v>
      </c>
    </row>
    <row r="5810" spans="1:8" ht="46.5">
      <c r="A5810" s="93">
        <v>44777</v>
      </c>
      <c r="B5810" s="59" t="s">
        <v>172</v>
      </c>
      <c r="C5810" s="58" t="s">
        <v>172</v>
      </c>
      <c r="D5810" s="58" t="s">
        <v>2648</v>
      </c>
      <c r="E5810" s="105">
        <v>500000</v>
      </c>
      <c r="F5810" s="94" t="s">
        <v>4529</v>
      </c>
      <c r="G5810" s="59">
        <v>0</v>
      </c>
      <c r="H5810" s="59" t="s">
        <v>195</v>
      </c>
    </row>
    <row r="5811" spans="1:8" ht="46.5">
      <c r="A5811" s="93">
        <v>44817</v>
      </c>
      <c r="B5811" s="59" t="s">
        <v>172</v>
      </c>
      <c r="C5811" s="58" t="s">
        <v>172</v>
      </c>
      <c r="D5811" s="58" t="s">
        <v>4530</v>
      </c>
      <c r="E5811" s="105">
        <v>574866.77</v>
      </c>
      <c r="F5811" s="94" t="s">
        <v>4531</v>
      </c>
      <c r="G5811" s="59">
        <v>0</v>
      </c>
      <c r="H5811" s="59" t="s">
        <v>195</v>
      </c>
    </row>
    <row r="5812" spans="1:8" ht="46.5">
      <c r="A5812" s="93">
        <v>44831</v>
      </c>
      <c r="B5812" s="59" t="s">
        <v>172</v>
      </c>
      <c r="C5812" s="58" t="s">
        <v>172</v>
      </c>
      <c r="D5812" s="58" t="s">
        <v>2853</v>
      </c>
      <c r="E5812" s="105">
        <v>10000000</v>
      </c>
      <c r="F5812" s="94" t="s">
        <v>4532</v>
      </c>
      <c r="G5812" s="59">
        <v>0</v>
      </c>
      <c r="H5812" s="59" t="s">
        <v>195</v>
      </c>
    </row>
    <row r="5813" spans="1:8" ht="46.5">
      <c r="A5813" s="93">
        <v>44770</v>
      </c>
      <c r="B5813" s="59" t="s">
        <v>172</v>
      </c>
      <c r="C5813" s="58" t="s">
        <v>172</v>
      </c>
      <c r="D5813" s="58" t="s">
        <v>4341</v>
      </c>
      <c r="E5813" s="105">
        <v>500000</v>
      </c>
      <c r="F5813" s="94" t="s">
        <v>4254</v>
      </c>
      <c r="G5813" s="59">
        <v>0</v>
      </c>
      <c r="H5813" s="59" t="s">
        <v>195</v>
      </c>
    </row>
    <row r="5814" spans="1:8" ht="46.5">
      <c r="A5814" s="93">
        <v>44760</v>
      </c>
      <c r="B5814" s="59" t="s">
        <v>172</v>
      </c>
      <c r="C5814" s="58" t="s">
        <v>172</v>
      </c>
      <c r="D5814" s="58" t="s">
        <v>2307</v>
      </c>
      <c r="E5814" s="105">
        <v>12706879.800000001</v>
      </c>
      <c r="F5814" s="94" t="s">
        <v>4456</v>
      </c>
      <c r="G5814" s="59">
        <v>0</v>
      </c>
      <c r="H5814" s="59" t="s">
        <v>195</v>
      </c>
    </row>
    <row r="5815" spans="1:8" ht="69.75">
      <c r="A5815" s="93">
        <v>44831</v>
      </c>
      <c r="B5815" s="59" t="s">
        <v>172</v>
      </c>
      <c r="C5815" s="58" t="s">
        <v>172</v>
      </c>
      <c r="D5815" s="58" t="s">
        <v>2395</v>
      </c>
      <c r="E5815" s="105">
        <v>357140.05</v>
      </c>
      <c r="F5815" s="94" t="s">
        <v>4283</v>
      </c>
      <c r="G5815" s="59">
        <v>0</v>
      </c>
      <c r="H5815" s="59" t="s">
        <v>195</v>
      </c>
    </row>
    <row r="5816" spans="1:8" ht="46.5">
      <c r="A5816" s="93">
        <v>44789</v>
      </c>
      <c r="B5816" s="59" t="s">
        <v>172</v>
      </c>
      <c r="C5816" s="58" t="s">
        <v>172</v>
      </c>
      <c r="D5816" s="58" t="s">
        <v>2051</v>
      </c>
      <c r="E5816" s="105">
        <v>500000</v>
      </c>
      <c r="F5816" s="94" t="s">
        <v>4308</v>
      </c>
      <c r="G5816" s="59">
        <v>0</v>
      </c>
      <c r="H5816" s="59" t="s">
        <v>195</v>
      </c>
    </row>
    <row r="5817" spans="1:8" ht="46.5">
      <c r="A5817" s="93">
        <v>44833</v>
      </c>
      <c r="B5817" s="59" t="s">
        <v>172</v>
      </c>
      <c r="C5817" s="58" t="s">
        <v>172</v>
      </c>
      <c r="D5817" s="58" t="s">
        <v>2234</v>
      </c>
      <c r="E5817" s="105">
        <v>950000</v>
      </c>
      <c r="F5817" s="94" t="s">
        <v>4533</v>
      </c>
      <c r="G5817" s="59">
        <v>2</v>
      </c>
      <c r="H5817" s="59" t="s">
        <v>195</v>
      </c>
    </row>
    <row r="5818" spans="1:8" ht="46.5">
      <c r="A5818" s="93">
        <v>44833</v>
      </c>
      <c r="B5818" s="59" t="s">
        <v>172</v>
      </c>
      <c r="C5818" s="58" t="s">
        <v>172</v>
      </c>
      <c r="D5818" s="58" t="s">
        <v>3477</v>
      </c>
      <c r="E5818" s="105">
        <v>330000</v>
      </c>
      <c r="F5818" s="94" t="s">
        <v>4534</v>
      </c>
      <c r="G5818" s="59">
        <v>0</v>
      </c>
      <c r="H5818" s="59" t="s">
        <v>195</v>
      </c>
    </row>
    <row r="5819" spans="1:8" ht="46.5">
      <c r="A5819" s="93">
        <v>44831</v>
      </c>
      <c r="B5819" s="59" t="s">
        <v>172</v>
      </c>
      <c r="C5819" s="58" t="s">
        <v>172</v>
      </c>
      <c r="D5819" s="58" t="s">
        <v>1891</v>
      </c>
      <c r="E5819" s="105">
        <v>894115.8</v>
      </c>
      <c r="F5819" s="94" t="s">
        <v>4535</v>
      </c>
      <c r="G5819" s="59">
        <v>0</v>
      </c>
      <c r="H5819" s="59" t="s">
        <v>195</v>
      </c>
    </row>
    <row r="5820" spans="1:8" ht="46.5">
      <c r="A5820" s="93">
        <v>44824</v>
      </c>
      <c r="B5820" s="59" t="s">
        <v>172</v>
      </c>
      <c r="C5820" s="58" t="s">
        <v>172</v>
      </c>
      <c r="D5820" s="58" t="s">
        <v>3245</v>
      </c>
      <c r="E5820" s="105">
        <v>967000</v>
      </c>
      <c r="F5820" s="94" t="s">
        <v>4536</v>
      </c>
      <c r="G5820" s="59">
        <v>0</v>
      </c>
      <c r="H5820" s="59" t="s">
        <v>195</v>
      </c>
    </row>
    <row r="5821" spans="1:8" ht="46.5">
      <c r="A5821" s="93">
        <v>44833</v>
      </c>
      <c r="B5821" s="59" t="s">
        <v>172</v>
      </c>
      <c r="C5821" s="58" t="s">
        <v>172</v>
      </c>
      <c r="D5821" s="58" t="s">
        <v>4537</v>
      </c>
      <c r="E5821" s="105">
        <v>497500</v>
      </c>
      <c r="F5821" s="94"/>
      <c r="G5821" s="59">
        <v>0</v>
      </c>
      <c r="H5821" s="59" t="s">
        <v>195</v>
      </c>
    </row>
    <row r="5822" spans="1:8" ht="46.5">
      <c r="A5822" s="93">
        <v>44781</v>
      </c>
      <c r="B5822" s="59" t="s">
        <v>172</v>
      </c>
      <c r="C5822" s="58" t="s">
        <v>172</v>
      </c>
      <c r="D5822" s="58" t="s">
        <v>2128</v>
      </c>
      <c r="E5822" s="105">
        <v>522080</v>
      </c>
      <c r="F5822" s="94" t="s">
        <v>4291</v>
      </c>
      <c r="G5822" s="59">
        <v>0</v>
      </c>
      <c r="H5822" s="59" t="s">
        <v>195</v>
      </c>
    </row>
    <row r="5823" spans="1:8" ht="46.5">
      <c r="A5823" s="93">
        <v>44833</v>
      </c>
      <c r="B5823" s="59" t="s">
        <v>172</v>
      </c>
      <c r="C5823" s="58" t="s">
        <v>172</v>
      </c>
      <c r="D5823" s="58" t="s">
        <v>4538</v>
      </c>
      <c r="E5823" s="105">
        <v>885000</v>
      </c>
      <c r="F5823" s="94" t="s">
        <v>4283</v>
      </c>
      <c r="G5823" s="59">
        <v>0</v>
      </c>
      <c r="H5823" s="59" t="s">
        <v>195</v>
      </c>
    </row>
    <row r="5824" spans="1:8" ht="46.5">
      <c r="A5824" s="93">
        <v>44742</v>
      </c>
      <c r="B5824" s="59" t="s">
        <v>172</v>
      </c>
      <c r="C5824" s="58" t="s">
        <v>172</v>
      </c>
      <c r="D5824" s="58" t="s">
        <v>2699</v>
      </c>
      <c r="E5824" s="105">
        <v>1903925</v>
      </c>
      <c r="F5824" s="94" t="s">
        <v>4254</v>
      </c>
      <c r="G5824" s="59">
        <v>0</v>
      </c>
      <c r="H5824" s="59" t="s">
        <v>195</v>
      </c>
    </row>
    <row r="5825" spans="1:8" ht="46.5">
      <c r="A5825" s="93">
        <v>44775</v>
      </c>
      <c r="B5825" s="59" t="s">
        <v>172</v>
      </c>
      <c r="C5825" s="58" t="s">
        <v>172</v>
      </c>
      <c r="D5825" s="58" t="s">
        <v>1855</v>
      </c>
      <c r="E5825" s="105">
        <v>1600000</v>
      </c>
      <c r="F5825" s="94" t="s">
        <v>4539</v>
      </c>
      <c r="G5825" s="59">
        <v>0</v>
      </c>
      <c r="H5825" s="59" t="s">
        <v>195</v>
      </c>
    </row>
    <row r="5826" spans="1:8" ht="46.5">
      <c r="A5826" s="93">
        <v>44775</v>
      </c>
      <c r="B5826" s="59" t="s">
        <v>172</v>
      </c>
      <c r="C5826" s="58" t="s">
        <v>172</v>
      </c>
      <c r="D5826" s="58" t="s">
        <v>1853</v>
      </c>
      <c r="E5826" s="105">
        <v>950000</v>
      </c>
      <c r="F5826" s="94" t="s">
        <v>4470</v>
      </c>
      <c r="G5826" s="59">
        <v>0</v>
      </c>
      <c r="H5826" s="59" t="s">
        <v>195</v>
      </c>
    </row>
    <row r="5827" spans="1:8" ht="46.5">
      <c r="A5827" s="93">
        <v>44810</v>
      </c>
      <c r="B5827" s="59" t="s">
        <v>172</v>
      </c>
      <c r="C5827" s="58" t="s">
        <v>172</v>
      </c>
      <c r="D5827" s="58" t="s">
        <v>2559</v>
      </c>
      <c r="E5827" s="105">
        <v>1239832</v>
      </c>
      <c r="F5827" s="94" t="s">
        <v>4363</v>
      </c>
      <c r="G5827" s="59">
        <v>0</v>
      </c>
      <c r="H5827" s="59" t="s">
        <v>195</v>
      </c>
    </row>
    <row r="5828" spans="1:8" ht="46.5">
      <c r="A5828" s="93">
        <v>44777</v>
      </c>
      <c r="B5828" s="59" t="s">
        <v>172</v>
      </c>
      <c r="C5828" s="58" t="s">
        <v>172</v>
      </c>
      <c r="D5828" s="58" t="s">
        <v>2784</v>
      </c>
      <c r="E5828" s="105">
        <v>10000000</v>
      </c>
      <c r="F5828" s="94" t="s">
        <v>4275</v>
      </c>
      <c r="G5828" s="59">
        <v>0</v>
      </c>
      <c r="H5828" s="59" t="s">
        <v>195</v>
      </c>
    </row>
    <row r="5829" spans="1:8" ht="46.5">
      <c r="A5829" s="93">
        <v>44775</v>
      </c>
      <c r="B5829" s="59" t="s">
        <v>172</v>
      </c>
      <c r="C5829" s="58" t="s">
        <v>172</v>
      </c>
      <c r="D5829" s="58" t="s">
        <v>4540</v>
      </c>
      <c r="E5829" s="105">
        <v>1308665.45</v>
      </c>
      <c r="F5829" s="94" t="s">
        <v>4276</v>
      </c>
      <c r="G5829" s="59">
        <v>0</v>
      </c>
      <c r="H5829" s="59" t="s">
        <v>195</v>
      </c>
    </row>
    <row r="5830" spans="1:8" ht="46.5">
      <c r="A5830" s="93">
        <v>44776</v>
      </c>
      <c r="B5830" s="59" t="s">
        <v>172</v>
      </c>
      <c r="C5830" s="58" t="s">
        <v>172</v>
      </c>
      <c r="D5830" s="58" t="s">
        <v>1858</v>
      </c>
      <c r="E5830" s="105">
        <v>327807</v>
      </c>
      <c r="F5830" s="94" t="s">
        <v>4474</v>
      </c>
      <c r="G5830" s="59">
        <v>12</v>
      </c>
      <c r="H5830" s="59" t="s">
        <v>195</v>
      </c>
    </row>
    <row r="5831" spans="1:8" ht="46.5">
      <c r="A5831" s="93">
        <v>44748</v>
      </c>
      <c r="B5831" s="59" t="s">
        <v>172</v>
      </c>
      <c r="C5831" s="58" t="s">
        <v>172</v>
      </c>
      <c r="D5831" s="58" t="s">
        <v>4541</v>
      </c>
      <c r="E5831" s="105">
        <v>594918</v>
      </c>
      <c r="F5831" s="94" t="s">
        <v>4280</v>
      </c>
      <c r="G5831" s="59">
        <v>0</v>
      </c>
      <c r="H5831" s="59" t="s">
        <v>195</v>
      </c>
    </row>
    <row r="5832" spans="1:8" ht="46.5">
      <c r="A5832" s="93">
        <v>44736</v>
      </c>
      <c r="B5832" s="59" t="s">
        <v>172</v>
      </c>
      <c r="C5832" s="58" t="s">
        <v>172</v>
      </c>
      <c r="D5832" s="58" t="s">
        <v>2978</v>
      </c>
      <c r="E5832" s="105">
        <v>6288600</v>
      </c>
      <c r="F5832" s="94" t="s">
        <v>4542</v>
      </c>
      <c r="G5832" s="59">
        <v>0</v>
      </c>
      <c r="H5832" s="59" t="s">
        <v>195</v>
      </c>
    </row>
    <row r="5833" spans="1:8" ht="46.5">
      <c r="A5833" s="93">
        <v>44742</v>
      </c>
      <c r="B5833" s="59" t="s">
        <v>172</v>
      </c>
      <c r="C5833" s="58" t="s">
        <v>172</v>
      </c>
      <c r="D5833" s="58" t="s">
        <v>4543</v>
      </c>
      <c r="E5833" s="105">
        <v>700000</v>
      </c>
      <c r="F5833" s="94" t="s">
        <v>4327</v>
      </c>
      <c r="G5833" s="59">
        <v>0</v>
      </c>
      <c r="H5833" s="59" t="s">
        <v>195</v>
      </c>
    </row>
    <row r="5834" spans="1:8" ht="46.5">
      <c r="A5834" s="93">
        <v>44742</v>
      </c>
      <c r="B5834" s="59" t="s">
        <v>172</v>
      </c>
      <c r="C5834" s="58" t="s">
        <v>172</v>
      </c>
      <c r="D5834" s="58" t="s">
        <v>1950</v>
      </c>
      <c r="E5834" s="105">
        <v>500000</v>
      </c>
      <c r="F5834" s="94" t="s">
        <v>4366</v>
      </c>
      <c r="G5834" s="59">
        <v>0</v>
      </c>
      <c r="H5834" s="59" t="s">
        <v>195</v>
      </c>
    </row>
    <row r="5835" spans="1:8" ht="46.5">
      <c r="A5835" s="93">
        <v>44742</v>
      </c>
      <c r="B5835" s="59" t="s">
        <v>172</v>
      </c>
      <c r="C5835" s="58" t="s">
        <v>172</v>
      </c>
      <c r="D5835" s="58" t="s">
        <v>4544</v>
      </c>
      <c r="E5835" s="105">
        <v>553103.04</v>
      </c>
      <c r="F5835" s="94" t="s">
        <v>4469</v>
      </c>
      <c r="G5835" s="59">
        <v>0</v>
      </c>
      <c r="H5835" s="59" t="s">
        <v>195</v>
      </c>
    </row>
    <row r="5836" spans="1:8" ht="46.5">
      <c r="A5836" s="93">
        <v>44743</v>
      </c>
      <c r="B5836" s="59" t="s">
        <v>172</v>
      </c>
      <c r="C5836" s="58" t="s">
        <v>172</v>
      </c>
      <c r="D5836" s="58" t="s">
        <v>1851</v>
      </c>
      <c r="E5836" s="105">
        <v>584115</v>
      </c>
      <c r="F5836" s="94" t="s">
        <v>4545</v>
      </c>
      <c r="G5836" s="59">
        <v>0</v>
      </c>
      <c r="H5836" s="59" t="s">
        <v>195</v>
      </c>
    </row>
    <row r="5837" spans="1:8" ht="46.5">
      <c r="A5837" s="93">
        <v>44648</v>
      </c>
      <c r="B5837" s="59" t="s">
        <v>172</v>
      </c>
      <c r="C5837" s="58" t="s">
        <v>172</v>
      </c>
      <c r="D5837" s="58" t="s">
        <v>1858</v>
      </c>
      <c r="E5837" s="105">
        <v>12024035.1</v>
      </c>
      <c r="F5837" s="94" t="s">
        <v>4474</v>
      </c>
      <c r="G5837" s="59">
        <v>0</v>
      </c>
      <c r="H5837" s="59" t="s">
        <v>195</v>
      </c>
    </row>
    <row r="5838" spans="1:8" ht="46.5">
      <c r="A5838" s="93">
        <v>44643</v>
      </c>
      <c r="B5838" s="59" t="s">
        <v>172</v>
      </c>
      <c r="C5838" s="58" t="s">
        <v>172</v>
      </c>
      <c r="D5838" s="58" t="s">
        <v>4546</v>
      </c>
      <c r="E5838" s="105">
        <v>900000</v>
      </c>
      <c r="F5838" s="94" t="s">
        <v>4254</v>
      </c>
      <c r="G5838" s="59">
        <v>0</v>
      </c>
      <c r="H5838" s="59" t="s">
        <v>195</v>
      </c>
    </row>
    <row r="5839" spans="1:8" ht="46.5">
      <c r="A5839" s="93">
        <v>44743</v>
      </c>
      <c r="B5839" s="59" t="s">
        <v>172</v>
      </c>
      <c r="C5839" s="58" t="s">
        <v>172</v>
      </c>
      <c r="D5839" s="58" t="s">
        <v>4547</v>
      </c>
      <c r="E5839" s="105">
        <v>1949910</v>
      </c>
      <c r="F5839" s="94" t="s">
        <v>4256</v>
      </c>
      <c r="G5839" s="59">
        <v>0</v>
      </c>
      <c r="H5839" s="59" t="s">
        <v>195</v>
      </c>
    </row>
    <row r="5840" spans="1:8" ht="69.75">
      <c r="A5840" s="93">
        <v>44725</v>
      </c>
      <c r="B5840" s="59" t="s">
        <v>172</v>
      </c>
      <c r="C5840" s="58" t="s">
        <v>172</v>
      </c>
      <c r="D5840" s="58" t="s">
        <v>4548</v>
      </c>
      <c r="E5840" s="105">
        <v>1000000</v>
      </c>
      <c r="F5840" s="94" t="s">
        <v>4276</v>
      </c>
      <c r="G5840" s="59">
        <v>0</v>
      </c>
      <c r="H5840" s="59" t="s">
        <v>195</v>
      </c>
    </row>
    <row r="5841" spans="1:8" ht="46.5">
      <c r="A5841" s="93">
        <v>44742</v>
      </c>
      <c r="B5841" s="59" t="s">
        <v>172</v>
      </c>
      <c r="C5841" s="58" t="s">
        <v>172</v>
      </c>
      <c r="D5841" s="58" t="s">
        <v>3428</v>
      </c>
      <c r="E5841" s="105">
        <v>1055737.51</v>
      </c>
      <c r="F5841" s="94" t="s">
        <v>4361</v>
      </c>
      <c r="G5841" s="59">
        <v>0</v>
      </c>
      <c r="H5841" s="59" t="s">
        <v>195</v>
      </c>
    </row>
    <row r="5842" spans="1:8" ht="46.5">
      <c r="A5842" s="93">
        <v>44643</v>
      </c>
      <c r="B5842" s="59" t="s">
        <v>172</v>
      </c>
      <c r="C5842" s="58" t="s">
        <v>172</v>
      </c>
      <c r="D5842" s="58" t="s">
        <v>2083</v>
      </c>
      <c r="E5842" s="105">
        <v>430000</v>
      </c>
      <c r="F5842" s="94"/>
      <c r="G5842" s="59">
        <v>0</v>
      </c>
      <c r="H5842" s="59" t="s">
        <v>195</v>
      </c>
    </row>
    <row r="5843" spans="1:8" ht="46.5">
      <c r="A5843" s="93">
        <v>44643</v>
      </c>
      <c r="B5843" s="59" t="s">
        <v>172</v>
      </c>
      <c r="C5843" s="58" t="s">
        <v>172</v>
      </c>
      <c r="D5843" s="58" t="s">
        <v>2922</v>
      </c>
      <c r="E5843" s="105">
        <v>854100</v>
      </c>
      <c r="F5843" s="94" t="s">
        <v>4549</v>
      </c>
      <c r="G5843" s="59">
        <v>0</v>
      </c>
      <c r="H5843" s="59" t="s">
        <v>195</v>
      </c>
    </row>
    <row r="5844" spans="1:8" ht="46.5">
      <c r="A5844" s="93">
        <v>44742</v>
      </c>
      <c r="B5844" s="59" t="s">
        <v>172</v>
      </c>
      <c r="C5844" s="58" t="s">
        <v>172</v>
      </c>
      <c r="D5844" s="58" t="s">
        <v>3552</v>
      </c>
      <c r="E5844" s="105">
        <v>1610145</v>
      </c>
      <c r="F5844" s="94" t="s">
        <v>4280</v>
      </c>
      <c r="G5844" s="59">
        <v>0</v>
      </c>
      <c r="H5844" s="59" t="s">
        <v>195</v>
      </c>
    </row>
    <row r="5845" spans="1:8" ht="46.5">
      <c r="A5845" s="93">
        <v>44655</v>
      </c>
      <c r="B5845" s="59" t="s">
        <v>172</v>
      </c>
      <c r="C5845" s="58" t="s">
        <v>172</v>
      </c>
      <c r="D5845" s="58" t="s">
        <v>4550</v>
      </c>
      <c r="E5845" s="105">
        <v>649129.24</v>
      </c>
      <c r="F5845" s="94" t="s">
        <v>4551</v>
      </c>
      <c r="G5845" s="59">
        <v>0</v>
      </c>
      <c r="H5845" s="59" t="s">
        <v>195</v>
      </c>
    </row>
    <row r="5846" spans="1:8" ht="46.5">
      <c r="A5846" s="93">
        <v>44743</v>
      </c>
      <c r="B5846" s="59" t="s">
        <v>172</v>
      </c>
      <c r="C5846" s="58" t="s">
        <v>172</v>
      </c>
      <c r="D5846" s="58" t="s">
        <v>1912</v>
      </c>
      <c r="E5846" s="105">
        <v>534305</v>
      </c>
      <c r="F5846" s="94" t="s">
        <v>4291</v>
      </c>
      <c r="G5846" s="59">
        <v>0</v>
      </c>
      <c r="H5846" s="59" t="s">
        <v>195</v>
      </c>
    </row>
    <row r="5847" spans="1:8" ht="23.25">
      <c r="A5847" s="93">
        <v>44638</v>
      </c>
      <c r="B5847" s="59" t="s">
        <v>168</v>
      </c>
      <c r="C5847" s="58" t="s">
        <v>168</v>
      </c>
      <c r="D5847" s="58" t="s">
        <v>3920</v>
      </c>
      <c r="E5847" s="105">
        <v>1000000</v>
      </c>
      <c r="F5847" s="94" t="s">
        <v>4443</v>
      </c>
      <c r="G5847" s="59">
        <v>0</v>
      </c>
      <c r="H5847" s="59" t="s">
        <v>195</v>
      </c>
    </row>
    <row r="5848" spans="1:8" ht="46.5">
      <c r="A5848" s="93">
        <v>44630</v>
      </c>
      <c r="B5848" s="59" t="s">
        <v>172</v>
      </c>
      <c r="C5848" s="58" t="s">
        <v>172</v>
      </c>
      <c r="D5848" s="58" t="s">
        <v>4465</v>
      </c>
      <c r="E5848" s="105">
        <v>650415</v>
      </c>
      <c r="F5848" s="94"/>
      <c r="G5848" s="59">
        <v>0</v>
      </c>
      <c r="H5848" s="59" t="s">
        <v>195</v>
      </c>
    </row>
    <row r="5849" spans="1:8" ht="46.5">
      <c r="A5849" s="93">
        <v>44532</v>
      </c>
      <c r="B5849" s="59" t="s">
        <v>172</v>
      </c>
      <c r="C5849" s="58" t="s">
        <v>172</v>
      </c>
      <c r="D5849" s="58" t="s">
        <v>4299</v>
      </c>
      <c r="E5849" s="105">
        <v>625000</v>
      </c>
      <c r="F5849" s="94" t="s">
        <v>4276</v>
      </c>
      <c r="G5849" s="59">
        <v>0</v>
      </c>
      <c r="H5849" s="59" t="s">
        <v>195</v>
      </c>
    </row>
    <row r="5850" spans="1:8" ht="46.5">
      <c r="A5850" s="93">
        <v>44728</v>
      </c>
      <c r="B5850" s="59" t="s">
        <v>172</v>
      </c>
      <c r="C5850" s="58" t="s">
        <v>172</v>
      </c>
      <c r="D5850" s="58" t="s">
        <v>4552</v>
      </c>
      <c r="E5850" s="105">
        <v>450000</v>
      </c>
      <c r="F5850" s="94" t="s">
        <v>4553</v>
      </c>
      <c r="G5850" s="59">
        <v>0</v>
      </c>
      <c r="H5850" s="59" t="s">
        <v>195</v>
      </c>
    </row>
    <row r="5851" spans="1:8" ht="46.5">
      <c r="A5851" s="93">
        <v>44789</v>
      </c>
      <c r="B5851" s="59" t="s">
        <v>172</v>
      </c>
      <c r="C5851" s="58" t="s">
        <v>172</v>
      </c>
      <c r="D5851" s="58" t="s">
        <v>2853</v>
      </c>
      <c r="E5851" s="105">
        <v>10000000</v>
      </c>
      <c r="F5851" s="94" t="s">
        <v>4532</v>
      </c>
      <c r="G5851" s="59">
        <v>0</v>
      </c>
      <c r="H5851" s="59" t="s">
        <v>195</v>
      </c>
    </row>
    <row r="5852" spans="1:8" ht="23.25">
      <c r="A5852" s="93">
        <v>44537</v>
      </c>
      <c r="B5852" s="59" t="s">
        <v>168</v>
      </c>
      <c r="C5852" s="58" t="s">
        <v>168</v>
      </c>
      <c r="D5852" s="58" t="s">
        <v>3469</v>
      </c>
      <c r="E5852" s="105">
        <v>8771785</v>
      </c>
      <c r="F5852" s="94" t="s">
        <v>4554</v>
      </c>
      <c r="G5852" s="59">
        <v>0</v>
      </c>
      <c r="H5852" s="59" t="s">
        <v>4555</v>
      </c>
    </row>
    <row r="5853" spans="1:8" ht="23.25">
      <c r="A5853" s="93">
        <v>44671</v>
      </c>
      <c r="B5853" s="59" t="s">
        <v>168</v>
      </c>
      <c r="C5853" s="58" t="s">
        <v>168</v>
      </c>
      <c r="D5853" s="58" t="s">
        <v>2067</v>
      </c>
      <c r="E5853" s="105">
        <v>4950000</v>
      </c>
      <c r="F5853" s="94" t="s">
        <v>1030</v>
      </c>
      <c r="G5853" s="59">
        <v>2</v>
      </c>
      <c r="H5853" s="59" t="s">
        <v>180</v>
      </c>
    </row>
    <row r="5854" spans="1:8" ht="23.25">
      <c r="A5854" s="93">
        <v>44686</v>
      </c>
      <c r="B5854" s="59" t="s">
        <v>168</v>
      </c>
      <c r="C5854" s="58" t="s">
        <v>168</v>
      </c>
      <c r="D5854" s="58" t="s">
        <v>2478</v>
      </c>
      <c r="E5854" s="105">
        <v>1132410</v>
      </c>
      <c r="F5854" s="94" t="s">
        <v>4216</v>
      </c>
      <c r="G5854" s="59">
        <v>0</v>
      </c>
      <c r="H5854" s="59" t="s">
        <v>180</v>
      </c>
    </row>
    <row r="5855" spans="1:8" ht="23.25">
      <c r="A5855" s="93">
        <v>44806</v>
      </c>
      <c r="B5855" s="59" t="s">
        <v>168</v>
      </c>
      <c r="C5855" s="58" t="s">
        <v>168</v>
      </c>
      <c r="D5855" s="58" t="s">
        <v>3094</v>
      </c>
      <c r="E5855" s="105">
        <v>2365000</v>
      </c>
      <c r="F5855" s="94" t="s">
        <v>776</v>
      </c>
      <c r="G5855" s="59">
        <v>6</v>
      </c>
      <c r="H5855" s="59" t="s">
        <v>180</v>
      </c>
    </row>
    <row r="5856" spans="1:8" ht="23.25">
      <c r="A5856" s="93">
        <v>44470</v>
      </c>
      <c r="B5856" s="59" t="s">
        <v>168</v>
      </c>
      <c r="C5856" s="58" t="s">
        <v>168</v>
      </c>
      <c r="D5856" s="58" t="s">
        <v>2895</v>
      </c>
      <c r="E5856" s="105">
        <v>1405000</v>
      </c>
      <c r="F5856" s="94" t="s">
        <v>776</v>
      </c>
      <c r="G5856" s="59">
        <v>0</v>
      </c>
      <c r="H5856" s="59" t="s">
        <v>180</v>
      </c>
    </row>
    <row r="5857" spans="1:8" ht="23.25">
      <c r="A5857" s="93">
        <v>44582</v>
      </c>
      <c r="B5857" s="59" t="s">
        <v>168</v>
      </c>
      <c r="C5857" s="58" t="s">
        <v>168</v>
      </c>
      <c r="D5857" s="58" t="s">
        <v>4556</v>
      </c>
      <c r="E5857" s="105">
        <v>266400</v>
      </c>
      <c r="F5857" s="94" t="s">
        <v>776</v>
      </c>
      <c r="G5857" s="59">
        <v>2</v>
      </c>
      <c r="H5857" s="59" t="s">
        <v>180</v>
      </c>
    </row>
    <row r="5858" spans="1:8" ht="23.25">
      <c r="A5858" s="93">
        <v>44515</v>
      </c>
      <c r="B5858" s="59" t="s">
        <v>168</v>
      </c>
      <c r="C5858" s="58" t="s">
        <v>168</v>
      </c>
      <c r="D5858" s="58" t="s">
        <v>2005</v>
      </c>
      <c r="E5858" s="105">
        <v>285413</v>
      </c>
      <c r="F5858" s="94" t="s">
        <v>4557</v>
      </c>
      <c r="G5858" s="59">
        <v>1</v>
      </c>
      <c r="H5858" s="59" t="s">
        <v>180</v>
      </c>
    </row>
    <row r="5859" spans="1:8" ht="46.5">
      <c r="A5859" s="93">
        <v>44490</v>
      </c>
      <c r="B5859" s="59" t="s">
        <v>170</v>
      </c>
      <c r="C5859" s="58" t="s">
        <v>170</v>
      </c>
      <c r="D5859" s="58" t="s">
        <v>4376</v>
      </c>
      <c r="E5859" s="105">
        <v>605282.09</v>
      </c>
      <c r="F5859" s="94" t="s">
        <v>4377</v>
      </c>
      <c r="G5859" s="59">
        <v>0</v>
      </c>
      <c r="H5859" s="59" t="s">
        <v>180</v>
      </c>
    </row>
    <row r="5860" spans="1:8" ht="23.25">
      <c r="A5860" s="93">
        <v>44503</v>
      </c>
      <c r="B5860" s="59" t="s">
        <v>170</v>
      </c>
      <c r="C5860" s="58" t="s">
        <v>170</v>
      </c>
      <c r="D5860" s="58" t="s">
        <v>4558</v>
      </c>
      <c r="E5860" s="105">
        <v>385669.74</v>
      </c>
      <c r="F5860" s="94" t="s">
        <v>4559</v>
      </c>
      <c r="G5860" s="59">
        <v>2</v>
      </c>
      <c r="H5860" s="59" t="s">
        <v>180</v>
      </c>
    </row>
    <row r="5861" spans="1:8" ht="46.5">
      <c r="A5861" s="93">
        <v>44599</v>
      </c>
      <c r="B5861" s="59" t="s">
        <v>172</v>
      </c>
      <c r="C5861" s="58" t="s">
        <v>172</v>
      </c>
      <c r="D5861" s="58" t="s">
        <v>4560</v>
      </c>
      <c r="E5861" s="105">
        <v>4598820</v>
      </c>
      <c r="F5861" s="94" t="s">
        <v>4280</v>
      </c>
      <c r="G5861" s="59">
        <v>18</v>
      </c>
      <c r="H5861" s="59" t="s">
        <v>180</v>
      </c>
    </row>
    <row r="5862" spans="1:8" ht="46.5">
      <c r="A5862" s="93">
        <v>44482</v>
      </c>
      <c r="B5862" s="59" t="s">
        <v>172</v>
      </c>
      <c r="C5862" s="58" t="s">
        <v>172</v>
      </c>
      <c r="D5862" s="58" t="s">
        <v>4561</v>
      </c>
      <c r="E5862" s="105">
        <v>393709.41</v>
      </c>
      <c r="F5862" s="94" t="s">
        <v>4562</v>
      </c>
      <c r="G5862" s="59">
        <v>16</v>
      </c>
      <c r="H5862" s="59" t="s">
        <v>180</v>
      </c>
    </row>
    <row r="5863" spans="1:8" ht="46.5">
      <c r="A5863" s="93">
        <v>44699</v>
      </c>
      <c r="B5863" s="59" t="s">
        <v>168</v>
      </c>
      <c r="C5863" s="58" t="s">
        <v>168</v>
      </c>
      <c r="D5863" s="58" t="s">
        <v>2448</v>
      </c>
      <c r="E5863" s="105">
        <v>194000</v>
      </c>
      <c r="F5863" s="94" t="s">
        <v>4384</v>
      </c>
      <c r="G5863" s="59">
        <v>1</v>
      </c>
      <c r="H5863" s="59" t="s">
        <v>180</v>
      </c>
    </row>
    <row r="5864" spans="1:8" ht="23.25">
      <c r="A5864" s="93">
        <v>44624</v>
      </c>
      <c r="B5864" s="59" t="s">
        <v>168</v>
      </c>
      <c r="C5864" s="58" t="s">
        <v>168</v>
      </c>
      <c r="D5864" s="58" t="s">
        <v>2295</v>
      </c>
      <c r="E5864" s="105">
        <v>615000</v>
      </c>
      <c r="F5864" s="94" t="s">
        <v>997</v>
      </c>
      <c r="G5864" s="59">
        <v>0</v>
      </c>
      <c r="H5864" s="59" t="s">
        <v>180</v>
      </c>
    </row>
    <row r="5865" spans="1:8" ht="23.25">
      <c r="A5865" s="93">
        <v>44645</v>
      </c>
      <c r="B5865" s="59" t="s">
        <v>168</v>
      </c>
      <c r="C5865" s="58" t="s">
        <v>168</v>
      </c>
      <c r="D5865" s="58" t="s">
        <v>4068</v>
      </c>
      <c r="E5865" s="105">
        <v>765000</v>
      </c>
      <c r="F5865" s="94" t="s">
        <v>997</v>
      </c>
      <c r="G5865" s="59">
        <v>0</v>
      </c>
      <c r="H5865" s="59" t="s">
        <v>180</v>
      </c>
    </row>
    <row r="5866" spans="1:8" ht="46.5">
      <c r="A5866" s="93">
        <v>44664</v>
      </c>
      <c r="B5866" s="59" t="s">
        <v>168</v>
      </c>
      <c r="C5866" s="58" t="s">
        <v>168</v>
      </c>
      <c r="D5866" s="58" t="s">
        <v>4563</v>
      </c>
      <c r="E5866" s="105">
        <v>325000</v>
      </c>
      <c r="F5866" s="94" t="s">
        <v>997</v>
      </c>
      <c r="G5866" s="59">
        <v>2</v>
      </c>
      <c r="H5866" s="59" t="s">
        <v>180</v>
      </c>
    </row>
    <row r="5867" spans="1:8" ht="46.5">
      <c r="A5867" s="93">
        <v>44645</v>
      </c>
      <c r="B5867" s="59" t="s">
        <v>168</v>
      </c>
      <c r="C5867" s="58" t="s">
        <v>168</v>
      </c>
      <c r="D5867" s="58" t="s">
        <v>4564</v>
      </c>
      <c r="E5867" s="105">
        <v>333000</v>
      </c>
      <c r="F5867" s="94" t="s">
        <v>997</v>
      </c>
      <c r="G5867" s="59">
        <v>0</v>
      </c>
      <c r="H5867" s="59" t="s">
        <v>180</v>
      </c>
    </row>
    <row r="5868" spans="1:8" ht="23.25">
      <c r="A5868" s="93">
        <v>44664</v>
      </c>
      <c r="B5868" s="59" t="s">
        <v>168</v>
      </c>
      <c r="C5868" s="58" t="s">
        <v>168</v>
      </c>
      <c r="D5868" s="58" t="s">
        <v>4565</v>
      </c>
      <c r="E5868" s="105">
        <v>794884</v>
      </c>
      <c r="F5868" s="94" t="s">
        <v>997</v>
      </c>
      <c r="G5868" s="59">
        <v>0</v>
      </c>
      <c r="H5868" s="59" t="s">
        <v>180</v>
      </c>
    </row>
    <row r="5869" spans="1:8" ht="23.25">
      <c r="A5869" s="93">
        <v>44519</v>
      </c>
      <c r="B5869" s="59" t="s">
        <v>168</v>
      </c>
      <c r="C5869" s="58" t="s">
        <v>168</v>
      </c>
      <c r="D5869" s="58" t="s">
        <v>4566</v>
      </c>
      <c r="E5869" s="105">
        <v>300000</v>
      </c>
      <c r="F5869" s="94" t="s">
        <v>4389</v>
      </c>
      <c r="G5869" s="59">
        <v>0</v>
      </c>
      <c r="H5869" s="59" t="s">
        <v>180</v>
      </c>
    </row>
    <row r="5870" spans="1:8" ht="23.25">
      <c r="A5870" s="93">
        <v>44580</v>
      </c>
      <c r="B5870" s="59" t="s">
        <v>168</v>
      </c>
      <c r="C5870" s="58" t="s">
        <v>168</v>
      </c>
      <c r="D5870" s="58" t="s">
        <v>4567</v>
      </c>
      <c r="E5870" s="105">
        <v>211008.88</v>
      </c>
      <c r="F5870" s="94" t="s">
        <v>1019</v>
      </c>
      <c r="G5870" s="59">
        <v>0</v>
      </c>
      <c r="H5870" s="59" t="s">
        <v>180</v>
      </c>
    </row>
    <row r="5871" spans="1:8" ht="46.5">
      <c r="A5871" s="93">
        <v>44524</v>
      </c>
      <c r="B5871" s="59" t="s">
        <v>168</v>
      </c>
      <c r="C5871" s="58" t="s">
        <v>168</v>
      </c>
      <c r="D5871" s="58" t="s">
        <v>4215</v>
      </c>
      <c r="E5871" s="105">
        <v>1110141</v>
      </c>
      <c r="F5871" s="94" t="s">
        <v>4420</v>
      </c>
      <c r="G5871" s="59">
        <v>0</v>
      </c>
      <c r="H5871" s="59" t="s">
        <v>180</v>
      </c>
    </row>
    <row r="5872" spans="1:8" ht="46.5">
      <c r="A5872" s="93">
        <v>44624</v>
      </c>
      <c r="B5872" s="59" t="s">
        <v>168</v>
      </c>
      <c r="C5872" s="58" t="s">
        <v>168</v>
      </c>
      <c r="D5872" s="58" t="s">
        <v>2090</v>
      </c>
      <c r="E5872" s="105">
        <v>1649000</v>
      </c>
      <c r="F5872" s="94" t="s">
        <v>4420</v>
      </c>
      <c r="G5872" s="59">
        <v>0</v>
      </c>
      <c r="H5872" s="59" t="s">
        <v>180</v>
      </c>
    </row>
    <row r="5873" spans="1:8" ht="46.5">
      <c r="A5873" s="93">
        <v>44651</v>
      </c>
      <c r="B5873" s="59" t="s">
        <v>168</v>
      </c>
      <c r="C5873" s="58" t="s">
        <v>168</v>
      </c>
      <c r="D5873" s="58" t="s">
        <v>4568</v>
      </c>
      <c r="E5873" s="105">
        <v>106480</v>
      </c>
      <c r="F5873" s="94" t="s">
        <v>4420</v>
      </c>
      <c r="G5873" s="59">
        <v>0</v>
      </c>
      <c r="H5873" s="59" t="s">
        <v>180</v>
      </c>
    </row>
    <row r="5874" spans="1:8" ht="23.25">
      <c r="A5874" s="93">
        <v>44645</v>
      </c>
      <c r="B5874" s="59" t="s">
        <v>168</v>
      </c>
      <c r="C5874" s="58" t="s">
        <v>168</v>
      </c>
      <c r="D5874" s="58" t="s">
        <v>2814</v>
      </c>
      <c r="E5874" s="105">
        <v>152015</v>
      </c>
      <c r="F5874" s="94" t="s">
        <v>4417</v>
      </c>
      <c r="G5874" s="59">
        <v>0</v>
      </c>
      <c r="H5874" s="59" t="s">
        <v>180</v>
      </c>
    </row>
    <row r="5875" spans="1:8" ht="23.25">
      <c r="A5875" s="93">
        <v>44691</v>
      </c>
      <c r="B5875" s="59" t="s">
        <v>168</v>
      </c>
      <c r="C5875" s="58" t="s">
        <v>168</v>
      </c>
      <c r="D5875" s="58" t="s">
        <v>2022</v>
      </c>
      <c r="E5875" s="105">
        <v>314000</v>
      </c>
      <c r="F5875" s="94" t="s">
        <v>4420</v>
      </c>
      <c r="G5875" s="59">
        <v>1</v>
      </c>
      <c r="H5875" s="59" t="s">
        <v>180</v>
      </c>
    </row>
    <row r="5876" spans="1:8" ht="23.25">
      <c r="A5876" s="93">
        <v>44491</v>
      </c>
      <c r="B5876" s="59" t="s">
        <v>168</v>
      </c>
      <c r="C5876" s="58" t="s">
        <v>168</v>
      </c>
      <c r="D5876" s="58" t="s">
        <v>2103</v>
      </c>
      <c r="E5876" s="105">
        <v>162665</v>
      </c>
      <c r="F5876" s="94" t="s">
        <v>4420</v>
      </c>
      <c r="G5876" s="59">
        <v>0</v>
      </c>
      <c r="H5876" s="59" t="s">
        <v>180</v>
      </c>
    </row>
    <row r="5877" spans="1:8" ht="23.25">
      <c r="A5877" s="93">
        <v>44470</v>
      </c>
      <c r="B5877" s="59" t="s">
        <v>168</v>
      </c>
      <c r="C5877" s="58" t="s">
        <v>168</v>
      </c>
      <c r="D5877" s="58" t="s">
        <v>4125</v>
      </c>
      <c r="E5877" s="105">
        <v>309772</v>
      </c>
      <c r="F5877" s="94" t="s">
        <v>4420</v>
      </c>
      <c r="G5877" s="59">
        <v>0</v>
      </c>
      <c r="H5877" s="59" t="s">
        <v>180</v>
      </c>
    </row>
    <row r="5878" spans="1:8" ht="46.5">
      <c r="A5878" s="93">
        <v>44691</v>
      </c>
      <c r="B5878" s="59" t="s">
        <v>168</v>
      </c>
      <c r="C5878" s="58" t="s">
        <v>168</v>
      </c>
      <c r="D5878" s="58" t="s">
        <v>2897</v>
      </c>
      <c r="E5878" s="105">
        <v>257300</v>
      </c>
      <c r="F5878" s="94" t="s">
        <v>4420</v>
      </c>
      <c r="G5878" s="59">
        <v>0</v>
      </c>
      <c r="H5878" s="59" t="s">
        <v>180</v>
      </c>
    </row>
    <row r="5879" spans="1:8" ht="23.25">
      <c r="A5879" s="93">
        <v>44491</v>
      </c>
      <c r="B5879" s="59" t="s">
        <v>168</v>
      </c>
      <c r="C5879" s="58" t="s">
        <v>168</v>
      </c>
      <c r="D5879" s="58" t="s">
        <v>4569</v>
      </c>
      <c r="E5879" s="105">
        <v>182200</v>
      </c>
      <c r="F5879" s="94" t="s">
        <v>4420</v>
      </c>
      <c r="G5879" s="59">
        <v>0</v>
      </c>
      <c r="H5879" s="59" t="s">
        <v>180</v>
      </c>
    </row>
    <row r="5880" spans="1:8" ht="46.5">
      <c r="A5880" s="93">
        <v>44470</v>
      </c>
      <c r="B5880" s="59" t="s">
        <v>168</v>
      </c>
      <c r="C5880" s="58" t="s">
        <v>168</v>
      </c>
      <c r="D5880" s="58" t="s">
        <v>2090</v>
      </c>
      <c r="E5880" s="105">
        <v>915000</v>
      </c>
      <c r="F5880" s="94" t="s">
        <v>4420</v>
      </c>
      <c r="G5880" s="59">
        <v>0</v>
      </c>
      <c r="H5880" s="59" t="s">
        <v>180</v>
      </c>
    </row>
    <row r="5881" spans="1:8" ht="23.25">
      <c r="A5881" s="93">
        <v>44691</v>
      </c>
      <c r="B5881" s="59" t="s">
        <v>168</v>
      </c>
      <c r="C5881" s="58" t="s">
        <v>168</v>
      </c>
      <c r="D5881" s="58" t="s">
        <v>2665</v>
      </c>
      <c r="E5881" s="105">
        <v>3819000</v>
      </c>
      <c r="F5881" s="94" t="s">
        <v>4420</v>
      </c>
      <c r="G5881" s="59">
        <v>0</v>
      </c>
      <c r="H5881" s="59" t="s">
        <v>180</v>
      </c>
    </row>
    <row r="5882" spans="1:8" ht="46.5">
      <c r="A5882" s="93">
        <v>44491</v>
      </c>
      <c r="B5882" s="59" t="s">
        <v>168</v>
      </c>
      <c r="C5882" s="58" t="s">
        <v>168</v>
      </c>
      <c r="D5882" s="58" t="s">
        <v>3405</v>
      </c>
      <c r="E5882" s="105">
        <v>425772</v>
      </c>
      <c r="F5882" s="94" t="s">
        <v>4420</v>
      </c>
      <c r="G5882" s="59">
        <v>2</v>
      </c>
      <c r="H5882" s="59" t="s">
        <v>180</v>
      </c>
    </row>
    <row r="5883" spans="1:8" ht="46.5">
      <c r="A5883" s="93">
        <v>44595</v>
      </c>
      <c r="B5883" s="59" t="s">
        <v>168</v>
      </c>
      <c r="C5883" s="58" t="s">
        <v>168</v>
      </c>
      <c r="D5883" s="58" t="s">
        <v>3902</v>
      </c>
      <c r="E5883" s="105">
        <v>34066310</v>
      </c>
      <c r="F5883" s="94" t="s">
        <v>4420</v>
      </c>
      <c r="G5883" s="59">
        <v>0</v>
      </c>
      <c r="H5883" s="59" t="s">
        <v>180</v>
      </c>
    </row>
    <row r="5884" spans="1:8" ht="46.5">
      <c r="A5884" s="93">
        <v>44537</v>
      </c>
      <c r="B5884" s="59" t="s">
        <v>168</v>
      </c>
      <c r="C5884" s="58" t="s">
        <v>168</v>
      </c>
      <c r="D5884" s="58" t="s">
        <v>4228</v>
      </c>
      <c r="E5884" s="105">
        <v>265065.5</v>
      </c>
      <c r="F5884" s="94" t="s">
        <v>4570</v>
      </c>
      <c r="G5884" s="59">
        <v>0</v>
      </c>
      <c r="H5884" s="59" t="s">
        <v>180</v>
      </c>
    </row>
    <row r="5885" spans="1:8" ht="46.5">
      <c r="A5885" s="93">
        <v>44616</v>
      </c>
      <c r="B5885" s="59" t="s">
        <v>168</v>
      </c>
      <c r="C5885" s="58" t="s">
        <v>168</v>
      </c>
      <c r="D5885" s="58" t="s">
        <v>2704</v>
      </c>
      <c r="E5885" s="105">
        <v>614000</v>
      </c>
      <c r="F5885" s="94" t="s">
        <v>4427</v>
      </c>
      <c r="G5885" s="59">
        <v>0</v>
      </c>
      <c r="H5885" s="59" t="s">
        <v>180</v>
      </c>
    </row>
    <row r="5886" spans="1:8" ht="46.5">
      <c r="A5886" s="93">
        <v>44645</v>
      </c>
      <c r="B5886" s="59" t="s">
        <v>168</v>
      </c>
      <c r="C5886" s="58" t="s">
        <v>168</v>
      </c>
      <c r="D5886" s="58" t="s">
        <v>2060</v>
      </c>
      <c r="E5886" s="105">
        <v>758287</v>
      </c>
      <c r="F5886" s="94" t="s">
        <v>4427</v>
      </c>
      <c r="G5886" s="59">
        <v>0</v>
      </c>
      <c r="H5886" s="59" t="s">
        <v>180</v>
      </c>
    </row>
    <row r="5887" spans="1:8" ht="23.25">
      <c r="A5887" s="93">
        <v>44580</v>
      </c>
      <c r="B5887" s="59" t="s">
        <v>168</v>
      </c>
      <c r="C5887" s="58" t="s">
        <v>168</v>
      </c>
      <c r="D5887" s="58" t="s">
        <v>4571</v>
      </c>
      <c r="E5887" s="105">
        <v>408000</v>
      </c>
      <c r="F5887" s="94" t="s">
        <v>4427</v>
      </c>
      <c r="G5887" s="59">
        <v>0</v>
      </c>
      <c r="H5887" s="59" t="s">
        <v>180</v>
      </c>
    </row>
    <row r="5888" spans="1:8" ht="23.25">
      <c r="A5888" s="93">
        <v>44517</v>
      </c>
      <c r="B5888" s="59" t="s">
        <v>168</v>
      </c>
      <c r="C5888" s="58" t="s">
        <v>168</v>
      </c>
      <c r="D5888" s="58" t="s">
        <v>3493</v>
      </c>
      <c r="E5888" s="105">
        <v>427000</v>
      </c>
      <c r="F5888" s="94" t="s">
        <v>4427</v>
      </c>
      <c r="G5888" s="59">
        <v>0</v>
      </c>
      <c r="H5888" s="59" t="s">
        <v>180</v>
      </c>
    </row>
    <row r="5889" spans="1:8" ht="46.5">
      <c r="A5889" s="93">
        <v>44580</v>
      </c>
      <c r="B5889" s="59" t="s">
        <v>168</v>
      </c>
      <c r="C5889" s="58" t="s">
        <v>168</v>
      </c>
      <c r="D5889" s="58" t="s">
        <v>2200</v>
      </c>
      <c r="E5889" s="105">
        <v>660000</v>
      </c>
      <c r="F5889" s="94" t="s">
        <v>4427</v>
      </c>
      <c r="G5889" s="59">
        <v>0</v>
      </c>
      <c r="H5889" s="59" t="s">
        <v>180</v>
      </c>
    </row>
    <row r="5890" spans="1:8" ht="23.25">
      <c r="A5890" s="93">
        <v>44580</v>
      </c>
      <c r="B5890" s="59" t="s">
        <v>168</v>
      </c>
      <c r="C5890" s="58" t="s">
        <v>168</v>
      </c>
      <c r="D5890" s="58" t="s">
        <v>2279</v>
      </c>
      <c r="E5890" s="105">
        <v>1070000</v>
      </c>
      <c r="F5890" s="94" t="s">
        <v>4427</v>
      </c>
      <c r="G5890" s="59">
        <v>1</v>
      </c>
      <c r="H5890" s="59" t="s">
        <v>180</v>
      </c>
    </row>
    <row r="5891" spans="1:8" ht="23.25">
      <c r="A5891" s="93">
        <v>44600</v>
      </c>
      <c r="B5891" s="59" t="s">
        <v>168</v>
      </c>
      <c r="C5891" s="58" t="s">
        <v>168</v>
      </c>
      <c r="D5891" s="58" t="s">
        <v>2391</v>
      </c>
      <c r="E5891" s="105">
        <v>429622</v>
      </c>
      <c r="F5891" s="94" t="s">
        <v>4427</v>
      </c>
      <c r="G5891" s="59">
        <v>1</v>
      </c>
      <c r="H5891" s="59" t="s">
        <v>180</v>
      </c>
    </row>
    <row r="5892" spans="1:8" ht="23.25">
      <c r="A5892" s="93">
        <v>44620</v>
      </c>
      <c r="B5892" s="59" t="s">
        <v>168</v>
      </c>
      <c r="C5892" s="58" t="s">
        <v>168</v>
      </c>
      <c r="D5892" s="58" t="s">
        <v>2489</v>
      </c>
      <c r="E5892" s="105">
        <v>368177</v>
      </c>
      <c r="F5892" s="94" t="s">
        <v>4438</v>
      </c>
      <c r="G5892" s="59">
        <v>0</v>
      </c>
      <c r="H5892" s="59" t="s">
        <v>180</v>
      </c>
    </row>
    <row r="5893" spans="1:8" ht="23.25">
      <c r="A5893" s="93">
        <v>44540</v>
      </c>
      <c r="B5893" s="59" t="s">
        <v>168</v>
      </c>
      <c r="C5893" s="58" t="s">
        <v>168</v>
      </c>
      <c r="D5893" s="58" t="s">
        <v>4572</v>
      </c>
      <c r="E5893" s="105">
        <v>423232</v>
      </c>
      <c r="F5893" s="94" t="s">
        <v>4573</v>
      </c>
      <c r="G5893" s="59">
        <v>0</v>
      </c>
      <c r="H5893" s="59" t="s">
        <v>180</v>
      </c>
    </row>
    <row r="5894" spans="1:8" ht="23.25">
      <c r="A5894" s="93">
        <v>44540</v>
      </c>
      <c r="B5894" s="59" t="s">
        <v>168</v>
      </c>
      <c r="C5894" s="58" t="s">
        <v>168</v>
      </c>
      <c r="D5894" s="58" t="s">
        <v>4574</v>
      </c>
      <c r="E5894" s="105">
        <v>300000</v>
      </c>
      <c r="F5894" s="94" t="s">
        <v>4573</v>
      </c>
      <c r="G5894" s="59">
        <v>0</v>
      </c>
      <c r="H5894" s="59" t="s">
        <v>180</v>
      </c>
    </row>
    <row r="5895" spans="1:8" ht="23.25">
      <c r="A5895" s="93">
        <v>44540</v>
      </c>
      <c r="B5895" s="59" t="s">
        <v>168</v>
      </c>
      <c r="C5895" s="58" t="s">
        <v>168</v>
      </c>
      <c r="D5895" s="58" t="s">
        <v>4575</v>
      </c>
      <c r="E5895" s="105">
        <v>391500</v>
      </c>
      <c r="F5895" s="94" t="s">
        <v>4573</v>
      </c>
      <c r="G5895" s="59">
        <v>0</v>
      </c>
      <c r="H5895" s="59" t="s">
        <v>180</v>
      </c>
    </row>
    <row r="5896" spans="1:8" ht="23.25">
      <c r="A5896" s="93">
        <v>44540</v>
      </c>
      <c r="B5896" s="59" t="s">
        <v>168</v>
      </c>
      <c r="C5896" s="58" t="s">
        <v>168</v>
      </c>
      <c r="D5896" s="58" t="s">
        <v>4576</v>
      </c>
      <c r="E5896" s="105">
        <v>350000</v>
      </c>
      <c r="F5896" s="94" t="s">
        <v>4573</v>
      </c>
      <c r="G5896" s="59">
        <v>0</v>
      </c>
      <c r="H5896" s="59" t="s">
        <v>180</v>
      </c>
    </row>
    <row r="5897" spans="1:8" ht="69.75">
      <c r="A5897" s="93">
        <v>44490</v>
      </c>
      <c r="B5897" s="59" t="s">
        <v>172</v>
      </c>
      <c r="C5897" s="58" t="s">
        <v>172</v>
      </c>
      <c r="D5897" s="58" t="s">
        <v>4577</v>
      </c>
      <c r="E5897" s="105">
        <v>430750</v>
      </c>
      <c r="F5897" s="94" t="s">
        <v>4578</v>
      </c>
      <c r="G5897" s="59">
        <v>2</v>
      </c>
      <c r="H5897" s="59" t="s">
        <v>180</v>
      </c>
    </row>
    <row r="5898" spans="1:8" ht="46.5">
      <c r="A5898" s="93">
        <v>44489</v>
      </c>
      <c r="B5898" s="59" t="s">
        <v>172</v>
      </c>
      <c r="C5898" s="58" t="s">
        <v>172</v>
      </c>
      <c r="D5898" s="58" t="s">
        <v>4128</v>
      </c>
      <c r="E5898" s="105">
        <v>2039209</v>
      </c>
      <c r="F5898" s="94" t="s">
        <v>4579</v>
      </c>
      <c r="G5898" s="59">
        <v>0</v>
      </c>
      <c r="H5898" s="59" t="s">
        <v>180</v>
      </c>
    </row>
    <row r="5899" spans="1:8" ht="46.5">
      <c r="A5899" s="93">
        <v>44552</v>
      </c>
      <c r="B5899" s="59" t="s">
        <v>172</v>
      </c>
      <c r="C5899" s="58" t="s">
        <v>172</v>
      </c>
      <c r="D5899" s="58" t="s">
        <v>1870</v>
      </c>
      <c r="E5899" s="105">
        <v>950000</v>
      </c>
      <c r="F5899" s="94" t="s">
        <v>4276</v>
      </c>
      <c r="G5899" s="59">
        <v>0</v>
      </c>
      <c r="H5899" s="59" t="s">
        <v>180</v>
      </c>
    </row>
    <row r="5900" spans="1:8" ht="46.5">
      <c r="A5900" s="93">
        <v>44775</v>
      </c>
      <c r="B5900" s="59" t="s">
        <v>168</v>
      </c>
      <c r="C5900" s="58" t="s">
        <v>168</v>
      </c>
      <c r="D5900" s="58" t="s">
        <v>2766</v>
      </c>
      <c r="E5900" s="105">
        <v>2224800</v>
      </c>
      <c r="F5900" s="94" t="s">
        <v>4580</v>
      </c>
      <c r="G5900" s="59">
        <v>0</v>
      </c>
      <c r="H5900" s="59" t="s">
        <v>180</v>
      </c>
    </row>
    <row r="5901" spans="1:8" ht="23.25">
      <c r="A5901" s="93">
        <v>44634</v>
      </c>
      <c r="B5901" s="59" t="s">
        <v>168</v>
      </c>
      <c r="C5901" s="58" t="s">
        <v>168</v>
      </c>
      <c r="D5901" s="58" t="s">
        <v>3800</v>
      </c>
      <c r="E5901" s="105">
        <v>2749210</v>
      </c>
      <c r="F5901" s="94" t="s">
        <v>1011</v>
      </c>
      <c r="G5901" s="59">
        <v>0</v>
      </c>
      <c r="H5901" s="59" t="s">
        <v>180</v>
      </c>
    </row>
    <row r="5902" spans="1:8" ht="23.25">
      <c r="A5902" s="93">
        <v>44756</v>
      </c>
      <c r="B5902" s="59" t="s">
        <v>168</v>
      </c>
      <c r="C5902" s="58" t="s">
        <v>168</v>
      </c>
      <c r="D5902" s="58" t="s">
        <v>3133</v>
      </c>
      <c r="E5902" s="105">
        <v>504203</v>
      </c>
      <c r="F5902" s="94" t="s">
        <v>1011</v>
      </c>
      <c r="G5902" s="59">
        <v>0</v>
      </c>
      <c r="H5902" s="59" t="s">
        <v>195</v>
      </c>
    </row>
    <row r="5903" spans="1:8" ht="46.5">
      <c r="A5903" s="93">
        <v>44816</v>
      </c>
      <c r="B5903" s="59" t="s">
        <v>168</v>
      </c>
      <c r="C5903" s="58" t="s">
        <v>168</v>
      </c>
      <c r="D5903" s="58" t="s">
        <v>2528</v>
      </c>
      <c r="E5903" s="105">
        <v>659074</v>
      </c>
      <c r="F5903" s="94" t="s">
        <v>1011</v>
      </c>
      <c r="G5903" s="59">
        <v>0</v>
      </c>
      <c r="H5903" s="59" t="s">
        <v>195</v>
      </c>
    </row>
    <row r="5904" spans="1:8" ht="46.5">
      <c r="A5904" s="93">
        <v>44650</v>
      </c>
      <c r="B5904" s="59" t="s">
        <v>172</v>
      </c>
      <c r="C5904" s="58" t="s">
        <v>172</v>
      </c>
      <c r="D5904" s="58" t="s">
        <v>4581</v>
      </c>
      <c r="E5904" s="105">
        <v>303012</v>
      </c>
      <c r="F5904" s="94" t="s">
        <v>4582</v>
      </c>
      <c r="G5904" s="59">
        <v>0</v>
      </c>
      <c r="H5904" s="59" t="s">
        <v>180</v>
      </c>
    </row>
    <row r="5905" spans="1:8" ht="46.5">
      <c r="A5905" s="93">
        <v>44662</v>
      </c>
      <c r="B5905" s="59" t="s">
        <v>172</v>
      </c>
      <c r="C5905" s="58" t="s">
        <v>172</v>
      </c>
      <c r="D5905" s="58" t="s">
        <v>4583</v>
      </c>
      <c r="E5905" s="105">
        <v>7835514</v>
      </c>
      <c r="F5905" s="94" t="s">
        <v>4584</v>
      </c>
      <c r="G5905" s="59">
        <v>0</v>
      </c>
      <c r="H5905" s="59" t="s">
        <v>180</v>
      </c>
    </row>
    <row r="5906" spans="1:8" ht="46.5">
      <c r="A5906" s="93">
        <v>44648</v>
      </c>
      <c r="B5906" s="59" t="s">
        <v>172</v>
      </c>
      <c r="C5906" s="58" t="s">
        <v>172</v>
      </c>
      <c r="D5906" s="58" t="s">
        <v>1851</v>
      </c>
      <c r="E5906" s="105">
        <v>900000</v>
      </c>
      <c r="F5906" s="94" t="s">
        <v>4254</v>
      </c>
      <c r="G5906" s="59">
        <v>0</v>
      </c>
      <c r="H5906" s="59" t="s">
        <v>180</v>
      </c>
    </row>
    <row r="5907" spans="1:8" ht="46.5">
      <c r="A5907" s="93">
        <v>44775</v>
      </c>
      <c r="B5907" s="59" t="s">
        <v>172</v>
      </c>
      <c r="C5907" s="58" t="s">
        <v>172</v>
      </c>
      <c r="D5907" s="58" t="s">
        <v>3092</v>
      </c>
      <c r="E5907" s="105">
        <v>950000</v>
      </c>
      <c r="F5907" s="94" t="s">
        <v>4254</v>
      </c>
      <c r="G5907" s="59">
        <v>0</v>
      </c>
      <c r="H5907" s="59" t="s">
        <v>180</v>
      </c>
    </row>
    <row r="5908" spans="1:8" ht="46.5">
      <c r="A5908" s="93">
        <v>44741</v>
      </c>
      <c r="B5908" s="59" t="s">
        <v>172</v>
      </c>
      <c r="C5908" s="58" t="s">
        <v>172</v>
      </c>
      <c r="D5908" s="58" t="s">
        <v>4585</v>
      </c>
      <c r="E5908" s="105">
        <v>950000</v>
      </c>
      <c r="F5908" s="94" t="s">
        <v>1533</v>
      </c>
      <c r="G5908" s="59">
        <v>0</v>
      </c>
      <c r="H5908" s="59" t="s">
        <v>180</v>
      </c>
    </row>
    <row r="5909" spans="1:8" ht="46.5">
      <c r="A5909" s="93">
        <v>44775</v>
      </c>
      <c r="B5909" s="59" t="s">
        <v>172</v>
      </c>
      <c r="C5909" s="58" t="s">
        <v>172</v>
      </c>
      <c r="D5909" s="58" t="s">
        <v>3149</v>
      </c>
      <c r="E5909" s="105">
        <v>10000000</v>
      </c>
      <c r="F5909" s="94" t="s">
        <v>4254</v>
      </c>
      <c r="G5909" s="59">
        <v>0</v>
      </c>
      <c r="H5909" s="59" t="s">
        <v>180</v>
      </c>
    </row>
    <row r="5910" spans="1:8" ht="46.5">
      <c r="A5910" s="93">
        <v>44650</v>
      </c>
      <c r="B5910" s="59" t="s">
        <v>172</v>
      </c>
      <c r="C5910" s="58" t="s">
        <v>172</v>
      </c>
      <c r="D5910" s="58" t="s">
        <v>4586</v>
      </c>
      <c r="E5910" s="105">
        <v>1000000</v>
      </c>
      <c r="F5910" s="94" t="s">
        <v>1472</v>
      </c>
      <c r="G5910" s="59">
        <v>0</v>
      </c>
      <c r="H5910" s="59" t="s">
        <v>180</v>
      </c>
    </row>
    <row r="5911" spans="1:8" ht="46.5">
      <c r="A5911" s="93">
        <v>44722</v>
      </c>
      <c r="B5911" s="59" t="s">
        <v>172</v>
      </c>
      <c r="C5911" s="58" t="s">
        <v>172</v>
      </c>
      <c r="D5911" s="58" t="s">
        <v>4290</v>
      </c>
      <c r="E5911" s="105">
        <v>10000000</v>
      </c>
      <c r="F5911" s="94" t="s">
        <v>4472</v>
      </c>
      <c r="G5911" s="59">
        <v>0</v>
      </c>
      <c r="H5911" s="59" t="s">
        <v>180</v>
      </c>
    </row>
    <row r="5912" spans="1:8" ht="46.5">
      <c r="A5912" s="93">
        <v>44747</v>
      </c>
      <c r="B5912" s="59" t="s">
        <v>172</v>
      </c>
      <c r="C5912" s="58" t="s">
        <v>172</v>
      </c>
      <c r="D5912" s="58" t="s">
        <v>4587</v>
      </c>
      <c r="E5912" s="105">
        <v>500000</v>
      </c>
      <c r="F5912" s="94" t="s">
        <v>4588</v>
      </c>
      <c r="G5912" s="59">
        <v>0</v>
      </c>
      <c r="H5912" s="59" t="s">
        <v>180</v>
      </c>
    </row>
    <row r="5913" spans="1:8" ht="46.5">
      <c r="A5913" s="93">
        <v>44753</v>
      </c>
      <c r="B5913" s="59" t="s">
        <v>168</v>
      </c>
      <c r="C5913" s="58" t="s">
        <v>168</v>
      </c>
      <c r="D5913" s="58" t="s">
        <v>2034</v>
      </c>
      <c r="E5913" s="105">
        <v>85000000</v>
      </c>
      <c r="F5913" s="94" t="s">
        <v>4432</v>
      </c>
      <c r="G5913" s="59">
        <v>0</v>
      </c>
      <c r="H5913" s="59" t="s">
        <v>180</v>
      </c>
    </row>
    <row r="5914" spans="1:8" ht="46.5">
      <c r="A5914" s="93">
        <v>44671</v>
      </c>
      <c r="B5914" s="59" t="s">
        <v>168</v>
      </c>
      <c r="C5914" s="58" t="s">
        <v>168</v>
      </c>
      <c r="D5914" s="58" t="s">
        <v>3810</v>
      </c>
      <c r="E5914" s="105">
        <v>30850520</v>
      </c>
      <c r="F5914" s="94" t="s">
        <v>1415</v>
      </c>
      <c r="G5914" s="59">
        <v>0</v>
      </c>
      <c r="H5914" s="59" t="s">
        <v>180</v>
      </c>
    </row>
    <row r="5915" spans="1:8" ht="46.5">
      <c r="A5915" s="93">
        <v>44813</v>
      </c>
      <c r="B5915" s="59" t="s">
        <v>168</v>
      </c>
      <c r="C5915" s="58" t="s">
        <v>168</v>
      </c>
      <c r="D5915" s="58" t="s">
        <v>2766</v>
      </c>
      <c r="E5915" s="105">
        <v>4000000</v>
      </c>
      <c r="F5915" s="94" t="s">
        <v>4589</v>
      </c>
      <c r="G5915" s="59">
        <v>0</v>
      </c>
      <c r="H5915" s="59" t="s">
        <v>180</v>
      </c>
    </row>
    <row r="5916" spans="1:8" ht="46.5">
      <c r="A5916" s="93">
        <v>44482</v>
      </c>
      <c r="B5916" s="59" t="s">
        <v>168</v>
      </c>
      <c r="C5916" s="58" t="s">
        <v>168</v>
      </c>
      <c r="D5916" s="58" t="s">
        <v>2381</v>
      </c>
      <c r="E5916" s="105">
        <v>1250000</v>
      </c>
      <c r="F5916" s="94" t="s">
        <v>4443</v>
      </c>
      <c r="G5916" s="59">
        <v>0</v>
      </c>
      <c r="H5916" s="59" t="s">
        <v>180</v>
      </c>
    </row>
    <row r="5917" spans="1:8" ht="46.5">
      <c r="A5917" s="93">
        <v>44670</v>
      </c>
      <c r="B5917" s="59" t="s">
        <v>172</v>
      </c>
      <c r="C5917" s="58" t="s">
        <v>172</v>
      </c>
      <c r="D5917" s="58" t="s">
        <v>4590</v>
      </c>
      <c r="E5917" s="105">
        <v>950000</v>
      </c>
      <c r="F5917" s="94" t="s">
        <v>4591</v>
      </c>
      <c r="G5917" s="59">
        <v>0</v>
      </c>
      <c r="H5917" s="59" t="s">
        <v>180</v>
      </c>
    </row>
    <row r="5918" spans="1:8" ht="69.75">
      <c r="A5918" s="93">
        <v>44475</v>
      </c>
      <c r="B5918" s="59" t="s">
        <v>172</v>
      </c>
      <c r="C5918" s="58" t="s">
        <v>172</v>
      </c>
      <c r="D5918" s="58" t="s">
        <v>2024</v>
      </c>
      <c r="E5918" s="105">
        <v>10000000</v>
      </c>
      <c r="F5918" s="94" t="s">
        <v>4592</v>
      </c>
      <c r="G5918" s="59">
        <v>0</v>
      </c>
      <c r="H5918" s="59" t="s">
        <v>180</v>
      </c>
    </row>
    <row r="5919" spans="1:8" ht="46.5">
      <c r="A5919" s="93">
        <v>44601</v>
      </c>
      <c r="B5919" s="59" t="s">
        <v>172</v>
      </c>
      <c r="C5919" s="58" t="s">
        <v>172</v>
      </c>
      <c r="D5919" s="58" t="s">
        <v>3147</v>
      </c>
      <c r="E5919" s="105">
        <v>1668703.18</v>
      </c>
      <c r="F5919" s="94" t="s">
        <v>4593</v>
      </c>
      <c r="G5919" s="59">
        <v>0</v>
      </c>
      <c r="H5919" s="59" t="s">
        <v>180</v>
      </c>
    </row>
    <row r="5920" spans="1:8" ht="46.5">
      <c r="A5920" s="93">
        <v>44489</v>
      </c>
      <c r="B5920" s="59" t="s">
        <v>172</v>
      </c>
      <c r="C5920" s="58" t="s">
        <v>172</v>
      </c>
      <c r="D5920" s="58" t="s">
        <v>4594</v>
      </c>
      <c r="E5920" s="105">
        <v>900000</v>
      </c>
      <c r="F5920" s="94" t="s">
        <v>4595</v>
      </c>
      <c r="G5920" s="59">
        <v>0</v>
      </c>
      <c r="H5920" s="59" t="s">
        <v>180</v>
      </c>
    </row>
    <row r="5921" spans="1:8" ht="46.5">
      <c r="A5921" s="93">
        <v>44489</v>
      </c>
      <c r="B5921" s="59" t="s">
        <v>172</v>
      </c>
      <c r="C5921" s="58" t="s">
        <v>172</v>
      </c>
      <c r="D5921" s="58" t="s">
        <v>2807</v>
      </c>
      <c r="E5921" s="105">
        <v>8950000</v>
      </c>
      <c r="F5921" s="94" t="s">
        <v>4472</v>
      </c>
      <c r="G5921" s="59">
        <v>0</v>
      </c>
      <c r="H5921" s="59" t="s">
        <v>180</v>
      </c>
    </row>
    <row r="5922" spans="1:8" ht="46.5">
      <c r="A5922" s="93">
        <v>44487</v>
      </c>
      <c r="B5922" s="59" t="s">
        <v>172</v>
      </c>
      <c r="C5922" s="58" t="s">
        <v>172</v>
      </c>
      <c r="D5922" s="58" t="s">
        <v>4129</v>
      </c>
      <c r="E5922" s="105">
        <v>950000</v>
      </c>
      <c r="F5922" s="94" t="s">
        <v>4596</v>
      </c>
      <c r="G5922" s="59">
        <v>0</v>
      </c>
      <c r="H5922" s="59" t="s">
        <v>180</v>
      </c>
    </row>
    <row r="5923" spans="1:8" ht="46.5">
      <c r="A5923" s="93">
        <v>44490</v>
      </c>
      <c r="B5923" s="59" t="s">
        <v>172</v>
      </c>
      <c r="C5923" s="58" t="s">
        <v>172</v>
      </c>
      <c r="D5923" s="58" t="s">
        <v>4128</v>
      </c>
      <c r="E5923" s="105">
        <v>950000</v>
      </c>
      <c r="F5923" s="94" t="s">
        <v>4579</v>
      </c>
      <c r="G5923" s="59">
        <v>0</v>
      </c>
      <c r="H5923" s="59" t="s">
        <v>180</v>
      </c>
    </row>
    <row r="5924" spans="1:8" ht="46.5">
      <c r="A5924" s="93">
        <v>44558</v>
      </c>
      <c r="B5924" s="59" t="s">
        <v>172</v>
      </c>
      <c r="C5924" s="58" t="s">
        <v>172</v>
      </c>
      <c r="D5924" s="58" t="s">
        <v>2621</v>
      </c>
      <c r="E5924" s="105">
        <v>950000</v>
      </c>
      <c r="F5924" s="94" t="s">
        <v>4252</v>
      </c>
      <c r="G5924" s="59">
        <v>0</v>
      </c>
      <c r="H5924" s="59" t="s">
        <v>180</v>
      </c>
    </row>
    <row r="5925" spans="1:8" ht="46.5">
      <c r="A5925" s="93">
        <v>44573</v>
      </c>
      <c r="B5925" s="59" t="s">
        <v>172</v>
      </c>
      <c r="C5925" s="58" t="s">
        <v>172</v>
      </c>
      <c r="D5925" s="58" t="s">
        <v>1861</v>
      </c>
      <c r="E5925" s="105">
        <v>622785.75</v>
      </c>
      <c r="F5925" s="94"/>
      <c r="G5925" s="59">
        <v>0</v>
      </c>
      <c r="H5925" s="59" t="s">
        <v>180</v>
      </c>
    </row>
    <row r="5926" spans="1:8" ht="46.5">
      <c r="A5926" s="93">
        <v>44573</v>
      </c>
      <c r="B5926" s="59" t="s">
        <v>172</v>
      </c>
      <c r="C5926" s="58" t="s">
        <v>172</v>
      </c>
      <c r="D5926" s="58" t="s">
        <v>4502</v>
      </c>
      <c r="E5926" s="105">
        <v>1250000</v>
      </c>
      <c r="F5926" s="94" t="s">
        <v>4503</v>
      </c>
      <c r="G5926" s="59">
        <v>0</v>
      </c>
      <c r="H5926" s="59" t="s">
        <v>180</v>
      </c>
    </row>
    <row r="5927" spans="1:8" ht="46.5">
      <c r="A5927" s="93">
        <v>44487</v>
      </c>
      <c r="B5927" s="59" t="s">
        <v>172</v>
      </c>
      <c r="C5927" s="58" t="s">
        <v>172</v>
      </c>
      <c r="D5927" s="58" t="s">
        <v>2760</v>
      </c>
      <c r="E5927" s="105">
        <v>10000000</v>
      </c>
      <c r="F5927" s="94" t="s">
        <v>4254</v>
      </c>
      <c r="G5927" s="59">
        <v>0</v>
      </c>
      <c r="H5927" s="59" t="s">
        <v>180</v>
      </c>
    </row>
    <row r="5928" spans="1:8" ht="46.5">
      <c r="A5928" s="93">
        <v>44503</v>
      </c>
      <c r="B5928" s="59" t="s">
        <v>172</v>
      </c>
      <c r="C5928" s="58" t="s">
        <v>172</v>
      </c>
      <c r="D5928" s="58" t="s">
        <v>4288</v>
      </c>
      <c r="E5928" s="105">
        <v>950000</v>
      </c>
      <c r="F5928" s="94" t="s">
        <v>4472</v>
      </c>
      <c r="G5928" s="59">
        <v>0</v>
      </c>
      <c r="H5928" s="59" t="s">
        <v>180</v>
      </c>
    </row>
    <row r="5929" spans="1:8" ht="46.5">
      <c r="A5929" s="93">
        <v>44669</v>
      </c>
      <c r="B5929" s="59" t="s">
        <v>172</v>
      </c>
      <c r="C5929" s="58" t="s">
        <v>172</v>
      </c>
      <c r="D5929" s="58" t="s">
        <v>3149</v>
      </c>
      <c r="E5929" s="105">
        <v>950000</v>
      </c>
      <c r="F5929" s="94" t="s">
        <v>1533</v>
      </c>
      <c r="G5929" s="59">
        <v>0</v>
      </c>
      <c r="H5929" s="59" t="s">
        <v>180</v>
      </c>
    </row>
    <row r="5930" spans="1:8" ht="46.5">
      <c r="A5930" s="93">
        <v>44573</v>
      </c>
      <c r="B5930" s="59" t="s">
        <v>172</v>
      </c>
      <c r="C5930" s="58" t="s">
        <v>172</v>
      </c>
      <c r="D5930" s="58" t="s">
        <v>4597</v>
      </c>
      <c r="E5930" s="105">
        <v>950000</v>
      </c>
      <c r="F5930" s="94" t="s">
        <v>4598</v>
      </c>
      <c r="G5930" s="59">
        <v>0</v>
      </c>
      <c r="H5930" s="59" t="s">
        <v>180</v>
      </c>
    </row>
    <row r="5931" spans="1:8" ht="69.75">
      <c r="A5931" s="93">
        <v>44487</v>
      </c>
      <c r="B5931" s="59" t="s">
        <v>172</v>
      </c>
      <c r="C5931" s="58" t="s">
        <v>172</v>
      </c>
      <c r="D5931" s="58" t="s">
        <v>2940</v>
      </c>
      <c r="E5931" s="105">
        <v>999205.65</v>
      </c>
      <c r="F5931" s="94" t="s">
        <v>4291</v>
      </c>
      <c r="G5931" s="59">
        <v>0</v>
      </c>
      <c r="H5931" s="59" t="s">
        <v>180</v>
      </c>
    </row>
    <row r="5932" spans="1:8" ht="46.5">
      <c r="A5932" s="93">
        <v>44624</v>
      </c>
      <c r="B5932" s="59" t="s">
        <v>172</v>
      </c>
      <c r="C5932" s="58" t="s">
        <v>172</v>
      </c>
      <c r="D5932" s="58" t="s">
        <v>4599</v>
      </c>
      <c r="E5932" s="105">
        <v>900000</v>
      </c>
      <c r="F5932" s="94" t="s">
        <v>4254</v>
      </c>
      <c r="G5932" s="59">
        <v>0</v>
      </c>
      <c r="H5932" s="59" t="s">
        <v>180</v>
      </c>
    </row>
    <row r="5933" spans="1:8" ht="46.5">
      <c r="A5933" s="93">
        <v>44490</v>
      </c>
      <c r="B5933" s="59" t="s">
        <v>172</v>
      </c>
      <c r="C5933" s="58" t="s">
        <v>172</v>
      </c>
      <c r="D5933" s="58" t="s">
        <v>2760</v>
      </c>
      <c r="E5933" s="105">
        <v>10000000</v>
      </c>
      <c r="F5933" s="94" t="s">
        <v>4254</v>
      </c>
      <c r="G5933" s="59">
        <v>0</v>
      </c>
      <c r="H5933" s="59" t="s">
        <v>180</v>
      </c>
    </row>
    <row r="5934" spans="1:8" ht="46.5">
      <c r="A5934" s="93">
        <v>44489</v>
      </c>
      <c r="B5934" s="59" t="s">
        <v>172</v>
      </c>
      <c r="C5934" s="58" t="s">
        <v>172</v>
      </c>
      <c r="D5934" s="58" t="s">
        <v>3994</v>
      </c>
      <c r="E5934" s="105">
        <v>842760</v>
      </c>
      <c r="F5934" s="94"/>
      <c r="G5934" s="59">
        <v>0</v>
      </c>
      <c r="H5934" s="59" t="s">
        <v>180</v>
      </c>
    </row>
    <row r="5935" spans="1:8" ht="46.5">
      <c r="A5935" s="93">
        <v>44475</v>
      </c>
      <c r="B5935" s="59" t="s">
        <v>172</v>
      </c>
      <c r="C5935" s="58" t="s">
        <v>172</v>
      </c>
      <c r="D5935" s="58" t="s">
        <v>4600</v>
      </c>
      <c r="E5935" s="105">
        <v>950000</v>
      </c>
      <c r="F5935" s="94" t="s">
        <v>4601</v>
      </c>
      <c r="G5935" s="59">
        <v>0</v>
      </c>
      <c r="H5935" s="59" t="s">
        <v>180</v>
      </c>
    </row>
    <row r="5936" spans="1:8" ht="46.5">
      <c r="A5936" s="93">
        <v>44489</v>
      </c>
      <c r="B5936" s="59" t="s">
        <v>172</v>
      </c>
      <c r="C5936" s="58" t="s">
        <v>172</v>
      </c>
      <c r="D5936" s="58" t="s">
        <v>4011</v>
      </c>
      <c r="E5936" s="105">
        <v>950000</v>
      </c>
      <c r="F5936" s="94" t="s">
        <v>4276</v>
      </c>
      <c r="G5936" s="59">
        <v>0</v>
      </c>
      <c r="H5936" s="59" t="s">
        <v>180</v>
      </c>
    </row>
    <row r="5937" spans="1:8" ht="46.5">
      <c r="A5937" s="93">
        <v>44475</v>
      </c>
      <c r="B5937" s="59" t="s">
        <v>172</v>
      </c>
      <c r="C5937" s="58" t="s">
        <v>172</v>
      </c>
      <c r="D5937" s="58" t="s">
        <v>2325</v>
      </c>
      <c r="E5937" s="105">
        <v>950000</v>
      </c>
      <c r="F5937" s="94" t="s">
        <v>4602</v>
      </c>
      <c r="G5937" s="59">
        <v>0</v>
      </c>
      <c r="H5937" s="59" t="s">
        <v>180</v>
      </c>
    </row>
    <row r="5938" spans="1:8" ht="46.5">
      <c r="A5938" s="93">
        <v>44475</v>
      </c>
      <c r="B5938" s="59" t="s">
        <v>172</v>
      </c>
      <c r="C5938" s="58" t="s">
        <v>172</v>
      </c>
      <c r="D5938" s="58" t="s">
        <v>3978</v>
      </c>
      <c r="E5938" s="105">
        <v>950000</v>
      </c>
      <c r="F5938" s="94" t="s">
        <v>4498</v>
      </c>
      <c r="G5938" s="59">
        <v>0</v>
      </c>
      <c r="H5938" s="59" t="s">
        <v>180</v>
      </c>
    </row>
    <row r="5939" spans="1:8" ht="46.5">
      <c r="A5939" s="93">
        <v>44558</v>
      </c>
      <c r="B5939" s="59" t="s">
        <v>172</v>
      </c>
      <c r="C5939" s="58" t="s">
        <v>172</v>
      </c>
      <c r="D5939" s="58" t="s">
        <v>3428</v>
      </c>
      <c r="E5939" s="105">
        <v>1340445.1000000001</v>
      </c>
      <c r="F5939" s="94" t="s">
        <v>4280</v>
      </c>
      <c r="G5939" s="59">
        <v>0</v>
      </c>
      <c r="H5939" s="59" t="s">
        <v>180</v>
      </c>
    </row>
    <row r="5940" spans="1:8" ht="46.5">
      <c r="A5940" s="93">
        <v>44571</v>
      </c>
      <c r="B5940" s="59" t="s">
        <v>172</v>
      </c>
      <c r="C5940" s="58" t="s">
        <v>172</v>
      </c>
      <c r="D5940" s="58" t="s">
        <v>2849</v>
      </c>
      <c r="E5940" s="105">
        <v>1805267.59</v>
      </c>
      <c r="F5940" s="94"/>
      <c r="G5940" s="59">
        <v>0</v>
      </c>
      <c r="H5940" s="59" t="s">
        <v>180</v>
      </c>
    </row>
    <row r="5941" spans="1:8" ht="46.5">
      <c r="A5941" s="93">
        <v>44489</v>
      </c>
      <c r="B5941" s="59" t="s">
        <v>172</v>
      </c>
      <c r="C5941" s="58" t="s">
        <v>172</v>
      </c>
      <c r="D5941" s="58" t="s">
        <v>2325</v>
      </c>
      <c r="E5941" s="105">
        <v>502700</v>
      </c>
      <c r="F5941" s="94" t="s">
        <v>4602</v>
      </c>
      <c r="G5941" s="59">
        <v>0</v>
      </c>
      <c r="H5941" s="59" t="s">
        <v>180</v>
      </c>
    </row>
    <row r="5942" spans="1:8" ht="69.75">
      <c r="A5942" s="93">
        <v>44490</v>
      </c>
      <c r="B5942" s="59" t="s">
        <v>172</v>
      </c>
      <c r="C5942" s="58" t="s">
        <v>172</v>
      </c>
      <c r="D5942" s="58" t="s">
        <v>4603</v>
      </c>
      <c r="E5942" s="105">
        <v>950000</v>
      </c>
      <c r="F5942" s="94" t="s">
        <v>4604</v>
      </c>
      <c r="G5942" s="59">
        <v>0</v>
      </c>
      <c r="H5942" s="59" t="s">
        <v>180</v>
      </c>
    </row>
    <row r="5943" spans="1:8" ht="46.5">
      <c r="A5943" s="93">
        <v>44572</v>
      </c>
      <c r="B5943" s="59" t="s">
        <v>172</v>
      </c>
      <c r="C5943" s="58" t="s">
        <v>172</v>
      </c>
      <c r="D5943" s="58" t="s">
        <v>4605</v>
      </c>
      <c r="E5943" s="105">
        <v>950000</v>
      </c>
      <c r="F5943" s="94" t="s">
        <v>4606</v>
      </c>
      <c r="G5943" s="59">
        <v>0</v>
      </c>
      <c r="H5943" s="59" t="s">
        <v>180</v>
      </c>
    </row>
    <row r="5944" spans="1:8" ht="46.5">
      <c r="A5944" s="93">
        <v>44498</v>
      </c>
      <c r="B5944" s="59" t="s">
        <v>172</v>
      </c>
      <c r="C5944" s="58" t="s">
        <v>172</v>
      </c>
      <c r="D5944" s="58" t="s">
        <v>4607</v>
      </c>
      <c r="E5944" s="105">
        <v>443802</v>
      </c>
      <c r="F5944" s="94" t="s">
        <v>4456</v>
      </c>
      <c r="G5944" s="59">
        <v>0</v>
      </c>
      <c r="H5944" s="59" t="s">
        <v>180</v>
      </c>
    </row>
    <row r="5945" spans="1:8" ht="46.5">
      <c r="A5945" s="93">
        <v>44572</v>
      </c>
      <c r="B5945" s="59" t="s">
        <v>172</v>
      </c>
      <c r="C5945" s="58" t="s">
        <v>172</v>
      </c>
      <c r="D5945" s="58" t="s">
        <v>4364</v>
      </c>
      <c r="E5945" s="105">
        <v>10000000</v>
      </c>
      <c r="F5945" s="94" t="s">
        <v>4365</v>
      </c>
      <c r="G5945" s="59">
        <v>0</v>
      </c>
      <c r="H5945" s="59" t="s">
        <v>180</v>
      </c>
    </row>
    <row r="5946" spans="1:8" ht="46.5">
      <c r="A5946" s="93">
        <v>44491</v>
      </c>
      <c r="B5946" s="59" t="s">
        <v>172</v>
      </c>
      <c r="C5946" s="58" t="s">
        <v>172</v>
      </c>
      <c r="D5946" s="58" t="s">
        <v>2760</v>
      </c>
      <c r="E5946" s="105">
        <v>2160000</v>
      </c>
      <c r="F5946" s="94" t="s">
        <v>4254</v>
      </c>
      <c r="G5946" s="59">
        <v>0</v>
      </c>
      <c r="H5946" s="59" t="s">
        <v>180</v>
      </c>
    </row>
    <row r="5947" spans="1:8" ht="46.5">
      <c r="A5947" s="93">
        <v>44495</v>
      </c>
      <c r="B5947" s="59" t="s">
        <v>172</v>
      </c>
      <c r="C5947" s="58" t="s">
        <v>172</v>
      </c>
      <c r="D5947" s="58" t="s">
        <v>3177</v>
      </c>
      <c r="E5947" s="105">
        <v>950000</v>
      </c>
      <c r="F5947" s="94" t="s">
        <v>4472</v>
      </c>
      <c r="G5947" s="59">
        <v>0</v>
      </c>
      <c r="H5947" s="59" t="s">
        <v>180</v>
      </c>
    </row>
    <row r="5948" spans="1:8" ht="69.75">
      <c r="A5948" s="93">
        <v>44558</v>
      </c>
      <c r="B5948" s="59" t="s">
        <v>172</v>
      </c>
      <c r="C5948" s="58" t="s">
        <v>172</v>
      </c>
      <c r="D5948" s="58" t="s">
        <v>4608</v>
      </c>
      <c r="E5948" s="105">
        <v>500000</v>
      </c>
      <c r="F5948" s="94" t="s">
        <v>4609</v>
      </c>
      <c r="G5948" s="59">
        <v>0</v>
      </c>
      <c r="H5948" s="59" t="s">
        <v>180</v>
      </c>
    </row>
    <row r="5949" spans="1:8" ht="46.5">
      <c r="A5949" s="93">
        <v>44725</v>
      </c>
      <c r="B5949" s="59" t="s">
        <v>168</v>
      </c>
      <c r="C5949" s="58" t="s">
        <v>168</v>
      </c>
      <c r="D5949" s="58" t="s">
        <v>2631</v>
      </c>
      <c r="E5949" s="105">
        <v>685000</v>
      </c>
      <c r="F5949" s="94" t="s">
        <v>4476</v>
      </c>
      <c r="G5949" s="59">
        <v>0</v>
      </c>
      <c r="H5949" s="59" t="s">
        <v>180</v>
      </c>
    </row>
    <row r="5950" spans="1:8" ht="23.25">
      <c r="A5950" s="93">
        <v>44512</v>
      </c>
      <c r="B5950" s="59" t="s">
        <v>168</v>
      </c>
      <c r="C5950" s="58" t="s">
        <v>168</v>
      </c>
      <c r="D5950" s="58" t="s">
        <v>1948</v>
      </c>
      <c r="E5950" s="105">
        <v>8777786</v>
      </c>
      <c r="F5950" s="94" t="s">
        <v>959</v>
      </c>
      <c r="G5950" s="59">
        <v>0</v>
      </c>
      <c r="H5950" s="59" t="s">
        <v>180</v>
      </c>
    </row>
    <row r="5951" spans="1:8" ht="23.25">
      <c r="A5951" s="93">
        <v>44509</v>
      </c>
      <c r="B5951" s="59" t="s">
        <v>168</v>
      </c>
      <c r="C5951" s="58" t="s">
        <v>168</v>
      </c>
      <c r="D5951" s="58" t="s">
        <v>1948</v>
      </c>
      <c r="E5951" s="105">
        <v>1267786</v>
      </c>
      <c r="F5951" s="94" t="s">
        <v>959</v>
      </c>
      <c r="G5951" s="59">
        <v>0</v>
      </c>
      <c r="H5951" s="59" t="s">
        <v>180</v>
      </c>
    </row>
    <row r="5952" spans="1:8" ht="23.25">
      <c r="A5952" s="93">
        <v>44627</v>
      </c>
      <c r="B5952" s="59" t="s">
        <v>168</v>
      </c>
      <c r="C5952" s="58" t="s">
        <v>168</v>
      </c>
      <c r="D5952" s="58" t="s">
        <v>2082</v>
      </c>
      <c r="E5952" s="105">
        <v>387900</v>
      </c>
      <c r="F5952" s="94" t="s">
        <v>4610</v>
      </c>
      <c r="G5952" s="59">
        <v>0</v>
      </c>
      <c r="H5952" s="59" t="s">
        <v>180</v>
      </c>
    </row>
    <row r="5953" spans="1:8" ht="46.5">
      <c r="A5953" s="93">
        <v>44487</v>
      </c>
      <c r="B5953" s="59" t="s">
        <v>168</v>
      </c>
      <c r="C5953" s="58" t="s">
        <v>168</v>
      </c>
      <c r="D5953" s="58" t="s">
        <v>2475</v>
      </c>
      <c r="E5953" s="105">
        <v>745246</v>
      </c>
      <c r="F5953" s="94" t="s">
        <v>4437</v>
      </c>
      <c r="G5953" s="59">
        <v>0</v>
      </c>
      <c r="H5953" s="59" t="s">
        <v>180</v>
      </c>
    </row>
    <row r="5954" spans="1:8" ht="46.5">
      <c r="A5954" s="93">
        <v>44616</v>
      </c>
      <c r="B5954" s="59" t="s">
        <v>168</v>
      </c>
      <c r="C5954" s="58" t="s">
        <v>168</v>
      </c>
      <c r="D5954" s="58" t="s">
        <v>2766</v>
      </c>
      <c r="E5954" s="105">
        <v>687323.63</v>
      </c>
      <c r="F5954" s="94" t="s">
        <v>4611</v>
      </c>
      <c r="G5954" s="59">
        <v>0</v>
      </c>
      <c r="H5954" s="59" t="s">
        <v>180</v>
      </c>
    </row>
    <row r="5955" spans="1:8" ht="46.5">
      <c r="A5955" s="93">
        <v>44557</v>
      </c>
      <c r="B5955" s="59" t="s">
        <v>168</v>
      </c>
      <c r="C5955" s="58" t="s">
        <v>168</v>
      </c>
      <c r="D5955" s="58" t="s">
        <v>2003</v>
      </c>
      <c r="E5955" s="105">
        <v>667850.35</v>
      </c>
      <c r="F5955" s="94" t="s">
        <v>4612</v>
      </c>
      <c r="G5955" s="59">
        <v>0</v>
      </c>
      <c r="H5955" s="59" t="s">
        <v>180</v>
      </c>
    </row>
    <row r="5956" spans="1:8" ht="23.25">
      <c r="A5956" s="93">
        <v>44656</v>
      </c>
      <c r="B5956" s="59" t="s">
        <v>168</v>
      </c>
      <c r="C5956" s="58" t="s">
        <v>168</v>
      </c>
      <c r="D5956" s="58" t="s">
        <v>4613</v>
      </c>
      <c r="E5956" s="105">
        <v>507764.5</v>
      </c>
      <c r="F5956" s="94"/>
      <c r="G5956" s="59">
        <v>0</v>
      </c>
      <c r="H5956" s="59" t="s">
        <v>180</v>
      </c>
    </row>
    <row r="5957" spans="1:8" ht="23.25">
      <c r="A5957" s="93">
        <v>44608</v>
      </c>
      <c r="B5957" s="59" t="s">
        <v>168</v>
      </c>
      <c r="C5957" s="58" t="s">
        <v>168</v>
      </c>
      <c r="D5957" s="58" t="s">
        <v>4614</v>
      </c>
      <c r="E5957" s="105">
        <v>1767570</v>
      </c>
      <c r="F5957" s="94" t="s">
        <v>4615</v>
      </c>
      <c r="G5957" s="59">
        <v>0</v>
      </c>
      <c r="H5957" s="59" t="s">
        <v>180</v>
      </c>
    </row>
    <row r="5958" spans="1:8" ht="46.5">
      <c r="A5958" s="93">
        <v>44470</v>
      </c>
      <c r="B5958" s="59" t="s">
        <v>168</v>
      </c>
      <c r="C5958" s="58" t="s">
        <v>168</v>
      </c>
      <c r="D5958" s="58" t="s">
        <v>4036</v>
      </c>
      <c r="E5958" s="105">
        <v>276480</v>
      </c>
      <c r="F5958" s="94" t="s">
        <v>1140</v>
      </c>
      <c r="G5958" s="59">
        <v>0</v>
      </c>
      <c r="H5958" s="59" t="s">
        <v>180</v>
      </c>
    </row>
    <row r="5959" spans="1:8" ht="46.5">
      <c r="A5959" s="93">
        <v>44831</v>
      </c>
      <c r="B5959" s="59" t="s">
        <v>168</v>
      </c>
      <c r="C5959" s="58" t="s">
        <v>168</v>
      </c>
      <c r="D5959" s="58" t="s">
        <v>2132</v>
      </c>
      <c r="E5959" s="105">
        <v>310474</v>
      </c>
      <c r="F5959" s="94" t="s">
        <v>802</v>
      </c>
      <c r="G5959" s="59">
        <v>0</v>
      </c>
      <c r="H5959" s="59" t="s">
        <v>180</v>
      </c>
    </row>
    <row r="5960" spans="1:8" ht="23.25">
      <c r="A5960" s="93">
        <v>44537</v>
      </c>
      <c r="B5960" s="59" t="s">
        <v>168</v>
      </c>
      <c r="C5960" s="58" t="s">
        <v>168</v>
      </c>
      <c r="D5960" s="58" t="s">
        <v>4616</v>
      </c>
      <c r="E5960" s="105">
        <v>1745000</v>
      </c>
      <c r="F5960" s="94" t="s">
        <v>802</v>
      </c>
      <c r="G5960" s="59">
        <v>0</v>
      </c>
      <c r="H5960" s="59" t="s">
        <v>180</v>
      </c>
    </row>
    <row r="5961" spans="1:8" ht="23.25">
      <c r="A5961" s="93">
        <v>44601</v>
      </c>
      <c r="B5961" s="59" t="s">
        <v>168</v>
      </c>
      <c r="C5961" s="58" t="s">
        <v>168</v>
      </c>
      <c r="D5961" s="58" t="s">
        <v>2513</v>
      </c>
      <c r="E5961" s="105">
        <v>593000</v>
      </c>
      <c r="F5961" s="94" t="s">
        <v>802</v>
      </c>
      <c r="G5961" s="59">
        <v>0</v>
      </c>
      <c r="H5961" s="59" t="s">
        <v>180</v>
      </c>
    </row>
    <row r="5962" spans="1:8" ht="46.5">
      <c r="A5962" s="93">
        <v>44818</v>
      </c>
      <c r="B5962" s="59" t="s">
        <v>168</v>
      </c>
      <c r="C5962" s="58" t="s">
        <v>168</v>
      </c>
      <c r="D5962" s="58" t="s">
        <v>2897</v>
      </c>
      <c r="E5962" s="105">
        <v>1736900</v>
      </c>
      <c r="F5962" s="94" t="s">
        <v>802</v>
      </c>
      <c r="G5962" s="59">
        <v>0</v>
      </c>
      <c r="H5962" s="59" t="s">
        <v>180</v>
      </c>
    </row>
    <row r="5963" spans="1:8" ht="46.5">
      <c r="A5963" s="93">
        <v>44596</v>
      </c>
      <c r="B5963" s="59" t="s">
        <v>168</v>
      </c>
      <c r="C5963" s="58" t="s">
        <v>168</v>
      </c>
      <c r="D5963" s="58" t="s">
        <v>2334</v>
      </c>
      <c r="E5963" s="105">
        <v>366800</v>
      </c>
      <c r="F5963" s="94" t="s">
        <v>802</v>
      </c>
      <c r="G5963" s="59">
        <v>0</v>
      </c>
      <c r="H5963" s="59" t="s">
        <v>180</v>
      </c>
    </row>
    <row r="5964" spans="1:8" ht="23.25">
      <c r="A5964" s="93">
        <v>44631</v>
      </c>
      <c r="B5964" s="59" t="s">
        <v>168</v>
      </c>
      <c r="C5964" s="58" t="s">
        <v>168</v>
      </c>
      <c r="D5964" s="58" t="s">
        <v>2785</v>
      </c>
      <c r="E5964" s="105">
        <v>825000</v>
      </c>
      <c r="F5964" s="94" t="s">
        <v>802</v>
      </c>
      <c r="G5964" s="59">
        <v>0</v>
      </c>
      <c r="H5964" s="59" t="s">
        <v>180</v>
      </c>
    </row>
    <row r="5965" spans="1:8" ht="46.5">
      <c r="A5965" s="93">
        <v>44620</v>
      </c>
      <c r="B5965" s="59" t="s">
        <v>168</v>
      </c>
      <c r="C5965" s="58" t="s">
        <v>168</v>
      </c>
      <c r="D5965" s="58" t="s">
        <v>2003</v>
      </c>
      <c r="E5965" s="105">
        <v>1088208</v>
      </c>
      <c r="F5965" s="94" t="s">
        <v>802</v>
      </c>
      <c r="G5965" s="59">
        <v>0</v>
      </c>
      <c r="H5965" s="59" t="s">
        <v>180</v>
      </c>
    </row>
    <row r="5966" spans="1:8" ht="23.25">
      <c r="A5966" s="93">
        <v>44601</v>
      </c>
      <c r="B5966" s="59" t="s">
        <v>168</v>
      </c>
      <c r="C5966" s="58" t="s">
        <v>168</v>
      </c>
      <c r="D5966" s="58" t="s">
        <v>1836</v>
      </c>
      <c r="E5966" s="105">
        <v>430000</v>
      </c>
      <c r="F5966" s="94" t="s">
        <v>802</v>
      </c>
      <c r="G5966" s="59">
        <v>0</v>
      </c>
      <c r="H5966" s="59" t="s">
        <v>180</v>
      </c>
    </row>
    <row r="5967" spans="1:8" ht="46.5">
      <c r="A5967" s="93">
        <v>44529</v>
      </c>
      <c r="B5967" s="59" t="s">
        <v>168</v>
      </c>
      <c r="C5967" s="58" t="s">
        <v>168</v>
      </c>
      <c r="D5967" s="58" t="s">
        <v>4617</v>
      </c>
      <c r="E5967" s="105">
        <v>500000</v>
      </c>
      <c r="F5967" s="94" t="s">
        <v>4480</v>
      </c>
      <c r="G5967" s="59">
        <v>0</v>
      </c>
      <c r="H5967" s="59" t="s">
        <v>180</v>
      </c>
    </row>
    <row r="5968" spans="1:8" ht="23.25">
      <c r="A5968" s="93">
        <v>44495</v>
      </c>
      <c r="B5968" s="59" t="s">
        <v>168</v>
      </c>
      <c r="C5968" s="58" t="s">
        <v>168</v>
      </c>
      <c r="D5968" s="58" t="s">
        <v>4618</v>
      </c>
      <c r="E5968" s="105">
        <v>195451417</v>
      </c>
      <c r="F5968" s="94" t="s">
        <v>1552</v>
      </c>
      <c r="G5968" s="59">
        <v>0</v>
      </c>
      <c r="H5968" s="59" t="s">
        <v>180</v>
      </c>
    </row>
    <row r="5969" spans="1:8" ht="69.75">
      <c r="A5969" s="93">
        <v>44477</v>
      </c>
      <c r="B5969" s="59" t="s">
        <v>168</v>
      </c>
      <c r="C5969" s="58" t="s">
        <v>168</v>
      </c>
      <c r="D5969" s="58" t="s">
        <v>2008</v>
      </c>
      <c r="E5969" s="105">
        <v>300000</v>
      </c>
      <c r="F5969" s="94" t="s">
        <v>4320</v>
      </c>
      <c r="G5969" s="59">
        <v>0</v>
      </c>
      <c r="H5969" s="59" t="s">
        <v>180</v>
      </c>
    </row>
    <row r="5970" spans="1:8" ht="46.5">
      <c r="A5970" s="93">
        <v>44620</v>
      </c>
      <c r="B5970" s="59" t="s">
        <v>168</v>
      </c>
      <c r="C5970" s="58" t="s">
        <v>168</v>
      </c>
      <c r="D5970" s="58" t="s">
        <v>2766</v>
      </c>
      <c r="E5970" s="105">
        <v>513780.52</v>
      </c>
      <c r="F5970" s="94" t="s">
        <v>4619</v>
      </c>
      <c r="G5970" s="59">
        <v>0</v>
      </c>
      <c r="H5970" s="59" t="s">
        <v>180</v>
      </c>
    </row>
    <row r="5971" spans="1:8" ht="23.25">
      <c r="A5971" s="93">
        <v>44482</v>
      </c>
      <c r="B5971" s="59" t="s">
        <v>168</v>
      </c>
      <c r="C5971" s="58" t="s">
        <v>168</v>
      </c>
      <c r="D5971" s="58" t="s">
        <v>4620</v>
      </c>
      <c r="E5971" s="105">
        <v>640000</v>
      </c>
      <c r="F5971" s="94" t="s">
        <v>4621</v>
      </c>
      <c r="G5971" s="59">
        <v>0</v>
      </c>
      <c r="H5971" s="59" t="s">
        <v>180</v>
      </c>
    </row>
    <row r="5972" spans="1:8" ht="46.5">
      <c r="A5972" s="93">
        <v>44817</v>
      </c>
      <c r="B5972" s="59" t="s">
        <v>172</v>
      </c>
      <c r="C5972" s="58" t="s">
        <v>172</v>
      </c>
      <c r="D5972" s="58" t="s">
        <v>4622</v>
      </c>
      <c r="E5972" s="105">
        <v>625000</v>
      </c>
      <c r="F5972" s="94" t="s">
        <v>4623</v>
      </c>
      <c r="G5972" s="59">
        <v>0</v>
      </c>
      <c r="H5972" s="59" t="s">
        <v>180</v>
      </c>
    </row>
    <row r="5973" spans="1:8" ht="46.5">
      <c r="A5973" s="93">
        <v>44804</v>
      </c>
      <c r="B5973" s="59" t="s">
        <v>172</v>
      </c>
      <c r="C5973" s="58" t="s">
        <v>172</v>
      </c>
      <c r="D5973" s="58" t="s">
        <v>1858</v>
      </c>
      <c r="E5973" s="105">
        <v>2402174.5</v>
      </c>
      <c r="F5973" s="94" t="s">
        <v>4474</v>
      </c>
      <c r="G5973" s="59">
        <v>0</v>
      </c>
      <c r="H5973" s="59" t="s">
        <v>180</v>
      </c>
    </row>
    <row r="5974" spans="1:8" ht="46.5">
      <c r="A5974" s="93">
        <v>44816</v>
      </c>
      <c r="B5974" s="59" t="s">
        <v>172</v>
      </c>
      <c r="C5974" s="58" t="s">
        <v>172</v>
      </c>
      <c r="D5974" s="58" t="s">
        <v>1967</v>
      </c>
      <c r="E5974" s="105">
        <v>1350000</v>
      </c>
      <c r="F5974" s="94" t="s">
        <v>4624</v>
      </c>
      <c r="G5974" s="59">
        <v>0</v>
      </c>
      <c r="H5974" s="59" t="s">
        <v>180</v>
      </c>
    </row>
    <row r="5975" spans="1:8" ht="46.5">
      <c r="A5975" s="93">
        <v>44764</v>
      </c>
      <c r="B5975" s="59" t="s">
        <v>172</v>
      </c>
      <c r="C5975" s="58" t="s">
        <v>172</v>
      </c>
      <c r="D5975" s="58" t="s">
        <v>2471</v>
      </c>
      <c r="E5975" s="105">
        <v>18993504</v>
      </c>
      <c r="F5975" s="94"/>
      <c r="G5975" s="59">
        <v>0</v>
      </c>
      <c r="H5975" s="59" t="s">
        <v>180</v>
      </c>
    </row>
    <row r="5976" spans="1:8" ht="46.5">
      <c r="A5976" s="93">
        <v>44775</v>
      </c>
      <c r="B5976" s="59" t="s">
        <v>172</v>
      </c>
      <c r="C5976" s="58" t="s">
        <v>172</v>
      </c>
      <c r="D5976" s="58" t="s">
        <v>4100</v>
      </c>
      <c r="E5976" s="105">
        <v>950000</v>
      </c>
      <c r="F5976" s="94" t="s">
        <v>4625</v>
      </c>
      <c r="G5976" s="59">
        <v>0</v>
      </c>
      <c r="H5976" s="59" t="s">
        <v>180</v>
      </c>
    </row>
    <row r="5977" spans="1:8" ht="69.75">
      <c r="A5977" s="93">
        <v>44775</v>
      </c>
      <c r="B5977" s="59" t="s">
        <v>172</v>
      </c>
      <c r="C5977" s="58" t="s">
        <v>172</v>
      </c>
      <c r="D5977" s="58" t="s">
        <v>4626</v>
      </c>
      <c r="E5977" s="105">
        <v>400000</v>
      </c>
      <c r="F5977" s="94" t="s">
        <v>4627</v>
      </c>
      <c r="G5977" s="59">
        <v>0</v>
      </c>
      <c r="H5977" s="59" t="s">
        <v>180</v>
      </c>
    </row>
    <row r="5978" spans="1:8" ht="46.5">
      <c r="A5978" s="93">
        <v>44743</v>
      </c>
      <c r="B5978" s="59" t="s">
        <v>172</v>
      </c>
      <c r="C5978" s="58" t="s">
        <v>172</v>
      </c>
      <c r="D5978" s="58" t="s">
        <v>4517</v>
      </c>
      <c r="E5978" s="105">
        <v>500000</v>
      </c>
      <c r="F5978" s="94" t="s">
        <v>4518</v>
      </c>
      <c r="G5978" s="59">
        <v>0</v>
      </c>
      <c r="H5978" s="59" t="s">
        <v>180</v>
      </c>
    </row>
    <row r="5979" spans="1:8" ht="46.5">
      <c r="A5979" s="93">
        <v>44763</v>
      </c>
      <c r="B5979" s="59" t="s">
        <v>172</v>
      </c>
      <c r="C5979" s="58" t="s">
        <v>172</v>
      </c>
      <c r="D5979" s="58" t="s">
        <v>1880</v>
      </c>
      <c r="E5979" s="105">
        <v>5000000</v>
      </c>
      <c r="F5979" s="94" t="s">
        <v>4628</v>
      </c>
      <c r="G5979" s="59">
        <v>0</v>
      </c>
      <c r="H5979" s="59" t="s">
        <v>180</v>
      </c>
    </row>
    <row r="5980" spans="1:8" ht="46.5">
      <c r="A5980" s="93">
        <v>44817</v>
      </c>
      <c r="B5980" s="59" t="s">
        <v>172</v>
      </c>
      <c r="C5980" s="58" t="s">
        <v>172</v>
      </c>
      <c r="D5980" s="58" t="s">
        <v>2964</v>
      </c>
      <c r="E5980" s="105">
        <v>431491551</v>
      </c>
      <c r="F5980" s="94" t="s">
        <v>4242</v>
      </c>
      <c r="G5980" s="59">
        <v>0</v>
      </c>
      <c r="H5980" s="59" t="s">
        <v>180</v>
      </c>
    </row>
    <row r="5981" spans="1:8" ht="116.25">
      <c r="A5981" s="93">
        <v>44796</v>
      </c>
      <c r="B5981" s="59" t="s">
        <v>172</v>
      </c>
      <c r="C5981" s="58" t="s">
        <v>172</v>
      </c>
      <c r="D5981" s="58" t="s">
        <v>4629</v>
      </c>
      <c r="E5981" s="105">
        <v>950000</v>
      </c>
      <c r="F5981" s="94" t="s">
        <v>4630</v>
      </c>
      <c r="G5981" s="59">
        <v>0</v>
      </c>
      <c r="H5981" s="59" t="s">
        <v>180</v>
      </c>
    </row>
    <row r="5982" spans="1:8" ht="46.5">
      <c r="A5982" s="93">
        <v>44755</v>
      </c>
      <c r="B5982" s="59" t="s">
        <v>172</v>
      </c>
      <c r="C5982" s="58" t="s">
        <v>172</v>
      </c>
      <c r="D5982" s="58" t="s">
        <v>2278</v>
      </c>
      <c r="E5982" s="105">
        <v>18699885.199999999</v>
      </c>
      <c r="F5982" s="94" t="s">
        <v>4631</v>
      </c>
      <c r="G5982" s="59">
        <v>0</v>
      </c>
      <c r="H5982" s="59" t="s">
        <v>180</v>
      </c>
    </row>
    <row r="5983" spans="1:8" ht="46.5">
      <c r="A5983" s="93">
        <v>44763</v>
      </c>
      <c r="B5983" s="59" t="s">
        <v>172</v>
      </c>
      <c r="C5983" s="58" t="s">
        <v>172</v>
      </c>
      <c r="D5983" s="58" t="s">
        <v>2648</v>
      </c>
      <c r="E5983" s="105">
        <v>950000</v>
      </c>
      <c r="F5983" s="94" t="s">
        <v>4254</v>
      </c>
      <c r="G5983" s="59">
        <v>0</v>
      </c>
      <c r="H5983" s="59" t="s">
        <v>180</v>
      </c>
    </row>
    <row r="5984" spans="1:8" ht="46.5">
      <c r="A5984" s="93">
        <v>44776</v>
      </c>
      <c r="B5984" s="59" t="s">
        <v>172</v>
      </c>
      <c r="C5984" s="58" t="s">
        <v>172</v>
      </c>
      <c r="D5984" s="58" t="s">
        <v>2494</v>
      </c>
      <c r="E5984" s="105">
        <v>400000</v>
      </c>
      <c r="F5984" s="94" t="s">
        <v>4632</v>
      </c>
      <c r="G5984" s="59">
        <v>0</v>
      </c>
      <c r="H5984" s="59" t="s">
        <v>180</v>
      </c>
    </row>
    <row r="5985" spans="1:8" ht="46.5">
      <c r="A5985" s="93">
        <v>44824</v>
      </c>
      <c r="B5985" s="59" t="s">
        <v>172</v>
      </c>
      <c r="C5985" s="58" t="s">
        <v>172</v>
      </c>
      <c r="D5985" s="58" t="s">
        <v>3477</v>
      </c>
      <c r="E5985" s="105">
        <v>330000</v>
      </c>
      <c r="F5985" s="94" t="s">
        <v>4534</v>
      </c>
      <c r="G5985" s="59">
        <v>0</v>
      </c>
      <c r="H5985" s="59" t="s">
        <v>180</v>
      </c>
    </row>
    <row r="5986" spans="1:8" ht="46.5">
      <c r="A5986" s="93">
        <v>44781</v>
      </c>
      <c r="B5986" s="59" t="s">
        <v>172</v>
      </c>
      <c r="C5986" s="58" t="s">
        <v>172</v>
      </c>
      <c r="D5986" s="58" t="s">
        <v>3995</v>
      </c>
      <c r="E5986" s="105">
        <v>527847</v>
      </c>
      <c r="F5986" s="94" t="s">
        <v>4283</v>
      </c>
      <c r="G5986" s="59">
        <v>0</v>
      </c>
      <c r="H5986" s="59" t="s">
        <v>180</v>
      </c>
    </row>
    <row r="5987" spans="1:8" ht="46.5">
      <c r="A5987" s="93">
        <v>44742</v>
      </c>
      <c r="B5987" s="59" t="s">
        <v>172</v>
      </c>
      <c r="C5987" s="58" t="s">
        <v>172</v>
      </c>
      <c r="D5987" s="58" t="s">
        <v>3082</v>
      </c>
      <c r="E5987" s="105">
        <v>5669260.7999999998</v>
      </c>
      <c r="F5987" s="94" t="s">
        <v>4633</v>
      </c>
      <c r="G5987" s="59">
        <v>0</v>
      </c>
      <c r="H5987" s="59" t="s">
        <v>180</v>
      </c>
    </row>
    <row r="5988" spans="1:8" ht="46.5">
      <c r="A5988" s="93">
        <v>44763</v>
      </c>
      <c r="B5988" s="59" t="s">
        <v>172</v>
      </c>
      <c r="C5988" s="58" t="s">
        <v>172</v>
      </c>
      <c r="D5988" s="58" t="s">
        <v>1873</v>
      </c>
      <c r="E5988" s="105">
        <v>2200000</v>
      </c>
      <c r="F5988" s="94" t="s">
        <v>4470</v>
      </c>
      <c r="G5988" s="59">
        <v>0</v>
      </c>
      <c r="H5988" s="59" t="s">
        <v>180</v>
      </c>
    </row>
    <row r="5989" spans="1:8" ht="46.5">
      <c r="A5989" s="93">
        <v>44777</v>
      </c>
      <c r="B5989" s="59" t="s">
        <v>172</v>
      </c>
      <c r="C5989" s="58" t="s">
        <v>172</v>
      </c>
      <c r="D5989" s="58" t="s">
        <v>3100</v>
      </c>
      <c r="E5989" s="105">
        <v>8604780</v>
      </c>
      <c r="F5989" s="94" t="s">
        <v>4276</v>
      </c>
      <c r="G5989" s="59">
        <v>0</v>
      </c>
      <c r="H5989" s="59" t="s">
        <v>180</v>
      </c>
    </row>
    <row r="5990" spans="1:8" ht="46.5">
      <c r="A5990" s="93">
        <v>44490</v>
      </c>
      <c r="B5990" s="59" t="s">
        <v>170</v>
      </c>
      <c r="C5990" s="58" t="s">
        <v>170</v>
      </c>
      <c r="D5990" s="58" t="s">
        <v>4376</v>
      </c>
      <c r="E5990" s="105">
        <v>605282.09</v>
      </c>
      <c r="F5990" s="94" t="s">
        <v>4377</v>
      </c>
      <c r="G5990" s="59">
        <v>0</v>
      </c>
      <c r="H5990" s="59" t="s">
        <v>180</v>
      </c>
    </row>
    <row r="5991" spans="1:8" ht="46.5">
      <c r="A5991" s="93">
        <v>44741</v>
      </c>
      <c r="B5991" s="59" t="s">
        <v>168</v>
      </c>
      <c r="C5991" s="58" t="s">
        <v>168</v>
      </c>
      <c r="D5991" s="58" t="s">
        <v>3455</v>
      </c>
      <c r="E5991" s="105">
        <v>780019</v>
      </c>
      <c r="F5991" s="94" t="s">
        <v>4437</v>
      </c>
      <c r="G5991" s="59">
        <v>0</v>
      </c>
      <c r="H5991" s="59" t="s">
        <v>180</v>
      </c>
    </row>
    <row r="5992" spans="1:8" ht="46.5">
      <c r="A5992" s="93">
        <v>44489</v>
      </c>
      <c r="B5992" s="59" t="s">
        <v>168</v>
      </c>
      <c r="C5992" s="58" t="s">
        <v>168</v>
      </c>
      <c r="D5992" s="58" t="s">
        <v>2070</v>
      </c>
      <c r="E5992" s="105">
        <v>681855</v>
      </c>
      <c r="F5992" s="94" t="s">
        <v>4634</v>
      </c>
      <c r="G5992" s="59">
        <v>0</v>
      </c>
      <c r="H5992" s="59" t="s">
        <v>180</v>
      </c>
    </row>
    <row r="5993" spans="1:8" ht="46.5">
      <c r="A5993" s="93">
        <v>44650</v>
      </c>
      <c r="B5993" s="59" t="s">
        <v>168</v>
      </c>
      <c r="C5993" s="58" t="s">
        <v>168</v>
      </c>
      <c r="D5993" s="58" t="s">
        <v>2070</v>
      </c>
      <c r="E5993" s="105">
        <v>950000</v>
      </c>
      <c r="F5993" s="94" t="s">
        <v>959</v>
      </c>
      <c r="G5993" s="59">
        <v>0</v>
      </c>
      <c r="H5993" s="59" t="s">
        <v>180</v>
      </c>
    </row>
    <row r="5994" spans="1:8" ht="46.5">
      <c r="A5994" s="93">
        <v>44491</v>
      </c>
      <c r="B5994" s="59" t="s">
        <v>168</v>
      </c>
      <c r="C5994" s="58" t="s">
        <v>168</v>
      </c>
      <c r="D5994" s="58" t="s">
        <v>3901</v>
      </c>
      <c r="E5994" s="105">
        <v>400737.03</v>
      </c>
      <c r="F5994" s="94" t="s">
        <v>845</v>
      </c>
      <c r="G5994" s="59">
        <v>0</v>
      </c>
      <c r="H5994" s="59" t="s">
        <v>180</v>
      </c>
    </row>
    <row r="5995" spans="1:8" ht="23.25">
      <c r="A5995" s="93">
        <v>44620</v>
      </c>
      <c r="B5995" s="59" t="s">
        <v>168</v>
      </c>
      <c r="C5995" s="58" t="s">
        <v>168</v>
      </c>
      <c r="D5995" s="58" t="s">
        <v>4635</v>
      </c>
      <c r="E5995" s="105">
        <v>996240</v>
      </c>
      <c r="F5995" s="94" t="s">
        <v>1037</v>
      </c>
      <c r="G5995" s="59">
        <v>0</v>
      </c>
      <c r="H5995" s="59" t="s">
        <v>180</v>
      </c>
    </row>
    <row r="5996" spans="1:8" ht="23.25">
      <c r="A5996" s="93">
        <v>44558</v>
      </c>
      <c r="B5996" s="59" t="s">
        <v>168</v>
      </c>
      <c r="C5996" s="58" t="s">
        <v>168</v>
      </c>
      <c r="D5996" s="58" t="s">
        <v>4636</v>
      </c>
      <c r="E5996" s="105">
        <v>414388</v>
      </c>
      <c r="F5996" s="94" t="s">
        <v>1470</v>
      </c>
      <c r="G5996" s="59">
        <v>0</v>
      </c>
      <c r="H5996" s="59" t="s">
        <v>180</v>
      </c>
    </row>
    <row r="5997" spans="1:8" ht="46.5">
      <c r="A5997" s="93">
        <v>44742</v>
      </c>
      <c r="B5997" s="59" t="s">
        <v>172</v>
      </c>
      <c r="C5997" s="58" t="s">
        <v>172</v>
      </c>
      <c r="D5997" s="58" t="s">
        <v>3063</v>
      </c>
      <c r="E5997" s="105">
        <v>15000000</v>
      </c>
      <c r="F5997" s="94" t="s">
        <v>4355</v>
      </c>
      <c r="G5997" s="59">
        <v>0</v>
      </c>
      <c r="H5997" s="59" t="s">
        <v>180</v>
      </c>
    </row>
    <row r="5998" spans="1:8" ht="46.5">
      <c r="A5998" s="93">
        <v>44670</v>
      </c>
      <c r="B5998" s="59" t="s">
        <v>172</v>
      </c>
      <c r="C5998" s="58" t="s">
        <v>172</v>
      </c>
      <c r="D5998" s="58" t="s">
        <v>2784</v>
      </c>
      <c r="E5998" s="105">
        <v>10000000</v>
      </c>
      <c r="F5998" s="94" t="s">
        <v>4254</v>
      </c>
      <c r="G5998" s="59">
        <v>0</v>
      </c>
      <c r="H5998" s="59" t="s">
        <v>180</v>
      </c>
    </row>
    <row r="5999" spans="1:8" ht="46.5">
      <c r="A5999" s="93">
        <v>44686</v>
      </c>
      <c r="B5999" s="59" t="s">
        <v>172</v>
      </c>
      <c r="C5999" s="58" t="s">
        <v>172</v>
      </c>
      <c r="D5999" s="58" t="s">
        <v>2784</v>
      </c>
      <c r="E5999" s="105">
        <v>10000000</v>
      </c>
      <c r="F5999" s="94" t="s">
        <v>4275</v>
      </c>
      <c r="G5999" s="59">
        <v>0</v>
      </c>
      <c r="H5999" s="59" t="s">
        <v>180</v>
      </c>
    </row>
    <row r="6000" spans="1:8" ht="69.75">
      <c r="A6000" s="93">
        <v>44649</v>
      </c>
      <c r="B6000" s="59" t="s">
        <v>172</v>
      </c>
      <c r="C6000" s="58" t="s">
        <v>172</v>
      </c>
      <c r="D6000" s="58" t="s">
        <v>4608</v>
      </c>
      <c r="E6000" s="105">
        <v>10000000</v>
      </c>
      <c r="F6000" s="94" t="s">
        <v>4609</v>
      </c>
      <c r="G6000" s="59">
        <v>0</v>
      </c>
      <c r="H6000" s="59" t="s">
        <v>180</v>
      </c>
    </row>
    <row r="6001" spans="1:8" ht="46.5">
      <c r="A6001" s="93">
        <v>44573</v>
      </c>
      <c r="B6001" s="59" t="s">
        <v>172</v>
      </c>
      <c r="C6001" s="58" t="s">
        <v>172</v>
      </c>
      <c r="D6001" s="58" t="s">
        <v>3428</v>
      </c>
      <c r="E6001" s="105">
        <v>2587977.25</v>
      </c>
      <c r="F6001" s="94" t="s">
        <v>4361</v>
      </c>
      <c r="G6001" s="59">
        <v>0</v>
      </c>
      <c r="H6001" s="59" t="s">
        <v>180</v>
      </c>
    </row>
    <row r="6002" spans="1:8" ht="46.5">
      <c r="A6002" s="93">
        <v>44627</v>
      </c>
      <c r="B6002" s="59" t="s">
        <v>172</v>
      </c>
      <c r="C6002" s="58" t="s">
        <v>172</v>
      </c>
      <c r="D6002" s="58" t="s">
        <v>4637</v>
      </c>
      <c r="E6002" s="105">
        <v>988045.84</v>
      </c>
      <c r="F6002" s="94" t="s">
        <v>4470</v>
      </c>
      <c r="G6002" s="59">
        <v>0</v>
      </c>
      <c r="H6002" s="59" t="s">
        <v>180</v>
      </c>
    </row>
    <row r="6003" spans="1:8" ht="46.5">
      <c r="A6003" s="93">
        <v>44573</v>
      </c>
      <c r="B6003" s="59" t="s">
        <v>172</v>
      </c>
      <c r="C6003" s="58" t="s">
        <v>172</v>
      </c>
      <c r="D6003" s="58" t="s">
        <v>4638</v>
      </c>
      <c r="E6003" s="105">
        <v>7650000</v>
      </c>
      <c r="F6003" s="94" t="s">
        <v>4579</v>
      </c>
      <c r="G6003" s="59">
        <v>0</v>
      </c>
      <c r="H6003" s="59" t="s">
        <v>180</v>
      </c>
    </row>
    <row r="6004" spans="1:8" ht="46.5">
      <c r="A6004" s="93">
        <v>44559</v>
      </c>
      <c r="B6004" s="59" t="s">
        <v>172</v>
      </c>
      <c r="C6004" s="58" t="s">
        <v>172</v>
      </c>
      <c r="D6004" s="58" t="s">
        <v>4341</v>
      </c>
      <c r="E6004" s="105">
        <v>950000</v>
      </c>
      <c r="F6004" s="94" t="s">
        <v>4639</v>
      </c>
      <c r="G6004" s="59">
        <v>0</v>
      </c>
      <c r="H6004" s="59" t="s">
        <v>180</v>
      </c>
    </row>
    <row r="6005" spans="1:8" ht="46.5">
      <c r="A6005" s="93">
        <v>44475</v>
      </c>
      <c r="B6005" s="59" t="s">
        <v>172</v>
      </c>
      <c r="C6005" s="58" t="s">
        <v>172</v>
      </c>
      <c r="D6005" s="58" t="s">
        <v>3573</v>
      </c>
      <c r="E6005" s="105">
        <v>995000</v>
      </c>
      <c r="F6005" s="94" t="s">
        <v>4640</v>
      </c>
      <c r="G6005" s="59">
        <v>0</v>
      </c>
      <c r="H6005" s="59" t="s">
        <v>180</v>
      </c>
    </row>
    <row r="6006" spans="1:8" ht="46.5">
      <c r="A6006" s="93">
        <v>44495</v>
      </c>
      <c r="B6006" s="59" t="s">
        <v>172</v>
      </c>
      <c r="C6006" s="58" t="s">
        <v>172</v>
      </c>
      <c r="D6006" s="58" t="s">
        <v>2662</v>
      </c>
      <c r="E6006" s="105">
        <v>995000</v>
      </c>
      <c r="F6006" s="94" t="s">
        <v>4641</v>
      </c>
      <c r="G6006" s="59">
        <v>0</v>
      </c>
      <c r="H6006" s="59" t="s">
        <v>180</v>
      </c>
    </row>
    <row r="6007" spans="1:8" ht="46.5">
      <c r="A6007" s="93">
        <v>44531</v>
      </c>
      <c r="B6007" s="59" t="s">
        <v>172</v>
      </c>
      <c r="C6007" s="58" t="s">
        <v>172</v>
      </c>
      <c r="D6007" s="58" t="s">
        <v>2849</v>
      </c>
      <c r="E6007" s="105">
        <v>816062.22</v>
      </c>
      <c r="F6007" s="94"/>
      <c r="G6007" s="59">
        <v>0</v>
      </c>
      <c r="H6007" s="59" t="s">
        <v>180</v>
      </c>
    </row>
    <row r="6008" spans="1:8" ht="46.5">
      <c r="A6008" s="93">
        <v>44558</v>
      </c>
      <c r="B6008" s="59" t="s">
        <v>172</v>
      </c>
      <c r="C6008" s="58" t="s">
        <v>172</v>
      </c>
      <c r="D6008" s="58" t="s">
        <v>3991</v>
      </c>
      <c r="E6008" s="105">
        <v>950000</v>
      </c>
      <c r="F6008" s="94" t="s">
        <v>4276</v>
      </c>
      <c r="G6008" s="59">
        <v>0</v>
      </c>
      <c r="H6008" s="59" t="s">
        <v>180</v>
      </c>
    </row>
    <row r="6009" spans="1:8" ht="46.5">
      <c r="A6009" s="93">
        <v>44509</v>
      </c>
      <c r="B6009" s="59" t="s">
        <v>172</v>
      </c>
      <c r="C6009" s="58" t="s">
        <v>172</v>
      </c>
      <c r="D6009" s="58" t="s">
        <v>2827</v>
      </c>
      <c r="E6009" s="105">
        <v>950000</v>
      </c>
      <c r="F6009" s="94" t="s">
        <v>4459</v>
      </c>
      <c r="G6009" s="59">
        <v>0</v>
      </c>
      <c r="H6009" s="59" t="s">
        <v>180</v>
      </c>
    </row>
    <row r="6010" spans="1:8" ht="46.5">
      <c r="A6010" s="93">
        <v>44489</v>
      </c>
      <c r="B6010" s="59" t="s">
        <v>172</v>
      </c>
      <c r="C6010" s="58" t="s">
        <v>172</v>
      </c>
      <c r="D6010" s="58" t="s">
        <v>4642</v>
      </c>
      <c r="E6010" s="105">
        <v>500000</v>
      </c>
      <c r="F6010" s="94" t="s">
        <v>4643</v>
      </c>
      <c r="G6010" s="59">
        <v>0</v>
      </c>
      <c r="H6010" s="59" t="s">
        <v>180</v>
      </c>
    </row>
    <row r="6011" spans="1:8" ht="46.5">
      <c r="A6011" s="93">
        <v>44489</v>
      </c>
      <c r="B6011" s="59" t="s">
        <v>172</v>
      </c>
      <c r="C6011" s="58" t="s">
        <v>172</v>
      </c>
      <c r="D6011" s="58" t="s">
        <v>3994</v>
      </c>
      <c r="E6011" s="105">
        <v>842760</v>
      </c>
      <c r="F6011" s="94"/>
      <c r="G6011" s="59">
        <v>0</v>
      </c>
      <c r="H6011" s="59" t="s">
        <v>180</v>
      </c>
    </row>
    <row r="6012" spans="1:8" ht="46.5">
      <c r="A6012" s="93">
        <v>44487</v>
      </c>
      <c r="B6012" s="59" t="s">
        <v>172</v>
      </c>
      <c r="C6012" s="58" t="s">
        <v>172</v>
      </c>
      <c r="D6012" s="58" t="s">
        <v>4644</v>
      </c>
      <c r="E6012" s="105">
        <v>619674</v>
      </c>
      <c r="F6012" s="94" t="s">
        <v>4342</v>
      </c>
      <c r="G6012" s="59">
        <v>0</v>
      </c>
      <c r="H6012" s="59" t="s">
        <v>180</v>
      </c>
    </row>
    <row r="6013" spans="1:8" ht="46.5">
      <c r="A6013" s="93">
        <v>44572</v>
      </c>
      <c r="B6013" s="59" t="s">
        <v>172</v>
      </c>
      <c r="C6013" s="58" t="s">
        <v>172</v>
      </c>
      <c r="D6013" s="58" t="s">
        <v>2759</v>
      </c>
      <c r="E6013" s="105">
        <v>950000</v>
      </c>
      <c r="F6013" s="94" t="s">
        <v>4645</v>
      </c>
      <c r="G6013" s="59">
        <v>0</v>
      </c>
      <c r="H6013" s="59" t="s">
        <v>180</v>
      </c>
    </row>
    <row r="6014" spans="1:8" ht="46.5">
      <c r="A6014" s="93">
        <v>44558</v>
      </c>
      <c r="B6014" s="59" t="s">
        <v>172</v>
      </c>
      <c r="C6014" s="58" t="s">
        <v>172</v>
      </c>
      <c r="D6014" s="58" t="s">
        <v>2724</v>
      </c>
      <c r="E6014" s="105">
        <v>7116944</v>
      </c>
      <c r="F6014" s="94" t="s">
        <v>4355</v>
      </c>
      <c r="G6014" s="59">
        <v>0</v>
      </c>
      <c r="H6014" s="59" t="s">
        <v>180</v>
      </c>
    </row>
    <row r="6015" spans="1:8" ht="46.5">
      <c r="A6015" s="93">
        <v>44489</v>
      </c>
      <c r="B6015" s="59" t="s">
        <v>172</v>
      </c>
      <c r="C6015" s="58" t="s">
        <v>172</v>
      </c>
      <c r="D6015" s="58" t="s">
        <v>4646</v>
      </c>
      <c r="E6015" s="105">
        <v>2174985</v>
      </c>
      <c r="F6015" s="94"/>
      <c r="G6015" s="59">
        <v>0</v>
      </c>
      <c r="H6015" s="59" t="s">
        <v>180</v>
      </c>
    </row>
    <row r="6016" spans="1:8" ht="46.5">
      <c r="A6016" s="93">
        <v>44572</v>
      </c>
      <c r="B6016" s="59" t="s">
        <v>172</v>
      </c>
      <c r="C6016" s="58" t="s">
        <v>172</v>
      </c>
      <c r="D6016" s="58" t="s">
        <v>4647</v>
      </c>
      <c r="E6016" s="105">
        <v>10000000</v>
      </c>
      <c r="F6016" s="94" t="s">
        <v>4648</v>
      </c>
      <c r="G6016" s="59">
        <v>0</v>
      </c>
      <c r="H6016" s="59" t="s">
        <v>180</v>
      </c>
    </row>
    <row r="6017" spans="1:8" ht="46.5">
      <c r="A6017" s="93">
        <v>44491</v>
      </c>
      <c r="B6017" s="59" t="s">
        <v>172</v>
      </c>
      <c r="C6017" s="58" t="s">
        <v>172</v>
      </c>
      <c r="D6017" s="58" t="s">
        <v>2760</v>
      </c>
      <c r="E6017" s="105">
        <v>2160000</v>
      </c>
      <c r="F6017" s="94" t="s">
        <v>4366</v>
      </c>
      <c r="G6017" s="59">
        <v>0</v>
      </c>
      <c r="H6017" s="59" t="s">
        <v>180</v>
      </c>
    </row>
    <row r="6018" spans="1:8" ht="46.5">
      <c r="A6018" s="93">
        <v>44817</v>
      </c>
      <c r="B6018" s="59" t="s">
        <v>172</v>
      </c>
      <c r="C6018" s="58" t="s">
        <v>172</v>
      </c>
      <c r="D6018" s="58" t="s">
        <v>4502</v>
      </c>
      <c r="E6018" s="105">
        <v>1993081.01</v>
      </c>
      <c r="F6018" s="94" t="s">
        <v>4503</v>
      </c>
      <c r="G6018" s="59">
        <v>0</v>
      </c>
      <c r="H6018" s="59" t="s">
        <v>180</v>
      </c>
    </row>
    <row r="6019" spans="1:8" ht="46.5">
      <c r="A6019" s="93">
        <v>44810</v>
      </c>
      <c r="B6019" s="59" t="s">
        <v>172</v>
      </c>
      <c r="C6019" s="58" t="s">
        <v>172</v>
      </c>
      <c r="D6019" s="58" t="s">
        <v>2700</v>
      </c>
      <c r="E6019" s="105">
        <v>3845890</v>
      </c>
      <c r="F6019" s="94" t="s">
        <v>4335</v>
      </c>
      <c r="G6019" s="59">
        <v>0</v>
      </c>
      <c r="H6019" s="59" t="s">
        <v>180</v>
      </c>
    </row>
    <row r="6020" spans="1:8" ht="46.5">
      <c r="A6020" s="93">
        <v>44630</v>
      </c>
      <c r="B6020" s="59" t="s">
        <v>172</v>
      </c>
      <c r="C6020" s="58" t="s">
        <v>172</v>
      </c>
      <c r="D6020" s="58" t="s">
        <v>2282</v>
      </c>
      <c r="E6020" s="105">
        <v>994280</v>
      </c>
      <c r="F6020" s="94" t="s">
        <v>4437</v>
      </c>
      <c r="G6020" s="59">
        <v>0</v>
      </c>
      <c r="H6020" s="59" t="s">
        <v>180</v>
      </c>
    </row>
    <row r="6021" spans="1:8" ht="46.5">
      <c r="A6021" s="93">
        <v>44742</v>
      </c>
      <c r="B6021" s="59" t="s">
        <v>172</v>
      </c>
      <c r="C6021" s="58" t="s">
        <v>172</v>
      </c>
      <c r="D6021" s="58" t="s">
        <v>4649</v>
      </c>
      <c r="E6021" s="105">
        <v>1992306</v>
      </c>
      <c r="F6021" s="94" t="s">
        <v>1556</v>
      </c>
      <c r="G6021" s="59">
        <v>0</v>
      </c>
      <c r="H6021" s="59" t="s">
        <v>180</v>
      </c>
    </row>
    <row r="6022" spans="1:8" ht="46.5">
      <c r="A6022" s="93">
        <v>44495</v>
      </c>
      <c r="B6022" s="59" t="s">
        <v>172</v>
      </c>
      <c r="C6022" s="58" t="s">
        <v>172</v>
      </c>
      <c r="D6022" s="58" t="s">
        <v>4650</v>
      </c>
      <c r="E6022" s="105">
        <v>681600</v>
      </c>
      <c r="F6022" s="94" t="s">
        <v>4651</v>
      </c>
      <c r="G6022" s="59">
        <v>0</v>
      </c>
      <c r="H6022" s="59" t="s">
        <v>180</v>
      </c>
    </row>
    <row r="6023" spans="1:8" ht="46.5">
      <c r="A6023" s="93">
        <v>44490</v>
      </c>
      <c r="B6023" s="59" t="s">
        <v>172</v>
      </c>
      <c r="C6023" s="58" t="s">
        <v>172</v>
      </c>
      <c r="D6023" s="58" t="s">
        <v>4650</v>
      </c>
      <c r="E6023" s="105">
        <v>568000</v>
      </c>
      <c r="F6023" s="94" t="s">
        <v>4652</v>
      </c>
      <c r="G6023" s="59">
        <v>0</v>
      </c>
      <c r="H6023" s="59" t="s">
        <v>180</v>
      </c>
    </row>
    <row r="6024" spans="1:8" ht="46.5">
      <c r="A6024" s="93">
        <v>44648</v>
      </c>
      <c r="B6024" s="59" t="s">
        <v>172</v>
      </c>
      <c r="C6024" s="58" t="s">
        <v>172</v>
      </c>
      <c r="D6024" s="58" t="s">
        <v>4653</v>
      </c>
      <c r="E6024" s="105">
        <v>850000</v>
      </c>
      <c r="F6024" s="94" t="s">
        <v>4654</v>
      </c>
      <c r="G6024" s="59">
        <v>0</v>
      </c>
      <c r="H6024" s="59" t="s">
        <v>180</v>
      </c>
    </row>
    <row r="6025" spans="1:8" ht="46.5">
      <c r="A6025" s="93">
        <v>44565</v>
      </c>
      <c r="B6025" s="59" t="s">
        <v>172</v>
      </c>
      <c r="C6025" s="58" t="s">
        <v>172</v>
      </c>
      <c r="D6025" s="58" t="s">
        <v>4650</v>
      </c>
      <c r="E6025" s="105">
        <v>596850</v>
      </c>
      <c r="F6025" s="94" t="s">
        <v>4651</v>
      </c>
      <c r="G6025" s="59">
        <v>0</v>
      </c>
      <c r="H6025" s="59" t="s">
        <v>180</v>
      </c>
    </row>
    <row r="6026" spans="1:8" ht="23.25">
      <c r="A6026" s="93">
        <v>44635</v>
      </c>
      <c r="B6026" s="59" t="s">
        <v>168</v>
      </c>
      <c r="C6026" s="58" t="s">
        <v>168</v>
      </c>
      <c r="D6026" s="58" t="s">
        <v>4222</v>
      </c>
      <c r="E6026" s="105">
        <v>695167</v>
      </c>
      <c r="F6026" s="94" t="s">
        <v>1011</v>
      </c>
      <c r="G6026" s="59">
        <v>0</v>
      </c>
      <c r="H6026" s="59" t="s">
        <v>180</v>
      </c>
    </row>
  </sheetData>
  <autoFilter ref="A1:H6026" xr:uid="{7BB3DCCA-4B24-4D36-9EA3-4A1741369619}">
    <filterColumn colId="0">
      <filters>
        <dateGroupItem year="2022" dateTimeGrouping="year"/>
        <dateGroupItem year="2021" dateTimeGrouping="year"/>
        <dateGroupItem year="2020" dateTimeGrouping="year"/>
        <dateGroupItem year="2019" dateTimeGrouping="year"/>
        <dateGroupItem year="2018" dateTimeGrouping="year"/>
      </filters>
    </filterColumn>
  </autoFilter>
  <sortState xmlns:xlrd2="http://schemas.microsoft.com/office/spreadsheetml/2017/richdata2" ref="A2:H5292">
    <sortCondition ref="A2:A5292"/>
  </sortState>
  <pageMargins left="0.7" right="0.7" top="0.75" bottom="0.75" header="0.3" footer="0.3"/>
  <pageSetup paperSize="5" scale="82" fitToHeight="30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55803-5BD7-45DA-883C-F2D94FBE6690}">
  <dimension ref="A3:E18"/>
  <sheetViews>
    <sheetView zoomScale="55" zoomScaleNormal="55" workbookViewId="0">
      <selection activeCell="E8" sqref="E8"/>
    </sheetView>
  </sheetViews>
  <sheetFormatPr defaultRowHeight="15"/>
  <cols>
    <col min="1" max="1" width="19.85546875" bestFit="1" customWidth="1"/>
    <col min="2" max="2" width="32.140625" bestFit="1" customWidth="1"/>
    <col min="3" max="3" width="70.85546875" bestFit="1" customWidth="1"/>
    <col min="4" max="4" width="31.85546875" bestFit="1" customWidth="1"/>
    <col min="5" max="5" width="59.85546875" bestFit="1" customWidth="1"/>
    <col min="6" max="7" width="5" bestFit="1" customWidth="1"/>
    <col min="8" max="8" width="11.28515625" bestFit="1" customWidth="1"/>
  </cols>
  <sheetData>
    <row r="3" spans="1:5">
      <c r="A3" s="46" t="s">
        <v>4655</v>
      </c>
      <c r="B3" t="s">
        <v>4656</v>
      </c>
      <c r="C3" t="s">
        <v>4657</v>
      </c>
      <c r="D3" t="s">
        <v>4658</v>
      </c>
      <c r="E3" t="s">
        <v>4659</v>
      </c>
    </row>
    <row r="4" spans="1:5">
      <c r="A4" s="5">
        <v>2018</v>
      </c>
      <c r="B4">
        <v>281</v>
      </c>
      <c r="C4">
        <v>58</v>
      </c>
      <c r="D4" s="114">
        <v>630827526.07999992</v>
      </c>
      <c r="E4">
        <v>170</v>
      </c>
    </row>
    <row r="5" spans="1:5">
      <c r="A5" s="5">
        <v>2019</v>
      </c>
      <c r="B5">
        <v>103</v>
      </c>
      <c r="C5">
        <v>172</v>
      </c>
      <c r="D5" s="114">
        <v>628513120.53000009</v>
      </c>
      <c r="E5">
        <v>190</v>
      </c>
    </row>
    <row r="6" spans="1:5">
      <c r="A6" s="5">
        <v>2020</v>
      </c>
      <c r="B6">
        <v>37</v>
      </c>
      <c r="C6">
        <v>38</v>
      </c>
      <c r="D6" s="114">
        <v>741738828.58000004</v>
      </c>
      <c r="E6">
        <v>31</v>
      </c>
    </row>
    <row r="7" spans="1:5">
      <c r="A7" s="5">
        <v>2021</v>
      </c>
      <c r="B7">
        <v>63</v>
      </c>
      <c r="C7">
        <v>27</v>
      </c>
      <c r="D7" s="114">
        <v>1018272771.0000002</v>
      </c>
      <c r="E7">
        <v>20</v>
      </c>
    </row>
    <row r="8" spans="1:5">
      <c r="A8" s="5">
        <v>2022</v>
      </c>
      <c r="B8">
        <v>98</v>
      </c>
      <c r="C8">
        <v>333</v>
      </c>
      <c r="D8" s="114">
        <v>1442929448.1000001</v>
      </c>
      <c r="E8">
        <v>42</v>
      </c>
    </row>
    <row r="9" spans="1:5">
      <c r="A9" s="115" t="s">
        <v>139</v>
      </c>
      <c r="B9">
        <v>0</v>
      </c>
      <c r="C9">
        <v>54</v>
      </c>
      <c r="D9">
        <v>235060855.15000001</v>
      </c>
      <c r="E9">
        <v>0</v>
      </c>
    </row>
    <row r="10" spans="1:5">
      <c r="A10" s="115" t="s">
        <v>131</v>
      </c>
      <c r="B10">
        <v>1</v>
      </c>
      <c r="C10">
        <v>17</v>
      </c>
      <c r="D10">
        <v>96301201.5</v>
      </c>
      <c r="E10">
        <v>4</v>
      </c>
    </row>
    <row r="11" spans="1:5">
      <c r="A11" s="115" t="s">
        <v>132</v>
      </c>
      <c r="B11">
        <v>5</v>
      </c>
      <c r="C11">
        <v>48</v>
      </c>
      <c r="D11">
        <v>130081964.95999999</v>
      </c>
      <c r="E11">
        <v>0</v>
      </c>
    </row>
    <row r="12" spans="1:5">
      <c r="A12" s="115" t="s">
        <v>133</v>
      </c>
      <c r="B12">
        <v>0</v>
      </c>
      <c r="C12">
        <v>14</v>
      </c>
      <c r="D12">
        <v>48722602.240000002</v>
      </c>
      <c r="E12">
        <v>0</v>
      </c>
    </row>
    <row r="13" spans="1:5">
      <c r="A13" s="115" t="s">
        <v>134</v>
      </c>
      <c r="B13">
        <v>32</v>
      </c>
      <c r="C13">
        <v>22</v>
      </c>
      <c r="D13">
        <v>84135158.779999986</v>
      </c>
      <c r="E13">
        <v>22</v>
      </c>
    </row>
    <row r="14" spans="1:5">
      <c r="A14" s="115" t="s">
        <v>135</v>
      </c>
      <c r="B14">
        <v>11</v>
      </c>
      <c r="C14">
        <v>34</v>
      </c>
      <c r="D14">
        <v>85489167.400000006</v>
      </c>
      <c r="E14">
        <v>9</v>
      </c>
    </row>
    <row r="15" spans="1:5">
      <c r="A15" s="115" t="s">
        <v>136</v>
      </c>
      <c r="B15">
        <v>24</v>
      </c>
      <c r="C15">
        <v>46</v>
      </c>
      <c r="D15">
        <v>126613565.30999997</v>
      </c>
      <c r="E15">
        <v>5</v>
      </c>
    </row>
    <row r="16" spans="1:5">
      <c r="A16" s="115" t="s">
        <v>137</v>
      </c>
      <c r="B16">
        <v>8</v>
      </c>
      <c r="C16">
        <v>46</v>
      </c>
      <c r="D16">
        <v>222664449.43999997</v>
      </c>
      <c r="E16">
        <v>0</v>
      </c>
    </row>
    <row r="17" spans="1:5">
      <c r="A17" s="115" t="s">
        <v>138</v>
      </c>
      <c r="B17">
        <v>17</v>
      </c>
      <c r="C17">
        <v>52</v>
      </c>
      <c r="D17">
        <v>413860483.31999999</v>
      </c>
      <c r="E17">
        <v>2</v>
      </c>
    </row>
    <row r="18" spans="1:5">
      <c r="A18" s="5" t="s">
        <v>174</v>
      </c>
      <c r="B18">
        <v>582</v>
      </c>
      <c r="C18">
        <v>628</v>
      </c>
      <c r="D18">
        <v>4462281694.2900019</v>
      </c>
      <c r="E18">
        <v>453</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FAD4C3-62DC-4752-87A2-B5451F7DBC29}">
  <dimension ref="A1:D46"/>
  <sheetViews>
    <sheetView tabSelected="1" zoomScale="85" zoomScaleNormal="85" workbookViewId="0">
      <selection activeCell="I5" sqref="I5"/>
    </sheetView>
  </sheetViews>
  <sheetFormatPr defaultRowHeight="15"/>
  <cols>
    <col min="1" max="1" width="37.28515625" style="40" customWidth="1"/>
    <col min="2" max="2" width="35.5703125" style="40" customWidth="1"/>
    <col min="3" max="3" width="12.140625" customWidth="1"/>
    <col min="4" max="4" width="20.7109375" style="135" bestFit="1" customWidth="1"/>
  </cols>
  <sheetData>
    <row r="1" spans="1:4" s="37" customFormat="1" ht="48.75" customHeight="1">
      <c r="A1" s="130" t="s">
        <v>29</v>
      </c>
      <c r="B1" s="130" t="s">
        <v>20</v>
      </c>
      <c r="C1" s="130" t="s">
        <v>25</v>
      </c>
      <c r="D1" s="131" t="s">
        <v>83</v>
      </c>
    </row>
    <row r="2" spans="1:4" ht="28.5">
      <c r="A2" s="132" t="s">
        <v>4660</v>
      </c>
      <c r="B2" s="132" t="s">
        <v>4661</v>
      </c>
      <c r="C2" s="132" t="s">
        <v>4662</v>
      </c>
      <c r="D2" s="133">
        <v>3260440.65</v>
      </c>
    </row>
    <row r="3" spans="1:4" ht="15.75" customHeight="1">
      <c r="A3" s="132" t="s">
        <v>4663</v>
      </c>
      <c r="B3" s="132" t="s">
        <v>4664</v>
      </c>
      <c r="C3" s="132" t="s">
        <v>4665</v>
      </c>
      <c r="D3" s="133">
        <v>20428899</v>
      </c>
    </row>
    <row r="4" spans="1:4" ht="15.75" customHeight="1">
      <c r="A4" s="132" t="s">
        <v>4666</v>
      </c>
      <c r="B4" s="132" t="s">
        <v>4664</v>
      </c>
      <c r="C4" s="132" t="s">
        <v>4667</v>
      </c>
      <c r="D4" s="133">
        <v>2495000</v>
      </c>
    </row>
    <row r="5" spans="1:4" ht="199.5">
      <c r="A5" s="132" t="s">
        <v>4668</v>
      </c>
      <c r="B5" s="132" t="s">
        <v>4669</v>
      </c>
      <c r="C5" s="132" t="s">
        <v>3005</v>
      </c>
      <c r="D5" s="133">
        <v>3765459.61</v>
      </c>
    </row>
    <row r="6" spans="1:4" ht="31.5" customHeight="1">
      <c r="A6" s="132" t="s">
        <v>4670</v>
      </c>
      <c r="B6" s="132" t="s">
        <v>4671</v>
      </c>
      <c r="C6" s="132" t="s">
        <v>3005</v>
      </c>
      <c r="D6" s="133">
        <v>54165064.880000003</v>
      </c>
    </row>
    <row r="7" spans="1:4" ht="57">
      <c r="A7" s="132" t="s">
        <v>4672</v>
      </c>
      <c r="B7" s="132" t="s">
        <v>4673</v>
      </c>
      <c r="C7" s="132" t="s">
        <v>4674</v>
      </c>
      <c r="D7" s="133">
        <v>6675815.9899999993</v>
      </c>
    </row>
    <row r="8" spans="1:4" ht="128.25">
      <c r="A8" s="132" t="s">
        <v>4675</v>
      </c>
      <c r="B8" s="132" t="s">
        <v>4676</v>
      </c>
      <c r="C8" s="132" t="s">
        <v>3005</v>
      </c>
      <c r="D8" s="133">
        <v>4489000</v>
      </c>
    </row>
    <row r="9" spans="1:4" ht="31.5" customHeight="1">
      <c r="A9" s="132" t="s">
        <v>4677</v>
      </c>
      <c r="B9" s="132" t="s">
        <v>4678</v>
      </c>
      <c r="C9" s="132" t="s">
        <v>4667</v>
      </c>
      <c r="D9" s="133">
        <v>563192.46</v>
      </c>
    </row>
    <row r="10" spans="1:4" ht="99.75">
      <c r="A10" s="132" t="s">
        <v>4679</v>
      </c>
      <c r="B10" s="132" t="s">
        <v>4680</v>
      </c>
      <c r="C10" s="132" t="s">
        <v>3005</v>
      </c>
      <c r="D10" s="133">
        <v>790075.45</v>
      </c>
    </row>
    <row r="11" spans="1:4" ht="71.25">
      <c r="A11" s="132" t="s">
        <v>4681</v>
      </c>
      <c r="B11" s="132" t="s">
        <v>4682</v>
      </c>
      <c r="C11" s="132" t="s">
        <v>4683</v>
      </c>
      <c r="D11" s="133">
        <v>921234.60000000009</v>
      </c>
    </row>
    <row r="12" spans="1:4" ht="99.75">
      <c r="A12" s="132" t="s">
        <v>4684</v>
      </c>
      <c r="B12" s="132" t="s">
        <v>4685</v>
      </c>
      <c r="C12" s="132" t="s">
        <v>4686</v>
      </c>
      <c r="D12" s="133">
        <v>9436555.7100000009</v>
      </c>
    </row>
    <row r="13" spans="1:4" ht="99.75">
      <c r="A13" s="132" t="s">
        <v>4687</v>
      </c>
      <c r="B13" s="132" t="s">
        <v>4685</v>
      </c>
      <c r="C13" s="132" t="s">
        <v>4688</v>
      </c>
      <c r="D13" s="133">
        <v>180600476.58999994</v>
      </c>
    </row>
    <row r="14" spans="1:4" ht="99.75">
      <c r="A14" s="132" t="s">
        <v>4689</v>
      </c>
      <c r="B14" s="132" t="s">
        <v>4685</v>
      </c>
      <c r="C14" s="132" t="s">
        <v>4667</v>
      </c>
      <c r="D14" s="133">
        <v>215664.96</v>
      </c>
    </row>
    <row r="15" spans="1:4" ht="42.75">
      <c r="A15" s="132" t="s">
        <v>4690</v>
      </c>
      <c r="B15" s="132" t="s">
        <v>4691</v>
      </c>
      <c r="C15" s="129" t="s">
        <v>4667</v>
      </c>
      <c r="D15" s="134">
        <v>420000</v>
      </c>
    </row>
    <row r="16" spans="1:4" ht="85.5">
      <c r="A16" s="132" t="s">
        <v>4692</v>
      </c>
      <c r="B16" s="132" t="s">
        <v>4693</v>
      </c>
      <c r="C16" s="129" t="s">
        <v>4667</v>
      </c>
      <c r="D16" s="134">
        <v>1157397.71</v>
      </c>
    </row>
    <row r="17" spans="1:4" ht="57">
      <c r="A17" s="132" t="s">
        <v>4694</v>
      </c>
      <c r="B17" s="132" t="s">
        <v>4695</v>
      </c>
      <c r="C17" s="129" t="s">
        <v>4696</v>
      </c>
      <c r="D17" s="134">
        <v>129158635.88999999</v>
      </c>
    </row>
    <row r="18" spans="1:4" ht="15.75" customHeight="1">
      <c r="A18" s="132" t="s">
        <v>4697</v>
      </c>
      <c r="B18" s="132" t="s">
        <v>4698</v>
      </c>
      <c r="C18" s="129" t="s">
        <v>3005</v>
      </c>
      <c r="D18" s="134">
        <v>1000000</v>
      </c>
    </row>
    <row r="19" spans="1:4" ht="171">
      <c r="A19" s="132" t="s">
        <v>4699</v>
      </c>
      <c r="B19" s="132" t="s">
        <v>4700</v>
      </c>
      <c r="C19" s="129" t="s">
        <v>3005</v>
      </c>
      <c r="D19" s="134">
        <v>14282903.059999999</v>
      </c>
    </row>
    <row r="20" spans="1:4" ht="114">
      <c r="A20" s="132" t="s">
        <v>4701</v>
      </c>
      <c r="B20" s="132" t="s">
        <v>4702</v>
      </c>
      <c r="C20" s="129" t="s">
        <v>4703</v>
      </c>
      <c r="D20" s="134">
        <v>294264210</v>
      </c>
    </row>
    <row r="21" spans="1:4" ht="171">
      <c r="A21" s="132" t="s">
        <v>4704</v>
      </c>
      <c r="B21" s="132" t="s">
        <v>4705</v>
      </c>
      <c r="C21" s="129" t="s">
        <v>4667</v>
      </c>
      <c r="D21" s="134">
        <v>2823838.5</v>
      </c>
    </row>
    <row r="22" spans="1:4" ht="15.75" customHeight="1">
      <c r="A22" s="132" t="s">
        <v>4706</v>
      </c>
      <c r="B22" s="132" t="s">
        <v>4707</v>
      </c>
      <c r="C22" s="129" t="s">
        <v>4667</v>
      </c>
      <c r="D22" s="134">
        <v>113654042</v>
      </c>
    </row>
    <row r="23" spans="1:4" ht="110.25" customHeight="1">
      <c r="A23" s="132" t="s">
        <v>4708</v>
      </c>
      <c r="B23" s="132" t="s">
        <v>4709</v>
      </c>
      <c r="C23" s="129" t="s">
        <v>3005</v>
      </c>
      <c r="D23" s="134">
        <v>309985000</v>
      </c>
    </row>
    <row r="24" spans="1:4" ht="71.25">
      <c r="A24" s="132" t="s">
        <v>4710</v>
      </c>
      <c r="B24" s="132" t="s">
        <v>4711</v>
      </c>
      <c r="C24" s="129" t="s">
        <v>3005</v>
      </c>
      <c r="D24" s="134">
        <v>17839635</v>
      </c>
    </row>
    <row r="25" spans="1:4" ht="15.75" customHeight="1">
      <c r="A25" s="132" t="s">
        <v>4712</v>
      </c>
      <c r="B25" s="132" t="s">
        <v>4713</v>
      </c>
      <c r="C25" s="129" t="s">
        <v>3005</v>
      </c>
      <c r="D25" s="134">
        <v>299800</v>
      </c>
    </row>
    <row r="26" spans="1:4" ht="42.75">
      <c r="A26" s="132" t="s">
        <v>4714</v>
      </c>
      <c r="B26" s="132" t="s">
        <v>4715</v>
      </c>
      <c r="C26" s="129" t="s">
        <v>4674</v>
      </c>
      <c r="D26" s="134">
        <v>4771584</v>
      </c>
    </row>
    <row r="27" spans="1:4" ht="85.5">
      <c r="A27" s="132" t="s">
        <v>4716</v>
      </c>
      <c r="B27" s="132" t="s">
        <v>4717</v>
      </c>
      <c r="C27" s="129" t="s">
        <v>4683</v>
      </c>
      <c r="D27" s="134">
        <v>100000</v>
      </c>
    </row>
    <row r="28" spans="1:4" ht="28.5">
      <c r="A28" s="132" t="s">
        <v>4718</v>
      </c>
      <c r="B28" s="132" t="s">
        <v>4719</v>
      </c>
      <c r="C28" s="129" t="s">
        <v>3005</v>
      </c>
      <c r="D28" s="134">
        <v>1000000</v>
      </c>
    </row>
    <row r="29" spans="1:4" ht="15.75" customHeight="1">
      <c r="A29" s="132" t="s">
        <v>4720</v>
      </c>
      <c r="B29" s="132" t="s">
        <v>4721</v>
      </c>
      <c r="C29" s="129" t="s">
        <v>3005</v>
      </c>
      <c r="D29" s="134">
        <v>3650000</v>
      </c>
    </row>
    <row r="30" spans="1:4" ht="15.75" customHeight="1">
      <c r="A30" s="132" t="s">
        <v>4722</v>
      </c>
      <c r="B30" s="132" t="s">
        <v>4723</v>
      </c>
      <c r="C30" s="129" t="s">
        <v>4667</v>
      </c>
      <c r="D30" s="134">
        <v>11105153.289999999</v>
      </c>
    </row>
    <row r="31" spans="1:4" ht="114">
      <c r="A31" s="132" t="s">
        <v>4724</v>
      </c>
      <c r="B31" s="132" t="s">
        <v>4725</v>
      </c>
      <c r="C31" s="129" t="s">
        <v>3005</v>
      </c>
      <c r="D31" s="134">
        <v>115041000</v>
      </c>
    </row>
    <row r="32" spans="1:4" ht="114">
      <c r="A32" s="132" t="s">
        <v>4726</v>
      </c>
      <c r="B32" s="132" t="s">
        <v>4727</v>
      </c>
      <c r="C32" s="129" t="s">
        <v>3005</v>
      </c>
      <c r="D32" s="134">
        <v>4498076.67</v>
      </c>
    </row>
    <row r="33" spans="1:4" ht="15.75" customHeight="1">
      <c r="A33" s="132" t="s">
        <v>4728</v>
      </c>
      <c r="B33" s="132" t="s">
        <v>4729</v>
      </c>
      <c r="C33" s="129" t="s">
        <v>4730</v>
      </c>
      <c r="D33" s="134">
        <v>450000</v>
      </c>
    </row>
    <row r="34" spans="1:4" ht="71.25">
      <c r="A34" s="132" t="s">
        <v>4731</v>
      </c>
      <c r="B34" s="132" t="s">
        <v>4732</v>
      </c>
      <c r="C34" s="129" t="s">
        <v>3005</v>
      </c>
      <c r="D34" s="134">
        <v>1992307</v>
      </c>
    </row>
    <row r="35" spans="1:4" ht="31.5" customHeight="1">
      <c r="A35" s="132" t="s">
        <v>4733</v>
      </c>
      <c r="B35" s="132" t="s">
        <v>4734</v>
      </c>
      <c r="C35" s="129" t="s">
        <v>4696</v>
      </c>
      <c r="D35" s="134">
        <v>34470866</v>
      </c>
    </row>
    <row r="36" spans="1:4" ht="99.75">
      <c r="A36" s="132" t="s">
        <v>4735</v>
      </c>
      <c r="B36" s="132" t="s">
        <v>4736</v>
      </c>
      <c r="C36" s="129" t="s">
        <v>3005</v>
      </c>
      <c r="D36" s="134">
        <v>24470000</v>
      </c>
    </row>
    <row r="37" spans="1:4" ht="85.5">
      <c r="A37" s="132" t="s">
        <v>4737</v>
      </c>
      <c r="B37" s="132" t="s">
        <v>4738</v>
      </c>
      <c r="C37" s="129" t="s">
        <v>4696</v>
      </c>
      <c r="D37" s="134">
        <v>3425896.7199999997</v>
      </c>
    </row>
    <row r="38" spans="1:4" ht="15.75" customHeight="1">
      <c r="A38" s="132" t="s">
        <v>4739</v>
      </c>
      <c r="B38" s="132" t="s">
        <v>4740</v>
      </c>
      <c r="C38" s="129" t="s">
        <v>4667</v>
      </c>
      <c r="D38" s="134">
        <v>3511206.7399999998</v>
      </c>
    </row>
    <row r="39" spans="1:4" ht="15.75" customHeight="1">
      <c r="A39" s="132" t="s">
        <v>4741</v>
      </c>
      <c r="B39" s="132" t="s">
        <v>4742</v>
      </c>
      <c r="C39" s="129" t="s">
        <v>3005</v>
      </c>
      <c r="D39" s="134">
        <v>5400000</v>
      </c>
    </row>
    <row r="40" spans="1:4" ht="156.75">
      <c r="A40" s="132" t="s">
        <v>4743</v>
      </c>
      <c r="B40" s="132" t="s">
        <v>4744</v>
      </c>
      <c r="C40" s="129" t="s">
        <v>4667</v>
      </c>
      <c r="D40" s="134">
        <v>2660678</v>
      </c>
    </row>
    <row r="41" spans="1:4" ht="114">
      <c r="A41" s="132" t="s">
        <v>4745</v>
      </c>
      <c r="B41" s="132" t="s">
        <v>4746</v>
      </c>
      <c r="C41" s="129" t="s">
        <v>3005</v>
      </c>
      <c r="D41" s="134">
        <v>2988460</v>
      </c>
    </row>
    <row r="42" spans="1:4" ht="45.75" customHeight="1">
      <c r="A42" s="132" t="s">
        <v>4747</v>
      </c>
      <c r="B42" s="132" t="s">
        <v>4748</v>
      </c>
      <c r="C42" s="129" t="s">
        <v>4749</v>
      </c>
      <c r="D42" s="134">
        <v>2881993.55</v>
      </c>
    </row>
    <row r="43" spans="1:4" ht="85.5">
      <c r="A43" s="132" t="s">
        <v>4750</v>
      </c>
      <c r="B43" s="132" t="s">
        <v>4751</v>
      </c>
      <c r="C43" s="129" t="s">
        <v>4696</v>
      </c>
      <c r="D43" s="134">
        <v>26833962.52</v>
      </c>
    </row>
    <row r="44" spans="1:4" ht="128.25">
      <c r="A44" s="132" t="s">
        <v>4752</v>
      </c>
      <c r="B44" s="132" t="s">
        <v>4753</v>
      </c>
      <c r="C44" s="129" t="s">
        <v>4696</v>
      </c>
      <c r="D44" s="134">
        <v>18863000</v>
      </c>
    </row>
    <row r="45" spans="1:4" ht="31.5" customHeight="1">
      <c r="A45" s="132" t="s">
        <v>4754</v>
      </c>
      <c r="B45" s="132" t="s">
        <v>4755</v>
      </c>
      <c r="C45" s="129" t="s">
        <v>3005</v>
      </c>
      <c r="D45" s="134">
        <v>751421.55</v>
      </c>
    </row>
    <row r="46" spans="1:4">
      <c r="A46" s="138"/>
      <c r="B46" s="139"/>
      <c r="C46" s="140"/>
      <c r="D46" s="134"/>
    </row>
  </sheetData>
  <mergeCells count="1">
    <mergeCell ref="A46:C46"/>
  </mergeCells>
  <pageMargins left="0.25" right="0.2" top="0.25" bottom="0.2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FC0B04-4EB0-412C-A5F3-78F03F5CCD83}">
  <dimension ref="A1:I30"/>
  <sheetViews>
    <sheetView zoomScale="85" zoomScaleNormal="85" workbookViewId="0">
      <selection activeCell="B21" sqref="B21"/>
    </sheetView>
  </sheetViews>
  <sheetFormatPr defaultRowHeight="15"/>
  <cols>
    <col min="1" max="1" width="49.85546875" style="5" customWidth="1"/>
    <col min="2" max="2" width="39.85546875" style="5" customWidth="1"/>
    <col min="3" max="3" width="38.7109375" customWidth="1"/>
    <col min="4" max="4" width="41.28515625" customWidth="1"/>
    <col min="8" max="8" width="13.28515625" bestFit="1" customWidth="1"/>
    <col min="9" max="9" width="37.140625" bestFit="1" customWidth="1"/>
  </cols>
  <sheetData>
    <row r="1" spans="1:9">
      <c r="A1" s="116" t="s">
        <v>4756</v>
      </c>
      <c r="B1" s="116" t="s">
        <v>4757</v>
      </c>
      <c r="C1" s="117" t="s">
        <v>4758</v>
      </c>
      <c r="D1" s="118" t="s">
        <v>4757</v>
      </c>
    </row>
    <row r="2" spans="1:9">
      <c r="A2" s="119" t="s">
        <v>85</v>
      </c>
      <c r="B2" s="120">
        <v>3260440.65</v>
      </c>
      <c r="C2" s="121" t="s">
        <v>88</v>
      </c>
      <c r="D2" s="120">
        <v>20428899</v>
      </c>
    </row>
    <row r="3" spans="1:9">
      <c r="A3" s="119" t="s">
        <v>90</v>
      </c>
      <c r="B3" s="120">
        <v>3765459.61</v>
      </c>
      <c r="C3" s="121" t="s">
        <v>89</v>
      </c>
      <c r="D3" s="120">
        <v>2495000</v>
      </c>
      <c r="H3" s="46" t="s">
        <v>4655</v>
      </c>
      <c r="I3" t="s">
        <v>4759</v>
      </c>
    </row>
    <row r="4" spans="1:9">
      <c r="A4" s="119" t="s">
        <v>91</v>
      </c>
      <c r="B4" s="120">
        <v>54165064.880000003</v>
      </c>
      <c r="C4" s="121" t="s">
        <v>99</v>
      </c>
      <c r="D4" s="120">
        <v>215664.96</v>
      </c>
      <c r="H4" s="5" t="s">
        <v>139</v>
      </c>
      <c r="I4" s="123">
        <v>62582639.189999998</v>
      </c>
    </row>
    <row r="5" spans="1:9">
      <c r="A5" s="119" t="s">
        <v>92</v>
      </c>
      <c r="B5" s="120">
        <v>6675815.9899999993</v>
      </c>
      <c r="C5" s="121" t="s">
        <v>100</v>
      </c>
      <c r="D5" s="120">
        <v>420000</v>
      </c>
      <c r="H5" s="5" t="s">
        <v>131</v>
      </c>
      <c r="I5" s="123">
        <v>29373668.499999996</v>
      </c>
    </row>
    <row r="6" spans="1:9">
      <c r="A6" s="119" t="s">
        <v>93</v>
      </c>
      <c r="B6" s="120">
        <v>4489000</v>
      </c>
      <c r="C6" s="121" t="s">
        <v>101</v>
      </c>
      <c r="D6" s="120">
        <v>1157397.71</v>
      </c>
      <c r="H6" s="5" t="s">
        <v>132</v>
      </c>
      <c r="I6" s="123">
        <v>109076280.26000004</v>
      </c>
    </row>
    <row r="7" spans="1:9">
      <c r="A7" s="119" t="s">
        <v>94</v>
      </c>
      <c r="B7" s="120">
        <v>563192.46</v>
      </c>
      <c r="C7" s="121" t="s">
        <v>105</v>
      </c>
      <c r="D7" s="120">
        <v>294264210</v>
      </c>
      <c r="H7" s="5" t="s">
        <v>133</v>
      </c>
      <c r="I7" s="123">
        <v>12102042.24</v>
      </c>
    </row>
    <row r="8" spans="1:9">
      <c r="A8" s="119" t="s">
        <v>95</v>
      </c>
      <c r="B8" s="120">
        <v>790075.45</v>
      </c>
      <c r="C8" s="121" t="s">
        <v>106</v>
      </c>
      <c r="D8" s="120">
        <v>2823838.5</v>
      </c>
      <c r="H8" s="5" t="s">
        <v>134</v>
      </c>
      <c r="I8" s="123">
        <v>48593442.780000001</v>
      </c>
    </row>
    <row r="9" spans="1:9">
      <c r="A9" s="119" t="s">
        <v>96</v>
      </c>
      <c r="B9" s="120">
        <v>921234.60000000009</v>
      </c>
      <c r="C9" s="121" t="s">
        <v>107</v>
      </c>
      <c r="D9" s="120">
        <v>113654042</v>
      </c>
      <c r="H9" s="5" t="s">
        <v>135</v>
      </c>
      <c r="I9" s="123">
        <v>14234994.91</v>
      </c>
    </row>
    <row r="10" spans="1:9">
      <c r="A10" s="119" t="s">
        <v>97</v>
      </c>
      <c r="B10" s="120">
        <v>9436555.7100000009</v>
      </c>
      <c r="C10" s="121" t="s">
        <v>108</v>
      </c>
      <c r="D10" s="120">
        <v>309985000</v>
      </c>
      <c r="H10" s="5" t="s">
        <v>136</v>
      </c>
      <c r="I10" s="123">
        <v>95634420.579999983</v>
      </c>
    </row>
    <row r="11" spans="1:9">
      <c r="A11" s="119" t="s">
        <v>98</v>
      </c>
      <c r="B11" s="120">
        <v>180600476.58999994</v>
      </c>
      <c r="C11" s="121" t="s">
        <v>109</v>
      </c>
      <c r="D11" s="120">
        <v>17839635</v>
      </c>
      <c r="H11" s="5" t="s">
        <v>137</v>
      </c>
      <c r="I11" s="123">
        <v>108575578.43999998</v>
      </c>
    </row>
    <row r="12" spans="1:9">
      <c r="A12" s="119" t="s">
        <v>102</v>
      </c>
      <c r="B12" s="120">
        <v>129158635.88999999</v>
      </c>
      <c r="C12" s="121" t="s">
        <v>115</v>
      </c>
      <c r="D12" s="120">
        <v>11105153.289999999</v>
      </c>
      <c r="H12" s="5" t="s">
        <v>138</v>
      </c>
      <c r="I12" s="123">
        <v>139650091.32000005</v>
      </c>
    </row>
    <row r="13" spans="1:9">
      <c r="A13" s="119" t="s">
        <v>104</v>
      </c>
      <c r="B13" s="120">
        <v>14282903.059999999</v>
      </c>
      <c r="C13" s="121" t="s">
        <v>116</v>
      </c>
      <c r="D13" s="120">
        <v>115041000</v>
      </c>
      <c r="H13" s="5" t="s">
        <v>174</v>
      </c>
      <c r="I13" s="123">
        <v>619823158.22000003</v>
      </c>
    </row>
    <row r="14" spans="1:9">
      <c r="A14" s="119" t="s">
        <v>110</v>
      </c>
      <c r="B14" s="120">
        <v>299800</v>
      </c>
      <c r="C14" s="121" t="s">
        <v>122</v>
      </c>
      <c r="D14" s="120">
        <v>3425896.7199999997</v>
      </c>
    </row>
    <row r="15" spans="1:9">
      <c r="A15" s="119" t="s">
        <v>111</v>
      </c>
      <c r="B15" s="120">
        <v>4771584</v>
      </c>
      <c r="C15" s="121" t="s">
        <v>103</v>
      </c>
      <c r="D15" s="120">
        <v>1000000</v>
      </c>
    </row>
    <row r="16" spans="1:9">
      <c r="A16" s="119" t="s">
        <v>112</v>
      </c>
      <c r="B16" s="120">
        <v>100000</v>
      </c>
      <c r="C16" s="121" t="s">
        <v>121</v>
      </c>
      <c r="D16" s="120">
        <v>24470000</v>
      </c>
    </row>
    <row r="17" spans="1:4">
      <c r="A17" s="119" t="s">
        <v>113</v>
      </c>
      <c r="B17" s="120">
        <v>1000000</v>
      </c>
      <c r="C17" s="122"/>
      <c r="D17" s="122"/>
    </row>
    <row r="18" spans="1:4">
      <c r="A18" s="119" t="s">
        <v>114</v>
      </c>
      <c r="B18" s="120">
        <v>3650000</v>
      </c>
      <c r="C18" s="122"/>
      <c r="D18" s="122"/>
    </row>
    <row r="19" spans="1:4">
      <c r="A19" s="119" t="s">
        <v>117</v>
      </c>
      <c r="B19" s="120">
        <v>4498076.67</v>
      </c>
      <c r="C19" s="122"/>
      <c r="D19" s="122"/>
    </row>
    <row r="20" spans="1:4">
      <c r="A20" s="119" t="s">
        <v>118</v>
      </c>
      <c r="B20" s="120">
        <v>450000</v>
      </c>
      <c r="C20" s="122"/>
      <c r="D20" s="122"/>
    </row>
    <row r="21" spans="1:4">
      <c r="A21" s="119" t="s">
        <v>119</v>
      </c>
      <c r="B21" s="120">
        <v>1992307</v>
      </c>
      <c r="C21" s="122"/>
      <c r="D21" s="122"/>
    </row>
    <row r="22" spans="1:4">
      <c r="A22" s="119" t="s">
        <v>120</v>
      </c>
      <c r="B22" s="120">
        <v>34470866</v>
      </c>
      <c r="C22" s="122"/>
      <c r="D22" s="122"/>
    </row>
    <row r="23" spans="1:4">
      <c r="A23" s="119" t="s">
        <v>123</v>
      </c>
      <c r="B23" s="120">
        <v>3511206.7399999998</v>
      </c>
      <c r="C23" s="122"/>
      <c r="D23" s="122"/>
    </row>
    <row r="24" spans="1:4">
      <c r="A24" s="119" t="s">
        <v>124</v>
      </c>
      <c r="B24" s="120">
        <v>5400000</v>
      </c>
      <c r="C24" s="122"/>
      <c r="D24" s="122"/>
    </row>
    <row r="25" spans="1:4">
      <c r="A25" s="119" t="s">
        <v>125</v>
      </c>
      <c r="B25" s="120">
        <v>2660678</v>
      </c>
      <c r="C25" s="122"/>
      <c r="D25" s="122"/>
    </row>
    <row r="26" spans="1:4">
      <c r="A26" s="119" t="s">
        <v>126</v>
      </c>
      <c r="B26" s="120">
        <v>2988460</v>
      </c>
      <c r="C26" s="122"/>
      <c r="D26" s="122"/>
    </row>
    <row r="27" spans="1:4">
      <c r="A27" s="119" t="s">
        <v>127</v>
      </c>
      <c r="B27" s="120">
        <v>2881993.55</v>
      </c>
      <c r="C27" s="122"/>
      <c r="D27" s="122"/>
    </row>
    <row r="28" spans="1:4">
      <c r="A28" s="119" t="s">
        <v>128</v>
      </c>
      <c r="B28" s="120">
        <v>26833962.52</v>
      </c>
      <c r="C28" s="122"/>
      <c r="D28" s="122"/>
    </row>
    <row r="29" spans="1:4">
      <c r="A29" s="119" t="s">
        <v>129</v>
      </c>
      <c r="B29" s="120">
        <v>18863000</v>
      </c>
      <c r="C29" s="122"/>
      <c r="D29" s="122"/>
    </row>
    <row r="30" spans="1:4">
      <c r="A30" s="119" t="s">
        <v>130</v>
      </c>
      <c r="B30" s="120">
        <v>751421.55</v>
      </c>
      <c r="C30" s="122"/>
      <c r="D30" s="12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AD97DB-4ACF-414D-A54F-34C368CEE619}">
  <sheetPr>
    <tabColor theme="4" tint="-0.499984740745262"/>
    <pageSetUpPr fitToPage="1"/>
  </sheetPr>
  <dimension ref="A1:C29"/>
  <sheetViews>
    <sheetView topLeftCell="A10" zoomScaleNormal="100" workbookViewId="0">
      <selection activeCell="A10" sqref="A10"/>
    </sheetView>
  </sheetViews>
  <sheetFormatPr defaultRowHeight="15"/>
  <cols>
    <col min="1" max="1" width="28.85546875" style="1" customWidth="1"/>
    <col min="2" max="2" width="48.85546875" style="1" customWidth="1"/>
    <col min="3" max="3" width="52.28515625" style="1" customWidth="1"/>
    <col min="4" max="16384" width="9.140625" style="37"/>
  </cols>
  <sheetData>
    <row r="1" spans="1:3">
      <c r="A1" s="36" t="s">
        <v>19</v>
      </c>
      <c r="B1" s="36" t="s">
        <v>20</v>
      </c>
      <c r="C1" s="36" t="s">
        <v>21</v>
      </c>
    </row>
    <row r="2" spans="1:3">
      <c r="A2" s="38" t="s">
        <v>22</v>
      </c>
      <c r="B2" s="1" t="s">
        <v>23</v>
      </c>
      <c r="C2" s="1" t="s">
        <v>24</v>
      </c>
    </row>
    <row r="3" spans="1:3">
      <c r="A3" s="38" t="s">
        <v>25</v>
      </c>
      <c r="B3" s="1" t="s">
        <v>26</v>
      </c>
      <c r="C3" s="1" t="s">
        <v>24</v>
      </c>
    </row>
    <row r="4" spans="1:3">
      <c r="A4" s="38" t="s">
        <v>27</v>
      </c>
      <c r="B4" s="1" t="s">
        <v>28</v>
      </c>
      <c r="C4" s="1" t="s">
        <v>24</v>
      </c>
    </row>
    <row r="5" spans="1:3" ht="18.75" customHeight="1">
      <c r="A5" s="38" t="s">
        <v>29</v>
      </c>
      <c r="B5" s="1" t="s">
        <v>30</v>
      </c>
      <c r="C5" s="1" t="s">
        <v>24</v>
      </c>
    </row>
    <row r="6" spans="1:3">
      <c r="A6" s="38" t="s">
        <v>31</v>
      </c>
      <c r="B6" s="1" t="s">
        <v>32</v>
      </c>
      <c r="C6" s="1" t="s">
        <v>24</v>
      </c>
    </row>
    <row r="7" spans="1:3">
      <c r="A7" s="38" t="s">
        <v>33</v>
      </c>
      <c r="B7" s="1" t="s">
        <v>34</v>
      </c>
      <c r="C7" s="1" t="s">
        <v>24</v>
      </c>
    </row>
    <row r="8" spans="1:3" ht="30">
      <c r="A8" s="38" t="s">
        <v>35</v>
      </c>
      <c r="C8" s="1" t="s">
        <v>36</v>
      </c>
    </row>
    <row r="9" spans="1:3" ht="33.75" customHeight="1">
      <c r="A9" s="38" t="s">
        <v>37</v>
      </c>
      <c r="B9" s="1" t="s">
        <v>38</v>
      </c>
      <c r="C9" s="1" t="s">
        <v>36</v>
      </c>
    </row>
    <row r="10" spans="1:3" ht="30">
      <c r="A10" s="38" t="s">
        <v>39</v>
      </c>
      <c r="B10" s="1" t="s">
        <v>40</v>
      </c>
      <c r="C10" s="1" t="s">
        <v>41</v>
      </c>
    </row>
    <row r="11" spans="1:3" ht="30">
      <c r="A11" s="38" t="s">
        <v>42</v>
      </c>
      <c r="B11" s="1" t="s">
        <v>43</v>
      </c>
      <c r="C11" s="1" t="s">
        <v>44</v>
      </c>
    </row>
    <row r="12" spans="1:3" ht="30">
      <c r="A12" s="38" t="s">
        <v>45</v>
      </c>
      <c r="B12" s="1" t="s">
        <v>46</v>
      </c>
      <c r="C12" s="1" t="s">
        <v>47</v>
      </c>
    </row>
    <row r="13" spans="1:3" ht="30">
      <c r="A13" s="38" t="s">
        <v>48</v>
      </c>
      <c r="B13" s="1" t="s">
        <v>49</v>
      </c>
      <c r="C13" s="1" t="s">
        <v>47</v>
      </c>
    </row>
    <row r="14" spans="1:3" ht="30">
      <c r="A14" s="38" t="s">
        <v>50</v>
      </c>
      <c r="B14" s="1" t="s">
        <v>51</v>
      </c>
      <c r="C14" s="1" t="s">
        <v>47</v>
      </c>
    </row>
    <row r="15" spans="1:3" ht="30">
      <c r="A15" s="38" t="s">
        <v>52</v>
      </c>
      <c r="B15" s="1" t="s">
        <v>53</v>
      </c>
      <c r="C15" s="1" t="s">
        <v>47</v>
      </c>
    </row>
    <row r="16" spans="1:3" ht="30">
      <c r="A16" s="38" t="s">
        <v>54</v>
      </c>
      <c r="B16" s="1" t="s">
        <v>55</v>
      </c>
      <c r="C16" s="1" t="s">
        <v>47</v>
      </c>
    </row>
    <row r="17" spans="1:3">
      <c r="A17" s="38" t="s">
        <v>56</v>
      </c>
      <c r="B17" s="1" t="s">
        <v>57</v>
      </c>
      <c r="C17" s="1" t="s">
        <v>47</v>
      </c>
    </row>
    <row r="18" spans="1:3">
      <c r="A18" s="38" t="s">
        <v>58</v>
      </c>
      <c r="B18" s="1" t="s">
        <v>59</v>
      </c>
      <c r="C18" s="1" t="s">
        <v>47</v>
      </c>
    </row>
    <row r="19" spans="1:3">
      <c r="A19" s="38" t="s">
        <v>60</v>
      </c>
      <c r="B19" s="1" t="s">
        <v>61</v>
      </c>
      <c r="C19" s="1" t="s">
        <v>47</v>
      </c>
    </row>
    <row r="20" spans="1:3">
      <c r="A20" s="38" t="s">
        <v>62</v>
      </c>
      <c r="B20" s="1" t="s">
        <v>63</v>
      </c>
      <c r="C20" s="1" t="s">
        <v>47</v>
      </c>
    </row>
    <row r="21" spans="1:3">
      <c r="A21" s="38" t="s">
        <v>64</v>
      </c>
      <c r="B21" s="1" t="s">
        <v>65</v>
      </c>
      <c r="C21" s="1" t="s">
        <v>47</v>
      </c>
    </row>
    <row r="22" spans="1:3" ht="30">
      <c r="A22" s="38" t="s">
        <v>66</v>
      </c>
      <c r="B22" s="1" t="s">
        <v>67</v>
      </c>
      <c r="C22" s="1" t="s">
        <v>47</v>
      </c>
    </row>
    <row r="23" spans="1:3">
      <c r="A23" s="38" t="s">
        <v>68</v>
      </c>
      <c r="B23" s="1" t="s">
        <v>57</v>
      </c>
      <c r="C23" s="1" t="s">
        <v>47</v>
      </c>
    </row>
    <row r="24" spans="1:3" ht="45">
      <c r="A24" s="38" t="s">
        <v>69</v>
      </c>
      <c r="B24" s="1" t="s">
        <v>70</v>
      </c>
      <c r="C24" s="1" t="s">
        <v>71</v>
      </c>
    </row>
    <row r="25" spans="1:3" ht="45">
      <c r="A25" s="38" t="s">
        <v>72</v>
      </c>
      <c r="B25" s="1" t="s">
        <v>73</v>
      </c>
      <c r="C25" s="1" t="s">
        <v>74</v>
      </c>
    </row>
    <row r="26" spans="1:3" ht="21" customHeight="1">
      <c r="A26" s="38" t="s">
        <v>75</v>
      </c>
      <c r="B26" s="1" t="s">
        <v>76</v>
      </c>
      <c r="C26" s="1" t="s">
        <v>77</v>
      </c>
    </row>
    <row r="27" spans="1:3" ht="45">
      <c r="A27" s="38" t="s">
        <v>78</v>
      </c>
      <c r="B27" s="1" t="s">
        <v>79</v>
      </c>
      <c r="C27" s="1" t="s">
        <v>80</v>
      </c>
    </row>
    <row r="28" spans="1:3" ht="30">
      <c r="A28" s="38" t="s">
        <v>81</v>
      </c>
      <c r="B28" s="1" t="s">
        <v>82</v>
      </c>
      <c r="C28" s="1" t="s">
        <v>71</v>
      </c>
    </row>
    <row r="29" spans="1:3">
      <c r="A29" s="38"/>
    </row>
  </sheetData>
  <dataValidations count="4">
    <dataValidation allowBlank="1" showInputMessage="1" showErrorMessage="1" prompt="This information will help demonstrate the value of each incentive award. For qualitative benefits, a 1-2 sentence description of benefits resulting from incentive is appropriate." sqref="A28" xr:uid="{0A1FA83C-DB68-4880-BF6E-F6E0BF2F0C25}"/>
    <dataValidation allowBlank="1" showInputMessage="1" showErrorMessage="1" prompt="* Required" sqref="A4:A6" xr:uid="{815E4611-4939-4548-96EF-610546C041B2}"/>
    <dataValidation allowBlank="1" showInputMessage="1" showErrorMessage="1" prompt="Include temporary and long-term employment. Only include hires that occurred as a direct result of the project invested in." sqref="A10" xr:uid="{31E7FA63-C74B-4BA2-9A63-7A7BC81EC68B}"/>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A8:A9" xr:uid="{E9910C5C-D7E9-49D8-BA2E-47C49E0574A3}"/>
  </dataValidations>
  <pageMargins left="0.7" right="0.7" top="0.75" bottom="0.75" header="0.3" footer="0.3"/>
  <pageSetup scale="75" orientation="landscape"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94E48-D682-4F46-843C-A08C20FA6F94}">
  <sheetPr>
    <pageSetUpPr fitToPage="1"/>
  </sheetPr>
  <dimension ref="A1:C95"/>
  <sheetViews>
    <sheetView topLeftCell="A3" zoomScaleNormal="100" workbookViewId="0">
      <selection activeCell="E21" sqref="E21"/>
    </sheetView>
  </sheetViews>
  <sheetFormatPr defaultRowHeight="15"/>
  <cols>
    <col min="1" max="1" width="60.28515625" bestFit="1" customWidth="1"/>
    <col min="2" max="2" width="24.5703125" style="107" bestFit="1" customWidth="1"/>
    <col min="3" max="4" width="13.85546875" bestFit="1" customWidth="1"/>
    <col min="5" max="5" width="49.5703125" bestFit="1" customWidth="1"/>
    <col min="6" max="6" width="58.42578125" bestFit="1" customWidth="1"/>
    <col min="7" max="7" width="23.5703125" bestFit="1" customWidth="1"/>
    <col min="8" max="8" width="35.85546875" bestFit="1" customWidth="1"/>
    <col min="9" max="9" width="49.7109375" bestFit="1" customWidth="1"/>
    <col min="10" max="10" width="25" bestFit="1" customWidth="1"/>
    <col min="11" max="11" width="36.5703125" bestFit="1" customWidth="1"/>
    <col min="12" max="12" width="36" bestFit="1" customWidth="1"/>
    <col min="13" max="13" width="26.5703125" bestFit="1" customWidth="1"/>
    <col min="14" max="14" width="35.28515625" bestFit="1" customWidth="1"/>
    <col min="15" max="15" width="39" bestFit="1" customWidth="1"/>
    <col min="16" max="16" width="43.42578125" bestFit="1" customWidth="1"/>
    <col min="17" max="17" width="33.140625" bestFit="1" customWidth="1"/>
    <col min="18" max="18" width="16.7109375" bestFit="1" customWidth="1"/>
    <col min="19" max="19" width="18.140625" bestFit="1" customWidth="1"/>
    <col min="20" max="20" width="25.140625" bestFit="1" customWidth="1"/>
    <col min="21" max="21" width="28.5703125" bestFit="1" customWidth="1"/>
    <col min="22" max="22" width="23.140625" bestFit="1" customWidth="1"/>
    <col min="23" max="23" width="26.5703125" bestFit="1" customWidth="1"/>
    <col min="24" max="24" width="32.140625" bestFit="1" customWidth="1"/>
    <col min="25" max="25" width="12.28515625" bestFit="1" customWidth="1"/>
    <col min="26" max="26" width="52.42578125" bestFit="1" customWidth="1"/>
    <col min="27" max="27" width="27.140625" bestFit="1" customWidth="1"/>
    <col min="28" max="28" width="28.85546875" bestFit="1" customWidth="1"/>
    <col min="29" max="29" width="29.140625" bestFit="1" customWidth="1"/>
    <col min="30" max="30" width="26.42578125" bestFit="1" customWidth="1"/>
    <col min="31" max="31" width="10.85546875" bestFit="1" customWidth="1"/>
    <col min="32" max="32" width="30.28515625" bestFit="1" customWidth="1"/>
    <col min="33" max="33" width="38.140625" bestFit="1" customWidth="1"/>
    <col min="34" max="34" width="53.140625" bestFit="1" customWidth="1"/>
    <col min="35" max="35" width="23.85546875" bestFit="1" customWidth="1"/>
    <col min="36" max="36" width="27.42578125" bestFit="1" customWidth="1"/>
    <col min="37" max="37" width="33.140625" bestFit="1" customWidth="1"/>
    <col min="38" max="38" width="34.85546875" bestFit="1" customWidth="1"/>
    <col min="39" max="39" width="37.28515625" bestFit="1" customWidth="1"/>
    <col min="40" max="40" width="36" bestFit="1" customWidth="1"/>
    <col min="41" max="41" width="14.140625" bestFit="1" customWidth="1"/>
    <col min="42" max="42" width="22.85546875" bestFit="1" customWidth="1"/>
    <col min="43" max="43" width="23.5703125" bestFit="1" customWidth="1"/>
    <col min="44" max="44" width="13.85546875" bestFit="1" customWidth="1"/>
  </cols>
  <sheetData>
    <row r="1" spans="1:3" hidden="1">
      <c r="A1" s="127" t="s">
        <v>22</v>
      </c>
      <c r="B1" s="47">
        <v>2022</v>
      </c>
    </row>
    <row r="2" spans="1:3" hidden="1"/>
    <row r="3" spans="1:3">
      <c r="A3" s="127" t="s">
        <v>83</v>
      </c>
      <c r="B3" s="47"/>
      <c r="C3" s="47"/>
    </row>
    <row r="4" spans="1:3">
      <c r="A4" s="127" t="s">
        <v>27</v>
      </c>
      <c r="B4" s="127" t="s">
        <v>29</v>
      </c>
      <c r="C4" s="47" t="s">
        <v>84</v>
      </c>
    </row>
    <row r="5" spans="1:3">
      <c r="A5" s="47" t="s">
        <v>85</v>
      </c>
      <c r="B5" s="47" t="s">
        <v>86</v>
      </c>
      <c r="C5" s="107">
        <v>3260440.65</v>
      </c>
    </row>
    <row r="6" spans="1:3">
      <c r="A6" s="47" t="s">
        <v>87</v>
      </c>
      <c r="B6" s="47"/>
      <c r="C6" s="107">
        <v>3260440.65</v>
      </c>
    </row>
    <row r="7" spans="1:3">
      <c r="A7" s="47" t="s">
        <v>88</v>
      </c>
      <c r="B7" s="47"/>
      <c r="C7" s="107">
        <v>20428899</v>
      </c>
    </row>
    <row r="8" spans="1:3">
      <c r="A8" s="47" t="s">
        <v>89</v>
      </c>
      <c r="B8" s="47"/>
      <c r="C8" s="107">
        <v>2495000</v>
      </c>
    </row>
    <row r="9" spans="1:3">
      <c r="A9" s="47" t="s">
        <v>90</v>
      </c>
      <c r="B9" s="47"/>
      <c r="C9" s="107">
        <v>3765459.61</v>
      </c>
    </row>
    <row r="10" spans="1:3">
      <c r="A10" s="47" t="s">
        <v>91</v>
      </c>
      <c r="B10" s="47"/>
      <c r="C10" s="107">
        <v>54165064.880000003</v>
      </c>
    </row>
    <row r="11" spans="1:3">
      <c r="A11" s="47" t="s">
        <v>92</v>
      </c>
      <c r="B11" s="47"/>
      <c r="C11" s="107">
        <v>6675815.9899999993</v>
      </c>
    </row>
    <row r="12" spans="1:3">
      <c r="A12" s="47" t="s">
        <v>93</v>
      </c>
      <c r="B12" s="47"/>
      <c r="C12" s="107">
        <v>4489000</v>
      </c>
    </row>
    <row r="13" spans="1:3">
      <c r="A13" s="47" t="s">
        <v>94</v>
      </c>
      <c r="B13" s="47"/>
      <c r="C13" s="107">
        <v>563192.46</v>
      </c>
    </row>
    <row r="14" spans="1:3">
      <c r="A14" s="47" t="s">
        <v>95</v>
      </c>
      <c r="B14" s="47"/>
      <c r="C14" s="107">
        <v>790075.45</v>
      </c>
    </row>
    <row r="15" spans="1:3">
      <c r="A15" s="47" t="s">
        <v>96</v>
      </c>
      <c r="B15" s="47"/>
      <c r="C15" s="107">
        <v>921234.60000000009</v>
      </c>
    </row>
    <row r="16" spans="1:3">
      <c r="A16" s="47" t="s">
        <v>97</v>
      </c>
      <c r="B16" s="47"/>
      <c r="C16" s="107">
        <v>9436555.7100000009</v>
      </c>
    </row>
    <row r="17" spans="1:3">
      <c r="A17" s="47" t="s">
        <v>98</v>
      </c>
      <c r="B17" s="47"/>
      <c r="C17" s="107">
        <v>180600476.58999994</v>
      </c>
    </row>
    <row r="18" spans="1:3">
      <c r="A18" s="47" t="s">
        <v>99</v>
      </c>
      <c r="B18" s="47"/>
      <c r="C18" s="107">
        <v>215664.96</v>
      </c>
    </row>
    <row r="19" spans="1:3">
      <c r="A19" s="47" t="s">
        <v>100</v>
      </c>
      <c r="B19" s="47"/>
      <c r="C19" s="107">
        <v>420000</v>
      </c>
    </row>
    <row r="20" spans="1:3">
      <c r="A20" s="47" t="s">
        <v>101</v>
      </c>
      <c r="B20" s="47"/>
      <c r="C20" s="107">
        <v>1157397.71</v>
      </c>
    </row>
    <row r="21" spans="1:3">
      <c r="A21" s="47" t="s">
        <v>102</v>
      </c>
      <c r="B21" s="47"/>
      <c r="C21" s="107">
        <v>129158635.88999999</v>
      </c>
    </row>
    <row r="22" spans="1:3">
      <c r="A22" s="47" t="s">
        <v>103</v>
      </c>
      <c r="B22" s="47"/>
      <c r="C22" s="107">
        <v>1000000</v>
      </c>
    </row>
    <row r="23" spans="1:3">
      <c r="A23" s="47" t="s">
        <v>104</v>
      </c>
      <c r="B23" s="47"/>
      <c r="C23" s="107">
        <v>14282903.059999999</v>
      </c>
    </row>
    <row r="24" spans="1:3">
      <c r="A24" s="47" t="s">
        <v>105</v>
      </c>
      <c r="B24" s="47"/>
      <c r="C24" s="107">
        <v>294264210</v>
      </c>
    </row>
    <row r="25" spans="1:3">
      <c r="A25" s="47" t="s">
        <v>106</v>
      </c>
      <c r="B25" s="47"/>
      <c r="C25" s="107">
        <v>4195338.5</v>
      </c>
    </row>
    <row r="26" spans="1:3">
      <c r="A26" s="47" t="s">
        <v>107</v>
      </c>
      <c r="B26" s="47"/>
      <c r="C26" s="107">
        <v>113654042</v>
      </c>
    </row>
    <row r="27" spans="1:3">
      <c r="A27" s="47" t="s">
        <v>108</v>
      </c>
      <c r="B27" s="47"/>
      <c r="C27" s="107">
        <v>309985000</v>
      </c>
    </row>
    <row r="28" spans="1:3">
      <c r="A28" s="47" t="s">
        <v>109</v>
      </c>
      <c r="B28" s="47"/>
      <c r="C28" s="107">
        <v>17839635</v>
      </c>
    </row>
    <row r="29" spans="1:3">
      <c r="A29" s="47" t="s">
        <v>110</v>
      </c>
      <c r="B29" s="47"/>
      <c r="C29" s="107">
        <v>299800</v>
      </c>
    </row>
    <row r="30" spans="1:3">
      <c r="A30" s="47" t="s">
        <v>111</v>
      </c>
      <c r="B30" s="47"/>
      <c r="C30" s="107">
        <v>4771584</v>
      </c>
    </row>
    <row r="31" spans="1:3">
      <c r="A31" s="47" t="s">
        <v>112</v>
      </c>
      <c r="B31" s="47"/>
      <c r="C31" s="107">
        <v>100000</v>
      </c>
    </row>
    <row r="32" spans="1:3">
      <c r="A32" s="47" t="s">
        <v>113</v>
      </c>
      <c r="B32" s="47"/>
      <c r="C32" s="107">
        <v>1000000</v>
      </c>
    </row>
    <row r="33" spans="1:3">
      <c r="A33" s="47" t="s">
        <v>114</v>
      </c>
      <c r="B33" s="47"/>
      <c r="C33" s="107">
        <v>3650000</v>
      </c>
    </row>
    <row r="34" spans="1:3">
      <c r="A34" s="47" t="s">
        <v>115</v>
      </c>
      <c r="B34" s="47"/>
      <c r="C34" s="107">
        <v>11105153.289999999</v>
      </c>
    </row>
    <row r="35" spans="1:3">
      <c r="A35" s="47" t="s">
        <v>116</v>
      </c>
      <c r="B35" s="47"/>
      <c r="C35" s="107">
        <v>115041000</v>
      </c>
    </row>
    <row r="36" spans="1:3">
      <c r="A36" s="47" t="s">
        <v>117</v>
      </c>
      <c r="B36" s="47"/>
      <c r="C36" s="107">
        <v>4498076.67</v>
      </c>
    </row>
    <row r="37" spans="1:3">
      <c r="A37" s="47" t="s">
        <v>118</v>
      </c>
      <c r="B37" s="47"/>
      <c r="C37" s="107">
        <v>450000</v>
      </c>
    </row>
    <row r="38" spans="1:3">
      <c r="A38" s="47" t="s">
        <v>119</v>
      </c>
      <c r="B38" s="47"/>
      <c r="C38" s="107">
        <v>1992307</v>
      </c>
    </row>
    <row r="39" spans="1:3">
      <c r="A39" s="47" t="s">
        <v>120</v>
      </c>
      <c r="B39" s="47"/>
      <c r="C39" s="107">
        <v>34470866</v>
      </c>
    </row>
    <row r="40" spans="1:3">
      <c r="A40" s="47" t="s">
        <v>121</v>
      </c>
      <c r="B40" s="47"/>
      <c r="C40" s="107">
        <v>24470000</v>
      </c>
    </row>
    <row r="41" spans="1:3">
      <c r="A41" s="47" t="s">
        <v>122</v>
      </c>
      <c r="B41" s="47"/>
      <c r="C41" s="107">
        <v>3425896.7199999997</v>
      </c>
    </row>
    <row r="42" spans="1:3">
      <c r="A42" s="47" t="s">
        <v>123</v>
      </c>
      <c r="B42" s="47"/>
      <c r="C42" s="107">
        <v>3511206.7399999998</v>
      </c>
    </row>
    <row r="43" spans="1:3">
      <c r="A43" s="47" t="s">
        <v>124</v>
      </c>
      <c r="B43" s="47"/>
      <c r="C43" s="107">
        <v>5400000</v>
      </c>
    </row>
    <row r="44" spans="1:3">
      <c r="A44" s="47" t="s">
        <v>125</v>
      </c>
      <c r="B44" s="47"/>
      <c r="C44" s="107">
        <v>2660678</v>
      </c>
    </row>
    <row r="45" spans="1:3">
      <c r="A45" s="47" t="s">
        <v>126</v>
      </c>
      <c r="B45" s="47"/>
      <c r="C45" s="107">
        <v>2988460</v>
      </c>
    </row>
    <row r="46" spans="1:3">
      <c r="A46" s="47" t="s">
        <v>127</v>
      </c>
      <c r="B46" s="47"/>
      <c r="C46" s="107">
        <v>2881993.55</v>
      </c>
    </row>
    <row r="47" spans="1:3">
      <c r="A47" s="47" t="s">
        <v>128</v>
      </c>
      <c r="B47" s="47"/>
      <c r="C47" s="107">
        <v>26833962.52</v>
      </c>
    </row>
    <row r="48" spans="1:3">
      <c r="A48" s="47" t="s">
        <v>129</v>
      </c>
      <c r="B48" s="47"/>
      <c r="C48" s="107">
        <v>18863000</v>
      </c>
    </row>
    <row r="49" spans="1:3">
      <c r="A49" s="47" t="s">
        <v>130</v>
      </c>
      <c r="B49" s="47"/>
      <c r="C49" s="107">
        <v>751421.55</v>
      </c>
    </row>
    <row r="50" spans="1:3">
      <c r="A50" s="47" t="s">
        <v>84</v>
      </c>
      <c r="B50" s="47"/>
      <c r="C50" s="107">
        <v>1442929448.0999999</v>
      </c>
    </row>
    <row r="51" spans="1:3">
      <c r="B51"/>
    </row>
    <row r="52" spans="1:3">
      <c r="B52"/>
    </row>
    <row r="53" spans="1:3">
      <c r="B53"/>
    </row>
    <row r="54" spans="1:3">
      <c r="B54"/>
    </row>
    <row r="55" spans="1:3">
      <c r="B55"/>
    </row>
    <row r="56" spans="1:3">
      <c r="B56"/>
    </row>
    <row r="57" spans="1:3">
      <c r="B57"/>
    </row>
    <row r="58" spans="1:3">
      <c r="B58"/>
    </row>
    <row r="59" spans="1:3">
      <c r="B59"/>
    </row>
    <row r="60" spans="1:3">
      <c r="B60"/>
    </row>
    <row r="61" spans="1:3">
      <c r="B61"/>
    </row>
    <row r="62" spans="1:3">
      <c r="B62"/>
    </row>
    <row r="63" spans="1:3">
      <c r="B63"/>
    </row>
    <row r="64" spans="1:3">
      <c r="B64"/>
    </row>
    <row r="65" spans="2:2">
      <c r="B65"/>
    </row>
    <row r="66" spans="2:2">
      <c r="B66"/>
    </row>
    <row r="67" spans="2:2">
      <c r="B67"/>
    </row>
    <row r="68" spans="2:2">
      <c r="B68"/>
    </row>
    <row r="69" spans="2:2">
      <c r="B69"/>
    </row>
    <row r="70" spans="2:2">
      <c r="B70"/>
    </row>
    <row r="71" spans="2:2">
      <c r="B71"/>
    </row>
    <row r="72" spans="2:2">
      <c r="B72"/>
    </row>
    <row r="73" spans="2:2">
      <c r="B73"/>
    </row>
    <row r="74" spans="2:2">
      <c r="B74"/>
    </row>
    <row r="75" spans="2:2">
      <c r="B75"/>
    </row>
    <row r="76" spans="2:2">
      <c r="B76"/>
    </row>
    <row r="77" spans="2:2">
      <c r="B77"/>
    </row>
    <row r="78" spans="2:2">
      <c r="B78"/>
    </row>
    <row r="79" spans="2:2">
      <c r="B79"/>
    </row>
    <row r="80" spans="2:2">
      <c r="B80"/>
    </row>
    <row r="81" spans="2:2">
      <c r="B81"/>
    </row>
    <row r="82" spans="2:2">
      <c r="B82"/>
    </row>
    <row r="83" spans="2:2">
      <c r="B83"/>
    </row>
    <row r="84" spans="2:2">
      <c r="B84"/>
    </row>
    <row r="85" spans="2:2">
      <c r="B85"/>
    </row>
    <row r="86" spans="2:2">
      <c r="B86"/>
    </row>
    <row r="87" spans="2:2">
      <c r="B87"/>
    </row>
    <row r="88" spans="2:2">
      <c r="B88"/>
    </row>
    <row r="89" spans="2:2">
      <c r="B89"/>
    </row>
    <row r="90" spans="2:2">
      <c r="B90"/>
    </row>
    <row r="91" spans="2:2">
      <c r="B91"/>
    </row>
    <row r="92" spans="2:2">
      <c r="B92"/>
    </row>
    <row r="93" spans="2:2">
      <c r="B93"/>
    </row>
    <row r="94" spans="2:2">
      <c r="B94"/>
    </row>
    <row r="95" spans="2:2">
      <c r="B95"/>
    </row>
  </sheetData>
  <pageMargins left="0.7" right="0.7" top="0.75" bottom="0.75" header="0.3" footer="0.3"/>
  <pageSetup fitToHeight="2" orientation="landscape"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57EDF-9A64-4563-982C-86C03D863239}">
  <sheetPr>
    <pageSetUpPr fitToPage="1"/>
  </sheetPr>
  <dimension ref="A1:D134"/>
  <sheetViews>
    <sheetView topLeftCell="A10" zoomScaleNormal="100" workbookViewId="0">
      <selection activeCell="A117" sqref="A117"/>
    </sheetView>
  </sheetViews>
  <sheetFormatPr defaultRowHeight="15"/>
  <cols>
    <col min="1" max="1" width="62.140625" bestFit="1" customWidth="1"/>
    <col min="2" max="2" width="13.85546875" style="107" bestFit="1" customWidth="1"/>
    <col min="3" max="3" width="9.7109375" bestFit="1" customWidth="1"/>
  </cols>
  <sheetData>
    <row r="1" spans="1:4" hidden="1">
      <c r="A1" s="42" t="s">
        <v>22</v>
      </c>
      <c r="B1" s="50">
        <v>2022</v>
      </c>
    </row>
    <row r="3" spans="1:4">
      <c r="A3" s="42" t="s">
        <v>29</v>
      </c>
      <c r="B3" s="50" t="s">
        <v>83</v>
      </c>
    </row>
    <row r="4" spans="1:4">
      <c r="A4" s="45" t="s">
        <v>131</v>
      </c>
      <c r="B4" s="50">
        <v>96301201.5</v>
      </c>
    </row>
    <row r="5" spans="1:4">
      <c r="A5" s="128" t="s">
        <v>106</v>
      </c>
      <c r="B5" s="50">
        <v>1371500</v>
      </c>
    </row>
    <row r="6" spans="1:4">
      <c r="A6" s="128" t="s">
        <v>108</v>
      </c>
      <c r="B6" s="50">
        <v>14560000</v>
      </c>
    </row>
    <row r="7" spans="1:4">
      <c r="A7" s="128" t="s">
        <v>109</v>
      </c>
      <c r="B7" s="50">
        <v>17339635</v>
      </c>
    </row>
    <row r="8" spans="1:4">
      <c r="A8" s="128" t="s">
        <v>116</v>
      </c>
      <c r="B8" s="50">
        <v>38933000</v>
      </c>
    </row>
    <row r="9" spans="1:4">
      <c r="A9" s="128" t="s">
        <v>128</v>
      </c>
      <c r="B9" s="50">
        <v>2858953.8600000003</v>
      </c>
    </row>
    <row r="10" spans="1:4">
      <c r="A10" s="128" t="s">
        <v>129</v>
      </c>
      <c r="B10" s="50">
        <v>15100000</v>
      </c>
    </row>
    <row r="11" spans="1:4">
      <c r="A11" s="128" t="s">
        <v>92</v>
      </c>
      <c r="B11" s="50">
        <v>143112.64000000001</v>
      </c>
    </row>
    <row r="12" spans="1:4">
      <c r="A12" s="128" t="s">
        <v>124</v>
      </c>
      <c r="B12" s="50">
        <v>5400000</v>
      </c>
    </row>
    <row r="13" spans="1:4">
      <c r="A13" s="128" t="s">
        <v>127</v>
      </c>
      <c r="B13" s="50">
        <v>595000</v>
      </c>
    </row>
    <row r="14" spans="1:4">
      <c r="A14" s="45" t="s">
        <v>132</v>
      </c>
      <c r="B14" s="50">
        <v>130081964.95999999</v>
      </c>
    </row>
    <row r="15" spans="1:4">
      <c r="A15" s="128" t="s">
        <v>88</v>
      </c>
      <c r="B15" s="50">
        <v>2826991</v>
      </c>
      <c r="D15" s="126"/>
    </row>
    <row r="16" spans="1:4">
      <c r="A16" s="128" t="s">
        <v>105</v>
      </c>
      <c r="B16" s="50">
        <v>29460000</v>
      </c>
    </row>
    <row r="17" spans="1:2">
      <c r="A17" s="128" t="s">
        <v>108</v>
      </c>
      <c r="B17" s="50">
        <v>12825000</v>
      </c>
    </row>
    <row r="18" spans="1:2">
      <c r="A18" s="128" t="s">
        <v>109</v>
      </c>
      <c r="B18" s="50">
        <v>500000</v>
      </c>
    </row>
    <row r="19" spans="1:2">
      <c r="A19" s="128" t="s">
        <v>122</v>
      </c>
      <c r="B19" s="50">
        <v>213500</v>
      </c>
    </row>
    <row r="20" spans="1:2">
      <c r="A20" s="128" t="s">
        <v>128</v>
      </c>
      <c r="B20" s="50">
        <v>8914903.7599999998</v>
      </c>
    </row>
    <row r="21" spans="1:2">
      <c r="A21" s="128" t="s">
        <v>95</v>
      </c>
      <c r="B21" s="50">
        <v>790075.45</v>
      </c>
    </row>
    <row r="22" spans="1:2">
      <c r="A22" s="128" t="s">
        <v>97</v>
      </c>
      <c r="B22" s="50">
        <v>145077.75</v>
      </c>
    </row>
    <row r="23" spans="1:2">
      <c r="A23" s="128" t="s">
        <v>92</v>
      </c>
      <c r="B23" s="50">
        <v>137112.64000000001</v>
      </c>
    </row>
    <row r="24" spans="1:2">
      <c r="A24" s="128" t="s">
        <v>111</v>
      </c>
      <c r="B24" s="50">
        <v>150080</v>
      </c>
    </row>
    <row r="25" spans="1:2">
      <c r="A25" s="128" t="s">
        <v>98</v>
      </c>
      <c r="B25" s="50">
        <v>2899901.31</v>
      </c>
    </row>
    <row r="26" spans="1:2">
      <c r="A26" s="128" t="s">
        <v>102</v>
      </c>
      <c r="B26" s="50">
        <v>64224092.5</v>
      </c>
    </row>
    <row r="27" spans="1:2">
      <c r="A27" s="128" t="s">
        <v>93</v>
      </c>
      <c r="B27" s="50">
        <v>2173500</v>
      </c>
    </row>
    <row r="28" spans="1:2">
      <c r="A28" s="128" t="s">
        <v>113</v>
      </c>
      <c r="B28" s="50">
        <v>1000000</v>
      </c>
    </row>
    <row r="29" spans="1:2">
      <c r="A29" s="128" t="s">
        <v>119</v>
      </c>
      <c r="B29" s="50">
        <v>1992307</v>
      </c>
    </row>
    <row r="30" spans="1:2">
      <c r="A30" s="128" t="s">
        <v>127</v>
      </c>
      <c r="B30" s="50">
        <v>1829423.55</v>
      </c>
    </row>
    <row r="31" spans="1:2">
      <c r="A31" s="45" t="s">
        <v>133</v>
      </c>
      <c r="B31" s="50">
        <v>48722602.240000002</v>
      </c>
    </row>
    <row r="32" spans="1:2">
      <c r="A32" s="128" t="s">
        <v>108</v>
      </c>
      <c r="B32" s="50">
        <v>38620000</v>
      </c>
    </row>
    <row r="33" spans="1:2">
      <c r="A33" s="128" t="s">
        <v>128</v>
      </c>
      <c r="B33" s="50">
        <v>2695639.08</v>
      </c>
    </row>
    <row r="34" spans="1:2">
      <c r="A34" s="128" t="s">
        <v>92</v>
      </c>
      <c r="B34" s="50">
        <v>174633.64</v>
      </c>
    </row>
    <row r="35" spans="1:2">
      <c r="A35" s="128" t="s">
        <v>111</v>
      </c>
      <c r="B35" s="50">
        <v>902740</v>
      </c>
    </row>
    <row r="36" spans="1:2">
      <c r="A36" s="128" t="s">
        <v>98</v>
      </c>
      <c r="B36" s="50">
        <v>6226589.5200000005</v>
      </c>
    </row>
    <row r="37" spans="1:2">
      <c r="A37" s="128" t="s">
        <v>93</v>
      </c>
      <c r="B37" s="50">
        <v>103000</v>
      </c>
    </row>
    <row r="38" spans="1:2">
      <c r="A38" s="45" t="s">
        <v>134</v>
      </c>
      <c r="B38" s="50">
        <v>84135158.780000001</v>
      </c>
    </row>
    <row r="39" spans="1:2">
      <c r="A39" s="128" t="s">
        <v>88</v>
      </c>
      <c r="B39" s="50">
        <v>768876</v>
      </c>
    </row>
    <row r="40" spans="1:2">
      <c r="A40" s="128" t="s">
        <v>89</v>
      </c>
      <c r="B40" s="50">
        <v>1395000</v>
      </c>
    </row>
    <row r="41" spans="1:2">
      <c r="A41" s="128" t="s">
        <v>105</v>
      </c>
      <c r="B41" s="50">
        <v>16300000</v>
      </c>
    </row>
    <row r="42" spans="1:2">
      <c r="A42" s="128" t="s">
        <v>107</v>
      </c>
      <c r="B42" s="50">
        <v>11222909</v>
      </c>
    </row>
    <row r="43" spans="1:2">
      <c r="A43" s="128" t="s">
        <v>128</v>
      </c>
      <c r="B43" s="50">
        <v>3526063.68</v>
      </c>
    </row>
    <row r="44" spans="1:2">
      <c r="A44" s="128" t="s">
        <v>130</v>
      </c>
      <c r="B44" s="50">
        <v>751421.55</v>
      </c>
    </row>
    <row r="45" spans="1:2">
      <c r="A45" s="128" t="s">
        <v>92</v>
      </c>
      <c r="B45" s="50">
        <v>323539</v>
      </c>
    </row>
    <row r="46" spans="1:2">
      <c r="A46" s="128" t="s">
        <v>111</v>
      </c>
      <c r="B46" s="50">
        <v>330092</v>
      </c>
    </row>
    <row r="47" spans="1:2">
      <c r="A47" s="128" t="s">
        <v>98</v>
      </c>
      <c r="B47" s="50">
        <v>39403825.68</v>
      </c>
    </row>
    <row r="48" spans="1:2">
      <c r="A48" s="128" t="s">
        <v>102</v>
      </c>
      <c r="B48" s="50">
        <v>113431.87</v>
      </c>
    </row>
    <row r="49" spans="1:2">
      <c r="A49" s="128" t="s">
        <v>121</v>
      </c>
      <c r="B49" s="50">
        <v>10000000</v>
      </c>
    </row>
    <row r="50" spans="1:2">
      <c r="A50" s="45" t="s">
        <v>135</v>
      </c>
      <c r="B50" s="50">
        <v>85489167.399999991</v>
      </c>
    </row>
    <row r="51" spans="1:2">
      <c r="A51" s="128" t="s">
        <v>105</v>
      </c>
      <c r="B51" s="50">
        <v>38549210</v>
      </c>
    </row>
    <row r="52" spans="1:2">
      <c r="A52" s="128" t="s">
        <v>106</v>
      </c>
      <c r="B52" s="50">
        <v>415863.5</v>
      </c>
    </row>
    <row r="53" spans="1:2">
      <c r="A53" s="128" t="s">
        <v>108</v>
      </c>
      <c r="B53" s="50">
        <v>32980000</v>
      </c>
    </row>
    <row r="54" spans="1:2">
      <c r="A54" s="128" t="s">
        <v>114</v>
      </c>
      <c r="B54" s="50">
        <v>600000</v>
      </c>
    </row>
    <row r="55" spans="1:2">
      <c r="A55" s="128" t="s">
        <v>122</v>
      </c>
      <c r="B55" s="50">
        <v>754218.99</v>
      </c>
    </row>
    <row r="56" spans="1:2">
      <c r="A56" s="128" t="s">
        <v>128</v>
      </c>
      <c r="B56" s="50">
        <v>1249614.28</v>
      </c>
    </row>
    <row r="57" spans="1:2">
      <c r="A57" s="128" t="s">
        <v>97</v>
      </c>
      <c r="B57" s="50">
        <v>7079179.5499999998</v>
      </c>
    </row>
    <row r="58" spans="1:2">
      <c r="A58" s="128" t="s">
        <v>96</v>
      </c>
      <c r="B58" s="50">
        <v>655854.1</v>
      </c>
    </row>
    <row r="59" spans="1:2">
      <c r="A59" s="128" t="s">
        <v>92</v>
      </c>
      <c r="B59" s="50">
        <v>233556.5</v>
      </c>
    </row>
    <row r="60" spans="1:2">
      <c r="A60" s="128" t="s">
        <v>111</v>
      </c>
      <c r="B60" s="50">
        <v>450240</v>
      </c>
    </row>
    <row r="61" spans="1:2">
      <c r="A61" s="128" t="s">
        <v>100</v>
      </c>
      <c r="B61" s="50">
        <v>420000</v>
      </c>
    </row>
    <row r="62" spans="1:2">
      <c r="A62" s="128" t="s">
        <v>98</v>
      </c>
      <c r="B62" s="50">
        <v>278355.90000000002</v>
      </c>
    </row>
    <row r="63" spans="1:2">
      <c r="A63" s="128" t="s">
        <v>102</v>
      </c>
      <c r="B63" s="50">
        <v>1039524.5800000001</v>
      </c>
    </row>
    <row r="64" spans="1:2">
      <c r="A64" s="128" t="s">
        <v>93</v>
      </c>
      <c r="B64" s="50">
        <v>483750</v>
      </c>
    </row>
    <row r="65" spans="1:2">
      <c r="A65" s="128" t="s">
        <v>110</v>
      </c>
      <c r="B65" s="50">
        <v>299800</v>
      </c>
    </row>
    <row r="66" spans="1:2">
      <c r="A66" s="45" t="s">
        <v>136</v>
      </c>
      <c r="B66" s="50">
        <v>126613565.31</v>
      </c>
    </row>
    <row r="67" spans="1:2">
      <c r="A67" s="128" t="s">
        <v>88</v>
      </c>
      <c r="B67" s="50">
        <v>1129139</v>
      </c>
    </row>
    <row r="68" spans="1:2">
      <c r="A68" s="128" t="s">
        <v>89</v>
      </c>
      <c r="B68" s="50">
        <v>1100000</v>
      </c>
    </row>
    <row r="69" spans="1:2">
      <c r="A69" s="128" t="s">
        <v>105</v>
      </c>
      <c r="B69" s="50">
        <v>15650000</v>
      </c>
    </row>
    <row r="70" spans="1:2">
      <c r="A70" s="128" t="s">
        <v>116</v>
      </c>
      <c r="B70" s="50">
        <v>20335000</v>
      </c>
    </row>
    <row r="71" spans="1:2">
      <c r="A71" s="128" t="s">
        <v>122</v>
      </c>
      <c r="B71" s="50">
        <v>1969177.73</v>
      </c>
    </row>
    <row r="72" spans="1:2">
      <c r="A72" s="128" t="s">
        <v>128</v>
      </c>
      <c r="B72" s="50">
        <v>2780103.6999999997</v>
      </c>
    </row>
    <row r="73" spans="1:2">
      <c r="A73" s="128" t="s">
        <v>129</v>
      </c>
      <c r="B73" s="50">
        <v>3763000</v>
      </c>
    </row>
    <row r="74" spans="1:2">
      <c r="A74" s="128" t="s">
        <v>97</v>
      </c>
      <c r="B74" s="50">
        <v>1536294.39</v>
      </c>
    </row>
    <row r="75" spans="1:2">
      <c r="A75" s="128" t="s">
        <v>112</v>
      </c>
      <c r="B75" s="50">
        <v>100000</v>
      </c>
    </row>
    <row r="76" spans="1:2">
      <c r="A76" s="128" t="s">
        <v>92</v>
      </c>
      <c r="B76" s="50">
        <v>106878.25</v>
      </c>
    </row>
    <row r="77" spans="1:2">
      <c r="A77" s="128" t="s">
        <v>111</v>
      </c>
      <c r="B77" s="50">
        <v>322672</v>
      </c>
    </row>
    <row r="78" spans="1:2">
      <c r="A78" s="128" t="s">
        <v>98</v>
      </c>
      <c r="B78" s="50">
        <v>29466406.349999998</v>
      </c>
    </row>
    <row r="79" spans="1:2">
      <c r="A79" s="128" t="s">
        <v>102</v>
      </c>
      <c r="B79" s="50">
        <v>44038863.889999993</v>
      </c>
    </row>
    <row r="80" spans="1:2">
      <c r="A80" s="128" t="s">
        <v>93</v>
      </c>
      <c r="B80" s="50">
        <v>420000</v>
      </c>
    </row>
    <row r="81" spans="1:2">
      <c r="A81" s="128" t="s">
        <v>118</v>
      </c>
      <c r="B81" s="50">
        <v>450000</v>
      </c>
    </row>
    <row r="82" spans="1:2">
      <c r="A82" s="128" t="s">
        <v>126</v>
      </c>
      <c r="B82" s="50">
        <v>2988460</v>
      </c>
    </row>
    <row r="83" spans="1:2">
      <c r="A83" s="128" t="s">
        <v>127</v>
      </c>
      <c r="B83" s="50">
        <v>457570</v>
      </c>
    </row>
    <row r="84" spans="1:2">
      <c r="A84" s="45" t="s">
        <v>137</v>
      </c>
      <c r="B84" s="50">
        <v>222664449.44</v>
      </c>
    </row>
    <row r="85" spans="1:2">
      <c r="A85" s="128" t="s">
        <v>88</v>
      </c>
      <c r="B85" s="50">
        <v>6950656</v>
      </c>
    </row>
    <row r="86" spans="1:2">
      <c r="A86" s="128" t="s">
        <v>105</v>
      </c>
      <c r="B86" s="50">
        <v>90520000</v>
      </c>
    </row>
    <row r="87" spans="1:2">
      <c r="A87" s="128" t="s">
        <v>107</v>
      </c>
      <c r="B87" s="50">
        <v>46089930</v>
      </c>
    </row>
    <row r="88" spans="1:2">
      <c r="A88" s="128" t="s">
        <v>114</v>
      </c>
      <c r="B88" s="50">
        <v>1700616.23</v>
      </c>
    </row>
    <row r="89" spans="1:2">
      <c r="A89" s="128" t="s">
        <v>122</v>
      </c>
      <c r="B89" s="50">
        <v>489000</v>
      </c>
    </row>
    <row r="90" spans="1:2">
      <c r="A90" s="128" t="s">
        <v>128</v>
      </c>
      <c r="B90" s="50">
        <v>2149669.6800000002</v>
      </c>
    </row>
    <row r="91" spans="1:2">
      <c r="A91" s="128" t="s">
        <v>92</v>
      </c>
      <c r="B91" s="50">
        <v>144278.25</v>
      </c>
    </row>
    <row r="92" spans="1:2">
      <c r="A92" s="128" t="s">
        <v>111</v>
      </c>
      <c r="B92" s="50">
        <v>422220</v>
      </c>
    </row>
    <row r="93" spans="1:2">
      <c r="A93" s="128" t="s">
        <v>98</v>
      </c>
      <c r="B93" s="50">
        <v>53143131.809999995</v>
      </c>
    </row>
    <row r="94" spans="1:2">
      <c r="A94" s="128" t="s">
        <v>102</v>
      </c>
      <c r="B94" s="50">
        <v>1354349.41</v>
      </c>
    </row>
    <row r="95" spans="1:2">
      <c r="A95" s="128" t="s">
        <v>104</v>
      </c>
      <c r="B95" s="50">
        <v>4174348.0599999996</v>
      </c>
    </row>
    <row r="96" spans="1:2">
      <c r="A96" s="128" t="s">
        <v>121</v>
      </c>
      <c r="B96" s="50">
        <v>14470000</v>
      </c>
    </row>
    <row r="97" spans="1:2">
      <c r="A97" s="128" t="s">
        <v>93</v>
      </c>
      <c r="B97" s="50">
        <v>1056250</v>
      </c>
    </row>
    <row r="98" spans="1:2">
      <c r="A98" s="45" t="s">
        <v>138</v>
      </c>
      <c r="B98" s="50">
        <v>413860483.31999999</v>
      </c>
    </row>
    <row r="99" spans="1:2">
      <c r="A99" s="128" t="s">
        <v>88</v>
      </c>
      <c r="B99" s="50">
        <v>8753237</v>
      </c>
    </row>
    <row r="100" spans="1:2">
      <c r="A100" s="128" t="s">
        <v>105</v>
      </c>
      <c r="B100" s="50">
        <v>103785000</v>
      </c>
    </row>
    <row r="101" spans="1:2">
      <c r="A101" s="128" t="s">
        <v>106</v>
      </c>
      <c r="B101" s="50">
        <v>2407975</v>
      </c>
    </row>
    <row r="102" spans="1:2">
      <c r="A102" s="128" t="s">
        <v>107</v>
      </c>
      <c r="B102" s="50">
        <v>56341203</v>
      </c>
    </row>
    <row r="103" spans="1:2">
      <c r="A103" s="128" t="s">
        <v>108</v>
      </c>
      <c r="B103" s="50">
        <v>52000000</v>
      </c>
    </row>
    <row r="104" spans="1:2">
      <c r="A104" s="128" t="s">
        <v>114</v>
      </c>
      <c r="B104" s="50">
        <v>1349383.77</v>
      </c>
    </row>
    <row r="105" spans="1:2">
      <c r="A105" s="128" t="s">
        <v>116</v>
      </c>
      <c r="B105" s="50">
        <v>55773000</v>
      </c>
    </row>
    <row r="106" spans="1:2">
      <c r="A106" s="128" t="s">
        <v>128</v>
      </c>
      <c r="B106" s="50">
        <v>2047325.2400000002</v>
      </c>
    </row>
    <row r="107" spans="1:2">
      <c r="A107" s="128" t="s">
        <v>85</v>
      </c>
      <c r="B107" s="50">
        <v>3260440.65</v>
      </c>
    </row>
    <row r="108" spans="1:2">
      <c r="A108" s="128" t="s">
        <v>96</v>
      </c>
      <c r="B108" s="50">
        <v>265380.5</v>
      </c>
    </row>
    <row r="109" spans="1:2">
      <c r="A109" s="128" t="s">
        <v>91</v>
      </c>
      <c r="B109" s="50">
        <v>54165064.880000003</v>
      </c>
    </row>
    <row r="110" spans="1:2">
      <c r="A110" s="128" t="s">
        <v>92</v>
      </c>
      <c r="B110" s="50">
        <v>617325.63</v>
      </c>
    </row>
    <row r="111" spans="1:2">
      <c r="A111" s="128" t="s">
        <v>111</v>
      </c>
      <c r="B111" s="50">
        <v>150080</v>
      </c>
    </row>
    <row r="112" spans="1:2">
      <c r="A112" s="128" t="s">
        <v>98</v>
      </c>
      <c r="B112" s="50">
        <v>44201405.660000004</v>
      </c>
    </row>
    <row r="113" spans="1:2">
      <c r="A113" s="128" t="s">
        <v>102</v>
      </c>
      <c r="B113" s="50">
        <v>14617147.380000001</v>
      </c>
    </row>
    <row r="114" spans="1:2">
      <c r="A114" s="128" t="s">
        <v>104</v>
      </c>
      <c r="B114" s="50">
        <v>10108555</v>
      </c>
    </row>
    <row r="115" spans="1:2">
      <c r="A115" s="128" t="s">
        <v>90</v>
      </c>
      <c r="B115" s="50">
        <v>3765459.61</v>
      </c>
    </row>
    <row r="116" spans="1:2">
      <c r="A116" s="128" t="s">
        <v>93</v>
      </c>
      <c r="B116" s="50">
        <v>252500</v>
      </c>
    </row>
    <row r="117" spans="1:2">
      <c r="A117" s="45" t="s">
        <v>139</v>
      </c>
      <c r="B117" s="50">
        <v>235060855.15000004</v>
      </c>
    </row>
    <row r="118" spans="1:2">
      <c r="A118" s="128" t="s">
        <v>108</v>
      </c>
      <c r="B118" s="50">
        <v>159000000</v>
      </c>
    </row>
    <row r="119" spans="1:2">
      <c r="A119" s="128" t="s">
        <v>128</v>
      </c>
      <c r="B119" s="50">
        <v>611689.24</v>
      </c>
    </row>
    <row r="120" spans="1:2">
      <c r="A120" s="128" t="s">
        <v>120</v>
      </c>
      <c r="B120" s="50">
        <v>34470866</v>
      </c>
    </row>
    <row r="121" spans="1:2">
      <c r="A121" s="128" t="s">
        <v>125</v>
      </c>
      <c r="B121" s="50">
        <v>2660678</v>
      </c>
    </row>
    <row r="122" spans="1:2">
      <c r="A122" s="128" t="s">
        <v>97</v>
      </c>
      <c r="B122" s="50">
        <v>676004.02</v>
      </c>
    </row>
    <row r="123" spans="1:2">
      <c r="A123" s="128" t="s">
        <v>92</v>
      </c>
      <c r="B123" s="50">
        <v>4795379.4400000004</v>
      </c>
    </row>
    <row r="124" spans="1:2">
      <c r="A124" s="128" t="s">
        <v>111</v>
      </c>
      <c r="B124" s="50">
        <v>2043460</v>
      </c>
    </row>
    <row r="125" spans="1:2">
      <c r="A125" s="128" t="s">
        <v>99</v>
      </c>
      <c r="B125" s="50">
        <v>215664.96</v>
      </c>
    </row>
    <row r="126" spans="1:2">
      <c r="A126" s="128" t="s">
        <v>94</v>
      </c>
      <c r="B126" s="50">
        <v>563192.46</v>
      </c>
    </row>
    <row r="127" spans="1:2">
      <c r="A127" s="128" t="s">
        <v>103</v>
      </c>
      <c r="B127" s="50">
        <v>1000000</v>
      </c>
    </row>
    <row r="128" spans="1:2">
      <c r="A128" s="128" t="s">
        <v>115</v>
      </c>
      <c r="B128" s="50">
        <v>11105153.289999999</v>
      </c>
    </row>
    <row r="129" spans="1:2">
      <c r="A129" s="128" t="s">
        <v>101</v>
      </c>
      <c r="B129" s="50">
        <v>1157397.71</v>
      </c>
    </row>
    <row r="130" spans="1:2">
      <c r="A130" s="128" t="s">
        <v>123</v>
      </c>
      <c r="B130" s="50">
        <v>3511206.7399999998</v>
      </c>
    </row>
    <row r="131" spans="1:2">
      <c r="A131" s="128" t="s">
        <v>98</v>
      </c>
      <c r="B131" s="50">
        <v>4980860.3600000003</v>
      </c>
    </row>
    <row r="132" spans="1:2">
      <c r="A132" s="128" t="s">
        <v>102</v>
      </c>
      <c r="B132" s="50">
        <v>3771226.26</v>
      </c>
    </row>
    <row r="133" spans="1:2">
      <c r="A133" s="128" t="s">
        <v>117</v>
      </c>
      <c r="B133" s="50">
        <v>4498076.67</v>
      </c>
    </row>
    <row r="134" spans="1:2">
      <c r="A134" s="45" t="s">
        <v>84</v>
      </c>
      <c r="B134" s="50">
        <v>1442929448.1000001</v>
      </c>
    </row>
  </sheetData>
  <pageMargins left="0.7" right="0.7" top="0.75" bottom="0.75" header="0.3" footer="0.3"/>
  <pageSetup scale="26" orientation="landscape"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48C2B-C1E1-42B8-9E8F-0DBBDA79E881}">
  <sheetPr>
    <pageSetUpPr fitToPage="1"/>
  </sheetPr>
  <dimension ref="B1:L14"/>
  <sheetViews>
    <sheetView topLeftCell="A3" zoomScaleNormal="100" workbookViewId="0">
      <selection activeCell="Q8" sqref="Q8"/>
    </sheetView>
  </sheetViews>
  <sheetFormatPr defaultRowHeight="15"/>
  <cols>
    <col min="1" max="1" width="9.140625" customWidth="1"/>
    <col min="2" max="2" width="42.140625" bestFit="1" customWidth="1"/>
    <col min="3" max="3" width="43" bestFit="1" customWidth="1"/>
    <col min="4" max="6" width="5.140625" bestFit="1" customWidth="1"/>
    <col min="7" max="7" width="4.7109375" bestFit="1" customWidth="1"/>
    <col min="8" max="8" width="16.42578125" bestFit="1" customWidth="1"/>
    <col min="9" max="11" width="6.28515625" bestFit="1" customWidth="1"/>
    <col min="12" max="12" width="7.28515625" bestFit="1" customWidth="1"/>
    <col min="13" max="75" width="3" bestFit="1" customWidth="1"/>
    <col min="76" max="115" width="4" bestFit="1" customWidth="1"/>
    <col min="116" max="116" width="5.5703125" bestFit="1" customWidth="1"/>
    <col min="117" max="117" width="4.5703125" bestFit="1" customWidth="1"/>
    <col min="118" max="118" width="3.7109375" bestFit="1" customWidth="1"/>
    <col min="119" max="119" width="7.28515625" bestFit="1" customWidth="1"/>
    <col min="120" max="120" width="11.28515625" bestFit="1" customWidth="1"/>
    <col min="121" max="121" width="8.85546875" bestFit="1" customWidth="1"/>
    <col min="122" max="122" width="5.85546875" bestFit="1" customWidth="1"/>
    <col min="123" max="123" width="8.85546875" bestFit="1" customWidth="1"/>
    <col min="124" max="124" width="5.85546875" bestFit="1" customWidth="1"/>
    <col min="125" max="125" width="8.85546875" bestFit="1" customWidth="1"/>
    <col min="126" max="126" width="6.42578125" bestFit="1" customWidth="1"/>
    <col min="127" max="127" width="9.42578125" bestFit="1" customWidth="1"/>
    <col min="128" max="128" width="5.5703125" bestFit="1" customWidth="1"/>
    <col min="129" max="129" width="8.5703125" bestFit="1" customWidth="1"/>
    <col min="130" max="130" width="9.140625" bestFit="1" customWidth="1"/>
    <col min="131" max="133" width="3" bestFit="1" customWidth="1"/>
    <col min="134" max="134" width="7.28515625" bestFit="1" customWidth="1"/>
    <col min="135" max="135" width="12.140625" bestFit="1" customWidth="1"/>
    <col min="136" max="136" width="11.28515625" bestFit="1" customWidth="1"/>
    <col min="137" max="137" width="4.85546875" bestFit="1" customWidth="1"/>
    <col min="138" max="138" width="6.85546875" bestFit="1" customWidth="1"/>
    <col min="139" max="139" width="3.85546875" bestFit="1" customWidth="1"/>
    <col min="140" max="140" width="6.85546875" bestFit="1" customWidth="1"/>
    <col min="141" max="141" width="4.85546875" bestFit="1" customWidth="1"/>
    <col min="142" max="143" width="7.85546875" bestFit="1" customWidth="1"/>
    <col min="144" max="144" width="4.85546875" bestFit="1" customWidth="1"/>
    <col min="145" max="145" width="3" bestFit="1" customWidth="1"/>
    <col min="146" max="146" width="6.85546875" bestFit="1" customWidth="1"/>
    <col min="147" max="147" width="9.140625" bestFit="1" customWidth="1"/>
    <col min="148" max="148" width="12.140625" bestFit="1" customWidth="1"/>
    <col min="149" max="149" width="7.85546875" bestFit="1" customWidth="1"/>
    <col min="150" max="150" width="4.85546875" bestFit="1" customWidth="1"/>
    <col min="151" max="151" width="6.85546875" bestFit="1" customWidth="1"/>
    <col min="152" max="152" width="5.85546875" bestFit="1" customWidth="1"/>
    <col min="153" max="153" width="8.85546875" bestFit="1" customWidth="1"/>
    <col min="154" max="154" width="7.85546875" bestFit="1" customWidth="1"/>
    <col min="155" max="155" width="4.85546875" bestFit="1" customWidth="1"/>
    <col min="156" max="156" width="6.85546875" bestFit="1" customWidth="1"/>
    <col min="157" max="157" width="7.85546875" bestFit="1" customWidth="1"/>
    <col min="158" max="158" width="4.85546875" bestFit="1" customWidth="1"/>
    <col min="159" max="159" width="7.85546875" bestFit="1" customWidth="1"/>
    <col min="160" max="160" width="4.85546875" bestFit="1" customWidth="1"/>
    <col min="161" max="162" width="7.85546875" bestFit="1" customWidth="1"/>
    <col min="163" max="163" width="4.85546875" bestFit="1" customWidth="1"/>
    <col min="164" max="165" width="7.85546875" bestFit="1" customWidth="1"/>
    <col min="166" max="166" width="4.85546875" bestFit="1" customWidth="1"/>
    <col min="167" max="167" width="6.85546875" bestFit="1" customWidth="1"/>
    <col min="168" max="168" width="7.85546875" bestFit="1" customWidth="1"/>
    <col min="169" max="169" width="4.85546875" bestFit="1" customWidth="1"/>
    <col min="170" max="170" width="6.85546875" bestFit="1" customWidth="1"/>
    <col min="171" max="171" width="7.85546875" bestFit="1" customWidth="1"/>
    <col min="172" max="172" width="4.85546875" bestFit="1" customWidth="1"/>
    <col min="173" max="174" width="7.85546875" bestFit="1" customWidth="1"/>
    <col min="175" max="175" width="4.85546875" bestFit="1" customWidth="1"/>
    <col min="176" max="176" width="6.85546875" bestFit="1" customWidth="1"/>
    <col min="177" max="177" width="9.140625" bestFit="1" customWidth="1"/>
    <col min="178" max="178" width="12.140625" bestFit="1" customWidth="1"/>
    <col min="179" max="179" width="7.85546875" bestFit="1" customWidth="1"/>
    <col min="180" max="180" width="4.85546875" bestFit="1" customWidth="1"/>
    <col min="181" max="181" width="6.85546875" bestFit="1" customWidth="1"/>
    <col min="182" max="182" width="4.85546875" bestFit="1" customWidth="1"/>
    <col min="183" max="183" width="7.28515625" bestFit="1" customWidth="1"/>
    <col min="184" max="185" width="7.85546875" bestFit="1" customWidth="1"/>
    <col min="186" max="186" width="4.85546875" bestFit="1" customWidth="1"/>
    <col min="187" max="187" width="6.85546875" bestFit="1" customWidth="1"/>
    <col min="188" max="188" width="7.85546875" bestFit="1" customWidth="1"/>
    <col min="189" max="189" width="4.85546875" bestFit="1" customWidth="1"/>
    <col min="190" max="190" width="6.85546875" bestFit="1" customWidth="1"/>
    <col min="191" max="191" width="9.140625" bestFit="1" customWidth="1"/>
    <col min="192" max="192" width="12.140625" bestFit="1" customWidth="1"/>
    <col min="193" max="193" width="7.85546875" bestFit="1" customWidth="1"/>
    <col min="194" max="194" width="4.85546875" bestFit="1" customWidth="1"/>
    <col min="195" max="195" width="6.85546875" bestFit="1" customWidth="1"/>
    <col min="196" max="196" width="7.85546875" bestFit="1" customWidth="1"/>
    <col min="197" max="197" width="4.85546875" bestFit="1" customWidth="1"/>
    <col min="198" max="198" width="6.85546875" bestFit="1" customWidth="1"/>
    <col min="199" max="199" width="7.85546875" bestFit="1" customWidth="1"/>
    <col min="200" max="200" width="4.85546875" bestFit="1" customWidth="1"/>
    <col min="201" max="201" width="6.85546875" bestFit="1" customWidth="1"/>
    <col min="202" max="202" width="7.85546875" bestFit="1" customWidth="1"/>
    <col min="203" max="203" width="4.85546875" bestFit="1" customWidth="1"/>
    <col min="204" max="204" width="6.85546875" bestFit="1" customWidth="1"/>
    <col min="205" max="205" width="7.85546875" bestFit="1" customWidth="1"/>
    <col min="206" max="206" width="4.85546875" bestFit="1" customWidth="1"/>
    <col min="207" max="207" width="6.85546875" bestFit="1" customWidth="1"/>
    <col min="208" max="208" width="7.85546875" bestFit="1" customWidth="1"/>
    <col min="209" max="209" width="4.85546875" bestFit="1" customWidth="1"/>
    <col min="210" max="210" width="6.85546875" bestFit="1" customWidth="1"/>
    <col min="211" max="211" width="7.85546875" bestFit="1" customWidth="1"/>
    <col min="212" max="212" width="4.85546875" bestFit="1" customWidth="1"/>
    <col min="213" max="213" width="6.85546875" bestFit="1" customWidth="1"/>
    <col min="214" max="214" width="9.140625" bestFit="1" customWidth="1"/>
    <col min="215" max="215" width="12.140625" bestFit="1" customWidth="1"/>
    <col min="216" max="216" width="7.85546875" bestFit="1" customWidth="1"/>
    <col min="217" max="217" width="4.85546875" bestFit="1" customWidth="1"/>
    <col min="218" max="218" width="6.85546875" bestFit="1" customWidth="1"/>
    <col min="219" max="219" width="9.140625" bestFit="1" customWidth="1"/>
    <col min="220" max="220" width="12.140625" bestFit="1" customWidth="1"/>
    <col min="221" max="221" width="7.85546875" bestFit="1" customWidth="1"/>
    <col min="222" max="222" width="4.85546875" bestFit="1" customWidth="1"/>
    <col min="223" max="223" width="6.85546875" bestFit="1" customWidth="1"/>
    <col min="224" max="224" width="7.85546875" bestFit="1" customWidth="1"/>
    <col min="225" max="225" width="4.85546875" bestFit="1" customWidth="1"/>
    <col min="226" max="226" width="6.85546875" bestFit="1" customWidth="1"/>
    <col min="227" max="227" width="3.85546875" bestFit="1" customWidth="1"/>
    <col min="228" max="228" width="6.85546875" bestFit="1" customWidth="1"/>
    <col min="229" max="229" width="7.85546875" bestFit="1" customWidth="1"/>
    <col min="230" max="230" width="4.85546875" bestFit="1" customWidth="1"/>
    <col min="231" max="231" width="6.85546875" bestFit="1" customWidth="1"/>
    <col min="232" max="232" width="7.85546875" bestFit="1" customWidth="1"/>
    <col min="233" max="233" width="4.85546875" bestFit="1" customWidth="1"/>
    <col min="234" max="234" width="6.85546875" bestFit="1" customWidth="1"/>
    <col min="235" max="235" width="4.85546875" bestFit="1" customWidth="1"/>
    <col min="236" max="236" width="7.85546875" bestFit="1" customWidth="1"/>
    <col min="237" max="237" width="9.140625" bestFit="1" customWidth="1"/>
    <col min="238" max="238" width="12.140625" bestFit="1" customWidth="1"/>
    <col min="239" max="239" width="7.85546875" bestFit="1" customWidth="1"/>
    <col min="240" max="240" width="4.85546875" bestFit="1" customWidth="1"/>
    <col min="241" max="241" width="6.85546875" bestFit="1" customWidth="1"/>
    <col min="242" max="242" width="4.85546875" bestFit="1" customWidth="1"/>
    <col min="243" max="244" width="7.85546875" bestFit="1" customWidth="1"/>
    <col min="245" max="245" width="4.85546875" bestFit="1" customWidth="1"/>
    <col min="246" max="247" width="7.85546875" bestFit="1" customWidth="1"/>
    <col min="248" max="248" width="4.85546875" bestFit="1" customWidth="1"/>
    <col min="249" max="249" width="6.85546875" bestFit="1" customWidth="1"/>
    <col min="250" max="250" width="7.85546875" bestFit="1" customWidth="1"/>
    <col min="251" max="251" width="4.85546875" bestFit="1" customWidth="1"/>
    <col min="252" max="252" width="6.85546875" bestFit="1" customWidth="1"/>
    <col min="253" max="253" width="7.85546875" bestFit="1" customWidth="1"/>
    <col min="254" max="254" width="4.85546875" bestFit="1" customWidth="1"/>
    <col min="255" max="255" width="6.85546875" bestFit="1" customWidth="1"/>
    <col min="256" max="256" width="7.85546875" bestFit="1" customWidth="1"/>
    <col min="257" max="257" width="4.85546875" bestFit="1" customWidth="1"/>
    <col min="258" max="259" width="7.85546875" bestFit="1" customWidth="1"/>
    <col min="260" max="260" width="5.85546875" bestFit="1" customWidth="1"/>
    <col min="261" max="262" width="8.85546875" bestFit="1" customWidth="1"/>
    <col min="263" max="263" width="5.85546875" bestFit="1" customWidth="1"/>
    <col min="264" max="264" width="6.85546875" bestFit="1" customWidth="1"/>
    <col min="265" max="265" width="8.85546875" bestFit="1" customWidth="1"/>
    <col min="266" max="266" width="5.85546875" bestFit="1" customWidth="1"/>
    <col min="267" max="267" width="6.85546875" bestFit="1" customWidth="1"/>
    <col min="268" max="268" width="8.85546875" bestFit="1" customWidth="1"/>
    <col min="269" max="269" width="7.28515625" bestFit="1" customWidth="1"/>
    <col min="270" max="270" width="7.85546875" bestFit="1" customWidth="1"/>
    <col min="271" max="271" width="8.85546875" bestFit="1" customWidth="1"/>
    <col min="272" max="272" width="5.85546875" bestFit="1" customWidth="1"/>
    <col min="273" max="273" width="7.85546875" bestFit="1" customWidth="1"/>
    <col min="274" max="274" width="8.85546875" bestFit="1" customWidth="1"/>
    <col min="275" max="275" width="5.85546875" bestFit="1" customWidth="1"/>
    <col min="276" max="277" width="8.85546875" bestFit="1" customWidth="1"/>
    <col min="278" max="278" width="5.85546875" bestFit="1" customWidth="1"/>
    <col min="279" max="280" width="8.85546875" bestFit="1" customWidth="1"/>
    <col min="281" max="281" width="5.85546875" bestFit="1" customWidth="1"/>
    <col min="282" max="282" width="6.85546875" bestFit="1" customWidth="1"/>
    <col min="283" max="283" width="8.85546875" bestFit="1" customWidth="1"/>
    <col min="284" max="284" width="5.85546875" bestFit="1" customWidth="1"/>
    <col min="285" max="285" width="6.85546875" bestFit="1" customWidth="1"/>
    <col min="286" max="286" width="8.85546875" bestFit="1" customWidth="1"/>
    <col min="287" max="287" width="5.85546875" bestFit="1" customWidth="1"/>
    <col min="288" max="288" width="6.85546875" bestFit="1" customWidth="1"/>
    <col min="289" max="289" width="8.85546875" bestFit="1" customWidth="1"/>
    <col min="290" max="290" width="6.42578125" bestFit="1" customWidth="1"/>
    <col min="291" max="292" width="9.42578125" bestFit="1" customWidth="1"/>
    <col min="293" max="293" width="5.5703125" bestFit="1" customWidth="1"/>
    <col min="294" max="295" width="8.5703125" bestFit="1" customWidth="1"/>
    <col min="296" max="296" width="9.140625" bestFit="1" customWidth="1"/>
    <col min="297" max="298" width="3" bestFit="1" customWidth="1"/>
    <col min="299" max="299" width="7.28515625" bestFit="1" customWidth="1"/>
    <col min="300" max="301" width="12.140625" bestFit="1" customWidth="1"/>
    <col min="302" max="302" width="11.28515625" bestFit="1" customWidth="1"/>
    <col min="303" max="303" width="7.85546875" bestFit="1" customWidth="1"/>
    <col min="304" max="304" width="4.85546875" bestFit="1" customWidth="1"/>
    <col min="305" max="306" width="6.85546875" bestFit="1" customWidth="1"/>
    <col min="307" max="307" width="4.85546875" bestFit="1" customWidth="1"/>
    <col min="308" max="308" width="6.85546875" bestFit="1" customWidth="1"/>
    <col min="309" max="309" width="7.85546875" bestFit="1" customWidth="1"/>
    <col min="310" max="310" width="4.85546875" bestFit="1" customWidth="1"/>
    <col min="311" max="311" width="6.85546875" bestFit="1" customWidth="1"/>
    <col min="312" max="313" width="7.85546875" bestFit="1" customWidth="1"/>
    <col min="314" max="314" width="5.85546875" bestFit="1" customWidth="1"/>
    <col min="315" max="315" width="6.85546875" bestFit="1" customWidth="1"/>
    <col min="316" max="316" width="8.85546875" bestFit="1" customWidth="1"/>
    <col min="317" max="317" width="7.85546875" bestFit="1" customWidth="1"/>
    <col min="318" max="318" width="4.85546875" bestFit="1" customWidth="1"/>
    <col min="319" max="319" width="7.85546875" bestFit="1" customWidth="1"/>
    <col min="320" max="320" width="6.85546875" bestFit="1" customWidth="1"/>
    <col min="321" max="321" width="5.85546875" bestFit="1" customWidth="1"/>
    <col min="322" max="322" width="7.85546875" bestFit="1" customWidth="1"/>
    <col min="323" max="323" width="8.85546875" bestFit="1" customWidth="1"/>
    <col min="324" max="324" width="7.85546875" bestFit="1" customWidth="1"/>
    <col min="325" max="325" width="4.85546875" bestFit="1" customWidth="1"/>
    <col min="326" max="326" width="6.85546875" bestFit="1" customWidth="1"/>
    <col min="327" max="328" width="7.85546875" bestFit="1" customWidth="1"/>
    <col min="329" max="329" width="4.85546875" bestFit="1" customWidth="1"/>
    <col min="330" max="331" width="6.85546875" bestFit="1" customWidth="1"/>
    <col min="332" max="332" width="7.85546875" bestFit="1" customWidth="1"/>
    <col min="333" max="333" width="4.85546875" bestFit="1" customWidth="1"/>
    <col min="334" max="335" width="6.85546875" bestFit="1" customWidth="1"/>
    <col min="336" max="336" width="7.85546875" bestFit="1" customWidth="1"/>
    <col min="337" max="337" width="4.85546875" bestFit="1" customWidth="1"/>
    <col min="338" max="338" width="6.85546875" bestFit="1" customWidth="1"/>
    <col min="339" max="339" width="4.85546875" bestFit="1" customWidth="1"/>
    <col min="340" max="340" width="7.85546875" bestFit="1" customWidth="1"/>
    <col min="341" max="341" width="6.85546875" bestFit="1" customWidth="1"/>
    <col min="342" max="342" width="7.85546875" bestFit="1" customWidth="1"/>
    <col min="343" max="343" width="4.85546875" bestFit="1" customWidth="1"/>
    <col min="344" max="344" width="7.85546875" bestFit="1" customWidth="1"/>
    <col min="345" max="345" width="6.85546875" bestFit="1" customWidth="1"/>
    <col min="346" max="346" width="7.85546875" bestFit="1" customWidth="1"/>
    <col min="347" max="347" width="4.85546875" bestFit="1" customWidth="1"/>
    <col min="348" max="349" width="6.85546875" bestFit="1" customWidth="1"/>
    <col min="350" max="350" width="7.85546875" bestFit="1" customWidth="1"/>
    <col min="351" max="351" width="4.85546875" bestFit="1" customWidth="1"/>
    <col min="352" max="353" width="6.85546875" bestFit="1" customWidth="1"/>
    <col min="354" max="354" width="7.85546875" bestFit="1" customWidth="1"/>
    <col min="355" max="355" width="4.85546875" bestFit="1" customWidth="1"/>
    <col min="356" max="356" width="7.85546875" bestFit="1" customWidth="1"/>
    <col min="357" max="357" width="6.85546875" bestFit="1" customWidth="1"/>
    <col min="358" max="358" width="7.85546875" bestFit="1" customWidth="1"/>
    <col min="359" max="359" width="4.85546875" bestFit="1" customWidth="1"/>
    <col min="360" max="361" width="6.85546875" bestFit="1" customWidth="1"/>
    <col min="362" max="362" width="4.85546875" bestFit="1" customWidth="1"/>
    <col min="363" max="363" width="7.85546875" bestFit="1" customWidth="1"/>
    <col min="364" max="364" width="6.85546875" bestFit="1" customWidth="1"/>
    <col min="365" max="365" width="7.85546875" bestFit="1" customWidth="1"/>
    <col min="366" max="366" width="4.85546875" bestFit="1" customWidth="1"/>
    <col min="367" max="368" width="6.85546875" bestFit="1" customWidth="1"/>
    <col min="369" max="369" width="7.85546875" bestFit="1" customWidth="1"/>
    <col min="370" max="370" width="4.85546875" bestFit="1" customWidth="1"/>
    <col min="371" max="372" width="6.85546875" bestFit="1" customWidth="1"/>
    <col min="373" max="373" width="7.85546875" bestFit="1" customWidth="1"/>
    <col min="374" max="374" width="5.85546875" bestFit="1" customWidth="1"/>
    <col min="375" max="375" width="8.85546875" bestFit="1" customWidth="1"/>
    <col min="376" max="377" width="7.85546875" bestFit="1" customWidth="1"/>
    <col min="378" max="378" width="4.85546875" bestFit="1" customWidth="1"/>
    <col min="379" max="379" width="7.85546875" bestFit="1" customWidth="1"/>
    <col min="380" max="380" width="6.85546875" bestFit="1" customWidth="1"/>
    <col min="381" max="381" width="7.85546875" bestFit="1" customWidth="1"/>
    <col min="382" max="382" width="4.85546875" bestFit="1" customWidth="1"/>
    <col min="383" max="384" width="7.85546875" bestFit="1" customWidth="1"/>
    <col min="385" max="385" width="4.85546875" bestFit="1" customWidth="1"/>
    <col min="386" max="386" width="6.85546875" bestFit="1" customWidth="1"/>
    <col min="387" max="387" width="7.85546875" bestFit="1" customWidth="1"/>
    <col min="388" max="388" width="4.85546875" bestFit="1" customWidth="1"/>
    <col min="389" max="391" width="7.85546875" bestFit="1" customWidth="1"/>
    <col min="392" max="392" width="4.85546875" bestFit="1" customWidth="1"/>
    <col min="393" max="393" width="7.85546875" bestFit="1" customWidth="1"/>
    <col min="394" max="394" width="6.85546875" bestFit="1" customWidth="1"/>
    <col min="395" max="395" width="7.85546875" bestFit="1" customWidth="1"/>
    <col min="396" max="396" width="4.85546875" bestFit="1" customWidth="1"/>
    <col min="397" max="398" width="6.85546875" bestFit="1" customWidth="1"/>
    <col min="399" max="399" width="7.85546875" bestFit="1" customWidth="1"/>
    <col min="400" max="400" width="4.85546875" bestFit="1" customWidth="1"/>
    <col min="401" max="402" width="6.85546875" bestFit="1" customWidth="1"/>
    <col min="403" max="403" width="7.85546875" bestFit="1" customWidth="1"/>
    <col min="404" max="404" width="4.85546875" bestFit="1" customWidth="1"/>
    <col min="405" max="407" width="7.85546875" bestFit="1" customWidth="1"/>
    <col min="408" max="408" width="4.85546875" bestFit="1" customWidth="1"/>
    <col min="409" max="410" width="6.85546875" bestFit="1" customWidth="1"/>
    <col min="411" max="411" width="7.85546875" bestFit="1" customWidth="1"/>
    <col min="412" max="412" width="4.85546875" bestFit="1" customWidth="1"/>
    <col min="413" max="414" width="7.85546875" bestFit="1" customWidth="1"/>
    <col min="415" max="415" width="5.85546875" bestFit="1" customWidth="1"/>
    <col min="416" max="416" width="6.85546875" bestFit="1" customWidth="1"/>
    <col min="417" max="417" width="8.85546875" bestFit="1" customWidth="1"/>
    <col min="418" max="418" width="7.85546875" bestFit="1" customWidth="1"/>
    <col min="419" max="419" width="4.85546875" bestFit="1" customWidth="1"/>
    <col min="420" max="421" width="6.85546875" bestFit="1" customWidth="1"/>
    <col min="422" max="422" width="7.85546875" bestFit="1" customWidth="1"/>
    <col min="423" max="423" width="4.85546875" bestFit="1" customWidth="1"/>
    <col min="424" max="425" width="6.85546875" bestFit="1" customWidth="1"/>
    <col min="427" max="428" width="12.140625" bestFit="1" customWidth="1"/>
    <col min="429" max="429" width="7.85546875" bestFit="1" customWidth="1"/>
    <col min="430" max="430" width="5.85546875" bestFit="1" customWidth="1"/>
    <col min="431" max="431" width="7.85546875" bestFit="1" customWidth="1"/>
    <col min="432" max="432" width="6.85546875" bestFit="1" customWidth="1"/>
    <col min="433" max="433" width="8.85546875" bestFit="1" customWidth="1"/>
    <col min="434" max="434" width="5.85546875" bestFit="1" customWidth="1"/>
    <col min="435" max="436" width="6.85546875" bestFit="1" customWidth="1"/>
    <col min="437" max="437" width="8.85546875" bestFit="1" customWidth="1"/>
    <col min="438" max="438" width="5.85546875" bestFit="1" customWidth="1"/>
    <col min="439" max="439" width="7.85546875" bestFit="1" customWidth="1"/>
    <col min="440" max="440" width="6.85546875" bestFit="1" customWidth="1"/>
    <col min="441" max="441" width="8.85546875" bestFit="1" customWidth="1"/>
    <col min="442" max="442" width="5.85546875" bestFit="1" customWidth="1"/>
    <col min="443" max="444" width="6.85546875" bestFit="1" customWidth="1"/>
    <col min="445" max="445" width="8.85546875" bestFit="1" customWidth="1"/>
    <col min="446" max="446" width="5.85546875" bestFit="1" customWidth="1"/>
    <col min="447" max="447" width="8.85546875" bestFit="1" customWidth="1"/>
    <col min="448" max="448" width="7.85546875" bestFit="1" customWidth="1"/>
    <col min="449" max="449" width="8.85546875" bestFit="1" customWidth="1"/>
    <col min="450" max="450" width="5.85546875" bestFit="1" customWidth="1"/>
    <col min="451" max="451" width="6.85546875" bestFit="1" customWidth="1"/>
    <col min="452" max="452" width="7.85546875" bestFit="1" customWidth="1"/>
    <col min="453" max="453" width="8.85546875" bestFit="1" customWidth="1"/>
    <col min="454" max="454" width="5.85546875" bestFit="1" customWidth="1"/>
    <col min="455" max="456" width="6.85546875" bestFit="1" customWidth="1"/>
    <col min="457" max="457" width="8.85546875" bestFit="1" customWidth="1"/>
    <col min="458" max="458" width="6.42578125" bestFit="1" customWidth="1"/>
    <col min="459" max="461" width="9.42578125" bestFit="1" customWidth="1"/>
    <col min="462" max="462" width="5.5703125" bestFit="1" customWidth="1"/>
    <col min="463" max="465" width="8.5703125" bestFit="1" customWidth="1"/>
    <col min="467" max="467" width="7.85546875" bestFit="1" customWidth="1"/>
    <col min="468" max="468" width="6.85546875" bestFit="1" customWidth="1"/>
    <col min="469" max="469" width="7.28515625" bestFit="1" customWidth="1"/>
    <col min="470" max="470" width="7.85546875" bestFit="1" customWidth="1"/>
    <col min="471" max="471" width="8.85546875" bestFit="1" customWidth="1"/>
    <col min="473" max="474" width="3" bestFit="1" customWidth="1"/>
    <col min="475" max="475" width="7.28515625" bestFit="1" customWidth="1"/>
    <col min="476" max="478" width="12.140625" bestFit="1" customWidth="1"/>
    <col min="479" max="479" width="11.28515625" bestFit="1" customWidth="1"/>
  </cols>
  <sheetData>
    <row r="1" spans="2:12" hidden="1">
      <c r="B1" s="48" t="s">
        <v>45</v>
      </c>
      <c r="C1" s="49" t="s">
        <v>140</v>
      </c>
    </row>
    <row r="2" spans="2:12" hidden="1">
      <c r="B2" s="48" t="s">
        <v>22</v>
      </c>
      <c r="C2" s="49">
        <v>2022</v>
      </c>
    </row>
    <row r="4" spans="2:12">
      <c r="B4" s="124" t="s">
        <v>38</v>
      </c>
      <c r="C4" s="125" t="s">
        <v>141</v>
      </c>
      <c r="D4" s="125" t="s">
        <v>142</v>
      </c>
      <c r="E4" s="125" t="s">
        <v>143</v>
      </c>
      <c r="F4" s="125" t="s">
        <v>144</v>
      </c>
      <c r="G4" s="125" t="s">
        <v>145</v>
      </c>
      <c r="H4" s="125" t="s">
        <v>146</v>
      </c>
      <c r="I4" s="125" t="s">
        <v>147</v>
      </c>
      <c r="J4" s="125" t="s">
        <v>148</v>
      </c>
      <c r="K4" s="125" t="s">
        <v>149</v>
      </c>
      <c r="L4" s="125" t="s">
        <v>150</v>
      </c>
    </row>
    <row r="5" spans="2:12">
      <c r="B5" s="125" t="s">
        <v>131</v>
      </c>
      <c r="C5" s="125">
        <v>46</v>
      </c>
      <c r="D5" s="125">
        <v>1</v>
      </c>
      <c r="E5" s="125">
        <v>11</v>
      </c>
      <c r="F5" s="125">
        <v>9</v>
      </c>
      <c r="G5" s="125">
        <v>25</v>
      </c>
      <c r="H5" s="125">
        <v>3</v>
      </c>
      <c r="I5" s="125">
        <v>43</v>
      </c>
      <c r="J5" s="125">
        <v>0</v>
      </c>
      <c r="K5" s="125">
        <v>0</v>
      </c>
      <c r="L5" s="125">
        <v>0</v>
      </c>
    </row>
    <row r="6" spans="2:12">
      <c r="B6" s="125" t="s">
        <v>132</v>
      </c>
      <c r="C6" s="125">
        <v>108</v>
      </c>
      <c r="D6" s="125">
        <v>9</v>
      </c>
      <c r="E6" s="125">
        <v>41</v>
      </c>
      <c r="F6" s="125">
        <v>52</v>
      </c>
      <c r="G6" s="125">
        <v>6</v>
      </c>
      <c r="H6" s="125">
        <v>14</v>
      </c>
      <c r="I6" s="125">
        <v>76</v>
      </c>
      <c r="J6" s="125">
        <v>18</v>
      </c>
      <c r="K6" s="125">
        <v>0</v>
      </c>
      <c r="L6" s="125">
        <v>0</v>
      </c>
    </row>
    <row r="7" spans="2:12">
      <c r="B7" s="125" t="s">
        <v>133</v>
      </c>
      <c r="C7" s="125">
        <v>0</v>
      </c>
      <c r="D7" s="125">
        <v>0</v>
      </c>
      <c r="E7" s="125">
        <v>0</v>
      </c>
      <c r="F7" s="125">
        <v>0</v>
      </c>
      <c r="G7" s="125">
        <v>0</v>
      </c>
      <c r="H7" s="125">
        <v>0</v>
      </c>
      <c r="I7" s="125">
        <v>0</v>
      </c>
      <c r="J7" s="125">
        <v>0</v>
      </c>
      <c r="K7" s="125">
        <v>0</v>
      </c>
      <c r="L7" s="125">
        <v>0</v>
      </c>
    </row>
    <row r="8" spans="2:12">
      <c r="B8" s="125" t="s">
        <v>134</v>
      </c>
      <c r="C8" s="125">
        <v>120</v>
      </c>
      <c r="D8" s="125">
        <v>21</v>
      </c>
      <c r="E8" s="125">
        <v>60</v>
      </c>
      <c r="F8" s="125">
        <v>27</v>
      </c>
      <c r="G8" s="125">
        <v>12</v>
      </c>
      <c r="H8" s="125">
        <v>25</v>
      </c>
      <c r="I8" s="125">
        <v>71</v>
      </c>
      <c r="J8" s="125">
        <v>4</v>
      </c>
      <c r="K8" s="125">
        <v>20</v>
      </c>
      <c r="L8" s="125">
        <v>0</v>
      </c>
    </row>
    <row r="9" spans="2:12">
      <c r="B9" s="125" t="s">
        <v>135</v>
      </c>
      <c r="C9" s="125">
        <v>141</v>
      </c>
      <c r="D9" s="125">
        <v>79</v>
      </c>
      <c r="E9" s="125">
        <v>62</v>
      </c>
      <c r="F9" s="125">
        <v>0</v>
      </c>
      <c r="G9" s="125">
        <v>0</v>
      </c>
      <c r="H9" s="125">
        <v>136</v>
      </c>
      <c r="I9" s="125">
        <v>0</v>
      </c>
      <c r="J9" s="125">
        <v>2</v>
      </c>
      <c r="K9" s="125">
        <v>3</v>
      </c>
      <c r="L9" s="125">
        <v>0</v>
      </c>
    </row>
    <row r="10" spans="2:12">
      <c r="B10" s="125" t="s">
        <v>136</v>
      </c>
      <c r="C10" s="125">
        <v>136</v>
      </c>
      <c r="D10" s="125">
        <v>68</v>
      </c>
      <c r="E10" s="125">
        <v>68</v>
      </c>
      <c r="F10" s="125">
        <v>0</v>
      </c>
      <c r="G10" s="125">
        <v>0</v>
      </c>
      <c r="H10" s="125">
        <v>33</v>
      </c>
      <c r="I10" s="125">
        <v>75</v>
      </c>
      <c r="J10" s="125">
        <v>28</v>
      </c>
      <c r="K10" s="125">
        <v>0</v>
      </c>
      <c r="L10" s="125">
        <v>0</v>
      </c>
    </row>
    <row r="11" spans="2:12">
      <c r="B11" s="125" t="s">
        <v>137</v>
      </c>
      <c r="C11" s="125">
        <v>328</v>
      </c>
      <c r="D11" s="125">
        <v>62</v>
      </c>
      <c r="E11" s="125">
        <v>262</v>
      </c>
      <c r="F11" s="125">
        <v>0</v>
      </c>
      <c r="G11" s="125">
        <v>4</v>
      </c>
      <c r="H11" s="125">
        <v>8</v>
      </c>
      <c r="I11" s="125">
        <v>166</v>
      </c>
      <c r="J11" s="125">
        <v>71</v>
      </c>
      <c r="K11" s="125">
        <v>67</v>
      </c>
      <c r="L11" s="125">
        <v>16</v>
      </c>
    </row>
    <row r="12" spans="2:12">
      <c r="B12" s="125" t="s">
        <v>138</v>
      </c>
      <c r="C12" s="125">
        <v>540</v>
      </c>
      <c r="D12" s="125">
        <v>94</v>
      </c>
      <c r="E12" s="125">
        <v>232</v>
      </c>
      <c r="F12" s="125">
        <v>173</v>
      </c>
      <c r="G12" s="125">
        <v>41</v>
      </c>
      <c r="H12" s="125">
        <v>6</v>
      </c>
      <c r="I12" s="125">
        <v>235</v>
      </c>
      <c r="J12" s="125">
        <v>236</v>
      </c>
      <c r="K12" s="125">
        <v>57</v>
      </c>
      <c r="L12" s="125">
        <v>6</v>
      </c>
    </row>
    <row r="13" spans="2:12" hidden="1">
      <c r="B13" s="125" t="s">
        <v>139</v>
      </c>
      <c r="C13" s="125">
        <v>0</v>
      </c>
      <c r="D13" s="125">
        <v>0</v>
      </c>
      <c r="E13" s="125">
        <v>0</v>
      </c>
      <c r="F13" s="125">
        <v>0</v>
      </c>
      <c r="G13" s="125">
        <v>0</v>
      </c>
      <c r="H13" s="125">
        <v>0</v>
      </c>
      <c r="I13" s="125">
        <v>0</v>
      </c>
      <c r="J13" s="125">
        <v>0</v>
      </c>
      <c r="K13" s="125">
        <v>0</v>
      </c>
      <c r="L13" s="125">
        <v>0</v>
      </c>
    </row>
    <row r="14" spans="2:12">
      <c r="B14" s="125" t="s">
        <v>84</v>
      </c>
      <c r="C14" s="125">
        <v>1419</v>
      </c>
      <c r="D14" s="125">
        <v>334</v>
      </c>
      <c r="E14" s="125">
        <v>736</v>
      </c>
      <c r="F14" s="125">
        <v>261</v>
      </c>
      <c r="G14" s="125">
        <v>88</v>
      </c>
      <c r="H14" s="125">
        <v>225</v>
      </c>
      <c r="I14" s="125">
        <v>666</v>
      </c>
      <c r="J14" s="125">
        <v>359</v>
      </c>
      <c r="K14" s="125">
        <v>147</v>
      </c>
      <c r="L14" s="125">
        <v>22</v>
      </c>
    </row>
  </sheetData>
  <pageMargins left="0.7" right="0.7" top="0.75" bottom="0.75" header="0.3" footer="0.3"/>
  <pageSetup scale="77" orientation="landscape"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DCEEEA-99FA-40D6-9E9E-6D93502339CA}">
  <sheetPr>
    <pageSetUpPr fitToPage="1"/>
  </sheetPr>
  <dimension ref="B2:J36"/>
  <sheetViews>
    <sheetView zoomScale="85" zoomScaleNormal="85" workbookViewId="0">
      <selection activeCell="B12" sqref="B12"/>
    </sheetView>
  </sheetViews>
  <sheetFormatPr defaultRowHeight="15"/>
  <cols>
    <col min="1" max="1" width="26.28515625" customWidth="1"/>
    <col min="2" max="2" width="7.5703125" bestFit="1" customWidth="1"/>
    <col min="3" max="3" width="23.7109375" style="47" bestFit="1" customWidth="1"/>
    <col min="4" max="4" width="9.42578125" bestFit="1" customWidth="1"/>
    <col min="5" max="5" width="10.85546875" bestFit="1" customWidth="1"/>
    <col min="6" max="6" width="44.42578125" bestFit="1" customWidth="1"/>
    <col min="7" max="7" width="25.5703125" bestFit="1" customWidth="1"/>
    <col min="8" max="8" width="9.140625" bestFit="1" customWidth="1"/>
    <col min="9" max="9" width="7.28515625" bestFit="1" customWidth="1"/>
    <col min="10" max="10" width="5.42578125" bestFit="1" customWidth="1"/>
  </cols>
  <sheetData>
    <row r="2" spans="2:3" ht="21">
      <c r="B2" s="54" t="s">
        <v>151</v>
      </c>
    </row>
    <row r="3" spans="2:3">
      <c r="B3" s="46" t="s">
        <v>152</v>
      </c>
      <c r="C3" s="47" t="s">
        <v>153</v>
      </c>
    </row>
    <row r="4" spans="2:3">
      <c r="B4" s="5" t="s">
        <v>154</v>
      </c>
      <c r="C4" s="136">
        <v>21</v>
      </c>
    </row>
    <row r="5" spans="2:3">
      <c r="B5" s="5" t="s">
        <v>155</v>
      </c>
      <c r="C5" s="136">
        <v>234</v>
      </c>
    </row>
    <row r="6" spans="2:3">
      <c r="B6" s="5" t="s">
        <v>156</v>
      </c>
      <c r="C6" s="136">
        <v>340</v>
      </c>
    </row>
    <row r="7" spans="2:3">
      <c r="B7" s="5" t="s">
        <v>157</v>
      </c>
      <c r="C7" s="136">
        <v>491</v>
      </c>
    </row>
    <row r="8" spans="2:3">
      <c r="B8" s="5" t="s">
        <v>158</v>
      </c>
      <c r="C8" s="136">
        <v>401</v>
      </c>
    </row>
    <row r="9" spans="2:3">
      <c r="B9" s="5" t="s">
        <v>159</v>
      </c>
      <c r="C9" s="136">
        <v>458</v>
      </c>
    </row>
    <row r="10" spans="2:3">
      <c r="B10" s="5" t="s">
        <v>160</v>
      </c>
      <c r="C10" s="136">
        <v>319</v>
      </c>
    </row>
    <row r="11" spans="2:3">
      <c r="B11" s="5" t="s">
        <v>161</v>
      </c>
      <c r="C11" s="136">
        <v>163</v>
      </c>
    </row>
    <row r="12" spans="2:3">
      <c r="B12" s="5" t="s">
        <v>162</v>
      </c>
      <c r="C12" s="136">
        <v>81</v>
      </c>
    </row>
    <row r="13" spans="2:3">
      <c r="B13" s="5" t="s">
        <v>84</v>
      </c>
      <c r="C13" s="136">
        <v>2508</v>
      </c>
    </row>
    <row r="14" spans="2:3">
      <c r="C14"/>
    </row>
    <row r="15" spans="2:3" ht="18.75">
      <c r="B15" s="53" t="s">
        <v>163</v>
      </c>
      <c r="C15" s="40"/>
    </row>
    <row r="16" spans="2:3" ht="30">
      <c r="B16" s="40" t="s">
        <v>164</v>
      </c>
      <c r="C16" s="40"/>
    </row>
    <row r="18" spans="2:10" ht="21">
      <c r="B18" s="43" t="s">
        <v>165</v>
      </c>
    </row>
    <row r="19" spans="2:10" hidden="1">
      <c r="B19" s="46" t="s">
        <v>166</v>
      </c>
      <c r="C19" s="46" t="s">
        <v>167</v>
      </c>
    </row>
    <row r="20" spans="2:10" s="47" customFormat="1">
      <c r="B20" s="46" t="s">
        <v>152</v>
      </c>
      <c r="C20" t="s">
        <v>168</v>
      </c>
      <c r="D20" t="s">
        <v>169</v>
      </c>
      <c r="E20" t="s">
        <v>170</v>
      </c>
      <c r="F20" t="s">
        <v>171</v>
      </c>
      <c r="G20" t="s">
        <v>172</v>
      </c>
      <c r="H20" s="47" t="s">
        <v>84</v>
      </c>
      <c r="I20"/>
      <c r="J20"/>
    </row>
    <row r="21" spans="2:10">
      <c r="B21" s="5" t="s">
        <v>154</v>
      </c>
      <c r="C21" s="47">
        <v>21</v>
      </c>
      <c r="D21" s="47"/>
      <c r="E21" s="47"/>
      <c r="F21" s="47">
        <v>0</v>
      </c>
      <c r="G21" s="47">
        <v>658</v>
      </c>
      <c r="H21" s="47">
        <v>679</v>
      </c>
    </row>
    <row r="22" spans="2:10">
      <c r="B22" s="5" t="s">
        <v>155</v>
      </c>
      <c r="C22" s="47">
        <v>234</v>
      </c>
      <c r="D22" s="47"/>
      <c r="E22" s="47"/>
      <c r="F22" s="47">
        <v>0</v>
      </c>
      <c r="G22" s="47">
        <v>1267</v>
      </c>
      <c r="H22" s="47">
        <v>1501</v>
      </c>
    </row>
    <row r="23" spans="2:10">
      <c r="B23" s="5" t="s">
        <v>156</v>
      </c>
      <c r="C23" s="47">
        <v>340</v>
      </c>
      <c r="D23" s="47"/>
      <c r="E23" s="47"/>
      <c r="F23" s="47">
        <v>0</v>
      </c>
      <c r="G23" s="47">
        <v>619</v>
      </c>
      <c r="H23" s="47">
        <v>959</v>
      </c>
    </row>
    <row r="24" spans="2:10">
      <c r="B24" s="5" t="s">
        <v>157</v>
      </c>
      <c r="C24" s="47">
        <v>491</v>
      </c>
      <c r="D24" s="47">
        <v>14</v>
      </c>
      <c r="E24" s="47"/>
      <c r="F24" s="47">
        <v>0</v>
      </c>
      <c r="G24" s="47">
        <v>1060</v>
      </c>
      <c r="H24" s="47">
        <v>1565</v>
      </c>
    </row>
    <row r="25" spans="2:10">
      <c r="B25" s="5" t="s">
        <v>158</v>
      </c>
      <c r="C25" s="47">
        <v>388</v>
      </c>
      <c r="D25" s="47">
        <v>13</v>
      </c>
      <c r="E25" s="47"/>
      <c r="F25" s="47">
        <v>13</v>
      </c>
      <c r="G25" s="47">
        <v>1260</v>
      </c>
      <c r="H25" s="47">
        <v>1674</v>
      </c>
    </row>
    <row r="26" spans="2:10">
      <c r="B26" s="5" t="s">
        <v>159</v>
      </c>
      <c r="C26" s="47">
        <v>458</v>
      </c>
      <c r="D26" s="47">
        <v>2</v>
      </c>
      <c r="E26" s="47"/>
      <c r="F26" s="47"/>
      <c r="G26" s="47">
        <v>344</v>
      </c>
      <c r="H26" s="47">
        <v>804</v>
      </c>
    </row>
    <row r="27" spans="2:10">
      <c r="B27" s="5" t="s">
        <v>160</v>
      </c>
      <c r="C27" s="47">
        <v>319</v>
      </c>
      <c r="D27" s="47">
        <v>0</v>
      </c>
      <c r="E27" s="47"/>
      <c r="F27" s="47">
        <v>0</v>
      </c>
      <c r="G27" s="47">
        <v>67</v>
      </c>
      <c r="H27" s="47">
        <v>386</v>
      </c>
    </row>
    <row r="28" spans="2:10">
      <c r="B28" s="5" t="s">
        <v>161</v>
      </c>
      <c r="C28" s="47">
        <v>163</v>
      </c>
      <c r="D28" s="47"/>
      <c r="E28" s="47">
        <v>2</v>
      </c>
      <c r="F28" s="47"/>
      <c r="G28" s="47">
        <v>153</v>
      </c>
      <c r="H28" s="47">
        <v>318</v>
      </c>
    </row>
    <row r="29" spans="2:10">
      <c r="B29" s="5" t="s">
        <v>162</v>
      </c>
      <c r="C29" s="47">
        <v>81</v>
      </c>
      <c r="D29" s="47"/>
      <c r="E29" s="47">
        <v>0</v>
      </c>
      <c r="F29" s="47"/>
      <c r="G29" s="47">
        <v>284</v>
      </c>
      <c r="H29" s="47">
        <v>365</v>
      </c>
    </row>
    <row r="30" spans="2:10">
      <c r="B30" s="5" t="s">
        <v>84</v>
      </c>
      <c r="C30" s="47">
        <v>2495</v>
      </c>
      <c r="D30" s="47">
        <v>29</v>
      </c>
      <c r="E30" s="47">
        <v>2</v>
      </c>
      <c r="F30" s="47">
        <v>13</v>
      </c>
      <c r="G30" s="47">
        <v>5712</v>
      </c>
      <c r="H30" s="47">
        <v>8251</v>
      </c>
    </row>
    <row r="31" spans="2:10">
      <c r="C31"/>
    </row>
    <row r="32" spans="2:10">
      <c r="C32"/>
    </row>
    <row r="33" spans="3:3">
      <c r="C33"/>
    </row>
    <row r="34" spans="3:3">
      <c r="C34"/>
    </row>
    <row r="35" spans="3:3">
      <c r="C35"/>
    </row>
    <row r="36" spans="3:3">
      <c r="C36"/>
    </row>
  </sheetData>
  <pageMargins left="0.7" right="0.7" top="0.75" bottom="0.75" header="0.3" footer="0.3"/>
  <pageSetup paperSize="5" scale="64" orientation="landscape"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E20F5-2318-4D45-99DB-1F7DDFFE7D90}">
  <sheetPr>
    <pageSetUpPr fitToPage="1"/>
  </sheetPr>
  <dimension ref="A1:B13"/>
  <sheetViews>
    <sheetView zoomScaleNormal="100" workbookViewId="0">
      <selection activeCell="A10" sqref="A10"/>
    </sheetView>
  </sheetViews>
  <sheetFormatPr defaultRowHeight="15"/>
  <cols>
    <col min="1" max="1" width="11.28515625" bestFit="1" customWidth="1"/>
    <col min="2" max="2" width="10" bestFit="1" customWidth="1"/>
  </cols>
  <sheetData>
    <row r="1" spans="1:2">
      <c r="A1" s="46" t="s">
        <v>22</v>
      </c>
      <c r="B1" s="5">
        <v>2022</v>
      </c>
    </row>
    <row r="3" spans="1:2">
      <c r="A3" s="46" t="s">
        <v>38</v>
      </c>
      <c r="B3" t="s">
        <v>173</v>
      </c>
    </row>
    <row r="4" spans="1:2">
      <c r="A4" s="5" t="s">
        <v>139</v>
      </c>
      <c r="B4">
        <v>0</v>
      </c>
    </row>
    <row r="5" spans="1:2">
      <c r="A5" s="5" t="s">
        <v>131</v>
      </c>
      <c r="B5">
        <v>1</v>
      </c>
    </row>
    <row r="6" spans="1:2">
      <c r="A6" s="5" t="s">
        <v>132</v>
      </c>
      <c r="B6">
        <v>5</v>
      </c>
    </row>
    <row r="7" spans="1:2">
      <c r="A7" s="5" t="s">
        <v>133</v>
      </c>
      <c r="B7">
        <v>0</v>
      </c>
    </row>
    <row r="8" spans="1:2">
      <c r="A8" s="5" t="s">
        <v>134</v>
      </c>
      <c r="B8">
        <v>32</v>
      </c>
    </row>
    <row r="9" spans="1:2">
      <c r="A9" s="5" t="s">
        <v>135</v>
      </c>
      <c r="B9">
        <v>11</v>
      </c>
    </row>
    <row r="10" spans="1:2">
      <c r="A10" s="5" t="s">
        <v>136</v>
      </c>
      <c r="B10">
        <v>24</v>
      </c>
    </row>
    <row r="11" spans="1:2">
      <c r="A11" s="5" t="s">
        <v>137</v>
      </c>
      <c r="B11">
        <v>8</v>
      </c>
    </row>
    <row r="12" spans="1:2">
      <c r="A12" s="5" t="s">
        <v>138</v>
      </c>
      <c r="B12">
        <v>17</v>
      </c>
    </row>
    <row r="13" spans="1:2">
      <c r="A13" s="5" t="s">
        <v>174</v>
      </c>
      <c r="B13">
        <v>98</v>
      </c>
    </row>
  </sheetData>
  <pageMargins left="0.7" right="0.7" top="0.75" bottom="0.75" header="0.3" footer="0.3"/>
  <pageSetup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DC3E6-239C-430C-B6CD-7BAE60250900}">
  <sheetPr>
    <tabColor theme="9" tint="-0.249977111117893"/>
    <pageSetUpPr fitToPage="1"/>
  </sheetPr>
  <dimension ref="A1:GY856"/>
  <sheetViews>
    <sheetView zoomScale="35" zoomScaleNormal="35" workbookViewId="0">
      <pane ySplit="1" topLeftCell="A13" activePane="bottomLeft" state="frozen"/>
      <selection pane="bottomLeft" activeCell="A10" sqref="A10"/>
      <selection activeCell="A10" sqref="A10"/>
    </sheetView>
  </sheetViews>
  <sheetFormatPr defaultRowHeight="15"/>
  <cols>
    <col min="1" max="1" width="15.7109375" style="9" bestFit="1" customWidth="1"/>
    <col min="2" max="2" width="29.5703125" style="4" customWidth="1"/>
    <col min="3" max="3" width="28" style="4" customWidth="1"/>
    <col min="4" max="4" width="18.7109375" style="4" bestFit="1" customWidth="1"/>
    <col min="5" max="5" width="36.42578125" style="4" customWidth="1"/>
    <col min="6" max="6" width="23.140625" style="60" customWidth="1"/>
    <col min="7" max="7" width="28.28515625" style="4" customWidth="1"/>
    <col min="8" max="8" width="16" style="2" bestFit="1" customWidth="1"/>
    <col min="9" max="9" width="19.140625" style="9" customWidth="1"/>
    <col min="10" max="10" width="15.85546875" style="9" customWidth="1"/>
    <col min="11" max="11" width="18.42578125" style="2" customWidth="1"/>
    <col min="12" max="14" width="7.85546875" style="2" bestFit="1" customWidth="1"/>
    <col min="15" max="15" width="9.5703125" style="2" bestFit="1" customWidth="1"/>
    <col min="16" max="16" width="14.28515625" style="2" customWidth="1"/>
    <col min="17" max="17" width="15.28515625" style="2" customWidth="1"/>
    <col min="18" max="18" width="16" style="2" bestFit="1" customWidth="1"/>
    <col min="19" max="19" width="18.5703125" style="2" bestFit="1" customWidth="1"/>
    <col min="20" max="20" width="24.5703125" style="2" bestFit="1" customWidth="1"/>
    <col min="21" max="21" width="12" style="2" customWidth="1"/>
    <col min="22" max="22" width="16.28515625" style="2" customWidth="1"/>
    <col min="23" max="23" width="18.42578125" style="2" customWidth="1"/>
    <col min="24" max="24" width="26.7109375" style="4" bestFit="1" customWidth="1"/>
    <col min="25" max="25" width="19.140625" style="2" customWidth="1"/>
    <col min="26" max="26" width="23.42578125" style="2" customWidth="1"/>
    <col min="27" max="27" width="24.140625" style="4" customWidth="1"/>
    <col min="28" max="28" width="16.42578125" bestFit="1" customWidth="1"/>
  </cols>
  <sheetData>
    <row r="1" spans="1:207" s="51" customFormat="1" ht="157.5">
      <c r="A1" s="100" t="s">
        <v>22</v>
      </c>
      <c r="B1" s="101" t="s">
        <v>25</v>
      </c>
      <c r="C1" s="101" t="s">
        <v>27</v>
      </c>
      <c r="D1" s="101" t="s">
        <v>29</v>
      </c>
      <c r="E1" s="101" t="s">
        <v>31</v>
      </c>
      <c r="F1" s="102" t="s">
        <v>33</v>
      </c>
      <c r="G1" s="101" t="s">
        <v>35</v>
      </c>
      <c r="H1" s="101" t="s">
        <v>37</v>
      </c>
      <c r="I1" s="101" t="s">
        <v>39</v>
      </c>
      <c r="J1" s="101" t="s">
        <v>42</v>
      </c>
      <c r="K1" s="101" t="s">
        <v>45</v>
      </c>
      <c r="L1" s="101" t="s">
        <v>48</v>
      </c>
      <c r="M1" s="101" t="s">
        <v>50</v>
      </c>
      <c r="N1" s="101" t="s">
        <v>52</v>
      </c>
      <c r="O1" s="101" t="s">
        <v>54</v>
      </c>
      <c r="P1" s="101" t="s">
        <v>56</v>
      </c>
      <c r="Q1" s="101" t="s">
        <v>58</v>
      </c>
      <c r="R1" s="101" t="s">
        <v>60</v>
      </c>
      <c r="S1" s="101" t="s">
        <v>62</v>
      </c>
      <c r="T1" s="101" t="s">
        <v>64</v>
      </c>
      <c r="U1" s="101" t="s">
        <v>66</v>
      </c>
      <c r="V1" s="101" t="s">
        <v>68</v>
      </c>
      <c r="W1" s="101" t="s">
        <v>69</v>
      </c>
      <c r="X1" s="101" t="s">
        <v>72</v>
      </c>
      <c r="Y1" s="101" t="s">
        <v>75</v>
      </c>
      <c r="Z1" s="101" t="s">
        <v>78</v>
      </c>
      <c r="AA1" s="101" t="s">
        <v>81</v>
      </c>
      <c r="AB1" s="103" t="s">
        <v>175</v>
      </c>
      <c r="AC1" s="52"/>
      <c r="AD1" s="52"/>
      <c r="AE1" s="52"/>
      <c r="AF1" s="52"/>
      <c r="AG1" s="52"/>
      <c r="AH1" s="52"/>
      <c r="AI1" s="52"/>
      <c r="AJ1" s="52"/>
      <c r="AK1" s="52"/>
      <c r="AL1" s="52"/>
      <c r="AM1" s="52"/>
      <c r="AN1" s="52"/>
      <c r="AO1" s="52"/>
      <c r="AP1" s="52"/>
      <c r="AQ1" s="52"/>
      <c r="AR1" s="52"/>
      <c r="AS1" s="52"/>
      <c r="AT1" s="52"/>
      <c r="AU1" s="52"/>
      <c r="AV1" s="52"/>
      <c r="AW1" s="52"/>
      <c r="AX1" s="52"/>
      <c r="AY1" s="52"/>
      <c r="AZ1" s="52"/>
      <c r="BA1" s="52"/>
      <c r="BB1" s="52"/>
      <c r="BC1" s="52"/>
      <c r="BD1" s="52"/>
      <c r="BE1" s="52"/>
      <c r="BF1" s="52"/>
      <c r="BG1" s="52"/>
      <c r="BH1" s="52"/>
      <c r="BI1" s="52"/>
      <c r="BJ1" s="52"/>
      <c r="BK1" s="52"/>
      <c r="BL1" s="52"/>
      <c r="BM1" s="52"/>
      <c r="BN1" s="52"/>
      <c r="BO1" s="52"/>
      <c r="BP1" s="52"/>
      <c r="BQ1" s="52"/>
      <c r="BR1" s="52"/>
      <c r="BS1" s="52"/>
      <c r="BT1" s="52"/>
      <c r="BU1" s="52"/>
      <c r="BV1" s="52"/>
      <c r="BW1" s="52"/>
      <c r="BX1" s="52"/>
      <c r="BY1" s="52"/>
      <c r="BZ1" s="52"/>
      <c r="CA1" s="52"/>
      <c r="CB1" s="52"/>
      <c r="CC1" s="52"/>
      <c r="CD1" s="52"/>
      <c r="CE1" s="52"/>
      <c r="CF1" s="52"/>
      <c r="CG1" s="52"/>
      <c r="CH1" s="52"/>
      <c r="CI1" s="52"/>
      <c r="CJ1" s="52"/>
      <c r="CK1" s="52"/>
      <c r="CL1" s="52"/>
      <c r="CM1" s="52"/>
      <c r="CN1" s="52"/>
      <c r="CO1" s="52"/>
      <c r="CP1" s="52"/>
      <c r="CQ1" s="52"/>
      <c r="CR1" s="52"/>
      <c r="CS1" s="52"/>
      <c r="CT1" s="52"/>
      <c r="CU1" s="52"/>
      <c r="CV1" s="52"/>
      <c r="CW1" s="52"/>
      <c r="CX1" s="52"/>
      <c r="CY1" s="52"/>
      <c r="CZ1" s="52"/>
      <c r="DA1" s="52"/>
      <c r="DB1" s="52"/>
      <c r="DC1" s="52"/>
      <c r="DD1" s="52"/>
      <c r="DE1" s="52"/>
      <c r="DF1" s="52"/>
      <c r="DG1" s="52"/>
      <c r="DH1" s="52"/>
      <c r="DI1" s="52"/>
      <c r="DJ1" s="52"/>
      <c r="DK1" s="52"/>
      <c r="DL1" s="52"/>
      <c r="DM1" s="52"/>
      <c r="DN1" s="52"/>
      <c r="DO1" s="52"/>
      <c r="DP1" s="52"/>
      <c r="DQ1" s="52"/>
      <c r="DR1" s="52"/>
      <c r="DS1" s="52"/>
      <c r="DT1" s="52"/>
      <c r="DU1" s="52"/>
      <c r="DV1" s="52"/>
      <c r="DW1" s="52"/>
      <c r="DX1" s="52"/>
      <c r="DY1" s="52"/>
      <c r="DZ1" s="52"/>
      <c r="EA1" s="52"/>
      <c r="EB1" s="52"/>
      <c r="EC1" s="52"/>
      <c r="ED1" s="52"/>
      <c r="EE1" s="52"/>
      <c r="EF1" s="52"/>
      <c r="EG1" s="52"/>
      <c r="EH1" s="52"/>
      <c r="EI1" s="52"/>
      <c r="EJ1" s="52"/>
      <c r="EK1" s="52"/>
      <c r="EL1" s="52"/>
      <c r="EM1" s="52"/>
      <c r="EN1" s="52"/>
      <c r="EO1" s="52"/>
      <c r="EP1" s="52"/>
      <c r="EQ1" s="52"/>
      <c r="ER1" s="52"/>
      <c r="ES1" s="52"/>
      <c r="ET1" s="52"/>
      <c r="EU1" s="52"/>
      <c r="EV1" s="52"/>
      <c r="EW1" s="52"/>
      <c r="EX1" s="52"/>
      <c r="EY1" s="52"/>
      <c r="EZ1" s="52"/>
      <c r="FA1" s="52"/>
      <c r="FB1" s="52"/>
      <c r="FC1" s="52"/>
      <c r="FD1" s="52"/>
      <c r="FE1" s="52"/>
      <c r="FF1" s="52"/>
      <c r="FG1" s="52"/>
      <c r="FH1" s="52"/>
      <c r="FI1" s="52"/>
      <c r="FJ1" s="52"/>
      <c r="FK1" s="52"/>
      <c r="FL1" s="52"/>
      <c r="FM1" s="52"/>
      <c r="FN1" s="52"/>
      <c r="FO1" s="52"/>
      <c r="FP1" s="52"/>
      <c r="FQ1" s="52"/>
      <c r="FR1" s="52"/>
      <c r="FS1" s="52"/>
      <c r="FT1" s="52"/>
      <c r="FU1" s="52"/>
      <c r="FV1" s="52"/>
      <c r="FW1" s="52"/>
      <c r="FX1" s="52"/>
      <c r="FY1" s="52"/>
      <c r="FZ1" s="52"/>
      <c r="GA1" s="52"/>
      <c r="GB1" s="52"/>
      <c r="GC1" s="52"/>
      <c r="GD1" s="52"/>
      <c r="GE1" s="52"/>
      <c r="GF1" s="52"/>
      <c r="GG1" s="52"/>
      <c r="GH1" s="52"/>
      <c r="GI1" s="52"/>
      <c r="GJ1" s="52"/>
      <c r="GK1" s="52"/>
      <c r="GL1" s="52"/>
      <c r="GM1" s="52"/>
      <c r="GN1" s="52"/>
      <c r="GO1" s="52"/>
      <c r="GP1" s="52"/>
      <c r="GQ1" s="52"/>
      <c r="GR1" s="52"/>
      <c r="GS1" s="52"/>
      <c r="GT1" s="52"/>
      <c r="GU1" s="52"/>
      <c r="GV1" s="52"/>
      <c r="GW1" s="52"/>
      <c r="GX1" s="52"/>
      <c r="GY1" s="52"/>
    </row>
    <row r="2" spans="1:207" s="4" customFormat="1" ht="105">
      <c r="A2" s="63">
        <v>2018</v>
      </c>
      <c r="B2" s="56" t="s">
        <v>176</v>
      </c>
      <c r="C2" s="56" t="s">
        <v>107</v>
      </c>
      <c r="D2" s="56" t="s">
        <v>177</v>
      </c>
      <c r="E2" s="56" t="s">
        <v>178</v>
      </c>
      <c r="F2" s="62">
        <v>852010</v>
      </c>
      <c r="G2" s="56" t="s">
        <v>179</v>
      </c>
      <c r="H2" s="55" t="s">
        <v>137</v>
      </c>
      <c r="I2" s="61" t="s">
        <v>180</v>
      </c>
      <c r="J2" s="61" t="s">
        <v>180</v>
      </c>
      <c r="K2" s="55">
        <v>12</v>
      </c>
      <c r="L2" s="55">
        <v>0</v>
      </c>
      <c r="M2" s="55">
        <v>12</v>
      </c>
      <c r="N2" s="55">
        <v>0</v>
      </c>
      <c r="O2" s="55">
        <v>0</v>
      </c>
      <c r="P2" s="55">
        <v>12</v>
      </c>
      <c r="Q2" s="55">
        <v>0</v>
      </c>
      <c r="R2" s="55">
        <v>0</v>
      </c>
      <c r="S2" s="55">
        <v>0</v>
      </c>
      <c r="T2" s="55">
        <v>0</v>
      </c>
      <c r="U2" s="55">
        <v>0</v>
      </c>
      <c r="V2" s="55">
        <v>0</v>
      </c>
      <c r="W2" s="55" t="s">
        <v>180</v>
      </c>
      <c r="X2" s="56" t="s">
        <v>180</v>
      </c>
      <c r="Y2" s="55" t="s">
        <v>180</v>
      </c>
      <c r="Z2" s="55" t="s">
        <v>181</v>
      </c>
      <c r="AA2" s="56"/>
      <c r="AB2" s="64"/>
    </row>
    <row r="3" spans="1:207" s="4" customFormat="1" ht="78.75">
      <c r="A3" s="63">
        <v>2018</v>
      </c>
      <c r="B3" s="56" t="s">
        <v>182</v>
      </c>
      <c r="C3" s="56" t="s">
        <v>122</v>
      </c>
      <c r="D3" s="56" t="s">
        <v>183</v>
      </c>
      <c r="E3" s="56" t="s">
        <v>184</v>
      </c>
      <c r="F3" s="62">
        <v>216598.92</v>
      </c>
      <c r="G3" s="56" t="s">
        <v>185</v>
      </c>
      <c r="H3" s="55" t="s">
        <v>135</v>
      </c>
      <c r="I3" s="61" t="s">
        <v>180</v>
      </c>
      <c r="J3" s="61" t="s">
        <v>180</v>
      </c>
      <c r="K3" s="55" t="s">
        <v>180</v>
      </c>
      <c r="L3" s="55" t="s">
        <v>180</v>
      </c>
      <c r="M3" s="55" t="s">
        <v>180</v>
      </c>
      <c r="N3" s="55" t="s">
        <v>180</v>
      </c>
      <c r="O3" s="55" t="s">
        <v>180</v>
      </c>
      <c r="P3" s="55" t="s">
        <v>180</v>
      </c>
      <c r="Q3" s="55" t="s">
        <v>180</v>
      </c>
      <c r="R3" s="55" t="s">
        <v>180</v>
      </c>
      <c r="S3" s="55" t="s">
        <v>180</v>
      </c>
      <c r="T3" s="55" t="s">
        <v>180</v>
      </c>
      <c r="U3" s="55" t="s">
        <v>180</v>
      </c>
      <c r="V3" s="55" t="s">
        <v>180</v>
      </c>
      <c r="W3" s="55" t="s">
        <v>180</v>
      </c>
      <c r="X3" s="56" t="s">
        <v>180</v>
      </c>
      <c r="Y3" s="55" t="s">
        <v>180</v>
      </c>
      <c r="Z3" s="55" t="s">
        <v>180</v>
      </c>
      <c r="AA3" s="56"/>
      <c r="AB3" s="64"/>
    </row>
    <row r="4" spans="1:207" s="4" customFormat="1" ht="78.75">
      <c r="A4" s="63">
        <v>2018</v>
      </c>
      <c r="B4" s="56" t="s">
        <v>182</v>
      </c>
      <c r="C4" s="56" t="s">
        <v>122</v>
      </c>
      <c r="D4" s="56" t="s">
        <v>183</v>
      </c>
      <c r="E4" s="56" t="s">
        <v>184</v>
      </c>
      <c r="F4" s="62">
        <v>358256.6</v>
      </c>
      <c r="G4" s="56" t="s">
        <v>186</v>
      </c>
      <c r="H4" s="55" t="s">
        <v>135</v>
      </c>
      <c r="I4" s="61" t="s">
        <v>180</v>
      </c>
      <c r="J4" s="61" t="s">
        <v>180</v>
      </c>
      <c r="K4" s="55" t="s">
        <v>180</v>
      </c>
      <c r="L4" s="55" t="s">
        <v>180</v>
      </c>
      <c r="M4" s="55" t="s">
        <v>180</v>
      </c>
      <c r="N4" s="55" t="s">
        <v>180</v>
      </c>
      <c r="O4" s="55" t="s">
        <v>180</v>
      </c>
      <c r="P4" s="55" t="s">
        <v>180</v>
      </c>
      <c r="Q4" s="55" t="s">
        <v>180</v>
      </c>
      <c r="R4" s="55" t="s">
        <v>180</v>
      </c>
      <c r="S4" s="55" t="s">
        <v>180</v>
      </c>
      <c r="T4" s="55" t="s">
        <v>180</v>
      </c>
      <c r="U4" s="55" t="s">
        <v>180</v>
      </c>
      <c r="V4" s="55" t="s">
        <v>180</v>
      </c>
      <c r="W4" s="55" t="s">
        <v>180</v>
      </c>
      <c r="X4" s="56" t="s">
        <v>180</v>
      </c>
      <c r="Y4" s="55" t="s">
        <v>180</v>
      </c>
      <c r="Z4" s="55" t="s">
        <v>180</v>
      </c>
      <c r="AA4" s="56"/>
      <c r="AB4" s="64"/>
    </row>
    <row r="5" spans="1:207" s="4" customFormat="1" ht="78.75">
      <c r="A5" s="63">
        <v>2018</v>
      </c>
      <c r="B5" s="56" t="s">
        <v>182</v>
      </c>
      <c r="C5" s="56" t="s">
        <v>122</v>
      </c>
      <c r="D5" s="56" t="s">
        <v>183</v>
      </c>
      <c r="E5" s="56" t="s">
        <v>184</v>
      </c>
      <c r="F5" s="62">
        <v>611007.69999999995</v>
      </c>
      <c r="G5" s="56" t="s">
        <v>187</v>
      </c>
      <c r="H5" s="55" t="s">
        <v>135</v>
      </c>
      <c r="I5" s="61" t="s">
        <v>180</v>
      </c>
      <c r="J5" s="61" t="s">
        <v>180</v>
      </c>
      <c r="K5" s="55" t="s">
        <v>180</v>
      </c>
      <c r="L5" s="55" t="s">
        <v>180</v>
      </c>
      <c r="M5" s="55" t="s">
        <v>180</v>
      </c>
      <c r="N5" s="55" t="s">
        <v>180</v>
      </c>
      <c r="O5" s="55" t="s">
        <v>180</v>
      </c>
      <c r="P5" s="55" t="s">
        <v>180</v>
      </c>
      <c r="Q5" s="55" t="s">
        <v>180</v>
      </c>
      <c r="R5" s="55" t="s">
        <v>180</v>
      </c>
      <c r="S5" s="55" t="s">
        <v>180</v>
      </c>
      <c r="T5" s="55" t="s">
        <v>180</v>
      </c>
      <c r="U5" s="55" t="s">
        <v>180</v>
      </c>
      <c r="V5" s="55" t="s">
        <v>180</v>
      </c>
      <c r="W5" s="55" t="s">
        <v>180</v>
      </c>
      <c r="X5" s="56" t="s">
        <v>180</v>
      </c>
      <c r="Y5" s="55" t="s">
        <v>180</v>
      </c>
      <c r="Z5" s="55" t="s">
        <v>180</v>
      </c>
      <c r="AA5" s="56"/>
      <c r="AB5" s="64"/>
    </row>
    <row r="6" spans="1:207" s="4" customFormat="1" ht="78.75">
      <c r="A6" s="63">
        <v>2018</v>
      </c>
      <c r="B6" s="56" t="s">
        <v>182</v>
      </c>
      <c r="C6" s="56" t="s">
        <v>122</v>
      </c>
      <c r="D6" s="56" t="s">
        <v>183</v>
      </c>
      <c r="E6" s="56" t="s">
        <v>184</v>
      </c>
      <c r="F6" s="62">
        <v>518789.3</v>
      </c>
      <c r="G6" s="56" t="s">
        <v>188</v>
      </c>
      <c r="H6" s="55" t="s">
        <v>135</v>
      </c>
      <c r="I6" s="61" t="s">
        <v>180</v>
      </c>
      <c r="J6" s="61" t="s">
        <v>180</v>
      </c>
      <c r="K6" s="55" t="s">
        <v>180</v>
      </c>
      <c r="L6" s="55" t="s">
        <v>180</v>
      </c>
      <c r="M6" s="55" t="s">
        <v>180</v>
      </c>
      <c r="N6" s="55" t="s">
        <v>180</v>
      </c>
      <c r="O6" s="55" t="s">
        <v>180</v>
      </c>
      <c r="P6" s="55" t="s">
        <v>180</v>
      </c>
      <c r="Q6" s="55" t="s">
        <v>180</v>
      </c>
      <c r="R6" s="55" t="s">
        <v>180</v>
      </c>
      <c r="S6" s="55" t="s">
        <v>180</v>
      </c>
      <c r="T6" s="55" t="s">
        <v>180</v>
      </c>
      <c r="U6" s="55" t="s">
        <v>180</v>
      </c>
      <c r="V6" s="55" t="s">
        <v>180</v>
      </c>
      <c r="W6" s="55" t="s">
        <v>180</v>
      </c>
      <c r="X6" s="56" t="s">
        <v>180</v>
      </c>
      <c r="Y6" s="55" t="s">
        <v>180</v>
      </c>
      <c r="Z6" s="55" t="s">
        <v>180</v>
      </c>
      <c r="AA6" s="56"/>
      <c r="AB6" s="64"/>
    </row>
    <row r="7" spans="1:207" s="4" customFormat="1" ht="78.75">
      <c r="A7" s="63">
        <v>2018</v>
      </c>
      <c r="B7" s="56" t="s">
        <v>182</v>
      </c>
      <c r="C7" s="56" t="s">
        <v>122</v>
      </c>
      <c r="D7" s="56" t="s">
        <v>183</v>
      </c>
      <c r="E7" s="56" t="s">
        <v>184</v>
      </c>
      <c r="F7" s="62">
        <v>138919.76</v>
      </c>
      <c r="G7" s="56" t="s">
        <v>189</v>
      </c>
      <c r="H7" s="55" t="s">
        <v>135</v>
      </c>
      <c r="I7" s="61" t="s">
        <v>180</v>
      </c>
      <c r="J7" s="61" t="s">
        <v>180</v>
      </c>
      <c r="K7" s="55" t="s">
        <v>180</v>
      </c>
      <c r="L7" s="55" t="s">
        <v>180</v>
      </c>
      <c r="M7" s="55" t="s">
        <v>180</v>
      </c>
      <c r="N7" s="55" t="s">
        <v>180</v>
      </c>
      <c r="O7" s="55" t="s">
        <v>180</v>
      </c>
      <c r="P7" s="55" t="s">
        <v>180</v>
      </c>
      <c r="Q7" s="55" t="s">
        <v>180</v>
      </c>
      <c r="R7" s="55" t="s">
        <v>180</v>
      </c>
      <c r="S7" s="55" t="s">
        <v>180</v>
      </c>
      <c r="T7" s="55" t="s">
        <v>180</v>
      </c>
      <c r="U7" s="55" t="s">
        <v>180</v>
      </c>
      <c r="V7" s="55" t="s">
        <v>180</v>
      </c>
      <c r="W7" s="55" t="s">
        <v>180</v>
      </c>
      <c r="X7" s="56" t="s">
        <v>180</v>
      </c>
      <c r="Y7" s="55" t="s">
        <v>180</v>
      </c>
      <c r="Z7" s="55" t="s">
        <v>180</v>
      </c>
      <c r="AA7" s="56"/>
      <c r="AB7" s="64"/>
    </row>
    <row r="8" spans="1:207" s="4" customFormat="1" ht="409.5">
      <c r="A8" s="63">
        <v>2018</v>
      </c>
      <c r="B8" s="56" t="s">
        <v>190</v>
      </c>
      <c r="C8" s="56" t="s">
        <v>88</v>
      </c>
      <c r="D8" s="56" t="s">
        <v>191</v>
      </c>
      <c r="E8" s="56" t="s">
        <v>192</v>
      </c>
      <c r="F8" s="62">
        <v>19340000</v>
      </c>
      <c r="G8" s="56" t="s">
        <v>193</v>
      </c>
      <c r="H8" s="55" t="s">
        <v>137</v>
      </c>
      <c r="I8" s="61">
        <v>0</v>
      </c>
      <c r="J8" s="61">
        <v>9</v>
      </c>
      <c r="K8" s="55">
        <v>131</v>
      </c>
      <c r="L8" s="55">
        <v>115</v>
      </c>
      <c r="M8" s="55">
        <v>0</v>
      </c>
      <c r="N8" s="55">
        <v>16</v>
      </c>
      <c r="O8" s="55">
        <v>0</v>
      </c>
      <c r="P8" s="55" t="s">
        <v>194</v>
      </c>
      <c r="Q8" s="55" t="s">
        <v>194</v>
      </c>
      <c r="R8" s="55" t="s">
        <v>194</v>
      </c>
      <c r="S8" s="55" t="s">
        <v>194</v>
      </c>
      <c r="T8" s="55" t="s">
        <v>194</v>
      </c>
      <c r="U8" s="55" t="s">
        <v>194</v>
      </c>
      <c r="V8" s="55" t="s">
        <v>194</v>
      </c>
      <c r="W8" s="55" t="s">
        <v>180</v>
      </c>
      <c r="X8" s="56" t="s">
        <v>195</v>
      </c>
      <c r="Y8" s="55" t="s">
        <v>196</v>
      </c>
      <c r="Z8" s="55" t="s">
        <v>181</v>
      </c>
      <c r="AA8" s="56" t="s">
        <v>197</v>
      </c>
      <c r="AB8" s="64"/>
    </row>
    <row r="9" spans="1:207" s="4" customFormat="1" ht="78.75">
      <c r="A9" s="63">
        <v>2018</v>
      </c>
      <c r="B9" s="56" t="s">
        <v>182</v>
      </c>
      <c r="C9" s="56" t="s">
        <v>122</v>
      </c>
      <c r="D9" s="56" t="s">
        <v>183</v>
      </c>
      <c r="E9" s="56" t="s">
        <v>198</v>
      </c>
      <c r="F9" s="62">
        <v>95715.34</v>
      </c>
      <c r="G9" s="56" t="s">
        <v>199</v>
      </c>
      <c r="H9" s="55" t="s">
        <v>137</v>
      </c>
      <c r="I9" s="61" t="s">
        <v>180</v>
      </c>
      <c r="J9" s="61" t="s">
        <v>180</v>
      </c>
      <c r="K9" s="55" t="s">
        <v>180</v>
      </c>
      <c r="L9" s="55" t="s">
        <v>180</v>
      </c>
      <c r="M9" s="55" t="s">
        <v>180</v>
      </c>
      <c r="N9" s="55" t="s">
        <v>180</v>
      </c>
      <c r="O9" s="55" t="s">
        <v>180</v>
      </c>
      <c r="P9" s="55" t="s">
        <v>180</v>
      </c>
      <c r="Q9" s="55" t="s">
        <v>180</v>
      </c>
      <c r="R9" s="55" t="s">
        <v>180</v>
      </c>
      <c r="S9" s="55" t="s">
        <v>180</v>
      </c>
      <c r="T9" s="55" t="s">
        <v>180</v>
      </c>
      <c r="U9" s="55" t="s">
        <v>180</v>
      </c>
      <c r="V9" s="55" t="s">
        <v>180</v>
      </c>
      <c r="W9" s="55" t="s">
        <v>180</v>
      </c>
      <c r="X9" s="56" t="s">
        <v>180</v>
      </c>
      <c r="Y9" s="55" t="s">
        <v>180</v>
      </c>
      <c r="Z9" s="55" t="s">
        <v>180</v>
      </c>
      <c r="AA9" s="56"/>
      <c r="AB9" s="64"/>
    </row>
    <row r="10" spans="1:207" s="4" customFormat="1" ht="105">
      <c r="A10" s="63">
        <v>2018</v>
      </c>
      <c r="B10" s="56" t="s">
        <v>176</v>
      </c>
      <c r="C10" s="56" t="s">
        <v>107</v>
      </c>
      <c r="D10" s="56" t="s">
        <v>177</v>
      </c>
      <c r="E10" s="56" t="s">
        <v>200</v>
      </c>
      <c r="F10" s="62">
        <v>10833567</v>
      </c>
      <c r="G10" s="56" t="s">
        <v>201</v>
      </c>
      <c r="H10" s="55" t="s">
        <v>135</v>
      </c>
      <c r="I10" s="61" t="s">
        <v>180</v>
      </c>
      <c r="J10" s="61">
        <v>15</v>
      </c>
      <c r="K10" s="55">
        <v>65</v>
      </c>
      <c r="L10" s="55">
        <v>14</v>
      </c>
      <c r="M10" s="55">
        <v>51</v>
      </c>
      <c r="N10" s="55">
        <v>0</v>
      </c>
      <c r="O10" s="55">
        <v>0</v>
      </c>
      <c r="P10" s="55">
        <v>64</v>
      </c>
      <c r="Q10" s="55">
        <v>0</v>
      </c>
      <c r="R10" s="55">
        <v>0</v>
      </c>
      <c r="S10" s="55">
        <v>0</v>
      </c>
      <c r="T10" s="55">
        <v>1</v>
      </c>
      <c r="U10" s="55">
        <v>0</v>
      </c>
      <c r="V10" s="55">
        <v>0</v>
      </c>
      <c r="W10" s="55" t="s">
        <v>180</v>
      </c>
      <c r="X10" s="56" t="s">
        <v>180</v>
      </c>
      <c r="Y10" s="55" t="s">
        <v>202</v>
      </c>
      <c r="Z10" s="55" t="s">
        <v>181</v>
      </c>
      <c r="AA10" s="56"/>
      <c r="AB10" s="64"/>
    </row>
    <row r="11" spans="1:207" s="4" customFormat="1" ht="78.75">
      <c r="A11" s="63">
        <v>2018</v>
      </c>
      <c r="B11" s="56" t="s">
        <v>190</v>
      </c>
      <c r="C11" s="56" t="s">
        <v>88</v>
      </c>
      <c r="D11" s="56" t="s">
        <v>191</v>
      </c>
      <c r="E11" s="56" t="s">
        <v>200</v>
      </c>
      <c r="F11" s="62">
        <v>715244</v>
      </c>
      <c r="G11" s="56" t="s">
        <v>201</v>
      </c>
      <c r="H11" s="55" t="s">
        <v>135</v>
      </c>
      <c r="I11" s="61" t="s">
        <v>180</v>
      </c>
      <c r="J11" s="61">
        <v>15</v>
      </c>
      <c r="K11" s="55">
        <v>65</v>
      </c>
      <c r="L11" s="55">
        <v>14</v>
      </c>
      <c r="M11" s="55">
        <v>51</v>
      </c>
      <c r="N11" s="55">
        <v>0</v>
      </c>
      <c r="O11" s="55">
        <v>0</v>
      </c>
      <c r="P11" s="55">
        <v>64</v>
      </c>
      <c r="Q11" s="55">
        <v>0</v>
      </c>
      <c r="R11" s="55">
        <v>0</v>
      </c>
      <c r="S11" s="55">
        <v>0</v>
      </c>
      <c r="T11" s="55">
        <v>1</v>
      </c>
      <c r="U11" s="55">
        <v>0</v>
      </c>
      <c r="V11" s="55">
        <v>0</v>
      </c>
      <c r="W11" s="55" t="s">
        <v>180</v>
      </c>
      <c r="X11" s="56" t="s">
        <v>180</v>
      </c>
      <c r="Y11" s="55" t="s">
        <v>202</v>
      </c>
      <c r="Z11" s="55" t="s">
        <v>181</v>
      </c>
      <c r="AA11" s="56"/>
      <c r="AB11" s="64"/>
    </row>
    <row r="12" spans="1:207" s="4" customFormat="1" ht="105">
      <c r="A12" s="63">
        <v>2018</v>
      </c>
      <c r="B12" s="56" t="s">
        <v>190</v>
      </c>
      <c r="C12" s="56" t="s">
        <v>203</v>
      </c>
      <c r="D12" s="56" t="s">
        <v>204</v>
      </c>
      <c r="E12" s="56" t="s">
        <v>205</v>
      </c>
      <c r="F12" s="62">
        <v>11100000</v>
      </c>
      <c r="G12" s="56" t="s">
        <v>201</v>
      </c>
      <c r="H12" s="55" t="s">
        <v>135</v>
      </c>
      <c r="I12" s="61" t="s">
        <v>180</v>
      </c>
      <c r="J12" s="61">
        <v>15</v>
      </c>
      <c r="K12" s="55">
        <v>65</v>
      </c>
      <c r="L12" s="55">
        <v>14</v>
      </c>
      <c r="M12" s="55">
        <v>51</v>
      </c>
      <c r="N12" s="55">
        <v>0</v>
      </c>
      <c r="O12" s="55">
        <v>0</v>
      </c>
      <c r="P12" s="55">
        <v>64</v>
      </c>
      <c r="Q12" s="55">
        <v>0</v>
      </c>
      <c r="R12" s="55">
        <v>0</v>
      </c>
      <c r="S12" s="55">
        <v>0</v>
      </c>
      <c r="T12" s="55">
        <v>1</v>
      </c>
      <c r="U12" s="55">
        <v>0</v>
      </c>
      <c r="V12" s="55">
        <v>0</v>
      </c>
      <c r="W12" s="55" t="s">
        <v>180</v>
      </c>
      <c r="X12" s="56" t="s">
        <v>180</v>
      </c>
      <c r="Y12" s="55" t="s">
        <v>202</v>
      </c>
      <c r="Z12" s="55" t="s">
        <v>181</v>
      </c>
      <c r="AA12" s="56"/>
      <c r="AB12" s="64"/>
    </row>
    <row r="13" spans="1:207" s="4" customFormat="1" ht="157.5">
      <c r="A13" s="63">
        <v>2018</v>
      </c>
      <c r="B13" s="56" t="s">
        <v>206</v>
      </c>
      <c r="C13" s="56" t="s">
        <v>207</v>
      </c>
      <c r="D13" s="56" t="s">
        <v>169</v>
      </c>
      <c r="E13" s="56" t="s">
        <v>208</v>
      </c>
      <c r="F13" s="62">
        <v>700000</v>
      </c>
      <c r="G13" s="56" t="s">
        <v>209</v>
      </c>
      <c r="H13" s="55" t="s">
        <v>138</v>
      </c>
      <c r="I13" s="61" t="s">
        <v>180</v>
      </c>
      <c r="J13" s="61" t="s">
        <v>180</v>
      </c>
      <c r="K13" s="55" t="s">
        <v>180</v>
      </c>
      <c r="L13" s="55" t="s">
        <v>180</v>
      </c>
      <c r="M13" s="55" t="s">
        <v>180</v>
      </c>
      <c r="N13" s="55" t="s">
        <v>180</v>
      </c>
      <c r="O13" s="55" t="s">
        <v>180</v>
      </c>
      <c r="P13" s="55" t="s">
        <v>180</v>
      </c>
      <c r="Q13" s="55" t="s">
        <v>180</v>
      </c>
      <c r="R13" s="55" t="s">
        <v>180</v>
      </c>
      <c r="S13" s="55" t="s">
        <v>180</v>
      </c>
      <c r="T13" s="55" t="s">
        <v>180</v>
      </c>
      <c r="U13" s="55" t="s">
        <v>180</v>
      </c>
      <c r="V13" s="55" t="s">
        <v>180</v>
      </c>
      <c r="W13" s="55" t="s">
        <v>210</v>
      </c>
      <c r="X13" s="56" t="s">
        <v>180</v>
      </c>
      <c r="Y13" s="55" t="s">
        <v>180</v>
      </c>
      <c r="Z13" s="55" t="s">
        <v>180</v>
      </c>
      <c r="AA13" s="56" t="s">
        <v>211</v>
      </c>
      <c r="AB13" s="64"/>
    </row>
    <row r="14" spans="1:207" s="4" customFormat="1" ht="52.5">
      <c r="A14" s="63">
        <v>2018</v>
      </c>
      <c r="B14" s="56" t="s">
        <v>190</v>
      </c>
      <c r="C14" s="56" t="s">
        <v>203</v>
      </c>
      <c r="D14" s="56" t="s">
        <v>204</v>
      </c>
      <c r="E14" s="56" t="s">
        <v>212</v>
      </c>
      <c r="F14" s="62">
        <v>9541577</v>
      </c>
      <c r="G14" s="56" t="s">
        <v>213</v>
      </c>
      <c r="H14" s="55" t="s">
        <v>134</v>
      </c>
      <c r="I14" s="61">
        <v>0</v>
      </c>
      <c r="J14" s="61">
        <v>4</v>
      </c>
      <c r="K14" s="55">
        <v>77</v>
      </c>
      <c r="L14" s="55">
        <v>75</v>
      </c>
      <c r="M14" s="55">
        <v>2</v>
      </c>
      <c r="N14" s="55">
        <v>0</v>
      </c>
      <c r="O14" s="55">
        <v>0</v>
      </c>
      <c r="P14" s="55">
        <v>0</v>
      </c>
      <c r="Q14" s="55">
        <v>0</v>
      </c>
      <c r="R14" s="55">
        <v>0</v>
      </c>
      <c r="S14" s="55">
        <v>0</v>
      </c>
      <c r="T14" s="55">
        <v>77</v>
      </c>
      <c r="U14" s="55">
        <v>0</v>
      </c>
      <c r="V14" s="55">
        <v>0</v>
      </c>
      <c r="W14" s="55" t="s">
        <v>180</v>
      </c>
      <c r="X14" s="56" t="s">
        <v>195</v>
      </c>
      <c r="Y14" s="55" t="s">
        <v>202</v>
      </c>
      <c r="Z14" s="55" t="s">
        <v>181</v>
      </c>
      <c r="AA14" s="56"/>
      <c r="AB14" s="64"/>
    </row>
    <row r="15" spans="1:207" s="4" customFormat="1" ht="78.75">
      <c r="A15" s="63">
        <v>2018</v>
      </c>
      <c r="B15" s="56" t="s">
        <v>190</v>
      </c>
      <c r="C15" s="56" t="s">
        <v>88</v>
      </c>
      <c r="D15" s="56" t="s">
        <v>191</v>
      </c>
      <c r="E15" s="56" t="s">
        <v>214</v>
      </c>
      <c r="F15" s="62">
        <v>864927</v>
      </c>
      <c r="G15" s="56" t="s">
        <v>213</v>
      </c>
      <c r="H15" s="55" t="s">
        <v>134</v>
      </c>
      <c r="I15" s="61">
        <v>0</v>
      </c>
      <c r="J15" s="61">
        <v>4</v>
      </c>
      <c r="K15" s="55">
        <v>77</v>
      </c>
      <c r="L15" s="55">
        <v>75</v>
      </c>
      <c r="M15" s="55">
        <v>2</v>
      </c>
      <c r="N15" s="55">
        <v>0</v>
      </c>
      <c r="O15" s="55">
        <v>0</v>
      </c>
      <c r="P15" s="55">
        <v>0</v>
      </c>
      <c r="Q15" s="55">
        <v>0</v>
      </c>
      <c r="R15" s="55">
        <v>0</v>
      </c>
      <c r="S15" s="55">
        <v>0</v>
      </c>
      <c r="T15" s="55">
        <v>77</v>
      </c>
      <c r="U15" s="55">
        <v>0</v>
      </c>
      <c r="V15" s="55">
        <v>0</v>
      </c>
      <c r="W15" s="55" t="s">
        <v>180</v>
      </c>
      <c r="X15" s="56" t="s">
        <v>195</v>
      </c>
      <c r="Y15" s="55" t="s">
        <v>202</v>
      </c>
      <c r="Z15" s="55" t="s">
        <v>181</v>
      </c>
      <c r="AA15" s="56"/>
      <c r="AB15" s="64"/>
    </row>
    <row r="16" spans="1:207" s="4" customFormat="1" ht="105">
      <c r="A16" s="63">
        <v>2018</v>
      </c>
      <c r="B16" s="56" t="s">
        <v>176</v>
      </c>
      <c r="C16" s="56" t="s">
        <v>215</v>
      </c>
      <c r="D16" s="56" t="s">
        <v>216</v>
      </c>
      <c r="E16" s="56" t="s">
        <v>214</v>
      </c>
      <c r="F16" s="62">
        <v>10085821</v>
      </c>
      <c r="G16" s="56" t="s">
        <v>213</v>
      </c>
      <c r="H16" s="55" t="s">
        <v>134</v>
      </c>
      <c r="I16" s="61">
        <v>0</v>
      </c>
      <c r="J16" s="61">
        <v>4</v>
      </c>
      <c r="K16" s="55">
        <v>77</v>
      </c>
      <c r="L16" s="55">
        <v>75</v>
      </c>
      <c r="M16" s="55">
        <v>2</v>
      </c>
      <c r="N16" s="55">
        <v>0</v>
      </c>
      <c r="O16" s="55">
        <v>0</v>
      </c>
      <c r="P16" s="55">
        <v>0</v>
      </c>
      <c r="Q16" s="55">
        <v>0</v>
      </c>
      <c r="R16" s="55">
        <v>0</v>
      </c>
      <c r="S16" s="55">
        <v>0</v>
      </c>
      <c r="T16" s="55">
        <v>77</v>
      </c>
      <c r="U16" s="55">
        <v>0</v>
      </c>
      <c r="V16" s="55">
        <v>0</v>
      </c>
      <c r="W16" s="55" t="s">
        <v>180</v>
      </c>
      <c r="X16" s="56" t="s">
        <v>195</v>
      </c>
      <c r="Y16" s="55" t="s">
        <v>202</v>
      </c>
      <c r="Z16" s="55" t="s">
        <v>181</v>
      </c>
      <c r="AA16" s="56"/>
      <c r="AB16" s="64"/>
    </row>
    <row r="17" spans="1:28" s="4" customFormat="1" ht="78.75">
      <c r="A17" s="63">
        <v>2018</v>
      </c>
      <c r="B17" s="56" t="s">
        <v>182</v>
      </c>
      <c r="C17" s="56" t="s">
        <v>122</v>
      </c>
      <c r="D17" s="56" t="s">
        <v>183</v>
      </c>
      <c r="E17" s="56" t="s">
        <v>217</v>
      </c>
      <c r="F17" s="62">
        <v>424185</v>
      </c>
      <c r="G17" s="56" t="s">
        <v>218</v>
      </c>
      <c r="H17" s="55" t="s">
        <v>136</v>
      </c>
      <c r="I17" s="61" t="s">
        <v>180</v>
      </c>
      <c r="J17" s="61" t="s">
        <v>180</v>
      </c>
      <c r="K17" s="55" t="s">
        <v>180</v>
      </c>
      <c r="L17" s="55" t="s">
        <v>180</v>
      </c>
      <c r="M17" s="55" t="s">
        <v>180</v>
      </c>
      <c r="N17" s="55" t="s">
        <v>180</v>
      </c>
      <c r="O17" s="55" t="s">
        <v>180</v>
      </c>
      <c r="P17" s="55" t="s">
        <v>180</v>
      </c>
      <c r="Q17" s="55" t="s">
        <v>180</v>
      </c>
      <c r="R17" s="55" t="s">
        <v>180</v>
      </c>
      <c r="S17" s="55" t="s">
        <v>180</v>
      </c>
      <c r="T17" s="55" t="s">
        <v>180</v>
      </c>
      <c r="U17" s="55" t="s">
        <v>180</v>
      </c>
      <c r="V17" s="55" t="s">
        <v>180</v>
      </c>
      <c r="W17" s="55" t="s">
        <v>180</v>
      </c>
      <c r="X17" s="56" t="s">
        <v>180</v>
      </c>
      <c r="Y17" s="55" t="s">
        <v>180</v>
      </c>
      <c r="Z17" s="55" t="s">
        <v>180</v>
      </c>
      <c r="AA17" s="56"/>
      <c r="AB17" s="64"/>
    </row>
    <row r="18" spans="1:28" s="4" customFormat="1" ht="105">
      <c r="A18" s="63">
        <v>2018</v>
      </c>
      <c r="B18" s="56" t="s">
        <v>176</v>
      </c>
      <c r="C18" s="56" t="s">
        <v>107</v>
      </c>
      <c r="D18" s="56" t="s">
        <v>177</v>
      </c>
      <c r="E18" s="56" t="s">
        <v>219</v>
      </c>
      <c r="F18" s="62">
        <v>9753037</v>
      </c>
      <c r="G18" s="56" t="s">
        <v>220</v>
      </c>
      <c r="H18" s="55" t="s">
        <v>134</v>
      </c>
      <c r="I18" s="61">
        <v>12</v>
      </c>
      <c r="J18" s="61">
        <v>26</v>
      </c>
      <c r="K18" s="55">
        <v>80</v>
      </c>
      <c r="L18" s="55">
        <v>16</v>
      </c>
      <c r="M18" s="55">
        <v>64</v>
      </c>
      <c r="N18" s="55">
        <v>0</v>
      </c>
      <c r="O18" s="55">
        <v>0</v>
      </c>
      <c r="P18" s="55">
        <v>80</v>
      </c>
      <c r="Q18" s="55">
        <v>0</v>
      </c>
      <c r="R18" s="55">
        <v>0</v>
      </c>
      <c r="S18" s="55">
        <v>0</v>
      </c>
      <c r="T18" s="55">
        <v>0</v>
      </c>
      <c r="U18" s="55">
        <v>0</v>
      </c>
      <c r="V18" s="55">
        <v>0</v>
      </c>
      <c r="W18" s="55" t="s">
        <v>180</v>
      </c>
      <c r="X18" s="56" t="s">
        <v>181</v>
      </c>
      <c r="Y18" s="55" t="s">
        <v>202</v>
      </c>
      <c r="Z18" s="55" t="s">
        <v>181</v>
      </c>
      <c r="AA18" s="56"/>
      <c r="AB18" s="64"/>
    </row>
    <row r="19" spans="1:28" s="4" customFormat="1" ht="105">
      <c r="A19" s="63">
        <v>2018</v>
      </c>
      <c r="B19" s="56" t="s">
        <v>176</v>
      </c>
      <c r="C19" s="56" t="s">
        <v>89</v>
      </c>
      <c r="D19" s="56" t="s">
        <v>191</v>
      </c>
      <c r="E19" s="56" t="s">
        <v>219</v>
      </c>
      <c r="F19" s="62">
        <v>1099999</v>
      </c>
      <c r="G19" s="56" t="s">
        <v>220</v>
      </c>
      <c r="H19" s="55" t="s">
        <v>134</v>
      </c>
      <c r="I19" s="61">
        <v>12</v>
      </c>
      <c r="J19" s="61">
        <v>26</v>
      </c>
      <c r="K19" s="55">
        <v>80</v>
      </c>
      <c r="L19" s="55">
        <v>16</v>
      </c>
      <c r="M19" s="55">
        <v>64</v>
      </c>
      <c r="N19" s="55">
        <v>0</v>
      </c>
      <c r="O19" s="55">
        <v>0</v>
      </c>
      <c r="P19" s="55">
        <v>80</v>
      </c>
      <c r="Q19" s="55">
        <v>0</v>
      </c>
      <c r="R19" s="55">
        <v>0</v>
      </c>
      <c r="S19" s="55">
        <v>0</v>
      </c>
      <c r="T19" s="55">
        <v>0</v>
      </c>
      <c r="U19" s="55">
        <v>0</v>
      </c>
      <c r="V19" s="55">
        <v>0</v>
      </c>
      <c r="W19" s="55" t="s">
        <v>180</v>
      </c>
      <c r="X19" s="56" t="s">
        <v>181</v>
      </c>
      <c r="Y19" s="55" t="s">
        <v>202</v>
      </c>
      <c r="Z19" s="55" t="s">
        <v>181</v>
      </c>
      <c r="AA19" s="56"/>
      <c r="AB19" s="64"/>
    </row>
    <row r="20" spans="1:28" s="4" customFormat="1" ht="52.5">
      <c r="A20" s="63">
        <v>2018</v>
      </c>
      <c r="B20" s="56" t="s">
        <v>190</v>
      </c>
      <c r="C20" s="56" t="s">
        <v>203</v>
      </c>
      <c r="D20" s="56" t="s">
        <v>204</v>
      </c>
      <c r="E20" s="56" t="s">
        <v>221</v>
      </c>
      <c r="F20" s="62">
        <v>48160000</v>
      </c>
      <c r="G20" s="56" t="s">
        <v>222</v>
      </c>
      <c r="H20" s="55" t="s">
        <v>135</v>
      </c>
      <c r="I20" s="61" t="s">
        <v>180</v>
      </c>
      <c r="J20" s="61">
        <v>8</v>
      </c>
      <c r="K20" s="55">
        <v>179</v>
      </c>
      <c r="L20" s="55">
        <v>179</v>
      </c>
      <c r="M20" s="55">
        <v>0</v>
      </c>
      <c r="N20" s="55">
        <v>0</v>
      </c>
      <c r="O20" s="55">
        <v>0</v>
      </c>
      <c r="P20" s="55">
        <v>179</v>
      </c>
      <c r="Q20" s="55">
        <v>0</v>
      </c>
      <c r="R20" s="55">
        <v>0</v>
      </c>
      <c r="S20" s="55">
        <v>0</v>
      </c>
      <c r="T20" s="55">
        <v>0</v>
      </c>
      <c r="U20" s="55">
        <v>0</v>
      </c>
      <c r="V20" s="55">
        <v>0</v>
      </c>
      <c r="W20" s="55" t="s">
        <v>180</v>
      </c>
      <c r="X20" s="56" t="s">
        <v>180</v>
      </c>
      <c r="Y20" s="55" t="s">
        <v>196</v>
      </c>
      <c r="Z20" s="55" t="s">
        <v>181</v>
      </c>
      <c r="AA20" s="56"/>
      <c r="AB20" s="64"/>
    </row>
    <row r="21" spans="1:28" s="4" customFormat="1" ht="105">
      <c r="A21" s="63">
        <v>2018</v>
      </c>
      <c r="B21" s="56" t="s">
        <v>176</v>
      </c>
      <c r="C21" s="56" t="s">
        <v>107</v>
      </c>
      <c r="D21" s="56" t="s">
        <v>177</v>
      </c>
      <c r="E21" s="56" t="s">
        <v>221</v>
      </c>
      <c r="F21" s="62">
        <v>23261307</v>
      </c>
      <c r="G21" s="56" t="s">
        <v>222</v>
      </c>
      <c r="H21" s="55" t="s">
        <v>135</v>
      </c>
      <c r="I21" s="61" t="s">
        <v>180</v>
      </c>
      <c r="J21" s="61">
        <v>8</v>
      </c>
      <c r="K21" s="55">
        <v>179</v>
      </c>
      <c r="L21" s="55">
        <v>179</v>
      </c>
      <c r="M21" s="55">
        <v>0</v>
      </c>
      <c r="N21" s="55">
        <v>0</v>
      </c>
      <c r="O21" s="55">
        <v>0</v>
      </c>
      <c r="P21" s="55">
        <v>179</v>
      </c>
      <c r="Q21" s="55">
        <v>0</v>
      </c>
      <c r="R21" s="55">
        <v>0</v>
      </c>
      <c r="S21" s="55">
        <v>0</v>
      </c>
      <c r="T21" s="55">
        <v>0</v>
      </c>
      <c r="U21" s="55">
        <v>0</v>
      </c>
      <c r="V21" s="55">
        <v>0</v>
      </c>
      <c r="W21" s="55" t="s">
        <v>180</v>
      </c>
      <c r="X21" s="56" t="s">
        <v>180</v>
      </c>
      <c r="Y21" s="55" t="s">
        <v>196</v>
      </c>
      <c r="Z21" s="55" t="s">
        <v>181</v>
      </c>
      <c r="AA21" s="56"/>
      <c r="AB21" s="64"/>
    </row>
    <row r="22" spans="1:28" s="4" customFormat="1" ht="78.75">
      <c r="A22" s="63">
        <v>2018</v>
      </c>
      <c r="B22" s="56" t="s">
        <v>190</v>
      </c>
      <c r="C22" s="56" t="s">
        <v>88</v>
      </c>
      <c r="D22" s="56" t="s">
        <v>191</v>
      </c>
      <c r="E22" s="56" t="s">
        <v>221</v>
      </c>
      <c r="F22" s="62">
        <v>3426694</v>
      </c>
      <c r="G22" s="56" t="s">
        <v>222</v>
      </c>
      <c r="H22" s="55" t="s">
        <v>135</v>
      </c>
      <c r="I22" s="61" t="s">
        <v>180</v>
      </c>
      <c r="J22" s="61">
        <v>8</v>
      </c>
      <c r="K22" s="55">
        <v>179</v>
      </c>
      <c r="L22" s="55">
        <v>179</v>
      </c>
      <c r="M22" s="55">
        <v>0</v>
      </c>
      <c r="N22" s="55">
        <v>0</v>
      </c>
      <c r="O22" s="55">
        <v>0</v>
      </c>
      <c r="P22" s="55">
        <v>179</v>
      </c>
      <c r="Q22" s="55">
        <v>0</v>
      </c>
      <c r="R22" s="55">
        <v>0</v>
      </c>
      <c r="S22" s="55">
        <v>0</v>
      </c>
      <c r="T22" s="55">
        <v>0</v>
      </c>
      <c r="U22" s="55">
        <v>0</v>
      </c>
      <c r="V22" s="55">
        <v>0</v>
      </c>
      <c r="W22" s="55" t="s">
        <v>180</v>
      </c>
      <c r="X22" s="56" t="s">
        <v>180</v>
      </c>
      <c r="Y22" s="55" t="s">
        <v>196</v>
      </c>
      <c r="Z22" s="55" t="s">
        <v>181</v>
      </c>
      <c r="AA22" s="56"/>
      <c r="AB22" s="64"/>
    </row>
    <row r="23" spans="1:28" s="4" customFormat="1" ht="78.75">
      <c r="A23" s="63">
        <v>2018</v>
      </c>
      <c r="B23" s="56" t="s">
        <v>182</v>
      </c>
      <c r="C23" s="56" t="s">
        <v>122</v>
      </c>
      <c r="D23" s="56" t="s">
        <v>183</v>
      </c>
      <c r="E23" s="56" t="s">
        <v>223</v>
      </c>
      <c r="F23" s="62">
        <v>360343.03999999998</v>
      </c>
      <c r="G23" s="56" t="s">
        <v>224</v>
      </c>
      <c r="H23" s="55" t="s">
        <v>136</v>
      </c>
      <c r="I23" s="61" t="s">
        <v>180</v>
      </c>
      <c r="J23" s="61" t="s">
        <v>180</v>
      </c>
      <c r="K23" s="55" t="s">
        <v>180</v>
      </c>
      <c r="L23" s="55" t="s">
        <v>180</v>
      </c>
      <c r="M23" s="55" t="s">
        <v>180</v>
      </c>
      <c r="N23" s="55" t="s">
        <v>180</v>
      </c>
      <c r="O23" s="55" t="s">
        <v>180</v>
      </c>
      <c r="P23" s="55" t="s">
        <v>180</v>
      </c>
      <c r="Q23" s="55" t="s">
        <v>180</v>
      </c>
      <c r="R23" s="55" t="s">
        <v>180</v>
      </c>
      <c r="S23" s="55" t="s">
        <v>180</v>
      </c>
      <c r="T23" s="55" t="s">
        <v>180</v>
      </c>
      <c r="U23" s="55" t="s">
        <v>180</v>
      </c>
      <c r="V23" s="55" t="s">
        <v>180</v>
      </c>
      <c r="W23" s="55" t="s">
        <v>180</v>
      </c>
      <c r="X23" s="56" t="s">
        <v>180</v>
      </c>
      <c r="Y23" s="55" t="s">
        <v>180</v>
      </c>
      <c r="Z23" s="55" t="s">
        <v>180</v>
      </c>
      <c r="AA23" s="56"/>
      <c r="AB23" s="64"/>
    </row>
    <row r="24" spans="1:28" s="4" customFormat="1" ht="78.75">
      <c r="A24" s="63">
        <v>2018</v>
      </c>
      <c r="B24" s="56" t="s">
        <v>182</v>
      </c>
      <c r="C24" s="56" t="s">
        <v>122</v>
      </c>
      <c r="D24" s="56" t="s">
        <v>183</v>
      </c>
      <c r="E24" s="56" t="s">
        <v>225</v>
      </c>
      <c r="F24" s="62">
        <v>787807.44</v>
      </c>
      <c r="G24" s="56" t="s">
        <v>226</v>
      </c>
      <c r="H24" s="55" t="s">
        <v>136</v>
      </c>
      <c r="I24" s="61" t="s">
        <v>180</v>
      </c>
      <c r="J24" s="61" t="s">
        <v>180</v>
      </c>
      <c r="K24" s="55" t="s">
        <v>180</v>
      </c>
      <c r="L24" s="55" t="s">
        <v>180</v>
      </c>
      <c r="M24" s="55" t="s">
        <v>180</v>
      </c>
      <c r="N24" s="55" t="s">
        <v>180</v>
      </c>
      <c r="O24" s="55" t="s">
        <v>180</v>
      </c>
      <c r="P24" s="55" t="s">
        <v>180</v>
      </c>
      <c r="Q24" s="55" t="s">
        <v>180</v>
      </c>
      <c r="R24" s="55" t="s">
        <v>180</v>
      </c>
      <c r="S24" s="55" t="s">
        <v>180</v>
      </c>
      <c r="T24" s="55" t="s">
        <v>180</v>
      </c>
      <c r="U24" s="55" t="s">
        <v>180</v>
      </c>
      <c r="V24" s="55" t="s">
        <v>180</v>
      </c>
      <c r="W24" s="55" t="s">
        <v>180</v>
      </c>
      <c r="X24" s="56" t="s">
        <v>180</v>
      </c>
      <c r="Y24" s="55" t="s">
        <v>180</v>
      </c>
      <c r="Z24" s="55" t="s">
        <v>180</v>
      </c>
      <c r="AA24" s="56"/>
      <c r="AB24" s="64"/>
    </row>
    <row r="25" spans="1:28" s="4" customFormat="1" ht="105">
      <c r="A25" s="63">
        <v>2018</v>
      </c>
      <c r="B25" s="56" t="s">
        <v>176</v>
      </c>
      <c r="C25" s="56" t="s">
        <v>107</v>
      </c>
      <c r="D25" s="56" t="s">
        <v>177</v>
      </c>
      <c r="E25" s="56" t="s">
        <v>227</v>
      </c>
      <c r="F25" s="62">
        <v>400000</v>
      </c>
      <c r="G25" s="56" t="s">
        <v>228</v>
      </c>
      <c r="H25" s="55" t="s">
        <v>137</v>
      </c>
      <c r="I25" s="61" t="s">
        <v>180</v>
      </c>
      <c r="J25" s="61">
        <v>4</v>
      </c>
      <c r="K25" s="55">
        <v>14</v>
      </c>
      <c r="L25" s="55">
        <v>0</v>
      </c>
      <c r="M25" s="55">
        <v>5</v>
      </c>
      <c r="N25" s="55">
        <v>0</v>
      </c>
      <c r="O25" s="55">
        <v>9</v>
      </c>
      <c r="P25" s="55">
        <v>0</v>
      </c>
      <c r="Q25" s="55">
        <v>7</v>
      </c>
      <c r="R25" s="55">
        <v>7</v>
      </c>
      <c r="S25" s="55">
        <v>0</v>
      </c>
      <c r="T25" s="55">
        <v>0</v>
      </c>
      <c r="U25" s="55">
        <v>0</v>
      </c>
      <c r="V25" s="55">
        <v>0</v>
      </c>
      <c r="W25" s="55" t="s">
        <v>180</v>
      </c>
      <c r="X25" s="56" t="s">
        <v>180</v>
      </c>
      <c r="Y25" s="55" t="s">
        <v>196</v>
      </c>
      <c r="Z25" s="55" t="s">
        <v>181</v>
      </c>
      <c r="AA25" s="56"/>
      <c r="AB25" s="64"/>
    </row>
    <row r="26" spans="1:28" s="4" customFormat="1" ht="131.25">
      <c r="A26" s="63">
        <v>2018</v>
      </c>
      <c r="B26" s="56" t="s">
        <v>176</v>
      </c>
      <c r="C26" s="56" t="s">
        <v>107</v>
      </c>
      <c r="D26" s="56" t="s">
        <v>177</v>
      </c>
      <c r="E26" s="56" t="s">
        <v>229</v>
      </c>
      <c r="F26" s="62">
        <v>2517596</v>
      </c>
      <c r="G26" s="56" t="s">
        <v>230</v>
      </c>
      <c r="H26" s="55" t="s">
        <v>137</v>
      </c>
      <c r="I26" s="61">
        <v>0</v>
      </c>
      <c r="J26" s="61" t="s">
        <v>180</v>
      </c>
      <c r="K26" s="55">
        <v>29</v>
      </c>
      <c r="L26" s="55">
        <v>29</v>
      </c>
      <c r="M26" s="55">
        <v>3</v>
      </c>
      <c r="N26" s="55">
        <v>25</v>
      </c>
      <c r="O26" s="55">
        <v>1</v>
      </c>
      <c r="P26" s="55">
        <v>0</v>
      </c>
      <c r="Q26" s="55">
        <v>14</v>
      </c>
      <c r="R26" s="55">
        <v>14</v>
      </c>
      <c r="S26" s="55">
        <v>0</v>
      </c>
      <c r="T26" s="55">
        <v>0</v>
      </c>
      <c r="U26" s="55">
        <v>1</v>
      </c>
      <c r="V26" s="55">
        <v>0</v>
      </c>
      <c r="W26" s="55" t="s">
        <v>180</v>
      </c>
      <c r="X26" s="56" t="s">
        <v>231</v>
      </c>
      <c r="Y26" s="55" t="s">
        <v>180</v>
      </c>
      <c r="Z26" s="55" t="s">
        <v>181</v>
      </c>
      <c r="AA26" s="56"/>
      <c r="AB26" s="64"/>
    </row>
    <row r="27" spans="1:28" s="4" customFormat="1" ht="78.75">
      <c r="A27" s="63">
        <v>2018</v>
      </c>
      <c r="B27" s="56" t="s">
        <v>182</v>
      </c>
      <c r="C27" s="56" t="s">
        <v>122</v>
      </c>
      <c r="D27" s="56" t="s">
        <v>183</v>
      </c>
      <c r="E27" s="56" t="s">
        <v>232</v>
      </c>
      <c r="F27" s="62">
        <v>30000</v>
      </c>
      <c r="G27" s="56" t="s">
        <v>233</v>
      </c>
      <c r="H27" s="55" t="s">
        <v>137</v>
      </c>
      <c r="I27" s="61" t="s">
        <v>180</v>
      </c>
      <c r="J27" s="61" t="s">
        <v>180</v>
      </c>
      <c r="K27" s="55" t="s">
        <v>180</v>
      </c>
      <c r="L27" s="55" t="s">
        <v>180</v>
      </c>
      <c r="M27" s="55" t="s">
        <v>180</v>
      </c>
      <c r="N27" s="55" t="s">
        <v>180</v>
      </c>
      <c r="O27" s="55" t="s">
        <v>180</v>
      </c>
      <c r="P27" s="55" t="s">
        <v>180</v>
      </c>
      <c r="Q27" s="55" t="s">
        <v>180</v>
      </c>
      <c r="R27" s="55" t="s">
        <v>180</v>
      </c>
      <c r="S27" s="55" t="s">
        <v>180</v>
      </c>
      <c r="T27" s="55" t="s">
        <v>180</v>
      </c>
      <c r="U27" s="55" t="s">
        <v>180</v>
      </c>
      <c r="V27" s="55" t="s">
        <v>180</v>
      </c>
      <c r="W27" s="55" t="s">
        <v>180</v>
      </c>
      <c r="X27" s="56" t="s">
        <v>180</v>
      </c>
      <c r="Y27" s="55" t="s">
        <v>180</v>
      </c>
      <c r="Z27" s="55" t="s">
        <v>180</v>
      </c>
      <c r="AA27" s="56"/>
      <c r="AB27" s="64"/>
    </row>
    <row r="28" spans="1:28" s="4" customFormat="1" ht="157.5">
      <c r="A28" s="63">
        <v>2018</v>
      </c>
      <c r="B28" s="56" t="s">
        <v>206</v>
      </c>
      <c r="C28" s="56" t="s">
        <v>207</v>
      </c>
      <c r="D28" s="56" t="s">
        <v>169</v>
      </c>
      <c r="E28" s="56" t="s">
        <v>234</v>
      </c>
      <c r="F28" s="62">
        <v>700000</v>
      </c>
      <c r="G28" s="56" t="s">
        <v>235</v>
      </c>
      <c r="H28" s="55" t="s">
        <v>135</v>
      </c>
      <c r="I28" s="61" t="s">
        <v>180</v>
      </c>
      <c r="J28" s="61" t="s">
        <v>180</v>
      </c>
      <c r="K28" s="55" t="s">
        <v>180</v>
      </c>
      <c r="L28" s="55" t="s">
        <v>180</v>
      </c>
      <c r="M28" s="55" t="s">
        <v>180</v>
      </c>
      <c r="N28" s="55" t="s">
        <v>180</v>
      </c>
      <c r="O28" s="55" t="s">
        <v>180</v>
      </c>
      <c r="P28" s="55" t="s">
        <v>180</v>
      </c>
      <c r="Q28" s="55" t="s">
        <v>180</v>
      </c>
      <c r="R28" s="55" t="s">
        <v>180</v>
      </c>
      <c r="S28" s="55" t="s">
        <v>180</v>
      </c>
      <c r="T28" s="55" t="s">
        <v>180</v>
      </c>
      <c r="U28" s="55" t="s">
        <v>180</v>
      </c>
      <c r="V28" s="55" t="s">
        <v>180</v>
      </c>
      <c r="W28" s="55" t="s">
        <v>210</v>
      </c>
      <c r="X28" s="56" t="s">
        <v>180</v>
      </c>
      <c r="Y28" s="55" t="s">
        <v>180</v>
      </c>
      <c r="Z28" s="55" t="s">
        <v>180</v>
      </c>
      <c r="AA28" s="56" t="s">
        <v>211</v>
      </c>
      <c r="AB28" s="64"/>
    </row>
    <row r="29" spans="1:28" s="4" customFormat="1" ht="78.75">
      <c r="A29" s="63">
        <v>2018</v>
      </c>
      <c r="B29" s="56" t="s">
        <v>182</v>
      </c>
      <c r="C29" s="56" t="s">
        <v>122</v>
      </c>
      <c r="D29" s="56" t="s">
        <v>183</v>
      </c>
      <c r="E29" s="56" t="s">
        <v>236</v>
      </c>
      <c r="F29" s="62">
        <v>300000</v>
      </c>
      <c r="G29" s="56" t="s">
        <v>237</v>
      </c>
      <c r="H29" s="55" t="s">
        <v>137</v>
      </c>
      <c r="I29" s="61" t="s">
        <v>180</v>
      </c>
      <c r="J29" s="61" t="s">
        <v>180</v>
      </c>
      <c r="K29" s="55" t="s">
        <v>180</v>
      </c>
      <c r="L29" s="55" t="s">
        <v>180</v>
      </c>
      <c r="M29" s="55" t="s">
        <v>180</v>
      </c>
      <c r="N29" s="55" t="s">
        <v>180</v>
      </c>
      <c r="O29" s="55" t="s">
        <v>180</v>
      </c>
      <c r="P29" s="55" t="s">
        <v>180</v>
      </c>
      <c r="Q29" s="55" t="s">
        <v>180</v>
      </c>
      <c r="R29" s="55" t="s">
        <v>180</v>
      </c>
      <c r="S29" s="55" t="s">
        <v>180</v>
      </c>
      <c r="T29" s="55" t="s">
        <v>180</v>
      </c>
      <c r="U29" s="55" t="s">
        <v>180</v>
      </c>
      <c r="V29" s="55" t="s">
        <v>180</v>
      </c>
      <c r="W29" s="55" t="s">
        <v>180</v>
      </c>
      <c r="X29" s="56" t="s">
        <v>180</v>
      </c>
      <c r="Y29" s="55" t="s">
        <v>180</v>
      </c>
      <c r="Z29" s="55" t="s">
        <v>180</v>
      </c>
      <c r="AA29" s="56"/>
      <c r="AB29" s="64"/>
    </row>
    <row r="30" spans="1:28" s="4" customFormat="1" ht="105">
      <c r="A30" s="63">
        <v>2018</v>
      </c>
      <c r="B30" s="56" t="s">
        <v>176</v>
      </c>
      <c r="C30" s="56" t="s">
        <v>107</v>
      </c>
      <c r="D30" s="56" t="s">
        <v>177</v>
      </c>
      <c r="E30" s="56" t="s">
        <v>238</v>
      </c>
      <c r="F30" s="62">
        <v>2669924</v>
      </c>
      <c r="G30" s="56" t="s">
        <v>239</v>
      </c>
      <c r="H30" s="55" t="s">
        <v>138</v>
      </c>
      <c r="I30" s="61" t="s">
        <v>180</v>
      </c>
      <c r="J30" s="61" t="s">
        <v>180</v>
      </c>
      <c r="K30" s="55">
        <v>15</v>
      </c>
      <c r="L30" s="55">
        <v>3</v>
      </c>
      <c r="M30" s="55">
        <v>8</v>
      </c>
      <c r="N30" s="55">
        <v>4</v>
      </c>
      <c r="O30" s="55">
        <v>0</v>
      </c>
      <c r="P30" s="55">
        <v>8</v>
      </c>
      <c r="Q30" s="55">
        <v>6</v>
      </c>
      <c r="R30" s="55">
        <v>0</v>
      </c>
      <c r="S30" s="55">
        <v>0</v>
      </c>
      <c r="T30" s="55">
        <v>1</v>
      </c>
      <c r="U30" s="55">
        <v>0</v>
      </c>
      <c r="V30" s="55">
        <v>0</v>
      </c>
      <c r="W30" s="55" t="s">
        <v>180</v>
      </c>
      <c r="X30" s="56" t="s">
        <v>180</v>
      </c>
      <c r="Y30" s="55" t="s">
        <v>180</v>
      </c>
      <c r="Z30" s="55" t="s">
        <v>181</v>
      </c>
      <c r="AA30" s="56"/>
      <c r="AB30" s="64"/>
    </row>
    <row r="31" spans="1:28" s="4" customFormat="1" ht="105">
      <c r="A31" s="63">
        <v>2018</v>
      </c>
      <c r="B31" s="56" t="s">
        <v>182</v>
      </c>
      <c r="C31" s="56" t="s">
        <v>122</v>
      </c>
      <c r="D31" s="56" t="s">
        <v>183</v>
      </c>
      <c r="E31" s="56" t="s">
        <v>240</v>
      </c>
      <c r="F31" s="62">
        <v>100325.62</v>
      </c>
      <c r="G31" s="56" t="s">
        <v>241</v>
      </c>
      <c r="H31" s="55" t="s">
        <v>132</v>
      </c>
      <c r="I31" s="61" t="s">
        <v>180</v>
      </c>
      <c r="J31" s="61">
        <v>43</v>
      </c>
      <c r="K31" s="55" t="s">
        <v>180</v>
      </c>
      <c r="L31" s="55" t="s">
        <v>180</v>
      </c>
      <c r="M31" s="55" t="s">
        <v>180</v>
      </c>
      <c r="N31" s="55" t="s">
        <v>180</v>
      </c>
      <c r="O31" s="55" t="s">
        <v>180</v>
      </c>
      <c r="P31" s="55" t="s">
        <v>180</v>
      </c>
      <c r="Q31" s="55" t="s">
        <v>180</v>
      </c>
      <c r="R31" s="55" t="s">
        <v>180</v>
      </c>
      <c r="S31" s="55" t="s">
        <v>180</v>
      </c>
      <c r="T31" s="55" t="s">
        <v>180</v>
      </c>
      <c r="U31" s="55" t="s">
        <v>180</v>
      </c>
      <c r="V31" s="55" t="s">
        <v>180</v>
      </c>
      <c r="W31" s="55" t="s">
        <v>180</v>
      </c>
      <c r="X31" s="56" t="s">
        <v>180</v>
      </c>
      <c r="Y31" s="55" t="s">
        <v>181</v>
      </c>
      <c r="Z31" s="55" t="s">
        <v>180</v>
      </c>
      <c r="AA31" s="56" t="s">
        <v>242</v>
      </c>
      <c r="AB31" s="64"/>
    </row>
    <row r="32" spans="1:28" s="4" customFormat="1" ht="105">
      <c r="A32" s="63">
        <v>2018</v>
      </c>
      <c r="B32" s="56" t="s">
        <v>182</v>
      </c>
      <c r="C32" s="56" t="s">
        <v>122</v>
      </c>
      <c r="D32" s="56" t="s">
        <v>183</v>
      </c>
      <c r="E32" s="56" t="s">
        <v>240</v>
      </c>
      <c r="F32" s="62">
        <v>1425434.89</v>
      </c>
      <c r="G32" s="56" t="s">
        <v>243</v>
      </c>
      <c r="H32" s="55" t="s">
        <v>136</v>
      </c>
      <c r="I32" s="61" t="s">
        <v>180</v>
      </c>
      <c r="J32" s="61">
        <v>43</v>
      </c>
      <c r="K32" s="55" t="s">
        <v>180</v>
      </c>
      <c r="L32" s="55" t="s">
        <v>180</v>
      </c>
      <c r="M32" s="55" t="s">
        <v>180</v>
      </c>
      <c r="N32" s="55" t="s">
        <v>180</v>
      </c>
      <c r="O32" s="55" t="s">
        <v>180</v>
      </c>
      <c r="P32" s="55" t="s">
        <v>180</v>
      </c>
      <c r="Q32" s="55" t="s">
        <v>180</v>
      </c>
      <c r="R32" s="55" t="s">
        <v>180</v>
      </c>
      <c r="S32" s="55" t="s">
        <v>180</v>
      </c>
      <c r="T32" s="55" t="s">
        <v>180</v>
      </c>
      <c r="U32" s="55" t="s">
        <v>180</v>
      </c>
      <c r="V32" s="55" t="s">
        <v>180</v>
      </c>
      <c r="W32" s="55" t="s">
        <v>180</v>
      </c>
      <c r="X32" s="56" t="s">
        <v>180</v>
      </c>
      <c r="Y32" s="55" t="s">
        <v>181</v>
      </c>
      <c r="Z32" s="55" t="s">
        <v>180</v>
      </c>
      <c r="AA32" s="56" t="s">
        <v>242</v>
      </c>
      <c r="AB32" s="64"/>
    </row>
    <row r="33" spans="1:28" s="4" customFormat="1" ht="52.5">
      <c r="A33" s="63">
        <v>2018</v>
      </c>
      <c r="B33" s="56" t="s">
        <v>190</v>
      </c>
      <c r="C33" s="56" t="s">
        <v>203</v>
      </c>
      <c r="D33" s="56" t="s">
        <v>204</v>
      </c>
      <c r="E33" s="56" t="s">
        <v>244</v>
      </c>
      <c r="F33" s="62">
        <v>11310000</v>
      </c>
      <c r="G33" s="56" t="s">
        <v>245</v>
      </c>
      <c r="H33" s="55" t="s">
        <v>138</v>
      </c>
      <c r="I33" s="61" t="s">
        <v>180</v>
      </c>
      <c r="J33" s="61">
        <v>11</v>
      </c>
      <c r="K33" s="55">
        <v>94</v>
      </c>
      <c r="L33" s="55">
        <v>10</v>
      </c>
      <c r="M33" s="55">
        <v>84</v>
      </c>
      <c r="N33" s="55">
        <v>0</v>
      </c>
      <c r="O33" s="55">
        <v>0</v>
      </c>
      <c r="P33" s="55">
        <v>1</v>
      </c>
      <c r="Q33" s="55">
        <v>25</v>
      </c>
      <c r="R33" s="55">
        <v>68</v>
      </c>
      <c r="S33" s="55">
        <v>0</v>
      </c>
      <c r="T33" s="55">
        <v>0</v>
      </c>
      <c r="U33" s="55">
        <v>0</v>
      </c>
      <c r="V33" s="55">
        <v>0</v>
      </c>
      <c r="W33" s="55" t="s">
        <v>180</v>
      </c>
      <c r="X33" s="56" t="s">
        <v>180</v>
      </c>
      <c r="Y33" s="55" t="s">
        <v>202</v>
      </c>
      <c r="Z33" s="55" t="s">
        <v>181</v>
      </c>
      <c r="AA33" s="56"/>
      <c r="AB33" s="64"/>
    </row>
    <row r="34" spans="1:28" s="4" customFormat="1" ht="105">
      <c r="A34" s="63">
        <v>2018</v>
      </c>
      <c r="B34" s="56" t="s">
        <v>176</v>
      </c>
      <c r="C34" s="56" t="s">
        <v>107</v>
      </c>
      <c r="D34" s="56" t="s">
        <v>177</v>
      </c>
      <c r="E34" s="56" t="s">
        <v>246</v>
      </c>
      <c r="F34" s="62">
        <v>6695000</v>
      </c>
      <c r="G34" s="56" t="s">
        <v>245</v>
      </c>
      <c r="H34" s="55" t="s">
        <v>138</v>
      </c>
      <c r="I34" s="61" t="s">
        <v>180</v>
      </c>
      <c r="J34" s="61">
        <v>11</v>
      </c>
      <c r="K34" s="55">
        <v>94</v>
      </c>
      <c r="L34" s="55">
        <v>10</v>
      </c>
      <c r="M34" s="55">
        <v>84</v>
      </c>
      <c r="N34" s="55">
        <v>0</v>
      </c>
      <c r="O34" s="55">
        <v>0</v>
      </c>
      <c r="P34" s="55">
        <v>1</v>
      </c>
      <c r="Q34" s="55">
        <v>25</v>
      </c>
      <c r="R34" s="55">
        <v>68</v>
      </c>
      <c r="S34" s="55">
        <v>0</v>
      </c>
      <c r="T34" s="55">
        <v>0</v>
      </c>
      <c r="U34" s="55">
        <v>0</v>
      </c>
      <c r="V34" s="55">
        <v>0</v>
      </c>
      <c r="W34" s="55" t="s">
        <v>180</v>
      </c>
      <c r="X34" s="56" t="s">
        <v>180</v>
      </c>
      <c r="Y34" s="55" t="s">
        <v>202</v>
      </c>
      <c r="Z34" s="55" t="s">
        <v>181</v>
      </c>
      <c r="AA34" s="56"/>
      <c r="AB34" s="64"/>
    </row>
    <row r="35" spans="1:28" s="4" customFormat="1" ht="78.75">
      <c r="A35" s="63">
        <v>2018</v>
      </c>
      <c r="B35" s="56" t="s">
        <v>190</v>
      </c>
      <c r="C35" s="56" t="s">
        <v>88</v>
      </c>
      <c r="D35" s="56" t="s">
        <v>191</v>
      </c>
      <c r="E35" s="56" t="s">
        <v>246</v>
      </c>
      <c r="F35" s="62">
        <v>703951</v>
      </c>
      <c r="G35" s="56" t="s">
        <v>245</v>
      </c>
      <c r="H35" s="55" t="s">
        <v>138</v>
      </c>
      <c r="I35" s="61" t="s">
        <v>180</v>
      </c>
      <c r="J35" s="61">
        <v>11</v>
      </c>
      <c r="K35" s="55">
        <v>94</v>
      </c>
      <c r="L35" s="55">
        <v>10</v>
      </c>
      <c r="M35" s="55">
        <v>84</v>
      </c>
      <c r="N35" s="55">
        <v>0</v>
      </c>
      <c r="O35" s="55">
        <v>0</v>
      </c>
      <c r="P35" s="55">
        <v>1</v>
      </c>
      <c r="Q35" s="55">
        <v>25</v>
      </c>
      <c r="R35" s="55">
        <v>68</v>
      </c>
      <c r="S35" s="55">
        <v>0</v>
      </c>
      <c r="T35" s="55">
        <v>0</v>
      </c>
      <c r="U35" s="55">
        <v>0</v>
      </c>
      <c r="V35" s="55">
        <v>0</v>
      </c>
      <c r="W35" s="55" t="s">
        <v>180</v>
      </c>
      <c r="X35" s="56" t="s">
        <v>180</v>
      </c>
      <c r="Y35" s="55" t="s">
        <v>202</v>
      </c>
      <c r="Z35" s="55" t="s">
        <v>181</v>
      </c>
      <c r="AA35" s="56"/>
      <c r="AB35" s="64"/>
    </row>
    <row r="36" spans="1:28" s="4" customFormat="1" ht="105">
      <c r="A36" s="63">
        <v>2018</v>
      </c>
      <c r="B36" s="56" t="s">
        <v>176</v>
      </c>
      <c r="C36" s="56" t="s">
        <v>107</v>
      </c>
      <c r="D36" s="56" t="s">
        <v>177</v>
      </c>
      <c r="E36" s="56" t="s">
        <v>247</v>
      </c>
      <c r="F36" s="62">
        <v>1221261</v>
      </c>
      <c r="G36" s="56" t="s">
        <v>248</v>
      </c>
      <c r="H36" s="55" t="s">
        <v>136</v>
      </c>
      <c r="I36" s="61">
        <v>2</v>
      </c>
      <c r="J36" s="61">
        <v>7</v>
      </c>
      <c r="K36" s="55">
        <v>10</v>
      </c>
      <c r="L36" s="55">
        <v>10</v>
      </c>
      <c r="M36" s="55">
        <v>1</v>
      </c>
      <c r="N36" s="55">
        <v>0</v>
      </c>
      <c r="O36" s="55">
        <v>3</v>
      </c>
      <c r="P36" s="55">
        <v>6</v>
      </c>
      <c r="Q36" s="55">
        <v>10</v>
      </c>
      <c r="R36" s="55">
        <v>0</v>
      </c>
      <c r="S36" s="55">
        <v>0</v>
      </c>
      <c r="T36" s="55">
        <v>0</v>
      </c>
      <c r="U36" s="55">
        <v>0</v>
      </c>
      <c r="V36" s="55">
        <v>0</v>
      </c>
      <c r="W36" s="55" t="s">
        <v>180</v>
      </c>
      <c r="X36" s="56" t="s">
        <v>202</v>
      </c>
      <c r="Y36" s="55" t="s">
        <v>202</v>
      </c>
      <c r="Z36" s="55" t="s">
        <v>181</v>
      </c>
      <c r="AA36" s="56"/>
      <c r="AB36" s="64"/>
    </row>
    <row r="37" spans="1:28" s="4" customFormat="1" ht="78.75">
      <c r="A37" s="63">
        <v>2018</v>
      </c>
      <c r="B37" s="56" t="s">
        <v>190</v>
      </c>
      <c r="C37" s="56" t="s">
        <v>203</v>
      </c>
      <c r="D37" s="56" t="s">
        <v>204</v>
      </c>
      <c r="E37" s="56" t="s">
        <v>249</v>
      </c>
      <c r="F37" s="62">
        <v>25543000</v>
      </c>
      <c r="G37" s="56" t="s">
        <v>250</v>
      </c>
      <c r="H37" s="55" t="s">
        <v>138</v>
      </c>
      <c r="I37" s="61">
        <v>2</v>
      </c>
      <c r="J37" s="61">
        <v>5</v>
      </c>
      <c r="K37" s="55">
        <v>176</v>
      </c>
      <c r="L37" s="55">
        <v>0</v>
      </c>
      <c r="M37" s="55">
        <v>0</v>
      </c>
      <c r="N37" s="55">
        <v>176</v>
      </c>
      <c r="O37" s="55">
        <v>0</v>
      </c>
      <c r="P37" s="55">
        <v>0</v>
      </c>
      <c r="Q37" s="55">
        <v>120</v>
      </c>
      <c r="R37" s="55">
        <v>56</v>
      </c>
      <c r="S37" s="55">
        <v>0</v>
      </c>
      <c r="T37" s="55">
        <v>0</v>
      </c>
      <c r="U37" s="55">
        <v>0</v>
      </c>
      <c r="V37" s="55">
        <v>0</v>
      </c>
      <c r="W37" s="55" t="s">
        <v>180</v>
      </c>
      <c r="X37" s="56" t="s">
        <v>181</v>
      </c>
      <c r="Y37" s="55" t="s">
        <v>181</v>
      </c>
      <c r="Z37" s="55" t="s">
        <v>181</v>
      </c>
      <c r="AA37" s="56"/>
      <c r="AB37" s="64"/>
    </row>
    <row r="38" spans="1:28" s="4" customFormat="1" ht="105">
      <c r="A38" s="63">
        <v>2018</v>
      </c>
      <c r="B38" s="56" t="s">
        <v>176</v>
      </c>
      <c r="C38" s="56" t="s">
        <v>89</v>
      </c>
      <c r="D38" s="56" t="s">
        <v>191</v>
      </c>
      <c r="E38" s="56" t="s">
        <v>251</v>
      </c>
      <c r="F38" s="62">
        <v>465330</v>
      </c>
      <c r="G38" s="56" t="s">
        <v>252</v>
      </c>
      <c r="H38" s="55" t="s">
        <v>136</v>
      </c>
      <c r="I38" s="61">
        <v>18</v>
      </c>
      <c r="J38" s="61">
        <v>19</v>
      </c>
      <c r="K38" s="55">
        <v>53</v>
      </c>
      <c r="L38" s="55">
        <v>0</v>
      </c>
      <c r="M38" s="55">
        <v>53</v>
      </c>
      <c r="N38" s="55">
        <v>0</v>
      </c>
      <c r="O38" s="55">
        <v>0</v>
      </c>
      <c r="P38" s="55">
        <v>30</v>
      </c>
      <c r="Q38" s="55">
        <v>18</v>
      </c>
      <c r="R38" s="55">
        <v>0</v>
      </c>
      <c r="S38" s="55">
        <v>0</v>
      </c>
      <c r="T38" s="55">
        <v>5</v>
      </c>
      <c r="U38" s="55">
        <v>0</v>
      </c>
      <c r="V38" s="55">
        <v>0</v>
      </c>
      <c r="W38" s="55" t="s">
        <v>180</v>
      </c>
      <c r="X38" s="56" t="s">
        <v>195</v>
      </c>
      <c r="Y38" s="55" t="s">
        <v>196</v>
      </c>
      <c r="Z38" s="55" t="s">
        <v>181</v>
      </c>
      <c r="AA38" s="56"/>
      <c r="AB38" s="64"/>
    </row>
    <row r="39" spans="1:28" s="4" customFormat="1" ht="52.5">
      <c r="A39" s="63">
        <v>2018</v>
      </c>
      <c r="B39" s="56" t="s">
        <v>190</v>
      </c>
      <c r="C39" s="56" t="s">
        <v>203</v>
      </c>
      <c r="D39" s="56" t="s">
        <v>204</v>
      </c>
      <c r="E39" s="56" t="s">
        <v>251</v>
      </c>
      <c r="F39" s="62">
        <v>50000000</v>
      </c>
      <c r="G39" s="56" t="s">
        <v>252</v>
      </c>
      <c r="H39" s="55" t="s">
        <v>136</v>
      </c>
      <c r="I39" s="61">
        <v>18</v>
      </c>
      <c r="J39" s="61">
        <v>19</v>
      </c>
      <c r="K39" s="55">
        <v>53</v>
      </c>
      <c r="L39" s="55">
        <v>0</v>
      </c>
      <c r="M39" s="55">
        <v>53</v>
      </c>
      <c r="N39" s="55">
        <v>0</v>
      </c>
      <c r="O39" s="55">
        <v>0</v>
      </c>
      <c r="P39" s="55">
        <v>30</v>
      </c>
      <c r="Q39" s="55">
        <v>18</v>
      </c>
      <c r="R39" s="55">
        <v>0</v>
      </c>
      <c r="S39" s="55">
        <v>0</v>
      </c>
      <c r="T39" s="55">
        <v>5</v>
      </c>
      <c r="U39" s="55">
        <v>0</v>
      </c>
      <c r="V39" s="55">
        <v>0</v>
      </c>
      <c r="W39" s="55" t="s">
        <v>180</v>
      </c>
      <c r="X39" s="56" t="s">
        <v>195</v>
      </c>
      <c r="Y39" s="55" t="s">
        <v>196</v>
      </c>
      <c r="Z39" s="55" t="s">
        <v>181</v>
      </c>
      <c r="AA39" s="56"/>
      <c r="AB39" s="64"/>
    </row>
    <row r="40" spans="1:28" s="4" customFormat="1" ht="78.75">
      <c r="A40" s="63">
        <v>2018</v>
      </c>
      <c r="B40" s="56" t="s">
        <v>190</v>
      </c>
      <c r="C40" s="56" t="s">
        <v>88</v>
      </c>
      <c r="D40" s="56" t="s">
        <v>191</v>
      </c>
      <c r="E40" s="56" t="s">
        <v>251</v>
      </c>
      <c r="F40" s="62">
        <v>465330</v>
      </c>
      <c r="G40" s="56" t="s">
        <v>252</v>
      </c>
      <c r="H40" s="55" t="s">
        <v>136</v>
      </c>
      <c r="I40" s="61">
        <v>18</v>
      </c>
      <c r="J40" s="61">
        <v>19</v>
      </c>
      <c r="K40" s="55">
        <v>53</v>
      </c>
      <c r="L40" s="55">
        <v>0</v>
      </c>
      <c r="M40" s="55">
        <v>53</v>
      </c>
      <c r="N40" s="55">
        <v>0</v>
      </c>
      <c r="O40" s="55">
        <v>0</v>
      </c>
      <c r="P40" s="55">
        <v>30</v>
      </c>
      <c r="Q40" s="55">
        <v>18</v>
      </c>
      <c r="R40" s="55">
        <v>0</v>
      </c>
      <c r="S40" s="55">
        <v>0</v>
      </c>
      <c r="T40" s="55">
        <v>5</v>
      </c>
      <c r="U40" s="55">
        <v>0</v>
      </c>
      <c r="V40" s="55">
        <v>0</v>
      </c>
      <c r="W40" s="55" t="s">
        <v>180</v>
      </c>
      <c r="X40" s="56" t="s">
        <v>195</v>
      </c>
      <c r="Y40" s="55" t="s">
        <v>196</v>
      </c>
      <c r="Z40" s="55" t="s">
        <v>181</v>
      </c>
      <c r="AA40" s="56"/>
      <c r="AB40" s="64"/>
    </row>
    <row r="41" spans="1:28" s="4" customFormat="1" ht="157.5">
      <c r="A41" s="63">
        <v>2018</v>
      </c>
      <c r="B41" s="56" t="s">
        <v>206</v>
      </c>
      <c r="C41" s="56" t="s">
        <v>207</v>
      </c>
      <c r="D41" s="56" t="s">
        <v>169</v>
      </c>
      <c r="E41" s="56" t="s">
        <v>253</v>
      </c>
      <c r="F41" s="62">
        <v>700000</v>
      </c>
      <c r="G41" s="56" t="s">
        <v>254</v>
      </c>
      <c r="H41" s="55" t="s">
        <v>138</v>
      </c>
      <c r="I41" s="61" t="s">
        <v>180</v>
      </c>
      <c r="J41" s="61" t="s">
        <v>180</v>
      </c>
      <c r="K41" s="55" t="s">
        <v>180</v>
      </c>
      <c r="L41" s="55" t="s">
        <v>180</v>
      </c>
      <c r="M41" s="55" t="s">
        <v>180</v>
      </c>
      <c r="N41" s="55" t="s">
        <v>180</v>
      </c>
      <c r="O41" s="55" t="s">
        <v>180</v>
      </c>
      <c r="P41" s="55" t="s">
        <v>180</v>
      </c>
      <c r="Q41" s="55" t="s">
        <v>180</v>
      </c>
      <c r="R41" s="55" t="s">
        <v>180</v>
      </c>
      <c r="S41" s="55" t="s">
        <v>180</v>
      </c>
      <c r="T41" s="55" t="s">
        <v>180</v>
      </c>
      <c r="U41" s="55" t="s">
        <v>180</v>
      </c>
      <c r="V41" s="55" t="s">
        <v>180</v>
      </c>
      <c r="W41" s="55" t="s">
        <v>210</v>
      </c>
      <c r="X41" s="56" t="s">
        <v>180</v>
      </c>
      <c r="Y41" s="55" t="s">
        <v>180</v>
      </c>
      <c r="Z41" s="55" t="s">
        <v>180</v>
      </c>
      <c r="AA41" s="56" t="s">
        <v>211</v>
      </c>
      <c r="AB41" s="64"/>
    </row>
    <row r="42" spans="1:28" s="4" customFormat="1" ht="105">
      <c r="A42" s="63">
        <v>2018</v>
      </c>
      <c r="B42" s="56" t="s">
        <v>176</v>
      </c>
      <c r="C42" s="56" t="s">
        <v>107</v>
      </c>
      <c r="D42" s="56" t="s">
        <v>177</v>
      </c>
      <c r="E42" s="56" t="s">
        <v>255</v>
      </c>
      <c r="F42" s="62">
        <v>900000</v>
      </c>
      <c r="G42" s="56" t="s">
        <v>256</v>
      </c>
      <c r="H42" s="55" t="s">
        <v>137</v>
      </c>
      <c r="I42" s="61" t="s">
        <v>180</v>
      </c>
      <c r="J42" s="61" t="s">
        <v>180</v>
      </c>
      <c r="K42" s="55">
        <v>21</v>
      </c>
      <c r="L42" s="55">
        <v>0</v>
      </c>
      <c r="M42" s="55">
        <v>21</v>
      </c>
      <c r="N42" s="55">
        <v>0</v>
      </c>
      <c r="O42" s="55">
        <v>0</v>
      </c>
      <c r="P42" s="55">
        <v>21</v>
      </c>
      <c r="Q42" s="55">
        <v>0</v>
      </c>
      <c r="R42" s="55">
        <v>0</v>
      </c>
      <c r="S42" s="55">
        <v>0</v>
      </c>
      <c r="T42" s="55">
        <v>0</v>
      </c>
      <c r="U42" s="55">
        <v>0</v>
      </c>
      <c r="V42" s="55">
        <v>0</v>
      </c>
      <c r="W42" s="55" t="s">
        <v>180</v>
      </c>
      <c r="X42" s="56" t="s">
        <v>180</v>
      </c>
      <c r="Y42" s="55" t="s">
        <v>180</v>
      </c>
      <c r="Z42" s="55" t="s">
        <v>181</v>
      </c>
      <c r="AA42" s="56"/>
      <c r="AB42" s="64"/>
    </row>
    <row r="43" spans="1:28" s="4" customFormat="1" ht="105">
      <c r="A43" s="63">
        <v>2018</v>
      </c>
      <c r="B43" s="56" t="s">
        <v>190</v>
      </c>
      <c r="C43" s="56" t="s">
        <v>203</v>
      </c>
      <c r="D43" s="56" t="s">
        <v>204</v>
      </c>
      <c r="E43" s="56" t="s">
        <v>257</v>
      </c>
      <c r="F43" s="62">
        <v>38041000</v>
      </c>
      <c r="G43" s="56" t="s">
        <v>258</v>
      </c>
      <c r="H43" s="55" t="s">
        <v>138</v>
      </c>
      <c r="I43" s="61" t="s">
        <v>180</v>
      </c>
      <c r="J43" s="61">
        <v>15</v>
      </c>
      <c r="K43" s="55">
        <v>220</v>
      </c>
      <c r="L43" s="55">
        <v>137</v>
      </c>
      <c r="M43" s="55">
        <v>15</v>
      </c>
      <c r="N43" s="55">
        <v>122</v>
      </c>
      <c r="O43" s="55">
        <v>0</v>
      </c>
      <c r="P43" s="55">
        <v>0</v>
      </c>
      <c r="Q43" s="55">
        <v>63</v>
      </c>
      <c r="R43" s="55">
        <v>59</v>
      </c>
      <c r="S43" s="55">
        <v>15</v>
      </c>
      <c r="T43" s="55">
        <v>0</v>
      </c>
      <c r="U43" s="55">
        <v>0</v>
      </c>
      <c r="V43" s="55">
        <v>0</v>
      </c>
      <c r="W43" s="55" t="s">
        <v>180</v>
      </c>
      <c r="X43" s="56" t="s">
        <v>180</v>
      </c>
      <c r="Y43" s="55" t="s">
        <v>202</v>
      </c>
      <c r="Z43" s="55" t="s">
        <v>181</v>
      </c>
      <c r="AA43" s="56"/>
      <c r="AB43" s="64"/>
    </row>
    <row r="44" spans="1:28" s="4" customFormat="1" ht="105">
      <c r="A44" s="63">
        <v>2018</v>
      </c>
      <c r="B44" s="56" t="s">
        <v>176</v>
      </c>
      <c r="C44" s="56" t="s">
        <v>107</v>
      </c>
      <c r="D44" s="56" t="s">
        <v>177</v>
      </c>
      <c r="E44" s="56" t="s">
        <v>259</v>
      </c>
      <c r="F44" s="62">
        <v>20100000</v>
      </c>
      <c r="G44" s="56" t="s">
        <v>258</v>
      </c>
      <c r="H44" s="55" t="s">
        <v>138</v>
      </c>
      <c r="I44" s="61" t="s">
        <v>180</v>
      </c>
      <c r="J44" s="61">
        <v>15</v>
      </c>
      <c r="K44" s="55">
        <v>220</v>
      </c>
      <c r="L44" s="55">
        <v>137</v>
      </c>
      <c r="M44" s="55">
        <v>15</v>
      </c>
      <c r="N44" s="55">
        <v>122</v>
      </c>
      <c r="O44" s="55">
        <v>0</v>
      </c>
      <c r="P44" s="55">
        <v>0</v>
      </c>
      <c r="Q44" s="55">
        <v>63</v>
      </c>
      <c r="R44" s="55">
        <v>59</v>
      </c>
      <c r="S44" s="55">
        <v>15</v>
      </c>
      <c r="T44" s="55">
        <v>0</v>
      </c>
      <c r="U44" s="55">
        <v>0</v>
      </c>
      <c r="V44" s="55">
        <v>0</v>
      </c>
      <c r="W44" s="55" t="s">
        <v>180</v>
      </c>
      <c r="X44" s="56" t="s">
        <v>180</v>
      </c>
      <c r="Y44" s="55" t="s">
        <v>202</v>
      </c>
      <c r="Z44" s="55" t="s">
        <v>181</v>
      </c>
      <c r="AA44" s="56"/>
      <c r="AB44" s="64"/>
    </row>
    <row r="45" spans="1:28" s="4" customFormat="1" ht="78.75">
      <c r="A45" s="63">
        <v>2018</v>
      </c>
      <c r="B45" s="56" t="s">
        <v>190</v>
      </c>
      <c r="C45" s="56" t="s">
        <v>88</v>
      </c>
      <c r="D45" s="56" t="s">
        <v>191</v>
      </c>
      <c r="E45" s="56" t="s">
        <v>259</v>
      </c>
      <c r="F45" s="62">
        <v>2790499</v>
      </c>
      <c r="G45" s="56" t="s">
        <v>258</v>
      </c>
      <c r="H45" s="55" t="s">
        <v>138</v>
      </c>
      <c r="I45" s="61" t="s">
        <v>180</v>
      </c>
      <c r="J45" s="61">
        <v>15</v>
      </c>
      <c r="K45" s="55">
        <v>220</v>
      </c>
      <c r="L45" s="55">
        <v>137</v>
      </c>
      <c r="M45" s="55">
        <v>15</v>
      </c>
      <c r="N45" s="55">
        <v>122</v>
      </c>
      <c r="O45" s="55">
        <v>0</v>
      </c>
      <c r="P45" s="55">
        <v>0</v>
      </c>
      <c r="Q45" s="55">
        <v>63</v>
      </c>
      <c r="R45" s="55">
        <v>59</v>
      </c>
      <c r="S45" s="55">
        <v>15</v>
      </c>
      <c r="T45" s="55">
        <v>0</v>
      </c>
      <c r="U45" s="55">
        <v>0</v>
      </c>
      <c r="V45" s="55">
        <v>0</v>
      </c>
      <c r="W45" s="55" t="s">
        <v>180</v>
      </c>
      <c r="X45" s="56" t="s">
        <v>180</v>
      </c>
      <c r="Y45" s="55" t="s">
        <v>202</v>
      </c>
      <c r="Z45" s="55" t="s">
        <v>181</v>
      </c>
      <c r="AA45" s="56"/>
      <c r="AB45" s="64"/>
    </row>
    <row r="46" spans="1:28" s="4" customFormat="1" ht="105">
      <c r="A46" s="63">
        <v>2018</v>
      </c>
      <c r="B46" s="56" t="s">
        <v>176</v>
      </c>
      <c r="C46" s="56" t="s">
        <v>107</v>
      </c>
      <c r="D46" s="56" t="s">
        <v>177</v>
      </c>
      <c r="E46" s="56" t="s">
        <v>260</v>
      </c>
      <c r="F46" s="62">
        <v>9248431</v>
      </c>
      <c r="G46" s="56" t="s">
        <v>261</v>
      </c>
      <c r="H46" s="55" t="s">
        <v>136</v>
      </c>
      <c r="I46" s="61">
        <v>0</v>
      </c>
      <c r="J46" s="61">
        <v>9</v>
      </c>
      <c r="K46" s="55">
        <v>71</v>
      </c>
      <c r="L46" s="55">
        <v>14</v>
      </c>
      <c r="M46" s="55">
        <v>53</v>
      </c>
      <c r="N46" s="55">
        <v>4</v>
      </c>
      <c r="O46" s="55">
        <v>0</v>
      </c>
      <c r="P46" s="55">
        <v>56</v>
      </c>
      <c r="Q46" s="55">
        <v>7</v>
      </c>
      <c r="R46" s="55">
        <v>0</v>
      </c>
      <c r="S46" s="55">
        <v>0</v>
      </c>
      <c r="T46" s="55">
        <v>8</v>
      </c>
      <c r="U46" s="55">
        <v>0</v>
      </c>
      <c r="V46" s="55">
        <v>0</v>
      </c>
      <c r="W46" s="55" t="s">
        <v>180</v>
      </c>
      <c r="X46" s="56" t="s">
        <v>195</v>
      </c>
      <c r="Y46" s="55" t="s">
        <v>196</v>
      </c>
      <c r="Z46" s="55" t="s">
        <v>181</v>
      </c>
      <c r="AA46" s="56"/>
      <c r="AB46" s="64"/>
    </row>
    <row r="47" spans="1:28" s="4" customFormat="1" ht="78.75">
      <c r="A47" s="63">
        <v>2018</v>
      </c>
      <c r="B47" s="56" t="s">
        <v>190</v>
      </c>
      <c r="C47" s="56" t="s">
        <v>88</v>
      </c>
      <c r="D47" s="56" t="s">
        <v>191</v>
      </c>
      <c r="E47" s="56" t="s">
        <v>260</v>
      </c>
      <c r="F47" s="62">
        <v>1192983</v>
      </c>
      <c r="G47" s="56" t="s">
        <v>261</v>
      </c>
      <c r="H47" s="55" t="s">
        <v>136</v>
      </c>
      <c r="I47" s="61">
        <v>0</v>
      </c>
      <c r="J47" s="61">
        <v>9</v>
      </c>
      <c r="K47" s="55">
        <v>71</v>
      </c>
      <c r="L47" s="55">
        <v>14</v>
      </c>
      <c r="M47" s="55">
        <v>53</v>
      </c>
      <c r="N47" s="55">
        <v>4</v>
      </c>
      <c r="O47" s="55">
        <v>0</v>
      </c>
      <c r="P47" s="55">
        <v>56</v>
      </c>
      <c r="Q47" s="55">
        <v>7</v>
      </c>
      <c r="R47" s="55">
        <v>0</v>
      </c>
      <c r="S47" s="55">
        <v>0</v>
      </c>
      <c r="T47" s="55">
        <v>8</v>
      </c>
      <c r="U47" s="55">
        <v>0</v>
      </c>
      <c r="V47" s="55">
        <v>0</v>
      </c>
      <c r="W47" s="55" t="s">
        <v>180</v>
      </c>
      <c r="X47" s="56" t="s">
        <v>195</v>
      </c>
      <c r="Y47" s="55" t="s">
        <v>196</v>
      </c>
      <c r="Z47" s="55" t="s">
        <v>181</v>
      </c>
      <c r="AA47" s="56"/>
      <c r="AB47" s="64"/>
    </row>
    <row r="48" spans="1:28" s="4" customFormat="1" ht="105">
      <c r="A48" s="63">
        <v>2018</v>
      </c>
      <c r="B48" s="56" t="s">
        <v>176</v>
      </c>
      <c r="C48" s="56" t="s">
        <v>107</v>
      </c>
      <c r="D48" s="56" t="s">
        <v>177</v>
      </c>
      <c r="E48" s="56" t="s">
        <v>262</v>
      </c>
      <c r="F48" s="62">
        <v>2996612</v>
      </c>
      <c r="G48" s="56" t="s">
        <v>263</v>
      </c>
      <c r="H48" s="55" t="s">
        <v>134</v>
      </c>
      <c r="I48" s="61" t="s">
        <v>180</v>
      </c>
      <c r="J48" s="61" t="s">
        <v>180</v>
      </c>
      <c r="K48" s="55">
        <v>23</v>
      </c>
      <c r="L48" s="55">
        <v>7</v>
      </c>
      <c r="M48" s="55">
        <v>9</v>
      </c>
      <c r="N48" s="55">
        <v>0</v>
      </c>
      <c r="O48" s="55">
        <v>7</v>
      </c>
      <c r="P48" s="55">
        <v>20</v>
      </c>
      <c r="Q48" s="55">
        <v>1</v>
      </c>
      <c r="R48" s="55">
        <v>0</v>
      </c>
      <c r="S48" s="55">
        <v>0</v>
      </c>
      <c r="T48" s="55">
        <v>2</v>
      </c>
      <c r="U48" s="55">
        <v>0</v>
      </c>
      <c r="V48" s="55">
        <v>0</v>
      </c>
      <c r="W48" s="55" t="s">
        <v>180</v>
      </c>
      <c r="X48" s="56" t="s">
        <v>180</v>
      </c>
      <c r="Y48" s="55" t="s">
        <v>180</v>
      </c>
      <c r="Z48" s="55" t="s">
        <v>181</v>
      </c>
      <c r="AA48" s="56"/>
      <c r="AB48" s="64"/>
    </row>
    <row r="49" spans="1:28" s="4" customFormat="1" ht="78.75">
      <c r="A49" s="63">
        <v>2018</v>
      </c>
      <c r="B49" s="56" t="s">
        <v>182</v>
      </c>
      <c r="C49" s="56" t="s">
        <v>122</v>
      </c>
      <c r="D49" s="56" t="s">
        <v>183</v>
      </c>
      <c r="E49" s="56" t="s">
        <v>264</v>
      </c>
      <c r="F49" s="62">
        <v>700000</v>
      </c>
      <c r="G49" s="56" t="s">
        <v>265</v>
      </c>
      <c r="H49" s="55" t="s">
        <v>132</v>
      </c>
      <c r="I49" s="61" t="s">
        <v>180</v>
      </c>
      <c r="J49" s="61" t="s">
        <v>180</v>
      </c>
      <c r="K49" s="55" t="s">
        <v>180</v>
      </c>
      <c r="L49" s="55" t="s">
        <v>180</v>
      </c>
      <c r="M49" s="55" t="s">
        <v>180</v>
      </c>
      <c r="N49" s="55" t="s">
        <v>180</v>
      </c>
      <c r="O49" s="55" t="s">
        <v>180</v>
      </c>
      <c r="P49" s="55" t="s">
        <v>180</v>
      </c>
      <c r="Q49" s="55" t="s">
        <v>180</v>
      </c>
      <c r="R49" s="55" t="s">
        <v>180</v>
      </c>
      <c r="S49" s="55" t="s">
        <v>180</v>
      </c>
      <c r="T49" s="55" t="s">
        <v>180</v>
      </c>
      <c r="U49" s="55" t="s">
        <v>180</v>
      </c>
      <c r="V49" s="55" t="s">
        <v>180</v>
      </c>
      <c r="W49" s="55" t="s">
        <v>180</v>
      </c>
      <c r="X49" s="56" t="s">
        <v>180</v>
      </c>
      <c r="Y49" s="55" t="s">
        <v>180</v>
      </c>
      <c r="Z49" s="55" t="s">
        <v>180</v>
      </c>
      <c r="AA49" s="56"/>
      <c r="AB49" s="64"/>
    </row>
    <row r="50" spans="1:28" s="4" customFormat="1" ht="131.25">
      <c r="A50" s="63">
        <v>2018</v>
      </c>
      <c r="B50" s="56" t="s">
        <v>176</v>
      </c>
      <c r="C50" s="56" t="s">
        <v>107</v>
      </c>
      <c r="D50" s="56" t="s">
        <v>177</v>
      </c>
      <c r="E50" s="56" t="s">
        <v>266</v>
      </c>
      <c r="F50" s="62">
        <v>508950</v>
      </c>
      <c r="G50" s="56" t="s">
        <v>267</v>
      </c>
      <c r="H50" s="55" t="s">
        <v>131</v>
      </c>
      <c r="I50" s="61">
        <v>0</v>
      </c>
      <c r="J50" s="61">
        <v>5</v>
      </c>
      <c r="K50" s="55">
        <v>4</v>
      </c>
      <c r="L50" s="55">
        <v>0</v>
      </c>
      <c r="M50" s="55">
        <v>0</v>
      </c>
      <c r="N50" s="55">
        <v>4</v>
      </c>
      <c r="O50" s="55">
        <v>0</v>
      </c>
      <c r="P50" s="55">
        <v>0</v>
      </c>
      <c r="Q50" s="55">
        <v>0</v>
      </c>
      <c r="R50" s="55">
        <v>4</v>
      </c>
      <c r="S50" s="55">
        <v>0</v>
      </c>
      <c r="T50" s="55">
        <v>0</v>
      </c>
      <c r="U50" s="55">
        <v>0</v>
      </c>
      <c r="V50" s="55">
        <v>0</v>
      </c>
      <c r="W50" s="55" t="s">
        <v>180</v>
      </c>
      <c r="X50" s="56" t="s">
        <v>231</v>
      </c>
      <c r="Y50" s="55" t="s">
        <v>181</v>
      </c>
      <c r="Z50" s="55" t="s">
        <v>181</v>
      </c>
      <c r="AA50" s="56"/>
      <c r="AB50" s="64"/>
    </row>
    <row r="51" spans="1:28" s="4" customFormat="1" ht="78.75">
      <c r="A51" s="63">
        <v>2018</v>
      </c>
      <c r="B51" s="56" t="s">
        <v>190</v>
      </c>
      <c r="C51" s="56" t="s">
        <v>203</v>
      </c>
      <c r="D51" s="56" t="s">
        <v>204</v>
      </c>
      <c r="E51" s="56" t="s">
        <v>268</v>
      </c>
      <c r="F51" s="62">
        <v>21500000</v>
      </c>
      <c r="G51" s="56" t="s">
        <v>269</v>
      </c>
      <c r="H51" s="55" t="s">
        <v>137</v>
      </c>
      <c r="I51" s="61">
        <v>0</v>
      </c>
      <c r="J51" s="61">
        <v>26</v>
      </c>
      <c r="K51" s="55">
        <v>137</v>
      </c>
      <c r="L51" s="55">
        <v>15</v>
      </c>
      <c r="M51" s="55">
        <v>122</v>
      </c>
      <c r="N51" s="55">
        <v>0</v>
      </c>
      <c r="O51" s="55">
        <v>0</v>
      </c>
      <c r="P51" s="55">
        <v>63</v>
      </c>
      <c r="Q51" s="55">
        <v>59</v>
      </c>
      <c r="R51" s="55">
        <v>15</v>
      </c>
      <c r="S51" s="55">
        <v>0</v>
      </c>
      <c r="T51" s="55">
        <v>0</v>
      </c>
      <c r="U51" s="55">
        <v>0</v>
      </c>
      <c r="V51" s="55">
        <v>0</v>
      </c>
      <c r="W51" s="55" t="s">
        <v>180</v>
      </c>
      <c r="X51" s="56" t="s">
        <v>195</v>
      </c>
      <c r="Y51" s="55" t="s">
        <v>196</v>
      </c>
      <c r="Z51" s="55" t="s">
        <v>181</v>
      </c>
      <c r="AA51" s="56"/>
      <c r="AB51" s="64"/>
    </row>
    <row r="52" spans="1:28" s="4" customFormat="1" ht="105">
      <c r="A52" s="63">
        <v>2018</v>
      </c>
      <c r="B52" s="56" t="s">
        <v>176</v>
      </c>
      <c r="C52" s="56" t="s">
        <v>107</v>
      </c>
      <c r="D52" s="56" t="s">
        <v>177</v>
      </c>
      <c r="E52" s="56" t="s">
        <v>268</v>
      </c>
      <c r="F52" s="62">
        <v>19665633</v>
      </c>
      <c r="G52" s="56" t="s">
        <v>269</v>
      </c>
      <c r="H52" s="55" t="s">
        <v>137</v>
      </c>
      <c r="I52" s="61">
        <v>0</v>
      </c>
      <c r="J52" s="61">
        <v>26</v>
      </c>
      <c r="K52" s="55">
        <v>137</v>
      </c>
      <c r="L52" s="55">
        <v>15</v>
      </c>
      <c r="M52" s="55">
        <v>122</v>
      </c>
      <c r="N52" s="55">
        <v>0</v>
      </c>
      <c r="O52" s="55">
        <v>0</v>
      </c>
      <c r="P52" s="55">
        <v>63</v>
      </c>
      <c r="Q52" s="55">
        <v>59</v>
      </c>
      <c r="R52" s="55">
        <v>15</v>
      </c>
      <c r="S52" s="55">
        <v>0</v>
      </c>
      <c r="T52" s="55">
        <v>0</v>
      </c>
      <c r="U52" s="55">
        <v>0</v>
      </c>
      <c r="V52" s="55">
        <v>0</v>
      </c>
      <c r="W52" s="55" t="s">
        <v>180</v>
      </c>
      <c r="X52" s="56" t="s">
        <v>195</v>
      </c>
      <c r="Y52" s="55" t="s">
        <v>196</v>
      </c>
      <c r="Z52" s="55" t="s">
        <v>181</v>
      </c>
      <c r="AA52" s="56"/>
      <c r="AB52" s="64"/>
    </row>
    <row r="53" spans="1:28" s="4" customFormat="1" ht="78.75">
      <c r="A53" s="63">
        <v>2018</v>
      </c>
      <c r="B53" s="56" t="s">
        <v>190</v>
      </c>
      <c r="C53" s="56" t="s">
        <v>88</v>
      </c>
      <c r="D53" s="56" t="s">
        <v>191</v>
      </c>
      <c r="E53" s="56" t="s">
        <v>268</v>
      </c>
      <c r="F53" s="62">
        <v>1471279</v>
      </c>
      <c r="G53" s="56" t="s">
        <v>269</v>
      </c>
      <c r="H53" s="55" t="s">
        <v>137</v>
      </c>
      <c r="I53" s="61">
        <v>0</v>
      </c>
      <c r="J53" s="61">
        <v>26</v>
      </c>
      <c r="K53" s="55">
        <v>137</v>
      </c>
      <c r="L53" s="55">
        <v>15</v>
      </c>
      <c r="M53" s="55">
        <v>122</v>
      </c>
      <c r="N53" s="55">
        <v>0</v>
      </c>
      <c r="O53" s="55">
        <v>0</v>
      </c>
      <c r="P53" s="55">
        <v>63</v>
      </c>
      <c r="Q53" s="55">
        <v>59</v>
      </c>
      <c r="R53" s="55">
        <v>15</v>
      </c>
      <c r="S53" s="55">
        <v>0</v>
      </c>
      <c r="T53" s="55">
        <v>0</v>
      </c>
      <c r="U53" s="55">
        <v>0</v>
      </c>
      <c r="V53" s="55">
        <v>0</v>
      </c>
      <c r="W53" s="55" t="s">
        <v>180</v>
      </c>
      <c r="X53" s="56" t="s">
        <v>195</v>
      </c>
      <c r="Y53" s="55" t="s">
        <v>196</v>
      </c>
      <c r="Z53" s="55" t="s">
        <v>181</v>
      </c>
      <c r="AA53" s="56"/>
      <c r="AB53" s="64"/>
    </row>
    <row r="54" spans="1:28" s="4" customFormat="1" ht="105">
      <c r="A54" s="63">
        <v>2018</v>
      </c>
      <c r="B54" s="56" t="s">
        <v>176</v>
      </c>
      <c r="C54" s="56" t="s">
        <v>107</v>
      </c>
      <c r="D54" s="56" t="s">
        <v>177</v>
      </c>
      <c r="E54" s="56" t="s">
        <v>270</v>
      </c>
      <c r="F54" s="62">
        <v>6909668</v>
      </c>
      <c r="G54" s="56" t="s">
        <v>271</v>
      </c>
      <c r="H54" s="55" t="s">
        <v>137</v>
      </c>
      <c r="I54" s="61" t="s">
        <v>180</v>
      </c>
      <c r="J54" s="61">
        <v>14</v>
      </c>
      <c r="K54" s="55">
        <v>60</v>
      </c>
      <c r="L54" s="55">
        <v>15</v>
      </c>
      <c r="M54" s="55">
        <v>45</v>
      </c>
      <c r="N54" s="55">
        <v>0</v>
      </c>
      <c r="O54" s="55">
        <v>0</v>
      </c>
      <c r="P54" s="55">
        <v>45</v>
      </c>
      <c r="Q54" s="55">
        <v>7</v>
      </c>
      <c r="R54" s="55">
        <v>0</v>
      </c>
      <c r="S54" s="55">
        <v>0</v>
      </c>
      <c r="T54" s="55">
        <v>8</v>
      </c>
      <c r="U54" s="55">
        <v>0</v>
      </c>
      <c r="V54" s="55">
        <v>0</v>
      </c>
      <c r="W54" s="55" t="s">
        <v>180</v>
      </c>
      <c r="X54" s="56" t="s">
        <v>180</v>
      </c>
      <c r="Y54" s="55" t="s">
        <v>202</v>
      </c>
      <c r="Z54" s="55" t="s">
        <v>181</v>
      </c>
      <c r="AA54" s="56"/>
      <c r="AB54" s="64"/>
    </row>
    <row r="55" spans="1:28" s="4" customFormat="1" ht="105">
      <c r="A55" s="63">
        <v>2018</v>
      </c>
      <c r="B55" s="56" t="s">
        <v>176</v>
      </c>
      <c r="C55" s="56" t="s">
        <v>89</v>
      </c>
      <c r="D55" s="56" t="s">
        <v>191</v>
      </c>
      <c r="E55" s="56" t="s">
        <v>270</v>
      </c>
      <c r="F55" s="62">
        <v>999999</v>
      </c>
      <c r="G55" s="56" t="s">
        <v>271</v>
      </c>
      <c r="H55" s="55" t="s">
        <v>137</v>
      </c>
      <c r="I55" s="61" t="s">
        <v>180</v>
      </c>
      <c r="J55" s="61">
        <v>14</v>
      </c>
      <c r="K55" s="55">
        <v>60</v>
      </c>
      <c r="L55" s="55">
        <v>15</v>
      </c>
      <c r="M55" s="55">
        <v>45</v>
      </c>
      <c r="N55" s="55">
        <v>0</v>
      </c>
      <c r="O55" s="55">
        <v>0</v>
      </c>
      <c r="P55" s="55">
        <v>45</v>
      </c>
      <c r="Q55" s="55">
        <v>7</v>
      </c>
      <c r="R55" s="55">
        <v>0</v>
      </c>
      <c r="S55" s="55">
        <v>0</v>
      </c>
      <c r="T55" s="55">
        <v>8</v>
      </c>
      <c r="U55" s="55">
        <v>0</v>
      </c>
      <c r="V55" s="55">
        <v>0</v>
      </c>
      <c r="W55" s="55" t="s">
        <v>180</v>
      </c>
      <c r="X55" s="56" t="s">
        <v>180</v>
      </c>
      <c r="Y55" s="55" t="s">
        <v>202</v>
      </c>
      <c r="Z55" s="55" t="s">
        <v>181</v>
      </c>
      <c r="AA55" s="56"/>
      <c r="AB55" s="64"/>
    </row>
    <row r="56" spans="1:28" s="4" customFormat="1" ht="409.5">
      <c r="A56" s="63">
        <v>2018</v>
      </c>
      <c r="B56" s="56" t="s">
        <v>206</v>
      </c>
      <c r="C56" s="56" t="s">
        <v>108</v>
      </c>
      <c r="D56" s="56" t="s">
        <v>204</v>
      </c>
      <c r="E56" s="56" t="s">
        <v>272</v>
      </c>
      <c r="F56" s="62">
        <v>24500000</v>
      </c>
      <c r="G56" s="56" t="s">
        <v>273</v>
      </c>
      <c r="H56" s="55" t="s">
        <v>133</v>
      </c>
      <c r="I56" s="61" t="s">
        <v>180</v>
      </c>
      <c r="J56" s="61" t="s">
        <v>180</v>
      </c>
      <c r="K56" s="55" t="s">
        <v>180</v>
      </c>
      <c r="L56" s="55" t="s">
        <v>180</v>
      </c>
      <c r="M56" s="55" t="s">
        <v>180</v>
      </c>
      <c r="N56" s="55" t="s">
        <v>180</v>
      </c>
      <c r="O56" s="55" t="s">
        <v>180</v>
      </c>
      <c r="P56" s="55" t="s">
        <v>180</v>
      </c>
      <c r="Q56" s="55" t="s">
        <v>180</v>
      </c>
      <c r="R56" s="55" t="s">
        <v>180</v>
      </c>
      <c r="S56" s="55" t="s">
        <v>180</v>
      </c>
      <c r="T56" s="55" t="s">
        <v>180</v>
      </c>
      <c r="U56" s="55" t="s">
        <v>180</v>
      </c>
      <c r="V56" s="55" t="s">
        <v>180</v>
      </c>
      <c r="W56" s="55" t="s">
        <v>274</v>
      </c>
      <c r="X56" s="56" t="s">
        <v>180</v>
      </c>
      <c r="Y56" s="55" t="s">
        <v>180</v>
      </c>
      <c r="Z56" s="55" t="s">
        <v>180</v>
      </c>
      <c r="AA56" s="56" t="s">
        <v>275</v>
      </c>
      <c r="AB56" s="64"/>
    </row>
    <row r="57" spans="1:28" s="4" customFormat="1" ht="105">
      <c r="A57" s="63">
        <v>2018</v>
      </c>
      <c r="B57" s="56" t="s">
        <v>176</v>
      </c>
      <c r="C57" s="56" t="s">
        <v>107</v>
      </c>
      <c r="D57" s="56" t="s">
        <v>177</v>
      </c>
      <c r="E57" s="56" t="s">
        <v>276</v>
      </c>
      <c r="F57" s="62">
        <v>8000000</v>
      </c>
      <c r="G57" s="56" t="s">
        <v>277</v>
      </c>
      <c r="H57" s="55" t="s">
        <v>138</v>
      </c>
      <c r="I57" s="61" t="s">
        <v>180</v>
      </c>
      <c r="J57" s="61" t="s">
        <v>180</v>
      </c>
      <c r="K57" s="55">
        <v>275</v>
      </c>
      <c r="L57" s="55">
        <v>0</v>
      </c>
      <c r="M57" s="55">
        <v>0</v>
      </c>
      <c r="N57" s="55">
        <v>275</v>
      </c>
      <c r="O57" s="55">
        <v>0</v>
      </c>
      <c r="P57" s="55">
        <v>114</v>
      </c>
      <c r="Q57" s="55">
        <v>124</v>
      </c>
      <c r="R57" s="55">
        <v>25</v>
      </c>
      <c r="S57" s="55">
        <v>0</v>
      </c>
      <c r="T57" s="55">
        <v>12</v>
      </c>
      <c r="U57" s="55">
        <v>0</v>
      </c>
      <c r="V57" s="55">
        <v>0</v>
      </c>
      <c r="W57" s="55" t="s">
        <v>180</v>
      </c>
      <c r="X57" s="56" t="s">
        <v>180</v>
      </c>
      <c r="Y57" s="55" t="s">
        <v>180</v>
      </c>
      <c r="Z57" s="55" t="s">
        <v>181</v>
      </c>
      <c r="AA57" s="56"/>
      <c r="AB57" s="64"/>
    </row>
    <row r="58" spans="1:28" s="4" customFormat="1" ht="105">
      <c r="A58" s="63">
        <v>2018</v>
      </c>
      <c r="B58" s="56" t="s">
        <v>176</v>
      </c>
      <c r="C58" s="56" t="s">
        <v>107</v>
      </c>
      <c r="D58" s="56" t="s">
        <v>177</v>
      </c>
      <c r="E58" s="56" t="s">
        <v>278</v>
      </c>
      <c r="F58" s="62">
        <v>1155369</v>
      </c>
      <c r="G58" s="56" t="s">
        <v>279</v>
      </c>
      <c r="H58" s="55" t="s">
        <v>134</v>
      </c>
      <c r="I58" s="61" t="s">
        <v>180</v>
      </c>
      <c r="J58" s="61" t="s">
        <v>180</v>
      </c>
      <c r="K58" s="55">
        <v>12</v>
      </c>
      <c r="L58" s="55">
        <v>12</v>
      </c>
      <c r="M58" s="55">
        <v>12</v>
      </c>
      <c r="N58" s="55">
        <v>0</v>
      </c>
      <c r="O58" s="55">
        <v>0</v>
      </c>
      <c r="P58" s="55">
        <v>0</v>
      </c>
      <c r="Q58" s="55">
        <v>0</v>
      </c>
      <c r="R58" s="55">
        <v>10</v>
      </c>
      <c r="S58" s="55">
        <v>2</v>
      </c>
      <c r="T58" s="55">
        <v>0</v>
      </c>
      <c r="U58" s="55">
        <v>0</v>
      </c>
      <c r="V58" s="55">
        <v>0</v>
      </c>
      <c r="W58" s="55" t="s">
        <v>180</v>
      </c>
      <c r="X58" s="56" t="s">
        <v>180</v>
      </c>
      <c r="Y58" s="55" t="s">
        <v>180</v>
      </c>
      <c r="Z58" s="55" t="s">
        <v>181</v>
      </c>
      <c r="AA58" s="56"/>
      <c r="AB58" s="64"/>
    </row>
    <row r="59" spans="1:28" s="4" customFormat="1" ht="105">
      <c r="A59" s="63">
        <v>2018</v>
      </c>
      <c r="B59" s="56" t="s">
        <v>176</v>
      </c>
      <c r="C59" s="56" t="s">
        <v>107</v>
      </c>
      <c r="D59" s="56" t="s">
        <v>177</v>
      </c>
      <c r="E59" s="56" t="s">
        <v>280</v>
      </c>
      <c r="F59" s="62">
        <v>2572500</v>
      </c>
      <c r="G59" s="56" t="s">
        <v>281</v>
      </c>
      <c r="H59" s="55" t="s">
        <v>134</v>
      </c>
      <c r="I59" s="61" t="s">
        <v>180</v>
      </c>
      <c r="J59" s="61" t="s">
        <v>180</v>
      </c>
      <c r="K59" s="55">
        <v>49</v>
      </c>
      <c r="L59" s="55">
        <v>4</v>
      </c>
      <c r="M59" s="55">
        <v>8</v>
      </c>
      <c r="N59" s="55">
        <v>37</v>
      </c>
      <c r="O59" s="55">
        <v>0</v>
      </c>
      <c r="P59" s="55">
        <v>49</v>
      </c>
      <c r="Q59" s="55">
        <v>0</v>
      </c>
      <c r="R59" s="55">
        <v>0</v>
      </c>
      <c r="S59" s="55">
        <v>0</v>
      </c>
      <c r="T59" s="55">
        <v>0</v>
      </c>
      <c r="U59" s="55">
        <v>0</v>
      </c>
      <c r="V59" s="55">
        <v>0</v>
      </c>
      <c r="W59" s="55" t="s">
        <v>180</v>
      </c>
      <c r="X59" s="56" t="s">
        <v>180</v>
      </c>
      <c r="Y59" s="55" t="s">
        <v>180</v>
      </c>
      <c r="Z59" s="55" t="s">
        <v>181</v>
      </c>
      <c r="AA59" s="56"/>
      <c r="AB59" s="64"/>
    </row>
    <row r="60" spans="1:28" s="4" customFormat="1" ht="105">
      <c r="A60" s="63">
        <v>2018</v>
      </c>
      <c r="B60" s="56" t="s">
        <v>176</v>
      </c>
      <c r="C60" s="56" t="s">
        <v>107</v>
      </c>
      <c r="D60" s="56" t="s">
        <v>177</v>
      </c>
      <c r="E60" s="56" t="s">
        <v>282</v>
      </c>
      <c r="F60" s="62">
        <v>5872431</v>
      </c>
      <c r="G60" s="56" t="s">
        <v>283</v>
      </c>
      <c r="H60" s="55" t="s">
        <v>137</v>
      </c>
      <c r="I60" s="61" t="s">
        <v>180</v>
      </c>
      <c r="J60" s="61">
        <v>9</v>
      </c>
      <c r="K60" s="55">
        <v>32</v>
      </c>
      <c r="L60" s="55">
        <v>32</v>
      </c>
      <c r="M60" s="55">
        <v>0</v>
      </c>
      <c r="N60" s="55">
        <v>6</v>
      </c>
      <c r="O60" s="55">
        <v>0</v>
      </c>
      <c r="P60" s="55">
        <v>26</v>
      </c>
      <c r="Q60" s="55">
        <v>6</v>
      </c>
      <c r="R60" s="55">
        <v>0</v>
      </c>
      <c r="S60" s="55">
        <v>24</v>
      </c>
      <c r="T60" s="55">
        <v>2</v>
      </c>
      <c r="U60" s="55">
        <v>0</v>
      </c>
      <c r="V60" s="55">
        <v>0</v>
      </c>
      <c r="W60" s="55"/>
      <c r="X60" s="56" t="s">
        <v>180</v>
      </c>
      <c r="Y60" s="55" t="s">
        <v>196</v>
      </c>
      <c r="Z60" s="55" t="s">
        <v>181</v>
      </c>
      <c r="AA60" s="56"/>
      <c r="AB60" s="64"/>
    </row>
    <row r="61" spans="1:28" s="4" customFormat="1" ht="105">
      <c r="A61" s="63">
        <v>2018</v>
      </c>
      <c r="B61" s="56" t="s">
        <v>176</v>
      </c>
      <c r="C61" s="56" t="s">
        <v>107</v>
      </c>
      <c r="D61" s="56" t="s">
        <v>177</v>
      </c>
      <c r="E61" s="56" t="s">
        <v>284</v>
      </c>
      <c r="F61" s="62">
        <v>1371913</v>
      </c>
      <c r="G61" s="56" t="s">
        <v>285</v>
      </c>
      <c r="H61" s="55" t="s">
        <v>134</v>
      </c>
      <c r="I61" s="61" t="s">
        <v>180</v>
      </c>
      <c r="J61" s="61" t="s">
        <v>180</v>
      </c>
      <c r="K61" s="55">
        <v>20</v>
      </c>
      <c r="L61" s="55">
        <v>13</v>
      </c>
      <c r="M61" s="55">
        <v>5</v>
      </c>
      <c r="N61" s="55">
        <v>0</v>
      </c>
      <c r="O61" s="55">
        <v>2</v>
      </c>
      <c r="P61" s="55">
        <v>14</v>
      </c>
      <c r="Q61" s="55">
        <v>6</v>
      </c>
      <c r="R61" s="55">
        <v>0</v>
      </c>
      <c r="S61" s="55">
        <v>0</v>
      </c>
      <c r="T61" s="55">
        <v>0</v>
      </c>
      <c r="U61" s="55">
        <v>0</v>
      </c>
      <c r="V61" s="55">
        <v>0</v>
      </c>
      <c r="W61" s="55" t="s">
        <v>180</v>
      </c>
      <c r="X61" s="56" t="s">
        <v>180</v>
      </c>
      <c r="Y61" s="55" t="s">
        <v>180</v>
      </c>
      <c r="Z61" s="55" t="s">
        <v>181</v>
      </c>
      <c r="AA61" s="56"/>
      <c r="AB61" s="64"/>
    </row>
    <row r="62" spans="1:28" s="4" customFormat="1" ht="157.5">
      <c r="A62" s="63">
        <v>2018</v>
      </c>
      <c r="B62" s="56" t="s">
        <v>206</v>
      </c>
      <c r="C62" s="56" t="s">
        <v>207</v>
      </c>
      <c r="D62" s="56" t="s">
        <v>169</v>
      </c>
      <c r="E62" s="56" t="s">
        <v>286</v>
      </c>
      <c r="F62" s="62">
        <v>700000</v>
      </c>
      <c r="G62" s="56" t="s">
        <v>287</v>
      </c>
      <c r="H62" s="55" t="s">
        <v>137</v>
      </c>
      <c r="I62" s="61" t="s">
        <v>180</v>
      </c>
      <c r="J62" s="61" t="s">
        <v>180</v>
      </c>
      <c r="K62" s="55" t="s">
        <v>180</v>
      </c>
      <c r="L62" s="55" t="s">
        <v>180</v>
      </c>
      <c r="M62" s="55" t="s">
        <v>180</v>
      </c>
      <c r="N62" s="55" t="s">
        <v>180</v>
      </c>
      <c r="O62" s="55" t="s">
        <v>180</v>
      </c>
      <c r="P62" s="55" t="s">
        <v>180</v>
      </c>
      <c r="Q62" s="55" t="s">
        <v>180</v>
      </c>
      <c r="R62" s="55" t="s">
        <v>180</v>
      </c>
      <c r="S62" s="55" t="s">
        <v>180</v>
      </c>
      <c r="T62" s="55" t="s">
        <v>180</v>
      </c>
      <c r="U62" s="55" t="s">
        <v>180</v>
      </c>
      <c r="V62" s="55" t="s">
        <v>180</v>
      </c>
      <c r="W62" s="55" t="s">
        <v>210</v>
      </c>
      <c r="X62" s="56" t="s">
        <v>180</v>
      </c>
      <c r="Y62" s="55" t="s">
        <v>180</v>
      </c>
      <c r="Z62" s="55" t="s">
        <v>180</v>
      </c>
      <c r="AA62" s="56" t="s">
        <v>211</v>
      </c>
      <c r="AB62" s="64"/>
    </row>
    <row r="63" spans="1:28" s="4" customFormat="1" ht="105">
      <c r="A63" s="63">
        <v>2018</v>
      </c>
      <c r="B63" s="56" t="s">
        <v>176</v>
      </c>
      <c r="C63" s="56" t="s">
        <v>107</v>
      </c>
      <c r="D63" s="56" t="s">
        <v>177</v>
      </c>
      <c r="E63" s="56" t="s">
        <v>288</v>
      </c>
      <c r="F63" s="62">
        <v>1395086</v>
      </c>
      <c r="G63" s="56" t="s">
        <v>289</v>
      </c>
      <c r="H63" s="55" t="s">
        <v>134</v>
      </c>
      <c r="I63" s="61" t="s">
        <v>180</v>
      </c>
      <c r="J63" s="61" t="s">
        <v>180</v>
      </c>
      <c r="K63" s="55">
        <v>20</v>
      </c>
      <c r="L63" s="55">
        <v>5</v>
      </c>
      <c r="M63" s="55">
        <v>8</v>
      </c>
      <c r="N63" s="55">
        <v>4</v>
      </c>
      <c r="O63" s="55">
        <v>3</v>
      </c>
      <c r="P63" s="55">
        <v>0</v>
      </c>
      <c r="Q63" s="55">
        <v>20</v>
      </c>
      <c r="R63" s="55">
        <v>0</v>
      </c>
      <c r="S63" s="55">
        <v>0</v>
      </c>
      <c r="T63" s="55">
        <v>0</v>
      </c>
      <c r="U63" s="55">
        <v>0</v>
      </c>
      <c r="V63" s="55">
        <v>0</v>
      </c>
      <c r="W63" s="55" t="s">
        <v>180</v>
      </c>
      <c r="X63" s="56" t="s">
        <v>180</v>
      </c>
      <c r="Y63" s="55" t="s">
        <v>180</v>
      </c>
      <c r="Z63" s="55" t="s">
        <v>181</v>
      </c>
      <c r="AA63" s="56"/>
      <c r="AB63" s="64"/>
    </row>
    <row r="64" spans="1:28" s="4" customFormat="1" ht="409.5">
      <c r="A64" s="63">
        <v>2018</v>
      </c>
      <c r="B64" s="56" t="s">
        <v>206</v>
      </c>
      <c r="C64" s="56" t="s">
        <v>109</v>
      </c>
      <c r="D64" s="56" t="s">
        <v>290</v>
      </c>
      <c r="E64" s="56" t="s">
        <v>291</v>
      </c>
      <c r="F64" s="62">
        <v>6066000</v>
      </c>
      <c r="G64" s="56" t="s">
        <v>292</v>
      </c>
      <c r="H64" s="55" t="s">
        <v>131</v>
      </c>
      <c r="I64" s="61">
        <v>53</v>
      </c>
      <c r="J64" s="61">
        <v>11</v>
      </c>
      <c r="K64" s="55" t="s">
        <v>293</v>
      </c>
      <c r="L64" s="55"/>
      <c r="M64" s="55"/>
      <c r="N64" s="55"/>
      <c r="O64" s="55"/>
      <c r="P64" s="55"/>
      <c r="Q64" s="55"/>
      <c r="R64" s="55"/>
      <c r="S64" s="55"/>
      <c r="T64" s="55"/>
      <c r="U64" s="55"/>
      <c r="V64" s="55"/>
      <c r="W64" s="55" t="s">
        <v>180</v>
      </c>
      <c r="X64" s="56" t="s">
        <v>195</v>
      </c>
      <c r="Y64" s="55" t="s">
        <v>196</v>
      </c>
      <c r="Z64" s="55" t="s">
        <v>181</v>
      </c>
      <c r="AA64" s="56" t="s">
        <v>294</v>
      </c>
      <c r="AB64" s="64"/>
    </row>
    <row r="65" spans="1:28" s="4" customFormat="1" ht="409.5">
      <c r="A65" s="63">
        <v>2018</v>
      </c>
      <c r="B65" s="56" t="s">
        <v>206</v>
      </c>
      <c r="C65" s="56" t="s">
        <v>129</v>
      </c>
      <c r="D65" s="56" t="s">
        <v>295</v>
      </c>
      <c r="E65" s="56" t="s">
        <v>296</v>
      </c>
      <c r="F65" s="62">
        <v>40000000</v>
      </c>
      <c r="G65" s="56" t="s">
        <v>297</v>
      </c>
      <c r="H65" s="55" t="s">
        <v>137</v>
      </c>
      <c r="I65" s="61">
        <v>74</v>
      </c>
      <c r="J65" s="61">
        <v>9</v>
      </c>
      <c r="K65" s="55">
        <v>131</v>
      </c>
      <c r="L65" s="55">
        <v>115</v>
      </c>
      <c r="M65" s="55">
        <v>0</v>
      </c>
      <c r="N65" s="55">
        <v>16</v>
      </c>
      <c r="O65" s="55">
        <v>0</v>
      </c>
      <c r="P65" s="55" t="s">
        <v>194</v>
      </c>
      <c r="Q65" s="55" t="s">
        <v>194</v>
      </c>
      <c r="R65" s="55" t="s">
        <v>194</v>
      </c>
      <c r="S65" s="55" t="s">
        <v>194</v>
      </c>
      <c r="T65" s="55" t="s">
        <v>194</v>
      </c>
      <c r="U65" s="55" t="s">
        <v>194</v>
      </c>
      <c r="V65" s="55" t="s">
        <v>194</v>
      </c>
      <c r="W65" s="55" t="s">
        <v>180</v>
      </c>
      <c r="X65" s="56" t="s">
        <v>195</v>
      </c>
      <c r="Y65" s="55" t="s">
        <v>196</v>
      </c>
      <c r="Z65" s="55" t="s">
        <v>181</v>
      </c>
      <c r="AA65" s="56" t="s">
        <v>197</v>
      </c>
      <c r="AB65" s="64"/>
    </row>
    <row r="66" spans="1:28" s="4" customFormat="1" ht="105">
      <c r="A66" s="63">
        <v>2018</v>
      </c>
      <c r="B66" s="56" t="s">
        <v>176</v>
      </c>
      <c r="C66" s="56" t="s">
        <v>107</v>
      </c>
      <c r="D66" s="56" t="s">
        <v>177</v>
      </c>
      <c r="E66" s="56" t="s">
        <v>298</v>
      </c>
      <c r="F66" s="62">
        <v>8825000</v>
      </c>
      <c r="G66" s="56" t="s">
        <v>299</v>
      </c>
      <c r="H66" s="55" t="s">
        <v>135</v>
      </c>
      <c r="I66" s="61" t="s">
        <v>180</v>
      </c>
      <c r="J66" s="61">
        <v>9</v>
      </c>
      <c r="K66" s="55">
        <v>80</v>
      </c>
      <c r="L66" s="55">
        <v>15</v>
      </c>
      <c r="M66" s="55">
        <v>0</v>
      </c>
      <c r="N66" s="55">
        <v>65</v>
      </c>
      <c r="O66" s="55">
        <v>0</v>
      </c>
      <c r="P66" s="55">
        <v>80</v>
      </c>
      <c r="Q66" s="55">
        <v>0</v>
      </c>
      <c r="R66" s="55">
        <v>0</v>
      </c>
      <c r="S66" s="55">
        <v>0</v>
      </c>
      <c r="T66" s="55">
        <v>0</v>
      </c>
      <c r="U66" s="55">
        <v>0</v>
      </c>
      <c r="V66" s="55">
        <v>0</v>
      </c>
      <c r="W66" s="55" t="s">
        <v>180</v>
      </c>
      <c r="X66" s="56" t="s">
        <v>180</v>
      </c>
      <c r="Y66" s="55" t="s">
        <v>196</v>
      </c>
      <c r="Z66" s="55" t="s">
        <v>181</v>
      </c>
      <c r="AA66" s="56"/>
      <c r="AB66" s="64"/>
    </row>
    <row r="67" spans="1:28" s="4" customFormat="1" ht="105">
      <c r="A67" s="63">
        <v>2018</v>
      </c>
      <c r="B67" s="56" t="s">
        <v>176</v>
      </c>
      <c r="C67" s="56" t="s">
        <v>89</v>
      </c>
      <c r="D67" s="56" t="s">
        <v>191</v>
      </c>
      <c r="E67" s="56" t="s">
        <v>298</v>
      </c>
      <c r="F67" s="62">
        <v>689100</v>
      </c>
      <c r="G67" s="56" t="s">
        <v>299</v>
      </c>
      <c r="H67" s="55" t="s">
        <v>135</v>
      </c>
      <c r="I67" s="61" t="s">
        <v>180</v>
      </c>
      <c r="J67" s="61">
        <v>9</v>
      </c>
      <c r="K67" s="55">
        <v>80</v>
      </c>
      <c r="L67" s="55">
        <v>15</v>
      </c>
      <c r="M67" s="55">
        <v>0</v>
      </c>
      <c r="N67" s="55">
        <v>65</v>
      </c>
      <c r="O67" s="55">
        <v>0</v>
      </c>
      <c r="P67" s="55">
        <v>80</v>
      </c>
      <c r="Q67" s="55">
        <v>0</v>
      </c>
      <c r="R67" s="55">
        <v>0</v>
      </c>
      <c r="S67" s="55">
        <v>0</v>
      </c>
      <c r="T67" s="55">
        <v>0</v>
      </c>
      <c r="U67" s="55">
        <v>0</v>
      </c>
      <c r="V67" s="55">
        <v>0</v>
      </c>
      <c r="W67" s="55" t="s">
        <v>180</v>
      </c>
      <c r="X67" s="56" t="s">
        <v>180</v>
      </c>
      <c r="Y67" s="55" t="s">
        <v>196</v>
      </c>
      <c r="Z67" s="55" t="s">
        <v>181</v>
      </c>
      <c r="AA67" s="56"/>
      <c r="AB67" s="64"/>
    </row>
    <row r="68" spans="1:28" s="4" customFormat="1" ht="78.75">
      <c r="A68" s="63">
        <v>2018</v>
      </c>
      <c r="B68" s="56" t="s">
        <v>190</v>
      </c>
      <c r="C68" s="56" t="s">
        <v>203</v>
      </c>
      <c r="D68" s="56" t="s">
        <v>204</v>
      </c>
      <c r="E68" s="56" t="s">
        <v>300</v>
      </c>
      <c r="F68" s="62">
        <v>10190000</v>
      </c>
      <c r="G68" s="56" t="s">
        <v>299</v>
      </c>
      <c r="H68" s="55" t="s">
        <v>135</v>
      </c>
      <c r="I68" s="61" t="s">
        <v>180</v>
      </c>
      <c r="J68" s="61">
        <v>9</v>
      </c>
      <c r="K68" s="55">
        <v>80</v>
      </c>
      <c r="L68" s="55">
        <v>15</v>
      </c>
      <c r="M68" s="55">
        <v>0</v>
      </c>
      <c r="N68" s="55">
        <v>65</v>
      </c>
      <c r="O68" s="55">
        <v>0</v>
      </c>
      <c r="P68" s="55">
        <v>80</v>
      </c>
      <c r="Q68" s="55">
        <v>0</v>
      </c>
      <c r="R68" s="55">
        <v>0</v>
      </c>
      <c r="S68" s="55">
        <v>0</v>
      </c>
      <c r="T68" s="55">
        <v>0</v>
      </c>
      <c r="U68" s="55">
        <v>0</v>
      </c>
      <c r="V68" s="55">
        <v>0</v>
      </c>
      <c r="W68" s="55" t="s">
        <v>180</v>
      </c>
      <c r="X68" s="56" t="s">
        <v>180</v>
      </c>
      <c r="Y68" s="55" t="s">
        <v>196</v>
      </c>
      <c r="Z68" s="55" t="s">
        <v>181</v>
      </c>
      <c r="AA68" s="56"/>
      <c r="AB68" s="64"/>
    </row>
    <row r="69" spans="1:28" s="4" customFormat="1" ht="78.75">
      <c r="A69" s="63">
        <v>2018</v>
      </c>
      <c r="B69" s="56" t="s">
        <v>182</v>
      </c>
      <c r="C69" s="56" t="s">
        <v>122</v>
      </c>
      <c r="D69" s="56" t="s">
        <v>183</v>
      </c>
      <c r="E69" s="56" t="s">
        <v>301</v>
      </c>
      <c r="F69" s="62">
        <v>301809.38</v>
      </c>
      <c r="G69" s="56" t="s">
        <v>302</v>
      </c>
      <c r="H69" s="55" t="s">
        <v>136</v>
      </c>
      <c r="I69" s="61" t="s">
        <v>180</v>
      </c>
      <c r="J69" s="61" t="s">
        <v>180</v>
      </c>
      <c r="K69" s="55" t="s">
        <v>180</v>
      </c>
      <c r="L69" s="55" t="s">
        <v>180</v>
      </c>
      <c r="M69" s="55" t="s">
        <v>180</v>
      </c>
      <c r="N69" s="55" t="s">
        <v>180</v>
      </c>
      <c r="O69" s="55" t="s">
        <v>180</v>
      </c>
      <c r="P69" s="55" t="s">
        <v>180</v>
      </c>
      <c r="Q69" s="55" t="s">
        <v>180</v>
      </c>
      <c r="R69" s="55" t="s">
        <v>180</v>
      </c>
      <c r="S69" s="55" t="s">
        <v>180</v>
      </c>
      <c r="T69" s="55" t="s">
        <v>180</v>
      </c>
      <c r="U69" s="55" t="s">
        <v>180</v>
      </c>
      <c r="V69" s="55" t="s">
        <v>180</v>
      </c>
      <c r="W69" s="55" t="s">
        <v>180</v>
      </c>
      <c r="X69" s="56" t="s">
        <v>180</v>
      </c>
      <c r="Y69" s="55" t="s">
        <v>180</v>
      </c>
      <c r="Z69" s="55" t="s">
        <v>180</v>
      </c>
      <c r="AA69" s="56"/>
      <c r="AB69" s="64"/>
    </row>
    <row r="70" spans="1:28" s="4" customFormat="1" ht="78.75">
      <c r="A70" s="63">
        <v>2018</v>
      </c>
      <c r="B70" s="56" t="s">
        <v>182</v>
      </c>
      <c r="C70" s="56" t="s">
        <v>122</v>
      </c>
      <c r="D70" s="56" t="s">
        <v>183</v>
      </c>
      <c r="E70" s="56" t="s">
        <v>303</v>
      </c>
      <c r="F70" s="62">
        <v>109968</v>
      </c>
      <c r="G70" s="56" t="s">
        <v>304</v>
      </c>
      <c r="H70" s="55" t="s">
        <v>136</v>
      </c>
      <c r="I70" s="61" t="s">
        <v>180</v>
      </c>
      <c r="J70" s="61" t="s">
        <v>180</v>
      </c>
      <c r="K70" s="55" t="s">
        <v>180</v>
      </c>
      <c r="L70" s="55" t="s">
        <v>180</v>
      </c>
      <c r="M70" s="55" t="s">
        <v>180</v>
      </c>
      <c r="N70" s="55" t="s">
        <v>180</v>
      </c>
      <c r="O70" s="55" t="s">
        <v>180</v>
      </c>
      <c r="P70" s="55" t="s">
        <v>180</v>
      </c>
      <c r="Q70" s="55" t="s">
        <v>180</v>
      </c>
      <c r="R70" s="55" t="s">
        <v>180</v>
      </c>
      <c r="S70" s="55" t="s">
        <v>180</v>
      </c>
      <c r="T70" s="55" t="s">
        <v>180</v>
      </c>
      <c r="U70" s="55" t="s">
        <v>180</v>
      </c>
      <c r="V70" s="55" t="s">
        <v>180</v>
      </c>
      <c r="W70" s="55" t="s">
        <v>180</v>
      </c>
      <c r="X70" s="56" t="s">
        <v>180</v>
      </c>
      <c r="Y70" s="55" t="s">
        <v>180</v>
      </c>
      <c r="Z70" s="55" t="s">
        <v>180</v>
      </c>
      <c r="AA70" s="56"/>
      <c r="AB70" s="64"/>
    </row>
    <row r="71" spans="1:28" s="4" customFormat="1" ht="78.75">
      <c r="A71" s="63">
        <v>2018</v>
      </c>
      <c r="B71" s="56" t="s">
        <v>182</v>
      </c>
      <c r="C71" s="56" t="s">
        <v>122</v>
      </c>
      <c r="D71" s="56" t="s">
        <v>183</v>
      </c>
      <c r="E71" s="56" t="s">
        <v>305</v>
      </c>
      <c r="F71" s="62">
        <v>645487.02</v>
      </c>
      <c r="G71" s="56" t="s">
        <v>306</v>
      </c>
      <c r="H71" s="55" t="s">
        <v>136</v>
      </c>
      <c r="I71" s="61" t="s">
        <v>180</v>
      </c>
      <c r="J71" s="61" t="s">
        <v>180</v>
      </c>
      <c r="K71" s="55" t="s">
        <v>180</v>
      </c>
      <c r="L71" s="55" t="s">
        <v>180</v>
      </c>
      <c r="M71" s="55" t="s">
        <v>180</v>
      </c>
      <c r="N71" s="55" t="s">
        <v>180</v>
      </c>
      <c r="O71" s="55" t="s">
        <v>180</v>
      </c>
      <c r="P71" s="55" t="s">
        <v>180</v>
      </c>
      <c r="Q71" s="55" t="s">
        <v>180</v>
      </c>
      <c r="R71" s="55" t="s">
        <v>180</v>
      </c>
      <c r="S71" s="55" t="s">
        <v>180</v>
      </c>
      <c r="T71" s="55" t="s">
        <v>180</v>
      </c>
      <c r="U71" s="55" t="s">
        <v>180</v>
      </c>
      <c r="V71" s="55" t="s">
        <v>180</v>
      </c>
      <c r="W71" s="55" t="s">
        <v>180</v>
      </c>
      <c r="X71" s="56" t="s">
        <v>180</v>
      </c>
      <c r="Y71" s="55" t="s">
        <v>180</v>
      </c>
      <c r="Z71" s="55" t="s">
        <v>180</v>
      </c>
      <c r="AA71" s="56"/>
      <c r="AB71" s="64"/>
    </row>
    <row r="72" spans="1:28" s="4" customFormat="1" ht="105">
      <c r="A72" s="63">
        <v>2018</v>
      </c>
      <c r="B72" s="56" t="s">
        <v>176</v>
      </c>
      <c r="C72" s="56" t="s">
        <v>107</v>
      </c>
      <c r="D72" s="56" t="s">
        <v>177</v>
      </c>
      <c r="E72" s="56" t="s">
        <v>307</v>
      </c>
      <c r="F72" s="62">
        <v>1906250</v>
      </c>
      <c r="G72" s="56" t="s">
        <v>308</v>
      </c>
      <c r="H72" s="55" t="s">
        <v>134</v>
      </c>
      <c r="I72" s="61" t="s">
        <v>180</v>
      </c>
      <c r="J72" s="61" t="s">
        <v>180</v>
      </c>
      <c r="K72" s="55">
        <v>14</v>
      </c>
      <c r="L72" s="55">
        <v>5</v>
      </c>
      <c r="M72" s="55">
        <v>7</v>
      </c>
      <c r="N72" s="55">
        <v>0</v>
      </c>
      <c r="O72" s="55">
        <v>2</v>
      </c>
      <c r="P72" s="55">
        <v>11</v>
      </c>
      <c r="Q72" s="55">
        <v>3</v>
      </c>
      <c r="R72" s="55">
        <v>0</v>
      </c>
      <c r="S72" s="55">
        <v>0</v>
      </c>
      <c r="T72" s="55">
        <v>0</v>
      </c>
      <c r="U72" s="55">
        <v>0</v>
      </c>
      <c r="V72" s="55">
        <v>0</v>
      </c>
      <c r="W72" s="55" t="s">
        <v>180</v>
      </c>
      <c r="X72" s="56" t="s">
        <v>180</v>
      </c>
      <c r="Y72" s="55" t="s">
        <v>180</v>
      </c>
      <c r="Z72" s="55" t="s">
        <v>181</v>
      </c>
      <c r="AA72" s="56"/>
      <c r="AB72" s="64"/>
    </row>
    <row r="73" spans="1:28" s="4" customFormat="1" ht="105">
      <c r="A73" s="63">
        <v>2018</v>
      </c>
      <c r="B73" s="56" t="s">
        <v>182</v>
      </c>
      <c r="C73" s="56" t="s">
        <v>122</v>
      </c>
      <c r="D73" s="56" t="s">
        <v>183</v>
      </c>
      <c r="E73" s="56" t="s">
        <v>309</v>
      </c>
      <c r="F73" s="62">
        <v>85653.07</v>
      </c>
      <c r="G73" s="56" t="s">
        <v>310</v>
      </c>
      <c r="H73" s="55" t="s">
        <v>136</v>
      </c>
      <c r="I73" s="61" t="s">
        <v>180</v>
      </c>
      <c r="J73" s="61" t="s">
        <v>180</v>
      </c>
      <c r="K73" s="55" t="s">
        <v>180</v>
      </c>
      <c r="L73" s="55" t="s">
        <v>180</v>
      </c>
      <c r="M73" s="55" t="s">
        <v>180</v>
      </c>
      <c r="N73" s="55" t="s">
        <v>180</v>
      </c>
      <c r="O73" s="55" t="s">
        <v>180</v>
      </c>
      <c r="P73" s="55" t="s">
        <v>180</v>
      </c>
      <c r="Q73" s="55" t="s">
        <v>180</v>
      </c>
      <c r="R73" s="55" t="s">
        <v>180</v>
      </c>
      <c r="S73" s="55" t="s">
        <v>180</v>
      </c>
      <c r="T73" s="55" t="s">
        <v>180</v>
      </c>
      <c r="U73" s="55" t="s">
        <v>180</v>
      </c>
      <c r="V73" s="55" t="s">
        <v>180</v>
      </c>
      <c r="W73" s="55" t="s">
        <v>180</v>
      </c>
      <c r="X73" s="56" t="s">
        <v>180</v>
      </c>
      <c r="Y73" s="55" t="s">
        <v>180</v>
      </c>
      <c r="Z73" s="55" t="s">
        <v>180</v>
      </c>
      <c r="AA73" s="56"/>
      <c r="AB73" s="64"/>
    </row>
    <row r="74" spans="1:28" s="4" customFormat="1" ht="52.5">
      <c r="A74" s="63">
        <v>2018</v>
      </c>
      <c r="B74" s="56" t="s">
        <v>190</v>
      </c>
      <c r="C74" s="56" t="s">
        <v>203</v>
      </c>
      <c r="D74" s="56" t="s">
        <v>204</v>
      </c>
      <c r="E74" s="56" t="s">
        <v>311</v>
      </c>
      <c r="F74" s="62">
        <v>39000000</v>
      </c>
      <c r="G74" s="56" t="s">
        <v>312</v>
      </c>
      <c r="H74" s="55" t="s">
        <v>132</v>
      </c>
      <c r="I74" s="61" t="s">
        <v>180</v>
      </c>
      <c r="J74" s="61">
        <v>5</v>
      </c>
      <c r="K74" s="55">
        <v>153</v>
      </c>
      <c r="L74" s="55">
        <v>0</v>
      </c>
      <c r="M74" s="55">
        <v>153</v>
      </c>
      <c r="N74" s="55">
        <v>0</v>
      </c>
      <c r="O74" s="55">
        <v>0</v>
      </c>
      <c r="P74" s="55">
        <v>134</v>
      </c>
      <c r="Q74" s="55">
        <v>18</v>
      </c>
      <c r="R74" s="55">
        <v>0</v>
      </c>
      <c r="S74" s="55">
        <v>0</v>
      </c>
      <c r="T74" s="55">
        <v>0</v>
      </c>
      <c r="U74" s="55">
        <v>0</v>
      </c>
      <c r="V74" s="55">
        <v>0</v>
      </c>
      <c r="W74" s="55" t="s">
        <v>180</v>
      </c>
      <c r="X74" s="56" t="s">
        <v>180</v>
      </c>
      <c r="Y74" s="55" t="s">
        <v>181</v>
      </c>
      <c r="Z74" s="55" t="s">
        <v>181</v>
      </c>
      <c r="AA74" s="56"/>
      <c r="AB74" s="64"/>
    </row>
    <row r="75" spans="1:28" s="4" customFormat="1" ht="78.75">
      <c r="A75" s="63">
        <v>2018</v>
      </c>
      <c r="B75" s="56" t="s">
        <v>182</v>
      </c>
      <c r="C75" s="56" t="s">
        <v>122</v>
      </c>
      <c r="D75" s="56" t="s">
        <v>183</v>
      </c>
      <c r="E75" s="56" t="s">
        <v>313</v>
      </c>
      <c r="F75" s="62">
        <v>356805</v>
      </c>
      <c r="G75" s="56" t="s">
        <v>314</v>
      </c>
      <c r="H75" s="55" t="s">
        <v>136</v>
      </c>
      <c r="I75" s="61" t="s">
        <v>180</v>
      </c>
      <c r="J75" s="61" t="s">
        <v>180</v>
      </c>
      <c r="K75" s="55" t="s">
        <v>180</v>
      </c>
      <c r="L75" s="55" t="s">
        <v>180</v>
      </c>
      <c r="M75" s="55" t="s">
        <v>180</v>
      </c>
      <c r="N75" s="55" t="s">
        <v>180</v>
      </c>
      <c r="O75" s="55" t="s">
        <v>180</v>
      </c>
      <c r="P75" s="55" t="s">
        <v>180</v>
      </c>
      <c r="Q75" s="55" t="s">
        <v>180</v>
      </c>
      <c r="R75" s="55" t="s">
        <v>180</v>
      </c>
      <c r="S75" s="55" t="s">
        <v>180</v>
      </c>
      <c r="T75" s="55" t="s">
        <v>180</v>
      </c>
      <c r="U75" s="55" t="s">
        <v>180</v>
      </c>
      <c r="V75" s="55" t="s">
        <v>180</v>
      </c>
      <c r="W75" s="55" t="s">
        <v>180</v>
      </c>
      <c r="X75" s="56" t="s">
        <v>180</v>
      </c>
      <c r="Y75" s="55" t="s">
        <v>180</v>
      </c>
      <c r="Z75" s="55" t="s">
        <v>180</v>
      </c>
      <c r="AA75" s="56"/>
      <c r="AB75" s="64"/>
    </row>
    <row r="76" spans="1:28" s="4" customFormat="1" ht="78.75">
      <c r="A76" s="63">
        <v>2018</v>
      </c>
      <c r="B76" s="56" t="s">
        <v>182</v>
      </c>
      <c r="C76" s="56" t="s">
        <v>122</v>
      </c>
      <c r="D76" s="56" t="s">
        <v>183</v>
      </c>
      <c r="E76" s="56" t="s">
        <v>315</v>
      </c>
      <c r="F76" s="62">
        <v>424360</v>
      </c>
      <c r="G76" s="56" t="s">
        <v>316</v>
      </c>
      <c r="H76" s="55" t="s">
        <v>131</v>
      </c>
      <c r="I76" s="61" t="s">
        <v>180</v>
      </c>
      <c r="J76" s="61" t="s">
        <v>180</v>
      </c>
      <c r="K76" s="55" t="s">
        <v>180</v>
      </c>
      <c r="L76" s="55" t="s">
        <v>180</v>
      </c>
      <c r="M76" s="55" t="s">
        <v>180</v>
      </c>
      <c r="N76" s="55" t="s">
        <v>180</v>
      </c>
      <c r="O76" s="55" t="s">
        <v>180</v>
      </c>
      <c r="P76" s="55" t="s">
        <v>180</v>
      </c>
      <c r="Q76" s="55" t="s">
        <v>180</v>
      </c>
      <c r="R76" s="55" t="s">
        <v>180</v>
      </c>
      <c r="S76" s="55" t="s">
        <v>180</v>
      </c>
      <c r="T76" s="55" t="s">
        <v>180</v>
      </c>
      <c r="U76" s="55" t="s">
        <v>180</v>
      </c>
      <c r="V76" s="55" t="s">
        <v>180</v>
      </c>
      <c r="W76" s="55" t="s">
        <v>180</v>
      </c>
      <c r="X76" s="56" t="s">
        <v>180</v>
      </c>
      <c r="Y76" s="55" t="s">
        <v>180</v>
      </c>
      <c r="Z76" s="55" t="s">
        <v>180</v>
      </c>
      <c r="AA76" s="56"/>
      <c r="AB76" s="64"/>
    </row>
    <row r="77" spans="1:28" s="4" customFormat="1" ht="78.75">
      <c r="A77" s="63">
        <v>2018</v>
      </c>
      <c r="B77" s="56" t="s">
        <v>190</v>
      </c>
      <c r="C77" s="56" t="s">
        <v>88</v>
      </c>
      <c r="D77" s="56" t="s">
        <v>191</v>
      </c>
      <c r="E77" s="56" t="s">
        <v>317</v>
      </c>
      <c r="F77" s="62">
        <v>2304806</v>
      </c>
      <c r="G77" s="56" t="s">
        <v>312</v>
      </c>
      <c r="H77" s="55" t="s">
        <v>132</v>
      </c>
      <c r="I77" s="61" t="s">
        <v>180</v>
      </c>
      <c r="J77" s="61">
        <v>5</v>
      </c>
      <c r="K77" s="55">
        <v>153</v>
      </c>
      <c r="L77" s="55">
        <v>0</v>
      </c>
      <c r="M77" s="55">
        <v>153</v>
      </c>
      <c r="N77" s="55">
        <v>0</v>
      </c>
      <c r="O77" s="55">
        <v>0</v>
      </c>
      <c r="P77" s="55">
        <v>134</v>
      </c>
      <c r="Q77" s="55">
        <v>18</v>
      </c>
      <c r="R77" s="55">
        <v>0</v>
      </c>
      <c r="S77" s="55">
        <v>0</v>
      </c>
      <c r="T77" s="55">
        <v>0</v>
      </c>
      <c r="U77" s="55">
        <v>0</v>
      </c>
      <c r="V77" s="55">
        <v>0</v>
      </c>
      <c r="W77" s="55" t="s">
        <v>180</v>
      </c>
      <c r="X77" s="56" t="s">
        <v>180</v>
      </c>
      <c r="Y77" s="55" t="s">
        <v>181</v>
      </c>
      <c r="Z77" s="55" t="s">
        <v>181</v>
      </c>
      <c r="AA77" s="56"/>
      <c r="AB77" s="64"/>
    </row>
    <row r="78" spans="1:28" s="4" customFormat="1" ht="52.5">
      <c r="A78" s="63">
        <v>2018</v>
      </c>
      <c r="B78" s="56" t="s">
        <v>190</v>
      </c>
      <c r="C78" s="56" t="s">
        <v>203</v>
      </c>
      <c r="D78" s="56" t="s">
        <v>204</v>
      </c>
      <c r="E78" s="56" t="s">
        <v>318</v>
      </c>
      <c r="F78" s="62">
        <v>16800000</v>
      </c>
      <c r="G78" s="56" t="s">
        <v>261</v>
      </c>
      <c r="H78" s="55" t="s">
        <v>136</v>
      </c>
      <c r="I78" s="61">
        <v>0</v>
      </c>
      <c r="J78" s="61">
        <v>9</v>
      </c>
      <c r="K78" s="55">
        <v>71</v>
      </c>
      <c r="L78" s="55">
        <v>14</v>
      </c>
      <c r="M78" s="55">
        <v>53</v>
      </c>
      <c r="N78" s="55">
        <v>4</v>
      </c>
      <c r="O78" s="55">
        <v>0</v>
      </c>
      <c r="P78" s="55">
        <v>56</v>
      </c>
      <c r="Q78" s="55">
        <v>7</v>
      </c>
      <c r="R78" s="55">
        <v>0</v>
      </c>
      <c r="S78" s="55">
        <v>0</v>
      </c>
      <c r="T78" s="55">
        <v>8</v>
      </c>
      <c r="U78" s="55">
        <v>0</v>
      </c>
      <c r="V78" s="55">
        <v>0</v>
      </c>
      <c r="W78" s="55" t="s">
        <v>180</v>
      </c>
      <c r="X78" s="56" t="s">
        <v>195</v>
      </c>
      <c r="Y78" s="55" t="s">
        <v>196</v>
      </c>
      <c r="Z78" s="55" t="s">
        <v>181</v>
      </c>
      <c r="AA78" s="56"/>
      <c r="AB78" s="64"/>
    </row>
    <row r="79" spans="1:28" s="4" customFormat="1" ht="105">
      <c r="A79" s="63">
        <v>2018</v>
      </c>
      <c r="B79" s="56" t="s">
        <v>176</v>
      </c>
      <c r="C79" s="56" t="s">
        <v>107</v>
      </c>
      <c r="D79" s="56" t="s">
        <v>177</v>
      </c>
      <c r="E79" s="56" t="s">
        <v>319</v>
      </c>
      <c r="F79" s="62">
        <v>18006741</v>
      </c>
      <c r="G79" s="56" t="s">
        <v>320</v>
      </c>
      <c r="H79" s="55" t="s">
        <v>136</v>
      </c>
      <c r="I79" s="61" t="s">
        <v>180</v>
      </c>
      <c r="J79" s="61">
        <v>11</v>
      </c>
      <c r="K79" s="55">
        <v>104</v>
      </c>
      <c r="L79" s="55">
        <v>21</v>
      </c>
      <c r="M79" s="55">
        <v>83</v>
      </c>
      <c r="N79" s="55">
        <v>0</v>
      </c>
      <c r="O79" s="55">
        <v>0</v>
      </c>
      <c r="P79" s="55">
        <v>62</v>
      </c>
      <c r="Q79" s="55">
        <v>31</v>
      </c>
      <c r="R79" s="55">
        <v>0</v>
      </c>
      <c r="S79" s="55">
        <v>0</v>
      </c>
      <c r="T79" s="55">
        <v>11</v>
      </c>
      <c r="U79" s="55">
        <v>0</v>
      </c>
      <c r="V79" s="55">
        <v>0</v>
      </c>
      <c r="W79" s="55" t="s">
        <v>180</v>
      </c>
      <c r="X79" s="56" t="s">
        <v>180</v>
      </c>
      <c r="Y79" s="55" t="s">
        <v>196</v>
      </c>
      <c r="Z79" s="55" t="s">
        <v>181</v>
      </c>
      <c r="AA79" s="56"/>
      <c r="AB79" s="64"/>
    </row>
    <row r="80" spans="1:28" s="4" customFormat="1" ht="78.75">
      <c r="A80" s="63">
        <v>2018</v>
      </c>
      <c r="B80" s="56" t="s">
        <v>190</v>
      </c>
      <c r="C80" s="56" t="s">
        <v>88</v>
      </c>
      <c r="D80" s="56" t="s">
        <v>191</v>
      </c>
      <c r="E80" s="56" t="s">
        <v>319</v>
      </c>
      <c r="F80" s="62">
        <v>1028112</v>
      </c>
      <c r="G80" s="56" t="s">
        <v>320</v>
      </c>
      <c r="H80" s="55" t="s">
        <v>136</v>
      </c>
      <c r="I80" s="61" t="s">
        <v>180</v>
      </c>
      <c r="J80" s="61">
        <v>11</v>
      </c>
      <c r="K80" s="55">
        <v>104</v>
      </c>
      <c r="L80" s="55">
        <v>21</v>
      </c>
      <c r="M80" s="55">
        <v>83</v>
      </c>
      <c r="N80" s="55">
        <v>0</v>
      </c>
      <c r="O80" s="55">
        <v>0</v>
      </c>
      <c r="P80" s="55">
        <v>62</v>
      </c>
      <c r="Q80" s="55">
        <v>31</v>
      </c>
      <c r="R80" s="55">
        <v>0</v>
      </c>
      <c r="S80" s="55">
        <v>0</v>
      </c>
      <c r="T80" s="55">
        <v>11</v>
      </c>
      <c r="U80" s="55">
        <v>0</v>
      </c>
      <c r="V80" s="55">
        <v>0</v>
      </c>
      <c r="W80" s="55" t="s">
        <v>180</v>
      </c>
      <c r="X80" s="56" t="s">
        <v>180</v>
      </c>
      <c r="Y80" s="55" t="s">
        <v>196</v>
      </c>
      <c r="Z80" s="55" t="s">
        <v>181</v>
      </c>
      <c r="AA80" s="56"/>
      <c r="AB80" s="64"/>
    </row>
    <row r="81" spans="1:28" s="4" customFormat="1" ht="52.5">
      <c r="A81" s="63">
        <v>2018</v>
      </c>
      <c r="B81" s="56" t="s">
        <v>190</v>
      </c>
      <c r="C81" s="56" t="s">
        <v>203</v>
      </c>
      <c r="D81" s="56" t="s">
        <v>204</v>
      </c>
      <c r="E81" s="56" t="s">
        <v>221</v>
      </c>
      <c r="F81" s="62">
        <v>25235000</v>
      </c>
      <c r="G81" s="56" t="s">
        <v>320</v>
      </c>
      <c r="H81" s="55" t="s">
        <v>136</v>
      </c>
      <c r="I81" s="61" t="s">
        <v>180</v>
      </c>
      <c r="J81" s="61">
        <v>11</v>
      </c>
      <c r="K81" s="55">
        <v>104</v>
      </c>
      <c r="L81" s="55">
        <v>21</v>
      </c>
      <c r="M81" s="55">
        <v>83</v>
      </c>
      <c r="N81" s="55">
        <v>0</v>
      </c>
      <c r="O81" s="55">
        <v>0</v>
      </c>
      <c r="P81" s="55">
        <v>62</v>
      </c>
      <c r="Q81" s="55">
        <v>31</v>
      </c>
      <c r="R81" s="55">
        <v>0</v>
      </c>
      <c r="S81" s="55">
        <v>0</v>
      </c>
      <c r="T81" s="55">
        <v>11</v>
      </c>
      <c r="U81" s="55">
        <v>0</v>
      </c>
      <c r="V81" s="55">
        <v>0</v>
      </c>
      <c r="W81" s="55" t="s">
        <v>180</v>
      </c>
      <c r="X81" s="56" t="s">
        <v>180</v>
      </c>
      <c r="Y81" s="55" t="s">
        <v>196</v>
      </c>
      <c r="Z81" s="55" t="s">
        <v>181</v>
      </c>
      <c r="AA81" s="56"/>
      <c r="AB81" s="64"/>
    </row>
    <row r="82" spans="1:28" s="4" customFormat="1" ht="52.5">
      <c r="A82" s="63">
        <v>2018</v>
      </c>
      <c r="B82" s="56" t="s">
        <v>190</v>
      </c>
      <c r="C82" s="56" t="s">
        <v>203</v>
      </c>
      <c r="D82" s="56" t="s">
        <v>204</v>
      </c>
      <c r="E82" s="56" t="s">
        <v>321</v>
      </c>
      <c r="F82" s="62">
        <v>12999000</v>
      </c>
      <c r="G82" s="56" t="s">
        <v>322</v>
      </c>
      <c r="H82" s="55" t="s">
        <v>137</v>
      </c>
      <c r="I82" s="61">
        <v>0</v>
      </c>
      <c r="J82" s="61">
        <v>7</v>
      </c>
      <c r="K82" s="55">
        <v>97</v>
      </c>
      <c r="L82" s="55">
        <v>0</v>
      </c>
      <c r="M82" s="55">
        <v>0</v>
      </c>
      <c r="N82" s="55">
        <v>72</v>
      </c>
      <c r="O82" s="55">
        <v>24</v>
      </c>
      <c r="P82" s="55">
        <v>50</v>
      </c>
      <c r="Q82" s="55">
        <v>47</v>
      </c>
      <c r="R82" s="55">
        <v>0</v>
      </c>
      <c r="S82" s="55">
        <v>0</v>
      </c>
      <c r="T82" s="55">
        <v>0</v>
      </c>
      <c r="U82" s="55">
        <v>0</v>
      </c>
      <c r="V82" s="55">
        <v>0</v>
      </c>
      <c r="W82" s="55" t="s">
        <v>180</v>
      </c>
      <c r="X82" s="56" t="s">
        <v>181</v>
      </c>
      <c r="Y82" s="55" t="s">
        <v>181</v>
      </c>
      <c r="Z82" s="55" t="s">
        <v>181</v>
      </c>
      <c r="AA82" s="56"/>
      <c r="AB82" s="64"/>
    </row>
    <row r="83" spans="1:28" s="4" customFormat="1" ht="105">
      <c r="A83" s="63">
        <v>2018</v>
      </c>
      <c r="B83" s="56" t="s">
        <v>176</v>
      </c>
      <c r="C83" s="56" t="s">
        <v>107</v>
      </c>
      <c r="D83" s="56" t="s">
        <v>177</v>
      </c>
      <c r="E83" s="56" t="s">
        <v>321</v>
      </c>
      <c r="F83" s="62">
        <v>12924375</v>
      </c>
      <c r="G83" s="56" t="s">
        <v>322</v>
      </c>
      <c r="H83" s="55" t="s">
        <v>137</v>
      </c>
      <c r="I83" s="61">
        <v>0</v>
      </c>
      <c r="J83" s="61">
        <v>7</v>
      </c>
      <c r="K83" s="55">
        <v>97</v>
      </c>
      <c r="L83" s="55">
        <v>0</v>
      </c>
      <c r="M83" s="55">
        <v>0</v>
      </c>
      <c r="N83" s="55">
        <v>72</v>
      </c>
      <c r="O83" s="55">
        <v>24</v>
      </c>
      <c r="P83" s="55">
        <v>50</v>
      </c>
      <c r="Q83" s="55">
        <v>47</v>
      </c>
      <c r="R83" s="55">
        <v>0</v>
      </c>
      <c r="S83" s="55">
        <v>0</v>
      </c>
      <c r="T83" s="55">
        <v>0</v>
      </c>
      <c r="U83" s="55">
        <v>0</v>
      </c>
      <c r="V83" s="55">
        <v>0</v>
      </c>
      <c r="W83" s="55" t="s">
        <v>180</v>
      </c>
      <c r="X83" s="56" t="s">
        <v>181</v>
      </c>
      <c r="Y83" s="55" t="s">
        <v>181</v>
      </c>
      <c r="Z83" s="55" t="s">
        <v>181</v>
      </c>
      <c r="AA83" s="56"/>
      <c r="AB83" s="64"/>
    </row>
    <row r="84" spans="1:28" s="4" customFormat="1" ht="78.75">
      <c r="A84" s="63">
        <v>2018</v>
      </c>
      <c r="B84" s="56" t="s">
        <v>190</v>
      </c>
      <c r="C84" s="56" t="s">
        <v>88</v>
      </c>
      <c r="D84" s="56" t="s">
        <v>191</v>
      </c>
      <c r="E84" s="56" t="s">
        <v>323</v>
      </c>
      <c r="F84" s="62">
        <v>1328748</v>
      </c>
      <c r="G84" s="56" t="s">
        <v>250</v>
      </c>
      <c r="H84" s="55" t="s">
        <v>138</v>
      </c>
      <c r="I84" s="61">
        <v>2</v>
      </c>
      <c r="J84" s="61">
        <v>5</v>
      </c>
      <c r="K84" s="55">
        <v>176</v>
      </c>
      <c r="L84" s="55">
        <v>0</v>
      </c>
      <c r="M84" s="55">
        <v>0</v>
      </c>
      <c r="N84" s="55">
        <v>176</v>
      </c>
      <c r="O84" s="55">
        <v>0</v>
      </c>
      <c r="P84" s="55">
        <v>0</v>
      </c>
      <c r="Q84" s="55">
        <v>120</v>
      </c>
      <c r="R84" s="55">
        <v>56</v>
      </c>
      <c r="S84" s="55">
        <v>0</v>
      </c>
      <c r="T84" s="55">
        <v>0</v>
      </c>
      <c r="U84" s="55">
        <v>0</v>
      </c>
      <c r="V84" s="55">
        <v>0</v>
      </c>
      <c r="W84" s="55" t="s">
        <v>180</v>
      </c>
      <c r="X84" s="56" t="s">
        <v>181</v>
      </c>
      <c r="Y84" s="55" t="s">
        <v>181</v>
      </c>
      <c r="Z84" s="55" t="s">
        <v>181</v>
      </c>
      <c r="AA84" s="56"/>
      <c r="AB84" s="64"/>
    </row>
    <row r="85" spans="1:28" s="4" customFormat="1" ht="105">
      <c r="A85" s="63">
        <v>2018</v>
      </c>
      <c r="B85" s="56" t="s">
        <v>206</v>
      </c>
      <c r="C85" s="56" t="s">
        <v>324</v>
      </c>
      <c r="D85" s="56" t="s">
        <v>169</v>
      </c>
      <c r="E85" s="56" t="s">
        <v>325</v>
      </c>
      <c r="F85" s="62">
        <v>515000</v>
      </c>
      <c r="G85" s="56" t="s">
        <v>326</v>
      </c>
      <c r="H85" s="55" t="s">
        <v>138</v>
      </c>
      <c r="I85" s="61"/>
      <c r="J85" s="61"/>
      <c r="K85" s="55"/>
      <c r="L85" s="55"/>
      <c r="M85" s="55"/>
      <c r="N85" s="55"/>
      <c r="O85" s="55"/>
      <c r="P85" s="55"/>
      <c r="Q85" s="55"/>
      <c r="R85" s="55"/>
      <c r="S85" s="55"/>
      <c r="T85" s="55"/>
      <c r="U85" s="55"/>
      <c r="V85" s="55"/>
      <c r="W85" s="55"/>
      <c r="X85" s="56"/>
      <c r="Y85" s="55"/>
      <c r="Z85" s="55"/>
      <c r="AA85" s="56"/>
      <c r="AB85" s="64" t="s">
        <v>327</v>
      </c>
    </row>
    <row r="86" spans="1:28" s="4" customFormat="1" ht="52.5">
      <c r="A86" s="63">
        <v>2019</v>
      </c>
      <c r="B86" s="56" t="s">
        <v>182</v>
      </c>
      <c r="C86" s="56" t="s">
        <v>128</v>
      </c>
      <c r="D86" s="56" t="s">
        <v>128</v>
      </c>
      <c r="E86" s="56" t="s">
        <v>328</v>
      </c>
      <c r="F86" s="62">
        <v>918902</v>
      </c>
      <c r="G86" s="56" t="s">
        <v>329</v>
      </c>
      <c r="H86" s="55"/>
      <c r="I86" s="61" t="s">
        <v>180</v>
      </c>
      <c r="J86" s="61" t="s">
        <v>180</v>
      </c>
      <c r="K86" s="55" t="s">
        <v>180</v>
      </c>
      <c r="L86" s="55" t="s">
        <v>180</v>
      </c>
      <c r="M86" s="55" t="s">
        <v>180</v>
      </c>
      <c r="N86" s="55" t="s">
        <v>180</v>
      </c>
      <c r="O86" s="55" t="s">
        <v>180</v>
      </c>
      <c r="P86" s="55" t="s">
        <v>180</v>
      </c>
      <c r="Q86" s="55" t="s">
        <v>180</v>
      </c>
      <c r="R86" s="55" t="s">
        <v>180</v>
      </c>
      <c r="S86" s="55" t="s">
        <v>180</v>
      </c>
      <c r="T86" s="55" t="s">
        <v>180</v>
      </c>
      <c r="U86" s="55" t="s">
        <v>180</v>
      </c>
      <c r="V86" s="55" t="s">
        <v>180</v>
      </c>
      <c r="W86" s="55" t="s">
        <v>180</v>
      </c>
      <c r="X86" s="56" t="s">
        <v>180</v>
      </c>
      <c r="Y86" s="55" t="s">
        <v>180</v>
      </c>
      <c r="Z86" s="55" t="s">
        <v>180</v>
      </c>
      <c r="AA86" s="56"/>
      <c r="AB86" s="64"/>
    </row>
    <row r="87" spans="1:28" s="4" customFormat="1" ht="52.5">
      <c r="A87" s="63">
        <v>2019</v>
      </c>
      <c r="B87" s="56" t="s">
        <v>182</v>
      </c>
      <c r="C87" s="56" t="s">
        <v>128</v>
      </c>
      <c r="D87" s="56" t="s">
        <v>128</v>
      </c>
      <c r="E87" s="56" t="s">
        <v>330</v>
      </c>
      <c r="F87" s="62">
        <v>203103</v>
      </c>
      <c r="G87" s="56" t="s">
        <v>331</v>
      </c>
      <c r="H87" s="55" t="s">
        <v>136</v>
      </c>
      <c r="I87" s="61" t="s">
        <v>180</v>
      </c>
      <c r="J87" s="61" t="s">
        <v>180</v>
      </c>
      <c r="K87" s="55" t="s">
        <v>180</v>
      </c>
      <c r="L87" s="55" t="s">
        <v>180</v>
      </c>
      <c r="M87" s="55" t="s">
        <v>180</v>
      </c>
      <c r="N87" s="55" t="s">
        <v>180</v>
      </c>
      <c r="O87" s="55" t="s">
        <v>180</v>
      </c>
      <c r="P87" s="55" t="s">
        <v>180</v>
      </c>
      <c r="Q87" s="55" t="s">
        <v>180</v>
      </c>
      <c r="R87" s="55" t="s">
        <v>180</v>
      </c>
      <c r="S87" s="55" t="s">
        <v>180</v>
      </c>
      <c r="T87" s="55" t="s">
        <v>180</v>
      </c>
      <c r="U87" s="55" t="s">
        <v>180</v>
      </c>
      <c r="V87" s="55" t="s">
        <v>180</v>
      </c>
      <c r="W87" s="55" t="s">
        <v>180</v>
      </c>
      <c r="X87" s="56" t="s">
        <v>180</v>
      </c>
      <c r="Y87" s="55" t="s">
        <v>180</v>
      </c>
      <c r="Z87" s="55" t="s">
        <v>180</v>
      </c>
      <c r="AA87" s="56"/>
      <c r="AB87" s="64"/>
    </row>
    <row r="88" spans="1:28" s="4" customFormat="1" ht="52.5">
      <c r="A88" s="63">
        <v>2019</v>
      </c>
      <c r="B88" s="56" t="s">
        <v>182</v>
      </c>
      <c r="C88" s="56" t="s">
        <v>128</v>
      </c>
      <c r="D88" s="56" t="s">
        <v>128</v>
      </c>
      <c r="E88" s="56" t="s">
        <v>332</v>
      </c>
      <c r="F88" s="62">
        <v>219223</v>
      </c>
      <c r="G88" s="56" t="s">
        <v>333</v>
      </c>
      <c r="H88" s="55" t="s">
        <v>131</v>
      </c>
      <c r="I88" s="61" t="s">
        <v>180</v>
      </c>
      <c r="J88" s="61" t="s">
        <v>180</v>
      </c>
      <c r="K88" s="55" t="s">
        <v>180</v>
      </c>
      <c r="L88" s="55" t="s">
        <v>180</v>
      </c>
      <c r="M88" s="55" t="s">
        <v>180</v>
      </c>
      <c r="N88" s="55" t="s">
        <v>180</v>
      </c>
      <c r="O88" s="55" t="s">
        <v>180</v>
      </c>
      <c r="P88" s="55" t="s">
        <v>180</v>
      </c>
      <c r="Q88" s="55" t="s">
        <v>180</v>
      </c>
      <c r="R88" s="55" t="s">
        <v>180</v>
      </c>
      <c r="S88" s="55" t="s">
        <v>180</v>
      </c>
      <c r="T88" s="55" t="s">
        <v>180</v>
      </c>
      <c r="U88" s="55" t="s">
        <v>180</v>
      </c>
      <c r="V88" s="55" t="s">
        <v>180</v>
      </c>
      <c r="W88" s="55" t="s">
        <v>180</v>
      </c>
      <c r="X88" s="56" t="s">
        <v>180</v>
      </c>
      <c r="Y88" s="55" t="s">
        <v>180</v>
      </c>
      <c r="Z88" s="55" t="s">
        <v>180</v>
      </c>
      <c r="AA88" s="56"/>
      <c r="AB88" s="64"/>
    </row>
    <row r="89" spans="1:28" s="4" customFormat="1" ht="52.5">
      <c r="A89" s="63">
        <v>2019</v>
      </c>
      <c r="B89" s="56" t="s">
        <v>182</v>
      </c>
      <c r="C89" s="56" t="s">
        <v>128</v>
      </c>
      <c r="D89" s="56" t="s">
        <v>128</v>
      </c>
      <c r="E89" s="56" t="s">
        <v>334</v>
      </c>
      <c r="F89" s="62">
        <v>158278</v>
      </c>
      <c r="G89" s="56" t="s">
        <v>335</v>
      </c>
      <c r="H89" s="55" t="s">
        <v>137</v>
      </c>
      <c r="I89" s="61" t="s">
        <v>180</v>
      </c>
      <c r="J89" s="61" t="s">
        <v>180</v>
      </c>
      <c r="K89" s="55" t="s">
        <v>180</v>
      </c>
      <c r="L89" s="55" t="s">
        <v>180</v>
      </c>
      <c r="M89" s="55" t="s">
        <v>180</v>
      </c>
      <c r="N89" s="55" t="s">
        <v>180</v>
      </c>
      <c r="O89" s="55" t="s">
        <v>180</v>
      </c>
      <c r="P89" s="55" t="s">
        <v>180</v>
      </c>
      <c r="Q89" s="55" t="s">
        <v>180</v>
      </c>
      <c r="R89" s="55" t="s">
        <v>180</v>
      </c>
      <c r="S89" s="55" t="s">
        <v>180</v>
      </c>
      <c r="T89" s="55" t="s">
        <v>180</v>
      </c>
      <c r="U89" s="55" t="s">
        <v>180</v>
      </c>
      <c r="V89" s="55" t="s">
        <v>180</v>
      </c>
      <c r="W89" s="55" t="s">
        <v>180</v>
      </c>
      <c r="X89" s="56" t="s">
        <v>180</v>
      </c>
      <c r="Y89" s="55" t="s">
        <v>180</v>
      </c>
      <c r="Z89" s="55" t="s">
        <v>180</v>
      </c>
      <c r="AA89" s="56"/>
      <c r="AB89" s="64"/>
    </row>
    <row r="90" spans="1:28" s="4" customFormat="1" ht="52.5">
      <c r="A90" s="63">
        <v>2019</v>
      </c>
      <c r="B90" s="56" t="s">
        <v>182</v>
      </c>
      <c r="C90" s="56" t="s">
        <v>128</v>
      </c>
      <c r="D90" s="56" t="s">
        <v>128</v>
      </c>
      <c r="E90" s="56" t="s">
        <v>336</v>
      </c>
      <c r="F90" s="62">
        <v>146458</v>
      </c>
      <c r="G90" s="56" t="s">
        <v>337</v>
      </c>
      <c r="H90" s="55"/>
      <c r="I90" s="61" t="s">
        <v>180</v>
      </c>
      <c r="J90" s="61" t="s">
        <v>180</v>
      </c>
      <c r="K90" s="55" t="s">
        <v>180</v>
      </c>
      <c r="L90" s="55" t="s">
        <v>180</v>
      </c>
      <c r="M90" s="55" t="s">
        <v>180</v>
      </c>
      <c r="N90" s="55" t="s">
        <v>180</v>
      </c>
      <c r="O90" s="55" t="s">
        <v>180</v>
      </c>
      <c r="P90" s="55" t="s">
        <v>180</v>
      </c>
      <c r="Q90" s="55" t="s">
        <v>180</v>
      </c>
      <c r="R90" s="55" t="s">
        <v>180</v>
      </c>
      <c r="S90" s="55" t="s">
        <v>180</v>
      </c>
      <c r="T90" s="55" t="s">
        <v>180</v>
      </c>
      <c r="U90" s="55" t="s">
        <v>180</v>
      </c>
      <c r="V90" s="55" t="s">
        <v>180</v>
      </c>
      <c r="W90" s="55" t="s">
        <v>180</v>
      </c>
      <c r="X90" s="56" t="s">
        <v>180</v>
      </c>
      <c r="Y90" s="55" t="s">
        <v>180</v>
      </c>
      <c r="Z90" s="55" t="s">
        <v>180</v>
      </c>
      <c r="AA90" s="56"/>
      <c r="AB90" s="64"/>
    </row>
    <row r="91" spans="1:28" s="4" customFormat="1" ht="52.5">
      <c r="A91" s="63">
        <v>2019</v>
      </c>
      <c r="B91" s="56" t="s">
        <v>182</v>
      </c>
      <c r="C91" s="56" t="s">
        <v>128</v>
      </c>
      <c r="D91" s="56" t="s">
        <v>128</v>
      </c>
      <c r="E91" s="56" t="s">
        <v>338</v>
      </c>
      <c r="F91" s="62">
        <v>450533</v>
      </c>
      <c r="G91" s="56" t="s">
        <v>339</v>
      </c>
      <c r="H91" s="55" t="s">
        <v>132</v>
      </c>
      <c r="I91" s="61" t="s">
        <v>180</v>
      </c>
      <c r="J91" s="61" t="s">
        <v>180</v>
      </c>
      <c r="K91" s="55" t="s">
        <v>180</v>
      </c>
      <c r="L91" s="55" t="s">
        <v>180</v>
      </c>
      <c r="M91" s="55" t="s">
        <v>180</v>
      </c>
      <c r="N91" s="55" t="s">
        <v>180</v>
      </c>
      <c r="O91" s="55" t="s">
        <v>180</v>
      </c>
      <c r="P91" s="55" t="s">
        <v>180</v>
      </c>
      <c r="Q91" s="55" t="s">
        <v>180</v>
      </c>
      <c r="R91" s="55" t="s">
        <v>180</v>
      </c>
      <c r="S91" s="55" t="s">
        <v>180</v>
      </c>
      <c r="T91" s="55" t="s">
        <v>180</v>
      </c>
      <c r="U91" s="55" t="s">
        <v>180</v>
      </c>
      <c r="V91" s="55" t="s">
        <v>180</v>
      </c>
      <c r="W91" s="55" t="s">
        <v>180</v>
      </c>
      <c r="X91" s="56" t="s">
        <v>180</v>
      </c>
      <c r="Y91" s="55" t="s">
        <v>180</v>
      </c>
      <c r="Z91" s="55" t="s">
        <v>180</v>
      </c>
      <c r="AA91" s="56"/>
      <c r="AB91" s="64"/>
    </row>
    <row r="92" spans="1:28" s="4" customFormat="1" ht="52.5">
      <c r="A92" s="63">
        <v>2019</v>
      </c>
      <c r="B92" s="56" t="s">
        <v>182</v>
      </c>
      <c r="C92" s="56" t="s">
        <v>128</v>
      </c>
      <c r="D92" s="56" t="s">
        <v>128</v>
      </c>
      <c r="E92" s="56" t="s">
        <v>340</v>
      </c>
      <c r="F92" s="62">
        <v>540873</v>
      </c>
      <c r="G92" s="56" t="s">
        <v>341</v>
      </c>
      <c r="H92" s="55" t="s">
        <v>132</v>
      </c>
      <c r="I92" s="61" t="s">
        <v>180</v>
      </c>
      <c r="J92" s="61" t="s">
        <v>180</v>
      </c>
      <c r="K92" s="55" t="s">
        <v>180</v>
      </c>
      <c r="L92" s="55" t="s">
        <v>180</v>
      </c>
      <c r="M92" s="55" t="s">
        <v>180</v>
      </c>
      <c r="N92" s="55" t="s">
        <v>180</v>
      </c>
      <c r="O92" s="55" t="s">
        <v>180</v>
      </c>
      <c r="P92" s="55" t="s">
        <v>180</v>
      </c>
      <c r="Q92" s="55" t="s">
        <v>180</v>
      </c>
      <c r="R92" s="55" t="s">
        <v>180</v>
      </c>
      <c r="S92" s="55" t="s">
        <v>180</v>
      </c>
      <c r="T92" s="55" t="s">
        <v>180</v>
      </c>
      <c r="U92" s="55" t="s">
        <v>180</v>
      </c>
      <c r="V92" s="55" t="s">
        <v>180</v>
      </c>
      <c r="W92" s="55" t="s">
        <v>180</v>
      </c>
      <c r="X92" s="56" t="s">
        <v>180</v>
      </c>
      <c r="Y92" s="55" t="s">
        <v>180</v>
      </c>
      <c r="Z92" s="55" t="s">
        <v>180</v>
      </c>
      <c r="AA92" s="56"/>
      <c r="AB92" s="64"/>
    </row>
    <row r="93" spans="1:28" s="4" customFormat="1" ht="52.5">
      <c r="A93" s="63">
        <v>2019</v>
      </c>
      <c r="B93" s="56" t="s">
        <v>182</v>
      </c>
      <c r="C93" s="56" t="s">
        <v>128</v>
      </c>
      <c r="D93" s="56" t="s">
        <v>128</v>
      </c>
      <c r="E93" s="56" t="s">
        <v>342</v>
      </c>
      <c r="F93" s="62">
        <v>96613</v>
      </c>
      <c r="G93" s="56" t="s">
        <v>343</v>
      </c>
      <c r="H93" s="55" t="s">
        <v>136</v>
      </c>
      <c r="I93" s="61" t="s">
        <v>180</v>
      </c>
      <c r="J93" s="61" t="s">
        <v>180</v>
      </c>
      <c r="K93" s="55" t="s">
        <v>180</v>
      </c>
      <c r="L93" s="55" t="s">
        <v>180</v>
      </c>
      <c r="M93" s="55" t="s">
        <v>180</v>
      </c>
      <c r="N93" s="55" t="s">
        <v>180</v>
      </c>
      <c r="O93" s="55" t="s">
        <v>180</v>
      </c>
      <c r="P93" s="55" t="s">
        <v>180</v>
      </c>
      <c r="Q93" s="55" t="s">
        <v>180</v>
      </c>
      <c r="R93" s="55" t="s">
        <v>180</v>
      </c>
      <c r="S93" s="55" t="s">
        <v>180</v>
      </c>
      <c r="T93" s="55" t="s">
        <v>180</v>
      </c>
      <c r="U93" s="55" t="s">
        <v>180</v>
      </c>
      <c r="V93" s="55" t="s">
        <v>180</v>
      </c>
      <c r="W93" s="55" t="s">
        <v>180</v>
      </c>
      <c r="X93" s="56" t="s">
        <v>180</v>
      </c>
      <c r="Y93" s="55" t="s">
        <v>180</v>
      </c>
      <c r="Z93" s="55" t="s">
        <v>180</v>
      </c>
      <c r="AA93" s="56"/>
      <c r="AB93" s="64"/>
    </row>
    <row r="94" spans="1:28" s="4" customFormat="1" ht="105">
      <c r="A94" s="63">
        <v>2019</v>
      </c>
      <c r="B94" s="56" t="s">
        <v>176</v>
      </c>
      <c r="C94" s="56" t="s">
        <v>107</v>
      </c>
      <c r="D94" s="56" t="s">
        <v>177</v>
      </c>
      <c r="E94" s="56" t="s">
        <v>344</v>
      </c>
      <c r="F94" s="62">
        <v>28792923</v>
      </c>
      <c r="G94" s="56" t="s">
        <v>345</v>
      </c>
      <c r="H94" s="55" t="s">
        <v>138</v>
      </c>
      <c r="I94" s="61" t="s">
        <v>180</v>
      </c>
      <c r="J94" s="61">
        <v>10</v>
      </c>
      <c r="K94" s="55">
        <v>202</v>
      </c>
      <c r="L94" s="55">
        <v>19</v>
      </c>
      <c r="M94" s="55">
        <v>183</v>
      </c>
      <c r="N94" s="55">
        <v>0</v>
      </c>
      <c r="O94" s="55">
        <v>0</v>
      </c>
      <c r="P94" s="55">
        <v>88</v>
      </c>
      <c r="Q94" s="55">
        <v>35</v>
      </c>
      <c r="R94" s="55">
        <v>70</v>
      </c>
      <c r="S94" s="55">
        <v>0</v>
      </c>
      <c r="T94" s="55">
        <v>9</v>
      </c>
      <c r="U94" s="55">
        <v>0</v>
      </c>
      <c r="V94" s="55">
        <v>0</v>
      </c>
      <c r="W94" s="55" t="s">
        <v>180</v>
      </c>
      <c r="X94" s="56" t="s">
        <v>195</v>
      </c>
      <c r="Y94" s="55" t="s">
        <v>196</v>
      </c>
      <c r="Z94" s="55" t="s">
        <v>181</v>
      </c>
      <c r="AA94" s="56"/>
      <c r="AB94" s="64"/>
    </row>
    <row r="95" spans="1:28" s="4" customFormat="1" ht="409.5">
      <c r="A95" s="63">
        <v>2019</v>
      </c>
      <c r="B95" s="56" t="s">
        <v>206</v>
      </c>
      <c r="C95" s="56" t="s">
        <v>346</v>
      </c>
      <c r="D95" s="56" t="s">
        <v>169</v>
      </c>
      <c r="E95" s="56" t="s">
        <v>347</v>
      </c>
      <c r="F95" s="62">
        <v>1000000</v>
      </c>
      <c r="G95" s="56" t="s">
        <v>348</v>
      </c>
      <c r="H95" s="55" t="s">
        <v>131</v>
      </c>
      <c r="I95" s="61">
        <v>0</v>
      </c>
      <c r="J95" s="61" t="s">
        <v>180</v>
      </c>
      <c r="K95" s="55" t="s">
        <v>180</v>
      </c>
      <c r="L95" s="55" t="s">
        <v>180</v>
      </c>
      <c r="M95" s="55" t="s">
        <v>180</v>
      </c>
      <c r="N95" s="55" t="s">
        <v>180</v>
      </c>
      <c r="O95" s="55" t="s">
        <v>180</v>
      </c>
      <c r="P95" s="55" t="s">
        <v>180</v>
      </c>
      <c r="Q95" s="55" t="s">
        <v>180</v>
      </c>
      <c r="R95" s="55" t="s">
        <v>180</v>
      </c>
      <c r="S95" s="55" t="s">
        <v>180</v>
      </c>
      <c r="T95" s="55" t="s">
        <v>180</v>
      </c>
      <c r="U95" s="55" t="s">
        <v>180</v>
      </c>
      <c r="V95" s="55" t="s">
        <v>180</v>
      </c>
      <c r="W95" s="55" t="s">
        <v>349</v>
      </c>
      <c r="X95" s="56" t="s">
        <v>195</v>
      </c>
      <c r="Y95" s="55" t="s">
        <v>181</v>
      </c>
      <c r="Z95" s="55" t="s">
        <v>180</v>
      </c>
      <c r="AA95" s="56" t="s">
        <v>350</v>
      </c>
      <c r="AB95" s="64"/>
    </row>
    <row r="96" spans="1:28" s="4" customFormat="1" ht="78.75">
      <c r="A96" s="63">
        <v>2019</v>
      </c>
      <c r="B96" s="56" t="s">
        <v>182</v>
      </c>
      <c r="C96" s="56" t="s">
        <v>128</v>
      </c>
      <c r="D96" s="56" t="s">
        <v>128</v>
      </c>
      <c r="E96" s="56" t="s">
        <v>351</v>
      </c>
      <c r="F96" s="62">
        <v>653739</v>
      </c>
      <c r="G96" s="56" t="s">
        <v>352</v>
      </c>
      <c r="H96" s="55" t="s">
        <v>136</v>
      </c>
      <c r="I96" s="61" t="s">
        <v>180</v>
      </c>
      <c r="J96" s="61" t="s">
        <v>180</v>
      </c>
      <c r="K96" s="55" t="s">
        <v>180</v>
      </c>
      <c r="L96" s="55" t="s">
        <v>180</v>
      </c>
      <c r="M96" s="55" t="s">
        <v>180</v>
      </c>
      <c r="N96" s="55" t="s">
        <v>180</v>
      </c>
      <c r="O96" s="55" t="s">
        <v>180</v>
      </c>
      <c r="P96" s="55" t="s">
        <v>180</v>
      </c>
      <c r="Q96" s="55" t="s">
        <v>180</v>
      </c>
      <c r="R96" s="55" t="s">
        <v>180</v>
      </c>
      <c r="S96" s="55" t="s">
        <v>180</v>
      </c>
      <c r="T96" s="55" t="s">
        <v>180</v>
      </c>
      <c r="U96" s="55" t="s">
        <v>180</v>
      </c>
      <c r="V96" s="55" t="s">
        <v>180</v>
      </c>
      <c r="W96" s="55" t="s">
        <v>180</v>
      </c>
      <c r="X96" s="56" t="s">
        <v>180</v>
      </c>
      <c r="Y96" s="55" t="s">
        <v>180</v>
      </c>
      <c r="Z96" s="55" t="s">
        <v>180</v>
      </c>
      <c r="AA96" s="56"/>
      <c r="AB96" s="64"/>
    </row>
    <row r="97" spans="1:28" s="4" customFormat="1" ht="78.75">
      <c r="A97" s="63">
        <v>2019</v>
      </c>
      <c r="B97" s="56" t="s">
        <v>182</v>
      </c>
      <c r="C97" s="56" t="s">
        <v>122</v>
      </c>
      <c r="D97" s="56" t="s">
        <v>183</v>
      </c>
      <c r="E97" s="56" t="s">
        <v>184</v>
      </c>
      <c r="F97" s="62">
        <v>1613704.95</v>
      </c>
      <c r="G97" s="56" t="s">
        <v>353</v>
      </c>
      <c r="H97" s="55" t="s">
        <v>135</v>
      </c>
      <c r="I97" s="61" t="s">
        <v>180</v>
      </c>
      <c r="J97" s="61" t="s">
        <v>180</v>
      </c>
      <c r="K97" s="55" t="s">
        <v>180</v>
      </c>
      <c r="L97" s="55" t="s">
        <v>180</v>
      </c>
      <c r="M97" s="55" t="s">
        <v>180</v>
      </c>
      <c r="N97" s="55" t="s">
        <v>180</v>
      </c>
      <c r="O97" s="55" t="s">
        <v>180</v>
      </c>
      <c r="P97" s="55" t="s">
        <v>180</v>
      </c>
      <c r="Q97" s="55" t="s">
        <v>180</v>
      </c>
      <c r="R97" s="55" t="s">
        <v>180</v>
      </c>
      <c r="S97" s="55" t="s">
        <v>180</v>
      </c>
      <c r="T97" s="55" t="s">
        <v>180</v>
      </c>
      <c r="U97" s="55" t="s">
        <v>180</v>
      </c>
      <c r="V97" s="55" t="s">
        <v>180</v>
      </c>
      <c r="W97" s="55" t="s">
        <v>180</v>
      </c>
      <c r="X97" s="56" t="s">
        <v>180</v>
      </c>
      <c r="Y97" s="55" t="s">
        <v>180</v>
      </c>
      <c r="Z97" s="55" t="s">
        <v>180</v>
      </c>
      <c r="AA97" s="56"/>
      <c r="AB97" s="64"/>
    </row>
    <row r="98" spans="1:28" s="4" customFormat="1" ht="78.75">
      <c r="A98" s="63">
        <v>2019</v>
      </c>
      <c r="B98" s="56" t="s">
        <v>190</v>
      </c>
      <c r="C98" s="56" t="s">
        <v>88</v>
      </c>
      <c r="D98" s="56" t="s">
        <v>191</v>
      </c>
      <c r="E98" s="56" t="s">
        <v>344</v>
      </c>
      <c r="F98" s="62">
        <v>3041359</v>
      </c>
      <c r="G98" s="56" t="s">
        <v>345</v>
      </c>
      <c r="H98" s="55" t="s">
        <v>138</v>
      </c>
      <c r="I98" s="61" t="s">
        <v>180</v>
      </c>
      <c r="J98" s="61">
        <v>10</v>
      </c>
      <c r="K98" s="55">
        <v>202</v>
      </c>
      <c r="L98" s="55">
        <v>19</v>
      </c>
      <c r="M98" s="55">
        <v>183</v>
      </c>
      <c r="N98" s="55">
        <v>0</v>
      </c>
      <c r="O98" s="55">
        <v>0</v>
      </c>
      <c r="P98" s="55">
        <v>88</v>
      </c>
      <c r="Q98" s="55">
        <v>35</v>
      </c>
      <c r="R98" s="55">
        <v>70</v>
      </c>
      <c r="S98" s="55">
        <v>0</v>
      </c>
      <c r="T98" s="55">
        <v>9</v>
      </c>
      <c r="U98" s="55">
        <v>0</v>
      </c>
      <c r="V98" s="55">
        <v>0</v>
      </c>
      <c r="W98" s="55" t="s">
        <v>180</v>
      </c>
      <c r="X98" s="56" t="s">
        <v>195</v>
      </c>
      <c r="Y98" s="55" t="s">
        <v>196</v>
      </c>
      <c r="Z98" s="55" t="s">
        <v>181</v>
      </c>
      <c r="AA98" s="56"/>
      <c r="AB98" s="64"/>
    </row>
    <row r="99" spans="1:28" s="4" customFormat="1" ht="52.5">
      <c r="A99" s="63">
        <v>2019</v>
      </c>
      <c r="B99" s="56" t="s">
        <v>190</v>
      </c>
      <c r="C99" s="56" t="s">
        <v>105</v>
      </c>
      <c r="D99" s="56" t="s">
        <v>204</v>
      </c>
      <c r="E99" s="56" t="s">
        <v>354</v>
      </c>
      <c r="F99" s="62">
        <v>52400000</v>
      </c>
      <c r="G99" s="56" t="s">
        <v>345</v>
      </c>
      <c r="H99" s="55" t="s">
        <v>138</v>
      </c>
      <c r="I99" s="61" t="s">
        <v>180</v>
      </c>
      <c r="J99" s="61">
        <v>10</v>
      </c>
      <c r="K99" s="55">
        <v>202</v>
      </c>
      <c r="L99" s="55">
        <v>19</v>
      </c>
      <c r="M99" s="55">
        <v>183</v>
      </c>
      <c r="N99" s="55">
        <v>0</v>
      </c>
      <c r="O99" s="55">
        <v>0</v>
      </c>
      <c r="P99" s="55">
        <v>88</v>
      </c>
      <c r="Q99" s="55">
        <v>35</v>
      </c>
      <c r="R99" s="55">
        <v>70</v>
      </c>
      <c r="S99" s="55">
        <v>0</v>
      </c>
      <c r="T99" s="55">
        <v>9</v>
      </c>
      <c r="U99" s="55">
        <v>0</v>
      </c>
      <c r="V99" s="55">
        <v>0</v>
      </c>
      <c r="W99" s="55" t="s">
        <v>180</v>
      </c>
      <c r="X99" s="56" t="s">
        <v>195</v>
      </c>
      <c r="Y99" s="55" t="s">
        <v>196</v>
      </c>
      <c r="Z99" s="55" t="s">
        <v>181</v>
      </c>
      <c r="AA99" s="56"/>
      <c r="AB99" s="64"/>
    </row>
    <row r="100" spans="1:28" s="4" customFormat="1" ht="78.75">
      <c r="A100" s="63">
        <v>2019</v>
      </c>
      <c r="B100" s="56" t="s">
        <v>182</v>
      </c>
      <c r="C100" s="56" t="s">
        <v>122</v>
      </c>
      <c r="D100" s="56" t="s">
        <v>183</v>
      </c>
      <c r="E100" s="56" t="s">
        <v>355</v>
      </c>
      <c r="F100" s="62">
        <v>769348.86</v>
      </c>
      <c r="G100" s="56" t="s">
        <v>356</v>
      </c>
      <c r="H100" s="55" t="s">
        <v>136</v>
      </c>
      <c r="I100" s="61" t="s">
        <v>180</v>
      </c>
      <c r="J100" s="61" t="s">
        <v>180</v>
      </c>
      <c r="K100" s="55" t="s">
        <v>180</v>
      </c>
      <c r="L100" s="55" t="s">
        <v>180</v>
      </c>
      <c r="M100" s="55" t="s">
        <v>180</v>
      </c>
      <c r="N100" s="55" t="s">
        <v>180</v>
      </c>
      <c r="O100" s="55" t="s">
        <v>180</v>
      </c>
      <c r="P100" s="55" t="s">
        <v>180</v>
      </c>
      <c r="Q100" s="55" t="s">
        <v>180</v>
      </c>
      <c r="R100" s="55" t="s">
        <v>180</v>
      </c>
      <c r="S100" s="55" t="s">
        <v>180</v>
      </c>
      <c r="T100" s="55" t="s">
        <v>180</v>
      </c>
      <c r="U100" s="55" t="s">
        <v>180</v>
      </c>
      <c r="V100" s="55" t="s">
        <v>180</v>
      </c>
      <c r="W100" s="55" t="s">
        <v>180</v>
      </c>
      <c r="X100" s="56" t="s">
        <v>180</v>
      </c>
      <c r="Y100" s="55" t="s">
        <v>180</v>
      </c>
      <c r="Z100" s="55" t="s">
        <v>180</v>
      </c>
      <c r="AA100" s="56"/>
      <c r="AB100" s="64"/>
    </row>
    <row r="101" spans="1:28" s="4" customFormat="1" ht="78.75">
      <c r="A101" s="63">
        <v>2019</v>
      </c>
      <c r="B101" s="56" t="s">
        <v>182</v>
      </c>
      <c r="C101" s="56" t="s">
        <v>128</v>
      </c>
      <c r="D101" s="56" t="s">
        <v>128</v>
      </c>
      <c r="E101" s="56" t="s">
        <v>357</v>
      </c>
      <c r="F101" s="62">
        <v>88732</v>
      </c>
      <c r="G101" s="56" t="s">
        <v>358</v>
      </c>
      <c r="H101" s="55" t="s">
        <v>136</v>
      </c>
      <c r="I101" s="61" t="s">
        <v>180</v>
      </c>
      <c r="J101" s="61" t="s">
        <v>180</v>
      </c>
      <c r="K101" s="55" t="s">
        <v>180</v>
      </c>
      <c r="L101" s="55" t="s">
        <v>180</v>
      </c>
      <c r="M101" s="55" t="s">
        <v>180</v>
      </c>
      <c r="N101" s="55" t="s">
        <v>180</v>
      </c>
      <c r="O101" s="55" t="s">
        <v>180</v>
      </c>
      <c r="P101" s="55" t="s">
        <v>180</v>
      </c>
      <c r="Q101" s="55" t="s">
        <v>180</v>
      </c>
      <c r="R101" s="55" t="s">
        <v>180</v>
      </c>
      <c r="S101" s="55" t="s">
        <v>180</v>
      </c>
      <c r="T101" s="55" t="s">
        <v>180</v>
      </c>
      <c r="U101" s="55" t="s">
        <v>180</v>
      </c>
      <c r="V101" s="55" t="s">
        <v>180</v>
      </c>
      <c r="W101" s="55" t="s">
        <v>180</v>
      </c>
      <c r="X101" s="56" t="s">
        <v>180</v>
      </c>
      <c r="Y101" s="55" t="s">
        <v>180</v>
      </c>
      <c r="Z101" s="55" t="s">
        <v>180</v>
      </c>
      <c r="AA101" s="56"/>
      <c r="AB101" s="64"/>
    </row>
    <row r="102" spans="1:28" s="4" customFormat="1" ht="131.25">
      <c r="A102" s="63">
        <v>2019</v>
      </c>
      <c r="B102" s="56" t="s">
        <v>190</v>
      </c>
      <c r="C102" s="56" t="s">
        <v>105</v>
      </c>
      <c r="D102" s="56" t="s">
        <v>204</v>
      </c>
      <c r="E102" s="56" t="s">
        <v>359</v>
      </c>
      <c r="F102" s="62">
        <v>18500000</v>
      </c>
      <c r="G102" s="56" t="s">
        <v>360</v>
      </c>
      <c r="H102" s="55" t="s">
        <v>132</v>
      </c>
      <c r="I102" s="61">
        <v>0</v>
      </c>
      <c r="J102" s="61">
        <v>1</v>
      </c>
      <c r="K102" s="55">
        <v>160</v>
      </c>
      <c r="L102" s="55">
        <v>0</v>
      </c>
      <c r="M102" s="55">
        <v>0</v>
      </c>
      <c r="N102" s="55">
        <v>160</v>
      </c>
      <c r="O102" s="55">
        <v>0</v>
      </c>
      <c r="P102" s="55">
        <v>9</v>
      </c>
      <c r="Q102" s="55">
        <v>0</v>
      </c>
      <c r="R102" s="55">
        <v>0</v>
      </c>
      <c r="S102" s="55">
        <v>0</v>
      </c>
      <c r="T102" s="55">
        <v>151</v>
      </c>
      <c r="U102" s="55">
        <v>0</v>
      </c>
      <c r="V102" s="55">
        <v>0</v>
      </c>
      <c r="W102" s="55" t="s">
        <v>180</v>
      </c>
      <c r="X102" s="56" t="s">
        <v>231</v>
      </c>
      <c r="Y102" s="55" t="s">
        <v>202</v>
      </c>
      <c r="Z102" s="55" t="s">
        <v>181</v>
      </c>
      <c r="AA102" s="56"/>
      <c r="AB102" s="64"/>
    </row>
    <row r="103" spans="1:28" s="4" customFormat="1" ht="78.75">
      <c r="A103" s="63">
        <v>2019</v>
      </c>
      <c r="B103" s="56" t="s">
        <v>182</v>
      </c>
      <c r="C103" s="56" t="s">
        <v>122</v>
      </c>
      <c r="D103" s="56" t="s">
        <v>183</v>
      </c>
      <c r="E103" s="56" t="s">
        <v>198</v>
      </c>
      <c r="F103" s="62">
        <v>122482.88</v>
      </c>
      <c r="G103" s="56" t="s">
        <v>199</v>
      </c>
      <c r="H103" s="55" t="s">
        <v>137</v>
      </c>
      <c r="I103" s="61" t="s">
        <v>180</v>
      </c>
      <c r="J103" s="61" t="s">
        <v>180</v>
      </c>
      <c r="K103" s="55" t="s">
        <v>180</v>
      </c>
      <c r="L103" s="55" t="s">
        <v>180</v>
      </c>
      <c r="M103" s="55" t="s">
        <v>180</v>
      </c>
      <c r="N103" s="55" t="s">
        <v>180</v>
      </c>
      <c r="O103" s="55" t="s">
        <v>180</v>
      </c>
      <c r="P103" s="55" t="s">
        <v>180</v>
      </c>
      <c r="Q103" s="55" t="s">
        <v>180</v>
      </c>
      <c r="R103" s="55" t="s">
        <v>180</v>
      </c>
      <c r="S103" s="55" t="s">
        <v>180</v>
      </c>
      <c r="T103" s="55" t="s">
        <v>180</v>
      </c>
      <c r="U103" s="55" t="s">
        <v>180</v>
      </c>
      <c r="V103" s="55" t="s">
        <v>180</v>
      </c>
      <c r="W103" s="55" t="s">
        <v>180</v>
      </c>
      <c r="X103" s="56" t="s">
        <v>180</v>
      </c>
      <c r="Y103" s="55" t="s">
        <v>180</v>
      </c>
      <c r="Z103" s="55" t="s">
        <v>180</v>
      </c>
      <c r="AA103" s="56"/>
      <c r="AB103" s="64"/>
    </row>
    <row r="104" spans="1:28" s="4" customFormat="1" ht="52.5">
      <c r="A104" s="63">
        <v>2019</v>
      </c>
      <c r="B104" s="56" t="s">
        <v>182</v>
      </c>
      <c r="C104" s="56" t="s">
        <v>128</v>
      </c>
      <c r="D104" s="56" t="s">
        <v>128</v>
      </c>
      <c r="E104" s="56" t="s">
        <v>361</v>
      </c>
      <c r="F104" s="62">
        <v>402717</v>
      </c>
      <c r="G104" s="56" t="s">
        <v>362</v>
      </c>
      <c r="H104" s="55" t="s">
        <v>135</v>
      </c>
      <c r="I104" s="61" t="s">
        <v>180</v>
      </c>
      <c r="J104" s="61" t="s">
        <v>180</v>
      </c>
      <c r="K104" s="55" t="s">
        <v>180</v>
      </c>
      <c r="L104" s="55" t="s">
        <v>180</v>
      </c>
      <c r="M104" s="55" t="s">
        <v>180</v>
      </c>
      <c r="N104" s="55" t="s">
        <v>180</v>
      </c>
      <c r="O104" s="55" t="s">
        <v>180</v>
      </c>
      <c r="P104" s="55" t="s">
        <v>180</v>
      </c>
      <c r="Q104" s="55" t="s">
        <v>180</v>
      </c>
      <c r="R104" s="55" t="s">
        <v>180</v>
      </c>
      <c r="S104" s="55" t="s">
        <v>180</v>
      </c>
      <c r="T104" s="55" t="s">
        <v>180</v>
      </c>
      <c r="U104" s="55" t="s">
        <v>180</v>
      </c>
      <c r="V104" s="55" t="s">
        <v>180</v>
      </c>
      <c r="W104" s="55" t="s">
        <v>180</v>
      </c>
      <c r="X104" s="56" t="s">
        <v>180</v>
      </c>
      <c r="Y104" s="55" t="s">
        <v>180</v>
      </c>
      <c r="Z104" s="55" t="s">
        <v>180</v>
      </c>
      <c r="AA104" s="56"/>
      <c r="AB104" s="64"/>
    </row>
    <row r="105" spans="1:28" s="4" customFormat="1" ht="78.75">
      <c r="A105" s="63">
        <v>2019</v>
      </c>
      <c r="B105" s="56" t="s">
        <v>182</v>
      </c>
      <c r="C105" s="56" t="s">
        <v>122</v>
      </c>
      <c r="D105" s="56" t="s">
        <v>183</v>
      </c>
      <c r="E105" s="56" t="s">
        <v>363</v>
      </c>
      <c r="F105" s="62">
        <v>137833.45000000001</v>
      </c>
      <c r="G105" s="56" t="s">
        <v>364</v>
      </c>
      <c r="H105" s="55" t="s">
        <v>133</v>
      </c>
      <c r="I105" s="61" t="s">
        <v>180</v>
      </c>
      <c r="J105" s="61" t="s">
        <v>180</v>
      </c>
      <c r="K105" s="55" t="s">
        <v>180</v>
      </c>
      <c r="L105" s="55" t="s">
        <v>180</v>
      </c>
      <c r="M105" s="55" t="s">
        <v>180</v>
      </c>
      <c r="N105" s="55" t="s">
        <v>180</v>
      </c>
      <c r="O105" s="55" t="s">
        <v>180</v>
      </c>
      <c r="P105" s="55" t="s">
        <v>180</v>
      </c>
      <c r="Q105" s="55" t="s">
        <v>180</v>
      </c>
      <c r="R105" s="55" t="s">
        <v>180</v>
      </c>
      <c r="S105" s="55" t="s">
        <v>180</v>
      </c>
      <c r="T105" s="55" t="s">
        <v>180</v>
      </c>
      <c r="U105" s="55" t="s">
        <v>180</v>
      </c>
      <c r="V105" s="55" t="s">
        <v>180</v>
      </c>
      <c r="W105" s="55" t="s">
        <v>180</v>
      </c>
      <c r="X105" s="56" t="s">
        <v>180</v>
      </c>
      <c r="Y105" s="55" t="s">
        <v>180</v>
      </c>
      <c r="Z105" s="55" t="s">
        <v>180</v>
      </c>
      <c r="AA105" s="56"/>
      <c r="AB105" s="64"/>
    </row>
    <row r="106" spans="1:28" s="4" customFormat="1" ht="105">
      <c r="A106" s="63">
        <v>2019</v>
      </c>
      <c r="B106" s="56" t="s">
        <v>176</v>
      </c>
      <c r="C106" s="56" t="s">
        <v>106</v>
      </c>
      <c r="D106" s="56" t="s">
        <v>365</v>
      </c>
      <c r="E106" s="56" t="s">
        <v>366</v>
      </c>
      <c r="F106" s="62">
        <v>982300</v>
      </c>
      <c r="G106" s="56" t="s">
        <v>367</v>
      </c>
      <c r="H106" s="55" t="s">
        <v>133</v>
      </c>
      <c r="I106" s="61" t="s">
        <v>180</v>
      </c>
      <c r="J106" s="61" t="s">
        <v>180</v>
      </c>
      <c r="K106" s="55">
        <v>10</v>
      </c>
      <c r="L106" s="55">
        <v>7</v>
      </c>
      <c r="M106" s="55">
        <v>0</v>
      </c>
      <c r="N106" s="55">
        <v>0</v>
      </c>
      <c r="O106" s="55">
        <v>1</v>
      </c>
      <c r="P106" s="55">
        <v>3</v>
      </c>
      <c r="Q106" s="55" t="s">
        <v>194</v>
      </c>
      <c r="R106" s="55" t="s">
        <v>194</v>
      </c>
      <c r="S106" s="55" t="s">
        <v>194</v>
      </c>
      <c r="T106" s="55" t="s">
        <v>194</v>
      </c>
      <c r="U106" s="55" t="s">
        <v>194</v>
      </c>
      <c r="V106" s="55" t="s">
        <v>194</v>
      </c>
      <c r="W106" s="55" t="s">
        <v>180</v>
      </c>
      <c r="X106" s="56" t="s">
        <v>180</v>
      </c>
      <c r="Y106" s="55" t="s">
        <v>180</v>
      </c>
      <c r="Z106" s="55" t="s">
        <v>181</v>
      </c>
      <c r="AA106" s="56"/>
      <c r="AB106" s="64"/>
    </row>
    <row r="107" spans="1:28" s="4" customFormat="1" ht="52.5">
      <c r="A107" s="63">
        <v>2019</v>
      </c>
      <c r="B107" s="56" t="s">
        <v>182</v>
      </c>
      <c r="C107" s="56" t="s">
        <v>128</v>
      </c>
      <c r="D107" s="56" t="s">
        <v>128</v>
      </c>
      <c r="E107" s="56" t="s">
        <v>368</v>
      </c>
      <c r="F107" s="62">
        <v>122522</v>
      </c>
      <c r="G107" s="56" t="s">
        <v>369</v>
      </c>
      <c r="H107" s="55"/>
      <c r="I107" s="61" t="s">
        <v>180</v>
      </c>
      <c r="J107" s="61" t="s">
        <v>180</v>
      </c>
      <c r="K107" s="55" t="s">
        <v>180</v>
      </c>
      <c r="L107" s="55" t="s">
        <v>180</v>
      </c>
      <c r="M107" s="55" t="s">
        <v>180</v>
      </c>
      <c r="N107" s="55" t="s">
        <v>180</v>
      </c>
      <c r="O107" s="55" t="s">
        <v>180</v>
      </c>
      <c r="P107" s="55" t="s">
        <v>180</v>
      </c>
      <c r="Q107" s="55" t="s">
        <v>180</v>
      </c>
      <c r="R107" s="55" t="s">
        <v>180</v>
      </c>
      <c r="S107" s="55" t="s">
        <v>180</v>
      </c>
      <c r="T107" s="55" t="s">
        <v>180</v>
      </c>
      <c r="U107" s="55" t="s">
        <v>180</v>
      </c>
      <c r="V107" s="55" t="s">
        <v>180</v>
      </c>
      <c r="W107" s="55" t="s">
        <v>180</v>
      </c>
      <c r="X107" s="56" t="s">
        <v>180</v>
      </c>
      <c r="Y107" s="55" t="s">
        <v>180</v>
      </c>
      <c r="Z107" s="55" t="s">
        <v>180</v>
      </c>
      <c r="AA107" s="56"/>
      <c r="AB107" s="64"/>
    </row>
    <row r="108" spans="1:28" s="4" customFormat="1" ht="78.75">
      <c r="A108" s="63">
        <v>2019</v>
      </c>
      <c r="B108" s="56" t="s">
        <v>182</v>
      </c>
      <c r="C108" s="56" t="s">
        <v>122</v>
      </c>
      <c r="D108" s="56" t="s">
        <v>183</v>
      </c>
      <c r="E108" s="56" t="s">
        <v>370</v>
      </c>
      <c r="F108" s="62">
        <v>178698.22</v>
      </c>
      <c r="G108" s="56" t="s">
        <v>371</v>
      </c>
      <c r="H108" s="55" t="s">
        <v>134</v>
      </c>
      <c r="I108" s="61" t="s">
        <v>180</v>
      </c>
      <c r="J108" s="61" t="s">
        <v>180</v>
      </c>
      <c r="K108" s="55" t="s">
        <v>180</v>
      </c>
      <c r="L108" s="55" t="s">
        <v>180</v>
      </c>
      <c r="M108" s="55" t="s">
        <v>180</v>
      </c>
      <c r="N108" s="55" t="s">
        <v>180</v>
      </c>
      <c r="O108" s="55" t="s">
        <v>180</v>
      </c>
      <c r="P108" s="55" t="s">
        <v>180</v>
      </c>
      <c r="Q108" s="55" t="s">
        <v>180</v>
      </c>
      <c r="R108" s="55" t="s">
        <v>180</v>
      </c>
      <c r="S108" s="55" t="s">
        <v>180</v>
      </c>
      <c r="T108" s="55" t="s">
        <v>180</v>
      </c>
      <c r="U108" s="55" t="s">
        <v>180</v>
      </c>
      <c r="V108" s="55" t="s">
        <v>180</v>
      </c>
      <c r="W108" s="55" t="s">
        <v>180</v>
      </c>
      <c r="X108" s="56" t="s">
        <v>180</v>
      </c>
      <c r="Y108" s="55" t="s">
        <v>180</v>
      </c>
      <c r="Z108" s="55" t="s">
        <v>180</v>
      </c>
      <c r="AA108" s="56"/>
      <c r="AB108" s="64"/>
    </row>
    <row r="109" spans="1:28" s="4" customFormat="1" ht="157.5">
      <c r="A109" s="63">
        <v>2019</v>
      </c>
      <c r="B109" s="56" t="s">
        <v>206</v>
      </c>
      <c r="C109" s="56" t="s">
        <v>114</v>
      </c>
      <c r="D109" s="56" t="s">
        <v>169</v>
      </c>
      <c r="E109" s="56" t="s">
        <v>372</v>
      </c>
      <c r="F109" s="62">
        <v>350000</v>
      </c>
      <c r="G109" s="56" t="s">
        <v>373</v>
      </c>
      <c r="H109" s="55" t="s">
        <v>138</v>
      </c>
      <c r="I109" s="61" t="s">
        <v>180</v>
      </c>
      <c r="J109" s="61" t="s">
        <v>180</v>
      </c>
      <c r="K109" s="55" t="s">
        <v>180</v>
      </c>
      <c r="L109" s="55" t="s">
        <v>180</v>
      </c>
      <c r="M109" s="55" t="s">
        <v>180</v>
      </c>
      <c r="N109" s="55" t="s">
        <v>180</v>
      </c>
      <c r="O109" s="55" t="s">
        <v>180</v>
      </c>
      <c r="P109" s="55" t="s">
        <v>180</v>
      </c>
      <c r="Q109" s="55" t="s">
        <v>180</v>
      </c>
      <c r="R109" s="55" t="s">
        <v>180</v>
      </c>
      <c r="S109" s="55" t="s">
        <v>180</v>
      </c>
      <c r="T109" s="55" t="s">
        <v>180</v>
      </c>
      <c r="U109" s="55" t="s">
        <v>180</v>
      </c>
      <c r="V109" s="55" t="s">
        <v>180</v>
      </c>
      <c r="W109" s="55" t="s">
        <v>210</v>
      </c>
      <c r="X109" s="56" t="s">
        <v>180</v>
      </c>
      <c r="Y109" s="55" t="s">
        <v>180</v>
      </c>
      <c r="Z109" s="55" t="s">
        <v>180</v>
      </c>
      <c r="AA109" s="56" t="s">
        <v>211</v>
      </c>
      <c r="AB109" s="64"/>
    </row>
    <row r="110" spans="1:28" s="4" customFormat="1" ht="78.75">
      <c r="A110" s="63">
        <v>2019</v>
      </c>
      <c r="B110" s="56" t="s">
        <v>182</v>
      </c>
      <c r="C110" s="56" t="s">
        <v>122</v>
      </c>
      <c r="D110" s="56" t="s">
        <v>183</v>
      </c>
      <c r="E110" s="56" t="s">
        <v>374</v>
      </c>
      <c r="F110" s="62">
        <v>1754921.51</v>
      </c>
      <c r="G110" s="56" t="s">
        <v>375</v>
      </c>
      <c r="H110" s="55" t="s">
        <v>133</v>
      </c>
      <c r="I110" s="61" t="s">
        <v>180</v>
      </c>
      <c r="J110" s="61" t="s">
        <v>180</v>
      </c>
      <c r="K110" s="55" t="s">
        <v>180</v>
      </c>
      <c r="L110" s="55" t="s">
        <v>180</v>
      </c>
      <c r="M110" s="55" t="s">
        <v>180</v>
      </c>
      <c r="N110" s="55" t="s">
        <v>180</v>
      </c>
      <c r="O110" s="55" t="s">
        <v>180</v>
      </c>
      <c r="P110" s="55" t="s">
        <v>180</v>
      </c>
      <c r="Q110" s="55" t="s">
        <v>180</v>
      </c>
      <c r="R110" s="55" t="s">
        <v>180</v>
      </c>
      <c r="S110" s="55" t="s">
        <v>180</v>
      </c>
      <c r="T110" s="55" t="s">
        <v>180</v>
      </c>
      <c r="U110" s="55" t="s">
        <v>180</v>
      </c>
      <c r="V110" s="55" t="s">
        <v>180</v>
      </c>
      <c r="W110" s="55" t="s">
        <v>180</v>
      </c>
      <c r="X110" s="56" t="s">
        <v>180</v>
      </c>
      <c r="Y110" s="55" t="s">
        <v>180</v>
      </c>
      <c r="Z110" s="55" t="s">
        <v>180</v>
      </c>
      <c r="AA110" s="56"/>
      <c r="AB110" s="64"/>
    </row>
    <row r="111" spans="1:28" s="4" customFormat="1" ht="78.75">
      <c r="A111" s="63">
        <v>2019</v>
      </c>
      <c r="B111" s="56" t="s">
        <v>182</v>
      </c>
      <c r="C111" s="56" t="s">
        <v>122</v>
      </c>
      <c r="D111" s="56" t="s">
        <v>183</v>
      </c>
      <c r="E111" s="56" t="s">
        <v>376</v>
      </c>
      <c r="F111" s="62">
        <v>143276.60999999999</v>
      </c>
      <c r="G111" s="56" t="s">
        <v>377</v>
      </c>
      <c r="H111" s="55" t="s">
        <v>134</v>
      </c>
      <c r="I111" s="61" t="s">
        <v>180</v>
      </c>
      <c r="J111" s="61" t="s">
        <v>180</v>
      </c>
      <c r="K111" s="55" t="s">
        <v>180</v>
      </c>
      <c r="L111" s="55" t="s">
        <v>180</v>
      </c>
      <c r="M111" s="55" t="s">
        <v>180</v>
      </c>
      <c r="N111" s="55" t="s">
        <v>180</v>
      </c>
      <c r="O111" s="55" t="s">
        <v>180</v>
      </c>
      <c r="P111" s="55" t="s">
        <v>180</v>
      </c>
      <c r="Q111" s="55" t="s">
        <v>180</v>
      </c>
      <c r="R111" s="55" t="s">
        <v>180</v>
      </c>
      <c r="S111" s="55" t="s">
        <v>180</v>
      </c>
      <c r="T111" s="55" t="s">
        <v>180</v>
      </c>
      <c r="U111" s="55" t="s">
        <v>180</v>
      </c>
      <c r="V111" s="55" t="s">
        <v>180</v>
      </c>
      <c r="W111" s="55" t="s">
        <v>180</v>
      </c>
      <c r="X111" s="56" t="s">
        <v>180</v>
      </c>
      <c r="Y111" s="55" t="s">
        <v>180</v>
      </c>
      <c r="Z111" s="55" t="s">
        <v>180</v>
      </c>
      <c r="AA111" s="56"/>
      <c r="AB111" s="64"/>
    </row>
    <row r="112" spans="1:28" s="4" customFormat="1" ht="52.5">
      <c r="A112" s="63">
        <v>2019</v>
      </c>
      <c r="B112" s="56" t="s">
        <v>182</v>
      </c>
      <c r="C112" s="56" t="s">
        <v>128</v>
      </c>
      <c r="D112" s="56" t="s">
        <v>128</v>
      </c>
      <c r="E112" s="56" t="s">
        <v>378</v>
      </c>
      <c r="F112" s="62">
        <v>143277</v>
      </c>
      <c r="G112" s="56" t="s">
        <v>379</v>
      </c>
      <c r="H112" s="55" t="s">
        <v>134</v>
      </c>
      <c r="I112" s="61" t="s">
        <v>180</v>
      </c>
      <c r="J112" s="61" t="s">
        <v>180</v>
      </c>
      <c r="K112" s="55" t="s">
        <v>180</v>
      </c>
      <c r="L112" s="55" t="s">
        <v>180</v>
      </c>
      <c r="M112" s="55" t="s">
        <v>180</v>
      </c>
      <c r="N112" s="55" t="s">
        <v>180</v>
      </c>
      <c r="O112" s="55" t="s">
        <v>180</v>
      </c>
      <c r="P112" s="55" t="s">
        <v>180</v>
      </c>
      <c r="Q112" s="55" t="s">
        <v>180</v>
      </c>
      <c r="R112" s="55" t="s">
        <v>180</v>
      </c>
      <c r="S112" s="55" t="s">
        <v>180</v>
      </c>
      <c r="T112" s="55" t="s">
        <v>180</v>
      </c>
      <c r="U112" s="55" t="s">
        <v>180</v>
      </c>
      <c r="V112" s="55" t="s">
        <v>180</v>
      </c>
      <c r="W112" s="55" t="s">
        <v>180</v>
      </c>
      <c r="X112" s="56" t="s">
        <v>180</v>
      </c>
      <c r="Y112" s="55" t="s">
        <v>180</v>
      </c>
      <c r="Z112" s="55" t="s">
        <v>180</v>
      </c>
      <c r="AA112" s="56"/>
      <c r="AB112" s="64"/>
    </row>
    <row r="113" spans="1:28" s="4" customFormat="1" ht="52.5">
      <c r="A113" s="63">
        <v>2019</v>
      </c>
      <c r="B113" s="56" t="s">
        <v>182</v>
      </c>
      <c r="C113" s="56" t="s">
        <v>128</v>
      </c>
      <c r="D113" s="56" t="s">
        <v>128</v>
      </c>
      <c r="E113" s="56" t="s">
        <v>380</v>
      </c>
      <c r="F113" s="62">
        <v>84522</v>
      </c>
      <c r="G113" s="56" t="s">
        <v>381</v>
      </c>
      <c r="H113" s="55" t="s">
        <v>138</v>
      </c>
      <c r="I113" s="61" t="s">
        <v>180</v>
      </c>
      <c r="J113" s="61" t="s">
        <v>180</v>
      </c>
      <c r="K113" s="55" t="s">
        <v>180</v>
      </c>
      <c r="L113" s="55" t="s">
        <v>180</v>
      </c>
      <c r="M113" s="55" t="s">
        <v>180</v>
      </c>
      <c r="N113" s="55" t="s">
        <v>180</v>
      </c>
      <c r="O113" s="55" t="s">
        <v>180</v>
      </c>
      <c r="P113" s="55" t="s">
        <v>180</v>
      </c>
      <c r="Q113" s="55" t="s">
        <v>180</v>
      </c>
      <c r="R113" s="55" t="s">
        <v>180</v>
      </c>
      <c r="S113" s="55" t="s">
        <v>180</v>
      </c>
      <c r="T113" s="55" t="s">
        <v>180</v>
      </c>
      <c r="U113" s="55" t="s">
        <v>180</v>
      </c>
      <c r="V113" s="55" t="s">
        <v>180</v>
      </c>
      <c r="W113" s="55" t="s">
        <v>180</v>
      </c>
      <c r="X113" s="56" t="s">
        <v>180</v>
      </c>
      <c r="Y113" s="55" t="s">
        <v>180</v>
      </c>
      <c r="Z113" s="55" t="s">
        <v>180</v>
      </c>
      <c r="AA113" s="56"/>
      <c r="AB113" s="64"/>
    </row>
    <row r="114" spans="1:28" s="4" customFormat="1" ht="105">
      <c r="A114" s="63">
        <v>2019</v>
      </c>
      <c r="B114" s="56" t="s">
        <v>182</v>
      </c>
      <c r="C114" s="56" t="s">
        <v>128</v>
      </c>
      <c r="D114" s="56" t="s">
        <v>128</v>
      </c>
      <c r="E114" s="56" t="s">
        <v>382</v>
      </c>
      <c r="F114" s="62">
        <v>440496</v>
      </c>
      <c r="G114" s="56" t="s">
        <v>383</v>
      </c>
      <c r="H114" s="55" t="s">
        <v>137</v>
      </c>
      <c r="I114" s="61" t="s">
        <v>180</v>
      </c>
      <c r="J114" s="61" t="s">
        <v>180</v>
      </c>
      <c r="K114" s="55" t="s">
        <v>180</v>
      </c>
      <c r="L114" s="55" t="s">
        <v>180</v>
      </c>
      <c r="M114" s="55" t="s">
        <v>180</v>
      </c>
      <c r="N114" s="55" t="s">
        <v>180</v>
      </c>
      <c r="O114" s="55" t="s">
        <v>180</v>
      </c>
      <c r="P114" s="55" t="s">
        <v>180</v>
      </c>
      <c r="Q114" s="55" t="s">
        <v>180</v>
      </c>
      <c r="R114" s="55" t="s">
        <v>180</v>
      </c>
      <c r="S114" s="55" t="s">
        <v>180</v>
      </c>
      <c r="T114" s="55" t="s">
        <v>180</v>
      </c>
      <c r="U114" s="55" t="s">
        <v>180</v>
      </c>
      <c r="V114" s="55" t="s">
        <v>180</v>
      </c>
      <c r="W114" s="55" t="s">
        <v>180</v>
      </c>
      <c r="X114" s="56" t="s">
        <v>180</v>
      </c>
      <c r="Y114" s="55" t="s">
        <v>180</v>
      </c>
      <c r="Z114" s="55" t="s">
        <v>180</v>
      </c>
      <c r="AA114" s="56"/>
      <c r="AB114" s="64"/>
    </row>
    <row r="115" spans="1:28" s="4" customFormat="1" ht="52.5">
      <c r="A115" s="63">
        <v>2019</v>
      </c>
      <c r="B115" s="56" t="s">
        <v>190</v>
      </c>
      <c r="C115" s="56" t="s">
        <v>105</v>
      </c>
      <c r="D115" s="56" t="s">
        <v>204</v>
      </c>
      <c r="E115" s="56" t="s">
        <v>384</v>
      </c>
      <c r="F115" s="62">
        <v>12000000</v>
      </c>
      <c r="G115" s="56" t="s">
        <v>385</v>
      </c>
      <c r="H115" s="55" t="s">
        <v>136</v>
      </c>
      <c r="I115" s="61">
        <v>4</v>
      </c>
      <c r="J115" s="61" t="s">
        <v>180</v>
      </c>
      <c r="K115" s="55">
        <v>58</v>
      </c>
      <c r="L115" s="55">
        <v>15</v>
      </c>
      <c r="M115" s="55">
        <v>43</v>
      </c>
      <c r="N115" s="55">
        <v>0</v>
      </c>
      <c r="O115" s="55">
        <v>0</v>
      </c>
      <c r="P115" s="55">
        <v>41</v>
      </c>
      <c r="Q115" s="55">
        <v>0</v>
      </c>
      <c r="R115" s="55">
        <v>0</v>
      </c>
      <c r="S115" s="55">
        <v>0</v>
      </c>
      <c r="T115" s="55">
        <v>17</v>
      </c>
      <c r="U115" s="55">
        <v>0</v>
      </c>
      <c r="V115" s="55">
        <v>0</v>
      </c>
      <c r="W115" s="55" t="s">
        <v>180</v>
      </c>
      <c r="X115" s="56" t="s">
        <v>195</v>
      </c>
      <c r="Y115" s="55" t="s">
        <v>180</v>
      </c>
      <c r="Z115" s="55" t="s">
        <v>181</v>
      </c>
      <c r="AA115" s="56"/>
      <c r="AB115" s="64"/>
    </row>
    <row r="116" spans="1:28" s="4" customFormat="1" ht="105">
      <c r="A116" s="63">
        <v>2019</v>
      </c>
      <c r="B116" s="56" t="s">
        <v>176</v>
      </c>
      <c r="C116" s="56" t="s">
        <v>107</v>
      </c>
      <c r="D116" s="56" t="s">
        <v>177</v>
      </c>
      <c r="E116" s="56" t="s">
        <v>384</v>
      </c>
      <c r="F116" s="62">
        <v>10947095</v>
      </c>
      <c r="G116" s="56" t="s">
        <v>385</v>
      </c>
      <c r="H116" s="55" t="s">
        <v>136</v>
      </c>
      <c r="I116" s="61">
        <v>4</v>
      </c>
      <c r="J116" s="61" t="s">
        <v>180</v>
      </c>
      <c r="K116" s="55">
        <v>58</v>
      </c>
      <c r="L116" s="55">
        <v>15</v>
      </c>
      <c r="M116" s="55">
        <v>43</v>
      </c>
      <c r="N116" s="55">
        <v>0</v>
      </c>
      <c r="O116" s="55">
        <v>0</v>
      </c>
      <c r="P116" s="55">
        <v>41</v>
      </c>
      <c r="Q116" s="55">
        <v>0</v>
      </c>
      <c r="R116" s="55">
        <v>0</v>
      </c>
      <c r="S116" s="55">
        <v>0</v>
      </c>
      <c r="T116" s="55">
        <v>17</v>
      </c>
      <c r="U116" s="55">
        <v>0</v>
      </c>
      <c r="V116" s="55">
        <v>0</v>
      </c>
      <c r="W116" s="55" t="s">
        <v>180</v>
      </c>
      <c r="X116" s="56" t="s">
        <v>195</v>
      </c>
      <c r="Y116" s="55" t="s">
        <v>180</v>
      </c>
      <c r="Z116" s="55" t="s">
        <v>181</v>
      </c>
      <c r="AA116" s="56"/>
      <c r="AB116" s="64"/>
    </row>
    <row r="117" spans="1:28" s="4" customFormat="1" ht="78.75">
      <c r="A117" s="63">
        <v>2019</v>
      </c>
      <c r="B117" s="56" t="s">
        <v>190</v>
      </c>
      <c r="C117" s="56" t="s">
        <v>88</v>
      </c>
      <c r="D117" s="56" t="s">
        <v>191</v>
      </c>
      <c r="E117" s="56" t="s">
        <v>384</v>
      </c>
      <c r="F117" s="62">
        <v>610832</v>
      </c>
      <c r="G117" s="56" t="s">
        <v>385</v>
      </c>
      <c r="H117" s="55" t="s">
        <v>136</v>
      </c>
      <c r="I117" s="61">
        <v>4</v>
      </c>
      <c r="J117" s="61" t="s">
        <v>180</v>
      </c>
      <c r="K117" s="55">
        <v>58</v>
      </c>
      <c r="L117" s="55">
        <v>15</v>
      </c>
      <c r="M117" s="55">
        <v>43</v>
      </c>
      <c r="N117" s="55">
        <v>0</v>
      </c>
      <c r="O117" s="55">
        <v>0</v>
      </c>
      <c r="P117" s="55">
        <v>41</v>
      </c>
      <c r="Q117" s="55">
        <v>0</v>
      </c>
      <c r="R117" s="55">
        <v>0</v>
      </c>
      <c r="S117" s="55">
        <v>0</v>
      </c>
      <c r="T117" s="55">
        <v>17</v>
      </c>
      <c r="U117" s="55">
        <v>0</v>
      </c>
      <c r="V117" s="55">
        <v>0</v>
      </c>
      <c r="W117" s="55" t="s">
        <v>180</v>
      </c>
      <c r="X117" s="56" t="s">
        <v>195</v>
      </c>
      <c r="Y117" s="55" t="s">
        <v>180</v>
      </c>
      <c r="Z117" s="55" t="s">
        <v>181</v>
      </c>
      <c r="AA117" s="56"/>
      <c r="AB117" s="64"/>
    </row>
    <row r="118" spans="1:28" s="4" customFormat="1" ht="105">
      <c r="A118" s="63">
        <v>2019</v>
      </c>
      <c r="B118" s="56" t="s">
        <v>176</v>
      </c>
      <c r="C118" s="56" t="s">
        <v>106</v>
      </c>
      <c r="D118" s="56" t="s">
        <v>365</v>
      </c>
      <c r="E118" s="56" t="s">
        <v>386</v>
      </c>
      <c r="F118" s="62">
        <v>845987</v>
      </c>
      <c r="G118" s="56" t="s">
        <v>387</v>
      </c>
      <c r="H118" s="55" t="s">
        <v>134</v>
      </c>
      <c r="I118" s="61" t="s">
        <v>180</v>
      </c>
      <c r="J118" s="61" t="s">
        <v>180</v>
      </c>
      <c r="K118" s="55">
        <v>22</v>
      </c>
      <c r="L118" s="55">
        <v>1</v>
      </c>
      <c r="M118" s="55">
        <v>0</v>
      </c>
      <c r="N118" s="55">
        <v>15</v>
      </c>
      <c r="O118" s="55">
        <v>0</v>
      </c>
      <c r="P118" s="55">
        <v>4</v>
      </c>
      <c r="Q118" s="55" t="s">
        <v>194</v>
      </c>
      <c r="R118" s="55" t="s">
        <v>194</v>
      </c>
      <c r="S118" s="55" t="s">
        <v>194</v>
      </c>
      <c r="T118" s="55" t="s">
        <v>194</v>
      </c>
      <c r="U118" s="55" t="s">
        <v>194</v>
      </c>
      <c r="V118" s="55" t="s">
        <v>194</v>
      </c>
      <c r="W118" s="55" t="s">
        <v>180</v>
      </c>
      <c r="X118" s="56" t="s">
        <v>180</v>
      </c>
      <c r="Y118" s="55" t="s">
        <v>180</v>
      </c>
      <c r="Z118" s="55" t="s">
        <v>181</v>
      </c>
      <c r="AA118" s="56"/>
      <c r="AB118" s="64"/>
    </row>
    <row r="119" spans="1:28" s="4" customFormat="1" ht="52.5">
      <c r="A119" s="63">
        <v>2019</v>
      </c>
      <c r="B119" s="56" t="s">
        <v>182</v>
      </c>
      <c r="C119" s="56" t="s">
        <v>128</v>
      </c>
      <c r="D119" s="56" t="s">
        <v>128</v>
      </c>
      <c r="E119" s="56" t="s">
        <v>388</v>
      </c>
      <c r="F119" s="62">
        <v>227834</v>
      </c>
      <c r="G119" s="56" t="s">
        <v>389</v>
      </c>
      <c r="H119" s="55" t="s">
        <v>138</v>
      </c>
      <c r="I119" s="61" t="s">
        <v>180</v>
      </c>
      <c r="J119" s="61" t="s">
        <v>180</v>
      </c>
      <c r="K119" s="55" t="s">
        <v>180</v>
      </c>
      <c r="L119" s="55" t="s">
        <v>180</v>
      </c>
      <c r="M119" s="55" t="s">
        <v>180</v>
      </c>
      <c r="N119" s="55" t="s">
        <v>180</v>
      </c>
      <c r="O119" s="55" t="s">
        <v>180</v>
      </c>
      <c r="P119" s="55" t="s">
        <v>180</v>
      </c>
      <c r="Q119" s="55" t="s">
        <v>180</v>
      </c>
      <c r="R119" s="55" t="s">
        <v>180</v>
      </c>
      <c r="S119" s="55" t="s">
        <v>180</v>
      </c>
      <c r="T119" s="55" t="s">
        <v>180</v>
      </c>
      <c r="U119" s="55" t="s">
        <v>180</v>
      </c>
      <c r="V119" s="55" t="s">
        <v>180</v>
      </c>
      <c r="W119" s="55" t="s">
        <v>180</v>
      </c>
      <c r="X119" s="56" t="s">
        <v>180</v>
      </c>
      <c r="Y119" s="55" t="s">
        <v>180</v>
      </c>
      <c r="Z119" s="55" t="s">
        <v>180</v>
      </c>
      <c r="AA119" s="56"/>
      <c r="AB119" s="64"/>
    </row>
    <row r="120" spans="1:28" s="4" customFormat="1" ht="78.75">
      <c r="A120" s="63">
        <v>2019</v>
      </c>
      <c r="B120" s="56" t="s">
        <v>182</v>
      </c>
      <c r="C120" s="56" t="s">
        <v>122</v>
      </c>
      <c r="D120" s="56" t="s">
        <v>183</v>
      </c>
      <c r="E120" s="56" t="s">
        <v>217</v>
      </c>
      <c r="F120" s="62">
        <v>1068416.0900000001</v>
      </c>
      <c r="G120" s="56" t="s">
        <v>218</v>
      </c>
      <c r="H120" s="55" t="s">
        <v>136</v>
      </c>
      <c r="I120" s="61" t="s">
        <v>180</v>
      </c>
      <c r="J120" s="61" t="s">
        <v>180</v>
      </c>
      <c r="K120" s="55" t="s">
        <v>180</v>
      </c>
      <c r="L120" s="55" t="s">
        <v>180</v>
      </c>
      <c r="M120" s="55" t="s">
        <v>180</v>
      </c>
      <c r="N120" s="55" t="s">
        <v>180</v>
      </c>
      <c r="O120" s="55" t="s">
        <v>180</v>
      </c>
      <c r="P120" s="55" t="s">
        <v>180</v>
      </c>
      <c r="Q120" s="55" t="s">
        <v>180</v>
      </c>
      <c r="R120" s="55" t="s">
        <v>180</v>
      </c>
      <c r="S120" s="55" t="s">
        <v>180</v>
      </c>
      <c r="T120" s="55" t="s">
        <v>180</v>
      </c>
      <c r="U120" s="55" t="s">
        <v>180</v>
      </c>
      <c r="V120" s="55" t="s">
        <v>180</v>
      </c>
      <c r="W120" s="55" t="s">
        <v>180</v>
      </c>
      <c r="X120" s="56" t="s">
        <v>180</v>
      </c>
      <c r="Y120" s="55" t="s">
        <v>180</v>
      </c>
      <c r="Z120" s="55" t="s">
        <v>180</v>
      </c>
      <c r="AA120" s="56"/>
      <c r="AB120" s="64"/>
    </row>
    <row r="121" spans="1:28" s="4" customFormat="1" ht="78.75">
      <c r="A121" s="63">
        <v>2019</v>
      </c>
      <c r="B121" s="56" t="s">
        <v>182</v>
      </c>
      <c r="C121" s="56" t="s">
        <v>122</v>
      </c>
      <c r="D121" s="56" t="s">
        <v>183</v>
      </c>
      <c r="E121" s="56" t="s">
        <v>217</v>
      </c>
      <c r="F121" s="62">
        <v>868766.9</v>
      </c>
      <c r="G121" s="56" t="s">
        <v>218</v>
      </c>
      <c r="H121" s="55" t="s">
        <v>136</v>
      </c>
      <c r="I121" s="61" t="s">
        <v>180</v>
      </c>
      <c r="J121" s="61" t="s">
        <v>180</v>
      </c>
      <c r="K121" s="55" t="s">
        <v>180</v>
      </c>
      <c r="L121" s="55" t="s">
        <v>180</v>
      </c>
      <c r="M121" s="55" t="s">
        <v>180</v>
      </c>
      <c r="N121" s="55" t="s">
        <v>180</v>
      </c>
      <c r="O121" s="55" t="s">
        <v>180</v>
      </c>
      <c r="P121" s="55" t="s">
        <v>180</v>
      </c>
      <c r="Q121" s="55" t="s">
        <v>180</v>
      </c>
      <c r="R121" s="55" t="s">
        <v>180</v>
      </c>
      <c r="S121" s="55" t="s">
        <v>180</v>
      </c>
      <c r="T121" s="55" t="s">
        <v>180</v>
      </c>
      <c r="U121" s="55" t="s">
        <v>180</v>
      </c>
      <c r="V121" s="55" t="s">
        <v>180</v>
      </c>
      <c r="W121" s="55" t="s">
        <v>180</v>
      </c>
      <c r="X121" s="56" t="s">
        <v>180</v>
      </c>
      <c r="Y121" s="55" t="s">
        <v>180</v>
      </c>
      <c r="Z121" s="55" t="s">
        <v>180</v>
      </c>
      <c r="AA121" s="56"/>
      <c r="AB121" s="64"/>
    </row>
    <row r="122" spans="1:28" s="4" customFormat="1" ht="52.5">
      <c r="A122" s="63">
        <v>2019</v>
      </c>
      <c r="B122" s="56" t="s">
        <v>190</v>
      </c>
      <c r="C122" s="56" t="s">
        <v>105</v>
      </c>
      <c r="D122" s="56" t="s">
        <v>204</v>
      </c>
      <c r="E122" s="56" t="s">
        <v>390</v>
      </c>
      <c r="F122" s="62">
        <v>13750000</v>
      </c>
      <c r="G122" s="56" t="s">
        <v>391</v>
      </c>
      <c r="H122" s="55" t="s">
        <v>138</v>
      </c>
      <c r="I122" s="61">
        <v>0</v>
      </c>
      <c r="J122" s="61">
        <v>14</v>
      </c>
      <c r="K122" s="55">
        <v>72</v>
      </c>
      <c r="L122" s="55">
        <v>18</v>
      </c>
      <c r="M122" s="55">
        <v>54</v>
      </c>
      <c r="N122" s="55">
        <v>0</v>
      </c>
      <c r="O122" s="55">
        <v>0</v>
      </c>
      <c r="P122" s="55">
        <v>34</v>
      </c>
      <c r="Q122" s="55">
        <v>30</v>
      </c>
      <c r="R122" s="55">
        <v>8</v>
      </c>
      <c r="S122" s="55">
        <v>0</v>
      </c>
      <c r="T122" s="55">
        <v>0</v>
      </c>
      <c r="U122" s="55">
        <v>0</v>
      </c>
      <c r="V122" s="55">
        <v>0</v>
      </c>
      <c r="W122" s="55" t="s">
        <v>180</v>
      </c>
      <c r="X122" s="56" t="s">
        <v>195</v>
      </c>
      <c r="Y122" s="55" t="s">
        <v>196</v>
      </c>
      <c r="Z122" s="55" t="s">
        <v>181</v>
      </c>
      <c r="AA122" s="56"/>
      <c r="AB122" s="64"/>
    </row>
    <row r="123" spans="1:28" s="4" customFormat="1" ht="78.75">
      <c r="A123" s="63">
        <v>2019</v>
      </c>
      <c r="B123" s="56" t="s">
        <v>190</v>
      </c>
      <c r="C123" s="56" t="s">
        <v>88</v>
      </c>
      <c r="D123" s="56" t="s">
        <v>191</v>
      </c>
      <c r="E123" s="56" t="s">
        <v>390</v>
      </c>
      <c r="F123" s="62">
        <v>833226</v>
      </c>
      <c r="G123" s="56" t="s">
        <v>391</v>
      </c>
      <c r="H123" s="55" t="s">
        <v>138</v>
      </c>
      <c r="I123" s="61">
        <v>0</v>
      </c>
      <c r="J123" s="61">
        <v>14</v>
      </c>
      <c r="K123" s="55">
        <v>72</v>
      </c>
      <c r="L123" s="55">
        <v>18</v>
      </c>
      <c r="M123" s="55">
        <v>54</v>
      </c>
      <c r="N123" s="55">
        <v>0</v>
      </c>
      <c r="O123" s="55">
        <v>0</v>
      </c>
      <c r="P123" s="55">
        <v>34</v>
      </c>
      <c r="Q123" s="55">
        <v>30</v>
      </c>
      <c r="R123" s="55">
        <v>8</v>
      </c>
      <c r="S123" s="55">
        <v>0</v>
      </c>
      <c r="T123" s="55">
        <v>0</v>
      </c>
      <c r="U123" s="55">
        <v>0</v>
      </c>
      <c r="V123" s="55">
        <v>0</v>
      </c>
      <c r="W123" s="55" t="s">
        <v>180</v>
      </c>
      <c r="X123" s="56" t="s">
        <v>195</v>
      </c>
      <c r="Y123" s="55" t="s">
        <v>196</v>
      </c>
      <c r="Z123" s="55" t="s">
        <v>181</v>
      </c>
      <c r="AA123" s="56"/>
      <c r="AB123" s="64"/>
    </row>
    <row r="124" spans="1:28" s="4" customFormat="1" ht="105">
      <c r="A124" s="63">
        <v>2019</v>
      </c>
      <c r="B124" s="56" t="s">
        <v>176</v>
      </c>
      <c r="C124" s="56" t="s">
        <v>107</v>
      </c>
      <c r="D124" s="56" t="s">
        <v>177</v>
      </c>
      <c r="E124" s="56" t="s">
        <v>392</v>
      </c>
      <c r="F124" s="62">
        <v>10691242</v>
      </c>
      <c r="G124" s="56" t="s">
        <v>391</v>
      </c>
      <c r="H124" s="55" t="s">
        <v>138</v>
      </c>
      <c r="I124" s="61">
        <v>0</v>
      </c>
      <c r="J124" s="61">
        <v>14</v>
      </c>
      <c r="K124" s="55">
        <v>72</v>
      </c>
      <c r="L124" s="55">
        <v>18</v>
      </c>
      <c r="M124" s="55">
        <v>54</v>
      </c>
      <c r="N124" s="55">
        <v>0</v>
      </c>
      <c r="O124" s="55">
        <v>0</v>
      </c>
      <c r="P124" s="55">
        <v>34</v>
      </c>
      <c r="Q124" s="55">
        <v>30</v>
      </c>
      <c r="R124" s="55">
        <v>8</v>
      </c>
      <c r="S124" s="55">
        <v>0</v>
      </c>
      <c r="T124" s="55">
        <v>0</v>
      </c>
      <c r="U124" s="55">
        <v>0</v>
      </c>
      <c r="V124" s="55">
        <v>0</v>
      </c>
      <c r="W124" s="55" t="s">
        <v>180</v>
      </c>
      <c r="X124" s="56" t="s">
        <v>195</v>
      </c>
      <c r="Y124" s="55" t="s">
        <v>196</v>
      </c>
      <c r="Z124" s="55" t="s">
        <v>181</v>
      </c>
      <c r="AA124" s="56"/>
      <c r="AB124" s="64"/>
    </row>
    <row r="125" spans="1:28" s="4" customFormat="1" ht="52.5">
      <c r="A125" s="63">
        <v>2019</v>
      </c>
      <c r="B125" s="56" t="s">
        <v>182</v>
      </c>
      <c r="C125" s="56" t="s">
        <v>128</v>
      </c>
      <c r="D125" s="56" t="s">
        <v>128</v>
      </c>
      <c r="E125" s="56" t="s">
        <v>393</v>
      </c>
      <c r="F125" s="62">
        <v>89714</v>
      </c>
      <c r="G125" s="56" t="s">
        <v>394</v>
      </c>
      <c r="H125" s="55" t="s">
        <v>138</v>
      </c>
      <c r="I125" s="61" t="s">
        <v>180</v>
      </c>
      <c r="J125" s="61" t="s">
        <v>180</v>
      </c>
      <c r="K125" s="55" t="s">
        <v>180</v>
      </c>
      <c r="L125" s="55" t="s">
        <v>180</v>
      </c>
      <c r="M125" s="55" t="s">
        <v>180</v>
      </c>
      <c r="N125" s="55" t="s">
        <v>180</v>
      </c>
      <c r="O125" s="55" t="s">
        <v>180</v>
      </c>
      <c r="P125" s="55" t="s">
        <v>180</v>
      </c>
      <c r="Q125" s="55" t="s">
        <v>180</v>
      </c>
      <c r="R125" s="55" t="s">
        <v>180</v>
      </c>
      <c r="S125" s="55" t="s">
        <v>180</v>
      </c>
      <c r="T125" s="55" t="s">
        <v>180</v>
      </c>
      <c r="U125" s="55" t="s">
        <v>180</v>
      </c>
      <c r="V125" s="55" t="s">
        <v>180</v>
      </c>
      <c r="W125" s="55" t="s">
        <v>180</v>
      </c>
      <c r="X125" s="56" t="s">
        <v>180</v>
      </c>
      <c r="Y125" s="55" t="s">
        <v>180</v>
      </c>
      <c r="Z125" s="55" t="s">
        <v>180</v>
      </c>
      <c r="AA125" s="56"/>
      <c r="AB125" s="64"/>
    </row>
    <row r="126" spans="1:28" s="4" customFormat="1" ht="78.75">
      <c r="A126" s="63">
        <v>2019</v>
      </c>
      <c r="B126" s="56" t="s">
        <v>182</v>
      </c>
      <c r="C126" s="56" t="s">
        <v>395</v>
      </c>
      <c r="D126" s="56" t="s">
        <v>128</v>
      </c>
      <c r="E126" s="56" t="s">
        <v>396</v>
      </c>
      <c r="F126" s="62">
        <v>155036</v>
      </c>
      <c r="G126" s="56" t="s">
        <v>397</v>
      </c>
      <c r="H126" s="55" t="s">
        <v>135</v>
      </c>
      <c r="I126" s="61" t="s">
        <v>180</v>
      </c>
      <c r="J126" s="61" t="s">
        <v>180</v>
      </c>
      <c r="K126" s="55" t="s">
        <v>180</v>
      </c>
      <c r="L126" s="55" t="s">
        <v>180</v>
      </c>
      <c r="M126" s="55" t="s">
        <v>180</v>
      </c>
      <c r="N126" s="55" t="s">
        <v>180</v>
      </c>
      <c r="O126" s="55" t="s">
        <v>180</v>
      </c>
      <c r="P126" s="55" t="s">
        <v>180</v>
      </c>
      <c r="Q126" s="55" t="s">
        <v>180</v>
      </c>
      <c r="R126" s="55" t="s">
        <v>180</v>
      </c>
      <c r="S126" s="55" t="s">
        <v>180</v>
      </c>
      <c r="T126" s="55" t="s">
        <v>180</v>
      </c>
      <c r="U126" s="55" t="s">
        <v>180</v>
      </c>
      <c r="V126" s="55" t="s">
        <v>180</v>
      </c>
      <c r="W126" s="55" t="s">
        <v>180</v>
      </c>
      <c r="X126" s="56" t="s">
        <v>180</v>
      </c>
      <c r="Y126" s="55" t="s">
        <v>180</v>
      </c>
      <c r="Z126" s="55" t="s">
        <v>180</v>
      </c>
      <c r="AA126" s="56"/>
      <c r="AB126" s="64"/>
    </row>
    <row r="127" spans="1:28" s="4" customFormat="1" ht="78.75">
      <c r="A127" s="63">
        <v>2019</v>
      </c>
      <c r="B127" s="56" t="s">
        <v>182</v>
      </c>
      <c r="C127" s="56" t="s">
        <v>128</v>
      </c>
      <c r="D127" s="56" t="s">
        <v>128</v>
      </c>
      <c r="E127" s="56" t="s">
        <v>398</v>
      </c>
      <c r="F127" s="62">
        <v>1605093</v>
      </c>
      <c r="G127" s="56" t="s">
        <v>399</v>
      </c>
      <c r="H127" s="55" t="s">
        <v>132</v>
      </c>
      <c r="I127" s="61" t="s">
        <v>180</v>
      </c>
      <c r="J127" s="61" t="s">
        <v>180</v>
      </c>
      <c r="K127" s="55" t="s">
        <v>180</v>
      </c>
      <c r="L127" s="55" t="s">
        <v>180</v>
      </c>
      <c r="M127" s="55" t="s">
        <v>180</v>
      </c>
      <c r="N127" s="55" t="s">
        <v>180</v>
      </c>
      <c r="O127" s="55" t="s">
        <v>180</v>
      </c>
      <c r="P127" s="55" t="s">
        <v>180</v>
      </c>
      <c r="Q127" s="55" t="s">
        <v>180</v>
      </c>
      <c r="R127" s="55" t="s">
        <v>180</v>
      </c>
      <c r="S127" s="55" t="s">
        <v>180</v>
      </c>
      <c r="T127" s="55" t="s">
        <v>180</v>
      </c>
      <c r="U127" s="55" t="s">
        <v>180</v>
      </c>
      <c r="V127" s="55" t="s">
        <v>180</v>
      </c>
      <c r="W127" s="55" t="s">
        <v>180</v>
      </c>
      <c r="X127" s="56" t="s">
        <v>180</v>
      </c>
      <c r="Y127" s="55" t="s">
        <v>180</v>
      </c>
      <c r="Z127" s="55" t="s">
        <v>180</v>
      </c>
      <c r="AA127" s="56"/>
      <c r="AB127" s="64"/>
    </row>
    <row r="128" spans="1:28" s="4" customFormat="1" ht="52.5">
      <c r="A128" s="63">
        <v>2019</v>
      </c>
      <c r="B128" s="56" t="s">
        <v>182</v>
      </c>
      <c r="C128" s="56" t="s">
        <v>128</v>
      </c>
      <c r="D128" s="56" t="s">
        <v>128</v>
      </c>
      <c r="E128" s="56" t="s">
        <v>400</v>
      </c>
      <c r="F128" s="62">
        <v>761794</v>
      </c>
      <c r="G128" s="56" t="s">
        <v>401</v>
      </c>
      <c r="H128" s="55" t="s">
        <v>136</v>
      </c>
      <c r="I128" s="61" t="s">
        <v>180</v>
      </c>
      <c r="J128" s="61" t="s">
        <v>180</v>
      </c>
      <c r="K128" s="55" t="s">
        <v>180</v>
      </c>
      <c r="L128" s="55" t="s">
        <v>180</v>
      </c>
      <c r="M128" s="55" t="s">
        <v>180</v>
      </c>
      <c r="N128" s="55" t="s">
        <v>180</v>
      </c>
      <c r="O128" s="55" t="s">
        <v>180</v>
      </c>
      <c r="P128" s="55" t="s">
        <v>180</v>
      </c>
      <c r="Q128" s="55" t="s">
        <v>180</v>
      </c>
      <c r="R128" s="55" t="s">
        <v>180</v>
      </c>
      <c r="S128" s="55" t="s">
        <v>180</v>
      </c>
      <c r="T128" s="55" t="s">
        <v>180</v>
      </c>
      <c r="U128" s="55" t="s">
        <v>180</v>
      </c>
      <c r="V128" s="55" t="s">
        <v>180</v>
      </c>
      <c r="W128" s="55" t="s">
        <v>180</v>
      </c>
      <c r="X128" s="56" t="s">
        <v>180</v>
      </c>
      <c r="Y128" s="55" t="s">
        <v>180</v>
      </c>
      <c r="Z128" s="55" t="s">
        <v>180</v>
      </c>
      <c r="AA128" s="56"/>
      <c r="AB128" s="64"/>
    </row>
    <row r="129" spans="1:28" s="4" customFormat="1" ht="78.75">
      <c r="A129" s="63">
        <v>2019</v>
      </c>
      <c r="B129" s="56" t="s">
        <v>182</v>
      </c>
      <c r="C129" s="56" t="s">
        <v>122</v>
      </c>
      <c r="D129" s="56" t="s">
        <v>183</v>
      </c>
      <c r="E129" s="56" t="s">
        <v>223</v>
      </c>
      <c r="F129" s="62">
        <v>1086521.8899999999</v>
      </c>
      <c r="G129" s="56" t="s">
        <v>402</v>
      </c>
      <c r="H129" s="55" t="s">
        <v>136</v>
      </c>
      <c r="I129" s="61" t="s">
        <v>180</v>
      </c>
      <c r="J129" s="61" t="s">
        <v>180</v>
      </c>
      <c r="K129" s="55" t="s">
        <v>180</v>
      </c>
      <c r="L129" s="55" t="s">
        <v>180</v>
      </c>
      <c r="M129" s="55" t="s">
        <v>180</v>
      </c>
      <c r="N129" s="55" t="s">
        <v>180</v>
      </c>
      <c r="O129" s="55" t="s">
        <v>180</v>
      </c>
      <c r="P129" s="55" t="s">
        <v>180</v>
      </c>
      <c r="Q129" s="55" t="s">
        <v>180</v>
      </c>
      <c r="R129" s="55" t="s">
        <v>180</v>
      </c>
      <c r="S129" s="55" t="s">
        <v>180</v>
      </c>
      <c r="T129" s="55" t="s">
        <v>180</v>
      </c>
      <c r="U129" s="55" t="s">
        <v>180</v>
      </c>
      <c r="V129" s="55" t="s">
        <v>180</v>
      </c>
      <c r="W129" s="55" t="s">
        <v>180</v>
      </c>
      <c r="X129" s="56" t="s">
        <v>180</v>
      </c>
      <c r="Y129" s="55" t="s">
        <v>180</v>
      </c>
      <c r="Z129" s="55" t="s">
        <v>180</v>
      </c>
      <c r="AA129" s="56"/>
      <c r="AB129" s="64"/>
    </row>
    <row r="130" spans="1:28" s="4" customFormat="1" ht="78.75">
      <c r="A130" s="63">
        <v>2019</v>
      </c>
      <c r="B130" s="56" t="s">
        <v>182</v>
      </c>
      <c r="C130" s="56" t="s">
        <v>122</v>
      </c>
      <c r="D130" s="56" t="s">
        <v>183</v>
      </c>
      <c r="E130" s="56" t="s">
        <v>225</v>
      </c>
      <c r="F130" s="62">
        <v>1666945.36</v>
      </c>
      <c r="G130" s="56" t="s">
        <v>226</v>
      </c>
      <c r="H130" s="55" t="s">
        <v>136</v>
      </c>
      <c r="I130" s="61" t="s">
        <v>180</v>
      </c>
      <c r="J130" s="61" t="s">
        <v>180</v>
      </c>
      <c r="K130" s="55" t="s">
        <v>180</v>
      </c>
      <c r="L130" s="55" t="s">
        <v>180</v>
      </c>
      <c r="M130" s="55" t="s">
        <v>180</v>
      </c>
      <c r="N130" s="55" t="s">
        <v>180</v>
      </c>
      <c r="O130" s="55" t="s">
        <v>180</v>
      </c>
      <c r="P130" s="55" t="s">
        <v>180</v>
      </c>
      <c r="Q130" s="55" t="s">
        <v>180</v>
      </c>
      <c r="R130" s="55" t="s">
        <v>180</v>
      </c>
      <c r="S130" s="55" t="s">
        <v>180</v>
      </c>
      <c r="T130" s="55" t="s">
        <v>180</v>
      </c>
      <c r="U130" s="55" t="s">
        <v>180</v>
      </c>
      <c r="V130" s="55" t="s">
        <v>180</v>
      </c>
      <c r="W130" s="55" t="s">
        <v>180</v>
      </c>
      <c r="X130" s="56" t="s">
        <v>180</v>
      </c>
      <c r="Y130" s="55" t="s">
        <v>180</v>
      </c>
      <c r="Z130" s="55" t="s">
        <v>180</v>
      </c>
      <c r="AA130" s="56"/>
      <c r="AB130" s="64"/>
    </row>
    <row r="131" spans="1:28" s="4" customFormat="1" ht="52.5">
      <c r="A131" s="63">
        <v>2019</v>
      </c>
      <c r="B131" s="56" t="s">
        <v>182</v>
      </c>
      <c r="C131" s="56" t="s">
        <v>128</v>
      </c>
      <c r="D131" s="56" t="s">
        <v>128</v>
      </c>
      <c r="E131" s="56" t="s">
        <v>403</v>
      </c>
      <c r="F131" s="62">
        <v>95072</v>
      </c>
      <c r="G131" s="56" t="s">
        <v>404</v>
      </c>
      <c r="H131" s="55" t="s">
        <v>138</v>
      </c>
      <c r="I131" s="61" t="s">
        <v>180</v>
      </c>
      <c r="J131" s="61" t="s">
        <v>180</v>
      </c>
      <c r="K131" s="55" t="s">
        <v>180</v>
      </c>
      <c r="L131" s="55" t="s">
        <v>180</v>
      </c>
      <c r="M131" s="55" t="s">
        <v>180</v>
      </c>
      <c r="N131" s="55" t="s">
        <v>180</v>
      </c>
      <c r="O131" s="55" t="s">
        <v>180</v>
      </c>
      <c r="P131" s="55" t="s">
        <v>180</v>
      </c>
      <c r="Q131" s="55" t="s">
        <v>180</v>
      </c>
      <c r="R131" s="55" t="s">
        <v>180</v>
      </c>
      <c r="S131" s="55" t="s">
        <v>180</v>
      </c>
      <c r="T131" s="55" t="s">
        <v>180</v>
      </c>
      <c r="U131" s="55" t="s">
        <v>180</v>
      </c>
      <c r="V131" s="55" t="s">
        <v>180</v>
      </c>
      <c r="W131" s="55" t="s">
        <v>180</v>
      </c>
      <c r="X131" s="56" t="s">
        <v>180</v>
      </c>
      <c r="Y131" s="55" t="s">
        <v>180</v>
      </c>
      <c r="Z131" s="55" t="s">
        <v>180</v>
      </c>
      <c r="AA131" s="56"/>
      <c r="AB131" s="64"/>
    </row>
    <row r="132" spans="1:28" s="4" customFormat="1" ht="52.5">
      <c r="A132" s="63">
        <v>2019</v>
      </c>
      <c r="B132" s="56" t="s">
        <v>182</v>
      </c>
      <c r="C132" s="56" t="s">
        <v>128</v>
      </c>
      <c r="D132" s="56" t="s">
        <v>128</v>
      </c>
      <c r="E132" s="56" t="s">
        <v>405</v>
      </c>
      <c r="F132" s="62">
        <v>594159</v>
      </c>
      <c r="G132" s="56" t="s">
        <v>406</v>
      </c>
      <c r="H132" s="55" t="s">
        <v>136</v>
      </c>
      <c r="I132" s="61" t="s">
        <v>180</v>
      </c>
      <c r="J132" s="61" t="s">
        <v>180</v>
      </c>
      <c r="K132" s="55" t="s">
        <v>180</v>
      </c>
      <c r="L132" s="55" t="s">
        <v>180</v>
      </c>
      <c r="M132" s="55" t="s">
        <v>180</v>
      </c>
      <c r="N132" s="55" t="s">
        <v>180</v>
      </c>
      <c r="O132" s="55" t="s">
        <v>180</v>
      </c>
      <c r="P132" s="55" t="s">
        <v>180</v>
      </c>
      <c r="Q132" s="55" t="s">
        <v>180</v>
      </c>
      <c r="R132" s="55" t="s">
        <v>180</v>
      </c>
      <c r="S132" s="55" t="s">
        <v>180</v>
      </c>
      <c r="T132" s="55" t="s">
        <v>180</v>
      </c>
      <c r="U132" s="55" t="s">
        <v>180</v>
      </c>
      <c r="V132" s="55" t="s">
        <v>180</v>
      </c>
      <c r="W132" s="55" t="s">
        <v>180</v>
      </c>
      <c r="X132" s="56" t="s">
        <v>180</v>
      </c>
      <c r="Y132" s="55" t="s">
        <v>180</v>
      </c>
      <c r="Z132" s="55" t="s">
        <v>180</v>
      </c>
      <c r="AA132" s="56"/>
      <c r="AB132" s="64"/>
    </row>
    <row r="133" spans="1:28" s="4" customFormat="1" ht="105">
      <c r="A133" s="63">
        <v>2019</v>
      </c>
      <c r="B133" s="56" t="s">
        <v>176</v>
      </c>
      <c r="C133" s="56" t="s">
        <v>106</v>
      </c>
      <c r="D133" s="56" t="s">
        <v>365</v>
      </c>
      <c r="E133" s="56" t="s">
        <v>407</v>
      </c>
      <c r="F133" s="62">
        <v>640000</v>
      </c>
      <c r="G133" s="56" t="s">
        <v>408</v>
      </c>
      <c r="H133" s="55" t="s">
        <v>131</v>
      </c>
      <c r="I133" s="61" t="s">
        <v>180</v>
      </c>
      <c r="J133" s="61" t="s">
        <v>180</v>
      </c>
      <c r="K133" s="55">
        <v>34</v>
      </c>
      <c r="L133" s="55">
        <v>15</v>
      </c>
      <c r="M133" s="55">
        <v>0</v>
      </c>
      <c r="N133" s="55">
        <v>8</v>
      </c>
      <c r="O133" s="55">
        <v>0</v>
      </c>
      <c r="P133" s="55">
        <v>11</v>
      </c>
      <c r="Q133" s="55" t="s">
        <v>194</v>
      </c>
      <c r="R133" s="55" t="s">
        <v>194</v>
      </c>
      <c r="S133" s="55" t="s">
        <v>194</v>
      </c>
      <c r="T133" s="55" t="s">
        <v>194</v>
      </c>
      <c r="U133" s="55" t="s">
        <v>194</v>
      </c>
      <c r="V133" s="55" t="s">
        <v>194</v>
      </c>
      <c r="W133" s="55" t="s">
        <v>180</v>
      </c>
      <c r="X133" s="56" t="s">
        <v>180</v>
      </c>
      <c r="Y133" s="55" t="s">
        <v>180</v>
      </c>
      <c r="Z133" s="55" t="s">
        <v>181</v>
      </c>
      <c r="AA133" s="56"/>
      <c r="AB133" s="64"/>
    </row>
    <row r="134" spans="1:28" s="4" customFormat="1" ht="78.75">
      <c r="A134" s="63">
        <v>2019</v>
      </c>
      <c r="B134" s="56" t="s">
        <v>182</v>
      </c>
      <c r="C134" s="56" t="s">
        <v>122</v>
      </c>
      <c r="D134" s="56" t="s">
        <v>183</v>
      </c>
      <c r="E134" s="56" t="s">
        <v>409</v>
      </c>
      <c r="F134" s="62">
        <v>121661.61</v>
      </c>
      <c r="G134" s="56" t="s">
        <v>410</v>
      </c>
      <c r="H134" s="55" t="s">
        <v>133</v>
      </c>
      <c r="I134" s="61" t="s">
        <v>180</v>
      </c>
      <c r="J134" s="61" t="s">
        <v>180</v>
      </c>
      <c r="K134" s="55" t="s">
        <v>180</v>
      </c>
      <c r="L134" s="55" t="s">
        <v>180</v>
      </c>
      <c r="M134" s="55" t="s">
        <v>180</v>
      </c>
      <c r="N134" s="55" t="s">
        <v>180</v>
      </c>
      <c r="O134" s="55" t="s">
        <v>180</v>
      </c>
      <c r="P134" s="55" t="s">
        <v>180</v>
      </c>
      <c r="Q134" s="55" t="s">
        <v>180</v>
      </c>
      <c r="R134" s="55" t="s">
        <v>180</v>
      </c>
      <c r="S134" s="55" t="s">
        <v>180</v>
      </c>
      <c r="T134" s="55" t="s">
        <v>180</v>
      </c>
      <c r="U134" s="55" t="s">
        <v>180</v>
      </c>
      <c r="V134" s="55" t="s">
        <v>180</v>
      </c>
      <c r="W134" s="55" t="s">
        <v>180</v>
      </c>
      <c r="X134" s="56" t="s">
        <v>180</v>
      </c>
      <c r="Y134" s="55" t="s">
        <v>180</v>
      </c>
      <c r="Z134" s="55" t="s">
        <v>180</v>
      </c>
      <c r="AA134" s="56"/>
      <c r="AB134" s="64"/>
    </row>
    <row r="135" spans="1:28" s="4" customFormat="1" ht="52.5">
      <c r="A135" s="63">
        <v>2019</v>
      </c>
      <c r="B135" s="56" t="s">
        <v>182</v>
      </c>
      <c r="C135" s="56" t="s">
        <v>128</v>
      </c>
      <c r="D135" s="56" t="s">
        <v>128</v>
      </c>
      <c r="E135" s="56" t="s">
        <v>411</v>
      </c>
      <c r="F135" s="62">
        <v>136288</v>
      </c>
      <c r="G135" s="56" t="s">
        <v>412</v>
      </c>
      <c r="H135" s="55" t="s">
        <v>138</v>
      </c>
      <c r="I135" s="61" t="s">
        <v>180</v>
      </c>
      <c r="J135" s="61" t="s">
        <v>180</v>
      </c>
      <c r="K135" s="55" t="s">
        <v>180</v>
      </c>
      <c r="L135" s="55" t="s">
        <v>180</v>
      </c>
      <c r="M135" s="55" t="s">
        <v>180</v>
      </c>
      <c r="N135" s="55" t="s">
        <v>180</v>
      </c>
      <c r="O135" s="55" t="s">
        <v>180</v>
      </c>
      <c r="P135" s="55" t="s">
        <v>180</v>
      </c>
      <c r="Q135" s="55" t="s">
        <v>180</v>
      </c>
      <c r="R135" s="55" t="s">
        <v>180</v>
      </c>
      <c r="S135" s="55" t="s">
        <v>180</v>
      </c>
      <c r="T135" s="55" t="s">
        <v>180</v>
      </c>
      <c r="U135" s="55" t="s">
        <v>180</v>
      </c>
      <c r="V135" s="55" t="s">
        <v>180</v>
      </c>
      <c r="W135" s="55" t="s">
        <v>180</v>
      </c>
      <c r="X135" s="56" t="s">
        <v>180</v>
      </c>
      <c r="Y135" s="55" t="s">
        <v>180</v>
      </c>
      <c r="Z135" s="55" t="s">
        <v>180</v>
      </c>
      <c r="AA135" s="56"/>
      <c r="AB135" s="64"/>
    </row>
    <row r="136" spans="1:28" s="4" customFormat="1" ht="105">
      <c r="A136" s="63">
        <v>2019</v>
      </c>
      <c r="B136" s="56" t="s">
        <v>176</v>
      </c>
      <c r="C136" s="56" t="s">
        <v>107</v>
      </c>
      <c r="D136" s="56" t="s">
        <v>177</v>
      </c>
      <c r="E136" s="56" t="s">
        <v>413</v>
      </c>
      <c r="F136" s="62">
        <v>100000</v>
      </c>
      <c r="G136" s="56" t="s">
        <v>414</v>
      </c>
      <c r="H136" s="55" t="s">
        <v>131</v>
      </c>
      <c r="I136" s="61" t="s">
        <v>180</v>
      </c>
      <c r="J136" s="61" t="s">
        <v>180</v>
      </c>
      <c r="K136" s="55">
        <v>25</v>
      </c>
      <c r="L136" s="55">
        <v>16</v>
      </c>
      <c r="M136" s="55">
        <v>9</v>
      </c>
      <c r="N136" s="55">
        <v>0</v>
      </c>
      <c r="O136" s="55">
        <v>0</v>
      </c>
      <c r="P136" s="55">
        <v>11</v>
      </c>
      <c r="Q136" s="55">
        <v>7</v>
      </c>
      <c r="R136" s="55">
        <v>5</v>
      </c>
      <c r="S136" s="55">
        <v>2</v>
      </c>
      <c r="T136" s="55">
        <v>0</v>
      </c>
      <c r="U136" s="55">
        <v>0</v>
      </c>
      <c r="V136" s="55">
        <v>0</v>
      </c>
      <c r="W136" s="55" t="s">
        <v>180</v>
      </c>
      <c r="X136" s="56" t="s">
        <v>180</v>
      </c>
      <c r="Y136" s="55" t="s">
        <v>180</v>
      </c>
      <c r="Z136" s="55" t="s">
        <v>180</v>
      </c>
      <c r="AA136" s="56"/>
      <c r="AB136" s="64"/>
    </row>
    <row r="137" spans="1:28" s="4" customFormat="1" ht="52.5">
      <c r="A137" s="63">
        <v>2019</v>
      </c>
      <c r="B137" s="56" t="s">
        <v>182</v>
      </c>
      <c r="C137" s="56" t="s">
        <v>128</v>
      </c>
      <c r="D137" s="56" t="s">
        <v>128</v>
      </c>
      <c r="E137" s="56" t="s">
        <v>415</v>
      </c>
      <c r="F137" s="62">
        <v>141702</v>
      </c>
      <c r="G137" s="56" t="s">
        <v>416</v>
      </c>
      <c r="H137" s="55" t="s">
        <v>137</v>
      </c>
      <c r="I137" s="61" t="s">
        <v>180</v>
      </c>
      <c r="J137" s="61" t="s">
        <v>180</v>
      </c>
      <c r="K137" s="55" t="s">
        <v>180</v>
      </c>
      <c r="L137" s="55" t="s">
        <v>180</v>
      </c>
      <c r="M137" s="55" t="s">
        <v>180</v>
      </c>
      <c r="N137" s="55" t="s">
        <v>180</v>
      </c>
      <c r="O137" s="55" t="s">
        <v>180</v>
      </c>
      <c r="P137" s="55" t="s">
        <v>180</v>
      </c>
      <c r="Q137" s="55" t="s">
        <v>180</v>
      </c>
      <c r="R137" s="55" t="s">
        <v>180</v>
      </c>
      <c r="S137" s="55" t="s">
        <v>180</v>
      </c>
      <c r="T137" s="55" t="s">
        <v>180</v>
      </c>
      <c r="U137" s="55" t="s">
        <v>180</v>
      </c>
      <c r="V137" s="55" t="s">
        <v>180</v>
      </c>
      <c r="W137" s="55" t="s">
        <v>180</v>
      </c>
      <c r="X137" s="56" t="s">
        <v>180</v>
      </c>
      <c r="Y137" s="55" t="s">
        <v>180</v>
      </c>
      <c r="Z137" s="55" t="s">
        <v>180</v>
      </c>
      <c r="AA137" s="56"/>
      <c r="AB137" s="64"/>
    </row>
    <row r="138" spans="1:28" s="4" customFormat="1" ht="52.5">
      <c r="A138" s="63">
        <v>2019</v>
      </c>
      <c r="B138" s="56" t="s">
        <v>190</v>
      </c>
      <c r="C138" s="56" t="s">
        <v>105</v>
      </c>
      <c r="D138" s="56" t="s">
        <v>204</v>
      </c>
      <c r="E138" s="56" t="s">
        <v>417</v>
      </c>
      <c r="F138" s="62">
        <v>12200000</v>
      </c>
      <c r="G138" s="56" t="s">
        <v>418</v>
      </c>
      <c r="H138" s="55" t="s">
        <v>135</v>
      </c>
      <c r="I138" s="61" t="s">
        <v>180</v>
      </c>
      <c r="J138" s="61">
        <v>3</v>
      </c>
      <c r="K138" s="55">
        <v>61</v>
      </c>
      <c r="L138" s="55">
        <v>13</v>
      </c>
      <c r="M138" s="55">
        <v>48</v>
      </c>
      <c r="N138" s="55">
        <v>0</v>
      </c>
      <c r="O138" s="55">
        <v>0</v>
      </c>
      <c r="P138" s="55">
        <v>30</v>
      </c>
      <c r="Q138" s="55">
        <v>12</v>
      </c>
      <c r="R138" s="55">
        <v>19</v>
      </c>
      <c r="S138" s="55">
        <v>0</v>
      </c>
      <c r="T138" s="55">
        <v>0</v>
      </c>
      <c r="U138" s="55">
        <v>0</v>
      </c>
      <c r="V138" s="55">
        <v>0</v>
      </c>
      <c r="W138" s="55" t="s">
        <v>180</v>
      </c>
      <c r="X138" s="56" t="s">
        <v>180</v>
      </c>
      <c r="Y138" s="55" t="s">
        <v>196</v>
      </c>
      <c r="Z138" s="55" t="s">
        <v>181</v>
      </c>
      <c r="AA138" s="56"/>
      <c r="AB138" s="64"/>
    </row>
    <row r="139" spans="1:28" s="4" customFormat="1" ht="157.5">
      <c r="A139" s="63">
        <v>2019</v>
      </c>
      <c r="B139" s="56" t="s">
        <v>176</v>
      </c>
      <c r="C139" s="56" t="s">
        <v>215</v>
      </c>
      <c r="D139" s="56" t="s">
        <v>216</v>
      </c>
      <c r="E139" s="56" t="s">
        <v>419</v>
      </c>
      <c r="F139" s="62">
        <v>3600000</v>
      </c>
      <c r="G139" s="56" t="s">
        <v>420</v>
      </c>
      <c r="H139" s="55" t="s">
        <v>138</v>
      </c>
      <c r="I139" s="61">
        <v>4</v>
      </c>
      <c r="J139" s="61">
        <v>6</v>
      </c>
      <c r="K139" s="55" t="s">
        <v>180</v>
      </c>
      <c r="L139" s="55" t="s">
        <v>180</v>
      </c>
      <c r="M139" s="55" t="s">
        <v>180</v>
      </c>
      <c r="N139" s="55" t="s">
        <v>180</v>
      </c>
      <c r="O139" s="55" t="s">
        <v>180</v>
      </c>
      <c r="P139" s="55" t="s">
        <v>180</v>
      </c>
      <c r="Q139" s="55" t="s">
        <v>180</v>
      </c>
      <c r="R139" s="55" t="s">
        <v>180</v>
      </c>
      <c r="S139" s="55" t="s">
        <v>180</v>
      </c>
      <c r="T139" s="55" t="s">
        <v>180</v>
      </c>
      <c r="U139" s="55" t="s">
        <v>180</v>
      </c>
      <c r="V139" s="55" t="s">
        <v>180</v>
      </c>
      <c r="W139" s="55" t="s">
        <v>421</v>
      </c>
      <c r="X139" s="56" t="s">
        <v>195</v>
      </c>
      <c r="Y139" s="55" t="s">
        <v>196</v>
      </c>
      <c r="Z139" s="55" t="s">
        <v>181</v>
      </c>
      <c r="AA139" s="56" t="s">
        <v>422</v>
      </c>
      <c r="AB139" s="64"/>
    </row>
    <row r="140" spans="1:28" s="4" customFormat="1" ht="105">
      <c r="A140" s="63">
        <v>2019</v>
      </c>
      <c r="B140" s="56" t="s">
        <v>176</v>
      </c>
      <c r="C140" s="56" t="s">
        <v>107</v>
      </c>
      <c r="D140" s="56" t="s">
        <v>177</v>
      </c>
      <c r="E140" s="56" t="s">
        <v>423</v>
      </c>
      <c r="F140" s="62">
        <v>2581255</v>
      </c>
      <c r="G140" s="56" t="s">
        <v>424</v>
      </c>
      <c r="H140" s="55" t="s">
        <v>134</v>
      </c>
      <c r="I140" s="61">
        <v>0</v>
      </c>
      <c r="J140" s="61" t="s">
        <v>180</v>
      </c>
      <c r="K140" s="55">
        <v>51</v>
      </c>
      <c r="L140" s="55">
        <v>6</v>
      </c>
      <c r="M140" s="55">
        <v>33</v>
      </c>
      <c r="N140" s="55">
        <v>0</v>
      </c>
      <c r="O140" s="55">
        <v>12</v>
      </c>
      <c r="P140" s="55">
        <v>39</v>
      </c>
      <c r="Q140" s="55">
        <v>10</v>
      </c>
      <c r="R140" s="55">
        <v>0</v>
      </c>
      <c r="S140" s="55">
        <v>0</v>
      </c>
      <c r="T140" s="55">
        <v>2</v>
      </c>
      <c r="U140" s="55">
        <v>0</v>
      </c>
      <c r="V140" s="55">
        <v>0</v>
      </c>
      <c r="W140" s="55" t="s">
        <v>180</v>
      </c>
      <c r="X140" s="56" t="s">
        <v>202</v>
      </c>
      <c r="Y140" s="55" t="s">
        <v>180</v>
      </c>
      <c r="Z140" s="55" t="s">
        <v>181</v>
      </c>
      <c r="AA140" s="56"/>
      <c r="AB140" s="64"/>
    </row>
    <row r="141" spans="1:28" s="4" customFormat="1" ht="52.5">
      <c r="A141" s="63">
        <v>2019</v>
      </c>
      <c r="B141" s="56" t="s">
        <v>182</v>
      </c>
      <c r="C141" s="56" t="s">
        <v>128</v>
      </c>
      <c r="D141" s="56" t="s">
        <v>128</v>
      </c>
      <c r="E141" s="56" t="s">
        <v>425</v>
      </c>
      <c r="F141" s="62">
        <v>80333</v>
      </c>
      <c r="G141" s="56" t="s">
        <v>426</v>
      </c>
      <c r="H141" s="55" t="s">
        <v>135</v>
      </c>
      <c r="I141" s="61" t="s">
        <v>180</v>
      </c>
      <c r="J141" s="61" t="s">
        <v>180</v>
      </c>
      <c r="K141" s="55" t="s">
        <v>180</v>
      </c>
      <c r="L141" s="55" t="s">
        <v>180</v>
      </c>
      <c r="M141" s="55" t="s">
        <v>180</v>
      </c>
      <c r="N141" s="55" t="s">
        <v>180</v>
      </c>
      <c r="O141" s="55" t="s">
        <v>180</v>
      </c>
      <c r="P141" s="55" t="s">
        <v>180</v>
      </c>
      <c r="Q141" s="55" t="s">
        <v>180</v>
      </c>
      <c r="R141" s="55" t="s">
        <v>180</v>
      </c>
      <c r="S141" s="55" t="s">
        <v>180</v>
      </c>
      <c r="T141" s="55" t="s">
        <v>180</v>
      </c>
      <c r="U141" s="55" t="s">
        <v>180</v>
      </c>
      <c r="V141" s="55" t="s">
        <v>180</v>
      </c>
      <c r="W141" s="55" t="s">
        <v>180</v>
      </c>
      <c r="X141" s="56" t="s">
        <v>180</v>
      </c>
      <c r="Y141" s="55" t="s">
        <v>180</v>
      </c>
      <c r="Z141" s="55" t="s">
        <v>180</v>
      </c>
      <c r="AA141" s="56"/>
      <c r="AB141" s="64"/>
    </row>
    <row r="142" spans="1:28" s="4" customFormat="1" ht="52.5">
      <c r="A142" s="63">
        <v>2019</v>
      </c>
      <c r="B142" s="56" t="s">
        <v>182</v>
      </c>
      <c r="C142" s="56" t="s">
        <v>128</v>
      </c>
      <c r="D142" s="56" t="s">
        <v>128</v>
      </c>
      <c r="E142" s="56" t="s">
        <v>427</v>
      </c>
      <c r="F142" s="62">
        <v>882814</v>
      </c>
      <c r="G142" s="56" t="s">
        <v>428</v>
      </c>
      <c r="H142" s="55" t="s">
        <v>136</v>
      </c>
      <c r="I142" s="61" t="s">
        <v>180</v>
      </c>
      <c r="J142" s="61" t="s">
        <v>180</v>
      </c>
      <c r="K142" s="55" t="s">
        <v>180</v>
      </c>
      <c r="L142" s="55" t="s">
        <v>180</v>
      </c>
      <c r="M142" s="55" t="s">
        <v>180</v>
      </c>
      <c r="N142" s="55" t="s">
        <v>180</v>
      </c>
      <c r="O142" s="55" t="s">
        <v>180</v>
      </c>
      <c r="P142" s="55" t="s">
        <v>180</v>
      </c>
      <c r="Q142" s="55" t="s">
        <v>180</v>
      </c>
      <c r="R142" s="55" t="s">
        <v>180</v>
      </c>
      <c r="S142" s="55" t="s">
        <v>180</v>
      </c>
      <c r="T142" s="55" t="s">
        <v>180</v>
      </c>
      <c r="U142" s="55" t="s">
        <v>180</v>
      </c>
      <c r="V142" s="55" t="s">
        <v>180</v>
      </c>
      <c r="W142" s="55" t="s">
        <v>180</v>
      </c>
      <c r="X142" s="56" t="s">
        <v>180</v>
      </c>
      <c r="Y142" s="55" t="s">
        <v>180</v>
      </c>
      <c r="Z142" s="55" t="s">
        <v>180</v>
      </c>
      <c r="AA142" s="56"/>
      <c r="AB142" s="64"/>
    </row>
    <row r="143" spans="1:28" s="4" customFormat="1" ht="105">
      <c r="A143" s="63">
        <v>2019</v>
      </c>
      <c r="B143" s="56" t="s">
        <v>176</v>
      </c>
      <c r="C143" s="56" t="s">
        <v>107</v>
      </c>
      <c r="D143" s="56" t="s">
        <v>177</v>
      </c>
      <c r="E143" s="56" t="s">
        <v>417</v>
      </c>
      <c r="F143" s="62">
        <v>7948359</v>
      </c>
      <c r="G143" s="56" t="s">
        <v>418</v>
      </c>
      <c r="H143" s="55" t="s">
        <v>135</v>
      </c>
      <c r="I143" s="61" t="s">
        <v>180</v>
      </c>
      <c r="J143" s="61">
        <v>3</v>
      </c>
      <c r="K143" s="55">
        <v>61</v>
      </c>
      <c r="L143" s="55">
        <v>13</v>
      </c>
      <c r="M143" s="55">
        <v>48</v>
      </c>
      <c r="N143" s="55">
        <v>0</v>
      </c>
      <c r="O143" s="55">
        <v>0</v>
      </c>
      <c r="P143" s="55">
        <v>30</v>
      </c>
      <c r="Q143" s="55">
        <v>12</v>
      </c>
      <c r="R143" s="55">
        <v>19</v>
      </c>
      <c r="S143" s="55">
        <v>0</v>
      </c>
      <c r="T143" s="55">
        <v>0</v>
      </c>
      <c r="U143" s="55">
        <v>0</v>
      </c>
      <c r="V143" s="55">
        <v>0</v>
      </c>
      <c r="W143" s="55" t="s">
        <v>180</v>
      </c>
      <c r="X143" s="56" t="s">
        <v>180</v>
      </c>
      <c r="Y143" s="55" t="s">
        <v>196</v>
      </c>
      <c r="Z143" s="55" t="s">
        <v>181</v>
      </c>
      <c r="AA143" s="56"/>
      <c r="AB143" s="64"/>
    </row>
    <row r="144" spans="1:28" s="4" customFormat="1" ht="78.75">
      <c r="A144" s="63">
        <v>2019</v>
      </c>
      <c r="B144" s="56" t="s">
        <v>190</v>
      </c>
      <c r="C144" s="56" t="s">
        <v>88</v>
      </c>
      <c r="D144" s="56" t="s">
        <v>191</v>
      </c>
      <c r="E144" s="56" t="s">
        <v>417</v>
      </c>
      <c r="F144" s="62">
        <v>606141</v>
      </c>
      <c r="G144" s="56" t="s">
        <v>418</v>
      </c>
      <c r="H144" s="55" t="s">
        <v>135</v>
      </c>
      <c r="I144" s="61" t="s">
        <v>180</v>
      </c>
      <c r="J144" s="61">
        <v>3</v>
      </c>
      <c r="K144" s="55">
        <v>61</v>
      </c>
      <c r="L144" s="55">
        <v>13</v>
      </c>
      <c r="M144" s="55">
        <v>48</v>
      </c>
      <c r="N144" s="55">
        <v>0</v>
      </c>
      <c r="O144" s="55">
        <v>0</v>
      </c>
      <c r="P144" s="55">
        <v>30</v>
      </c>
      <c r="Q144" s="55">
        <v>12</v>
      </c>
      <c r="R144" s="55">
        <v>19</v>
      </c>
      <c r="S144" s="55">
        <v>0</v>
      </c>
      <c r="T144" s="55">
        <v>0</v>
      </c>
      <c r="U144" s="55">
        <v>0</v>
      </c>
      <c r="V144" s="55">
        <v>0</v>
      </c>
      <c r="W144" s="55" t="s">
        <v>180</v>
      </c>
      <c r="X144" s="56" t="s">
        <v>180</v>
      </c>
      <c r="Y144" s="55" t="s">
        <v>196</v>
      </c>
      <c r="Z144" s="55" t="s">
        <v>181</v>
      </c>
      <c r="AA144" s="56"/>
      <c r="AB144" s="64"/>
    </row>
    <row r="145" spans="1:28" s="4" customFormat="1" ht="78.75">
      <c r="A145" s="63">
        <v>2019</v>
      </c>
      <c r="B145" s="56" t="s">
        <v>182</v>
      </c>
      <c r="C145" s="56" t="s">
        <v>128</v>
      </c>
      <c r="D145" s="56" t="s">
        <v>128</v>
      </c>
      <c r="E145" s="56" t="s">
        <v>429</v>
      </c>
      <c r="F145" s="62">
        <v>120299</v>
      </c>
      <c r="G145" s="56" t="s">
        <v>430</v>
      </c>
      <c r="H145" s="55" t="s">
        <v>137</v>
      </c>
      <c r="I145" s="61" t="s">
        <v>180</v>
      </c>
      <c r="J145" s="61" t="s">
        <v>180</v>
      </c>
      <c r="K145" s="55" t="s">
        <v>180</v>
      </c>
      <c r="L145" s="55" t="s">
        <v>180</v>
      </c>
      <c r="M145" s="55" t="s">
        <v>180</v>
      </c>
      <c r="N145" s="55" t="s">
        <v>180</v>
      </c>
      <c r="O145" s="55" t="s">
        <v>180</v>
      </c>
      <c r="P145" s="55" t="s">
        <v>180</v>
      </c>
      <c r="Q145" s="55" t="s">
        <v>180</v>
      </c>
      <c r="R145" s="55" t="s">
        <v>180</v>
      </c>
      <c r="S145" s="55" t="s">
        <v>180</v>
      </c>
      <c r="T145" s="55" t="s">
        <v>180</v>
      </c>
      <c r="U145" s="55" t="s">
        <v>180</v>
      </c>
      <c r="V145" s="55" t="s">
        <v>180</v>
      </c>
      <c r="W145" s="55" t="s">
        <v>180</v>
      </c>
      <c r="X145" s="56" t="s">
        <v>180</v>
      </c>
      <c r="Y145" s="55" t="s">
        <v>180</v>
      </c>
      <c r="Z145" s="55" t="s">
        <v>180</v>
      </c>
      <c r="AA145" s="56"/>
      <c r="AB145" s="64"/>
    </row>
    <row r="146" spans="1:28" s="4" customFormat="1" ht="78.75">
      <c r="A146" s="63">
        <v>2019</v>
      </c>
      <c r="B146" s="56" t="s">
        <v>182</v>
      </c>
      <c r="C146" s="56" t="s">
        <v>128</v>
      </c>
      <c r="D146" s="56" t="s">
        <v>128</v>
      </c>
      <c r="E146" s="56" t="s">
        <v>431</v>
      </c>
      <c r="F146" s="62">
        <v>230660</v>
      </c>
      <c r="G146" s="56" t="s">
        <v>432</v>
      </c>
      <c r="H146" s="55" t="s">
        <v>135</v>
      </c>
      <c r="I146" s="61" t="s">
        <v>180</v>
      </c>
      <c r="J146" s="61" t="s">
        <v>180</v>
      </c>
      <c r="K146" s="55" t="s">
        <v>180</v>
      </c>
      <c r="L146" s="55" t="s">
        <v>180</v>
      </c>
      <c r="M146" s="55" t="s">
        <v>180</v>
      </c>
      <c r="N146" s="55" t="s">
        <v>180</v>
      </c>
      <c r="O146" s="55" t="s">
        <v>180</v>
      </c>
      <c r="P146" s="55" t="s">
        <v>180</v>
      </c>
      <c r="Q146" s="55" t="s">
        <v>180</v>
      </c>
      <c r="R146" s="55" t="s">
        <v>180</v>
      </c>
      <c r="S146" s="55" t="s">
        <v>180</v>
      </c>
      <c r="T146" s="55" t="s">
        <v>180</v>
      </c>
      <c r="U146" s="55" t="s">
        <v>180</v>
      </c>
      <c r="V146" s="55" t="s">
        <v>180</v>
      </c>
      <c r="W146" s="55" t="s">
        <v>180</v>
      </c>
      <c r="X146" s="56" t="s">
        <v>180</v>
      </c>
      <c r="Y146" s="55" t="s">
        <v>180</v>
      </c>
      <c r="Z146" s="55" t="s">
        <v>180</v>
      </c>
      <c r="AA146" s="56"/>
      <c r="AB146" s="64"/>
    </row>
    <row r="147" spans="1:28" s="4" customFormat="1" ht="52.5">
      <c r="A147" s="63">
        <v>2019</v>
      </c>
      <c r="B147" s="56" t="s">
        <v>182</v>
      </c>
      <c r="C147" s="56" t="s">
        <v>128</v>
      </c>
      <c r="D147" s="56" t="s">
        <v>128</v>
      </c>
      <c r="E147" s="56" t="s">
        <v>433</v>
      </c>
      <c r="F147" s="62">
        <v>347015</v>
      </c>
      <c r="G147" s="56" t="s">
        <v>434</v>
      </c>
      <c r="H147" s="55" t="s">
        <v>131</v>
      </c>
      <c r="I147" s="61" t="s">
        <v>180</v>
      </c>
      <c r="J147" s="61" t="s">
        <v>180</v>
      </c>
      <c r="K147" s="55" t="s">
        <v>180</v>
      </c>
      <c r="L147" s="55" t="s">
        <v>180</v>
      </c>
      <c r="M147" s="55" t="s">
        <v>180</v>
      </c>
      <c r="N147" s="55" t="s">
        <v>180</v>
      </c>
      <c r="O147" s="55" t="s">
        <v>180</v>
      </c>
      <c r="P147" s="55" t="s">
        <v>180</v>
      </c>
      <c r="Q147" s="55" t="s">
        <v>180</v>
      </c>
      <c r="R147" s="55" t="s">
        <v>180</v>
      </c>
      <c r="S147" s="55" t="s">
        <v>180</v>
      </c>
      <c r="T147" s="55" t="s">
        <v>180</v>
      </c>
      <c r="U147" s="55" t="s">
        <v>180</v>
      </c>
      <c r="V147" s="55" t="s">
        <v>180</v>
      </c>
      <c r="W147" s="55" t="s">
        <v>180</v>
      </c>
      <c r="X147" s="56" t="s">
        <v>180</v>
      </c>
      <c r="Y147" s="55" t="s">
        <v>180</v>
      </c>
      <c r="Z147" s="55" t="s">
        <v>180</v>
      </c>
      <c r="AA147" s="56"/>
      <c r="AB147" s="64"/>
    </row>
    <row r="148" spans="1:28" s="4" customFormat="1" ht="52.5">
      <c r="A148" s="63">
        <v>2019</v>
      </c>
      <c r="B148" s="56" t="s">
        <v>182</v>
      </c>
      <c r="C148" s="56" t="s">
        <v>128</v>
      </c>
      <c r="D148" s="56" t="s">
        <v>128</v>
      </c>
      <c r="E148" s="56" t="s">
        <v>435</v>
      </c>
      <c r="F148" s="62">
        <v>642009</v>
      </c>
      <c r="G148" s="56" t="s">
        <v>436</v>
      </c>
      <c r="H148" s="55" t="s">
        <v>136</v>
      </c>
      <c r="I148" s="61" t="s">
        <v>180</v>
      </c>
      <c r="J148" s="61" t="s">
        <v>180</v>
      </c>
      <c r="K148" s="55" t="s">
        <v>180</v>
      </c>
      <c r="L148" s="55" t="s">
        <v>180</v>
      </c>
      <c r="M148" s="55" t="s">
        <v>180</v>
      </c>
      <c r="N148" s="55" t="s">
        <v>180</v>
      </c>
      <c r="O148" s="55" t="s">
        <v>180</v>
      </c>
      <c r="P148" s="55" t="s">
        <v>180</v>
      </c>
      <c r="Q148" s="55" t="s">
        <v>180</v>
      </c>
      <c r="R148" s="55" t="s">
        <v>180</v>
      </c>
      <c r="S148" s="55" t="s">
        <v>180</v>
      </c>
      <c r="T148" s="55" t="s">
        <v>180</v>
      </c>
      <c r="U148" s="55" t="s">
        <v>180</v>
      </c>
      <c r="V148" s="55" t="s">
        <v>180</v>
      </c>
      <c r="W148" s="55" t="s">
        <v>180</v>
      </c>
      <c r="X148" s="56" t="s">
        <v>180</v>
      </c>
      <c r="Y148" s="55" t="s">
        <v>180</v>
      </c>
      <c r="Z148" s="55" t="s">
        <v>180</v>
      </c>
      <c r="AA148" s="56"/>
      <c r="AB148" s="64"/>
    </row>
    <row r="149" spans="1:28" s="4" customFormat="1" ht="105">
      <c r="A149" s="63">
        <v>2019</v>
      </c>
      <c r="B149" s="56" t="s">
        <v>176</v>
      </c>
      <c r="C149" s="56" t="s">
        <v>107</v>
      </c>
      <c r="D149" s="56" t="s">
        <v>177</v>
      </c>
      <c r="E149" s="56" t="s">
        <v>437</v>
      </c>
      <c r="F149" s="62">
        <v>577419</v>
      </c>
      <c r="G149" s="56" t="s">
        <v>438</v>
      </c>
      <c r="H149" s="55" t="s">
        <v>138</v>
      </c>
      <c r="I149" s="61" t="s">
        <v>180</v>
      </c>
      <c r="J149" s="61" t="s">
        <v>180</v>
      </c>
      <c r="K149" s="55">
        <v>2</v>
      </c>
      <c r="L149" s="55">
        <v>0</v>
      </c>
      <c r="M149" s="55">
        <v>2</v>
      </c>
      <c r="N149" s="55">
        <v>0</v>
      </c>
      <c r="O149" s="55">
        <v>0</v>
      </c>
      <c r="P149" s="55">
        <v>0</v>
      </c>
      <c r="Q149" s="55">
        <v>0</v>
      </c>
      <c r="R149" s="55">
        <v>2</v>
      </c>
      <c r="S149" s="55">
        <v>0</v>
      </c>
      <c r="T149" s="55">
        <v>0</v>
      </c>
      <c r="U149" s="55">
        <v>0</v>
      </c>
      <c r="V149" s="55">
        <v>0</v>
      </c>
      <c r="W149" s="55" t="s">
        <v>180</v>
      </c>
      <c r="X149" s="56" t="s">
        <v>180</v>
      </c>
      <c r="Y149" s="55" t="s">
        <v>180</v>
      </c>
      <c r="Z149" s="55" t="s">
        <v>181</v>
      </c>
      <c r="AA149" s="56"/>
      <c r="AB149" s="64"/>
    </row>
    <row r="150" spans="1:28" s="4" customFormat="1" ht="78.75">
      <c r="A150" s="63">
        <v>2019</v>
      </c>
      <c r="B150" s="56" t="s">
        <v>182</v>
      </c>
      <c r="C150" s="56" t="s">
        <v>128</v>
      </c>
      <c r="D150" s="56" t="s">
        <v>128</v>
      </c>
      <c r="E150" s="56" t="s">
        <v>439</v>
      </c>
      <c r="F150" s="62">
        <v>2071046</v>
      </c>
      <c r="G150" s="56" t="s">
        <v>440</v>
      </c>
      <c r="H150" s="55" t="s">
        <v>134</v>
      </c>
      <c r="I150" s="61" t="s">
        <v>180</v>
      </c>
      <c r="J150" s="61" t="s">
        <v>180</v>
      </c>
      <c r="K150" s="55" t="s">
        <v>180</v>
      </c>
      <c r="L150" s="55" t="s">
        <v>180</v>
      </c>
      <c r="M150" s="55" t="s">
        <v>180</v>
      </c>
      <c r="N150" s="55" t="s">
        <v>180</v>
      </c>
      <c r="O150" s="55" t="s">
        <v>180</v>
      </c>
      <c r="P150" s="55" t="s">
        <v>180</v>
      </c>
      <c r="Q150" s="55" t="s">
        <v>180</v>
      </c>
      <c r="R150" s="55" t="s">
        <v>180</v>
      </c>
      <c r="S150" s="55" t="s">
        <v>180</v>
      </c>
      <c r="T150" s="55" t="s">
        <v>180</v>
      </c>
      <c r="U150" s="55" t="s">
        <v>180</v>
      </c>
      <c r="V150" s="55" t="s">
        <v>180</v>
      </c>
      <c r="W150" s="55" t="s">
        <v>180</v>
      </c>
      <c r="X150" s="56" t="s">
        <v>180</v>
      </c>
      <c r="Y150" s="55" t="s">
        <v>180</v>
      </c>
      <c r="Z150" s="55" t="s">
        <v>180</v>
      </c>
      <c r="AA150" s="56"/>
      <c r="AB150" s="64"/>
    </row>
    <row r="151" spans="1:28" s="4" customFormat="1" ht="78.75">
      <c r="A151" s="63">
        <v>2019</v>
      </c>
      <c r="B151" s="56" t="s">
        <v>182</v>
      </c>
      <c r="C151" s="56" t="s">
        <v>122</v>
      </c>
      <c r="D151" s="56" t="s">
        <v>183</v>
      </c>
      <c r="E151" s="56" t="s">
        <v>236</v>
      </c>
      <c r="F151" s="62">
        <v>188754.15</v>
      </c>
      <c r="G151" s="56" t="s">
        <v>441</v>
      </c>
      <c r="H151" s="55" t="s">
        <v>137</v>
      </c>
      <c r="I151" s="61" t="s">
        <v>180</v>
      </c>
      <c r="J151" s="61" t="s">
        <v>180</v>
      </c>
      <c r="K151" s="55" t="s">
        <v>180</v>
      </c>
      <c r="L151" s="55" t="s">
        <v>180</v>
      </c>
      <c r="M151" s="55" t="s">
        <v>180</v>
      </c>
      <c r="N151" s="55" t="s">
        <v>180</v>
      </c>
      <c r="O151" s="55" t="s">
        <v>180</v>
      </c>
      <c r="P151" s="55" t="s">
        <v>180</v>
      </c>
      <c r="Q151" s="55" t="s">
        <v>180</v>
      </c>
      <c r="R151" s="55" t="s">
        <v>180</v>
      </c>
      <c r="S151" s="55" t="s">
        <v>180</v>
      </c>
      <c r="T151" s="55" t="s">
        <v>180</v>
      </c>
      <c r="U151" s="55" t="s">
        <v>180</v>
      </c>
      <c r="V151" s="55" t="s">
        <v>180</v>
      </c>
      <c r="W151" s="55" t="s">
        <v>180</v>
      </c>
      <c r="X151" s="56" t="s">
        <v>180</v>
      </c>
      <c r="Y151" s="55" t="s">
        <v>180</v>
      </c>
      <c r="Z151" s="55" t="s">
        <v>180</v>
      </c>
      <c r="AA151" s="56"/>
      <c r="AB151" s="64"/>
    </row>
    <row r="152" spans="1:28" s="4" customFormat="1" ht="78.75">
      <c r="A152" s="63">
        <v>2019</v>
      </c>
      <c r="B152" s="56" t="s">
        <v>182</v>
      </c>
      <c r="C152" s="56" t="s">
        <v>395</v>
      </c>
      <c r="D152" s="56" t="s">
        <v>128</v>
      </c>
      <c r="E152" s="56" t="s">
        <v>442</v>
      </c>
      <c r="F152" s="62">
        <v>384428</v>
      </c>
      <c r="G152" s="56" t="s">
        <v>443</v>
      </c>
      <c r="H152" s="55" t="s">
        <v>136</v>
      </c>
      <c r="I152" s="61" t="s">
        <v>180</v>
      </c>
      <c r="J152" s="61" t="s">
        <v>180</v>
      </c>
      <c r="K152" s="55" t="s">
        <v>180</v>
      </c>
      <c r="L152" s="55" t="s">
        <v>180</v>
      </c>
      <c r="M152" s="55" t="s">
        <v>180</v>
      </c>
      <c r="N152" s="55" t="s">
        <v>180</v>
      </c>
      <c r="O152" s="55" t="s">
        <v>180</v>
      </c>
      <c r="P152" s="55" t="s">
        <v>180</v>
      </c>
      <c r="Q152" s="55" t="s">
        <v>180</v>
      </c>
      <c r="R152" s="55" t="s">
        <v>180</v>
      </c>
      <c r="S152" s="55" t="s">
        <v>180</v>
      </c>
      <c r="T152" s="55" t="s">
        <v>180</v>
      </c>
      <c r="U152" s="55" t="s">
        <v>180</v>
      </c>
      <c r="V152" s="55" t="s">
        <v>180</v>
      </c>
      <c r="W152" s="55" t="s">
        <v>180</v>
      </c>
      <c r="X152" s="56" t="s">
        <v>180</v>
      </c>
      <c r="Y152" s="55" t="s">
        <v>180</v>
      </c>
      <c r="Z152" s="55" t="s">
        <v>180</v>
      </c>
      <c r="AA152" s="56"/>
      <c r="AB152" s="64"/>
    </row>
    <row r="153" spans="1:28" s="4" customFormat="1" ht="105">
      <c r="A153" s="63">
        <v>2019</v>
      </c>
      <c r="B153" s="56" t="s">
        <v>182</v>
      </c>
      <c r="C153" s="56" t="s">
        <v>128</v>
      </c>
      <c r="D153" s="56" t="s">
        <v>128</v>
      </c>
      <c r="E153" s="56" t="s">
        <v>444</v>
      </c>
      <c r="F153" s="62">
        <v>100260</v>
      </c>
      <c r="G153" s="56" t="s">
        <v>445</v>
      </c>
      <c r="H153" s="55" t="s">
        <v>134</v>
      </c>
      <c r="I153" s="61" t="s">
        <v>180</v>
      </c>
      <c r="J153" s="61" t="s">
        <v>180</v>
      </c>
      <c r="K153" s="55" t="s">
        <v>180</v>
      </c>
      <c r="L153" s="55" t="s">
        <v>180</v>
      </c>
      <c r="M153" s="55" t="s">
        <v>180</v>
      </c>
      <c r="N153" s="55" t="s">
        <v>180</v>
      </c>
      <c r="O153" s="55" t="s">
        <v>180</v>
      </c>
      <c r="P153" s="55" t="s">
        <v>180</v>
      </c>
      <c r="Q153" s="55" t="s">
        <v>180</v>
      </c>
      <c r="R153" s="55" t="s">
        <v>180</v>
      </c>
      <c r="S153" s="55" t="s">
        <v>180</v>
      </c>
      <c r="T153" s="55" t="s">
        <v>180</v>
      </c>
      <c r="U153" s="55" t="s">
        <v>180</v>
      </c>
      <c r="V153" s="55" t="s">
        <v>180</v>
      </c>
      <c r="W153" s="55" t="s">
        <v>180</v>
      </c>
      <c r="X153" s="56" t="s">
        <v>180</v>
      </c>
      <c r="Y153" s="55" t="s">
        <v>180</v>
      </c>
      <c r="Z153" s="55" t="s">
        <v>180</v>
      </c>
      <c r="AA153" s="56"/>
      <c r="AB153" s="64"/>
    </row>
    <row r="154" spans="1:28" s="4" customFormat="1" ht="78.75">
      <c r="A154" s="63">
        <v>2019</v>
      </c>
      <c r="B154" s="56" t="s">
        <v>182</v>
      </c>
      <c r="C154" s="56" t="s">
        <v>128</v>
      </c>
      <c r="D154" s="56" t="s">
        <v>128</v>
      </c>
      <c r="E154" s="56" t="s">
        <v>446</v>
      </c>
      <c r="F154" s="62">
        <v>342535</v>
      </c>
      <c r="G154" s="56" t="s">
        <v>447</v>
      </c>
      <c r="H154" s="55" t="s">
        <v>131</v>
      </c>
      <c r="I154" s="61" t="s">
        <v>180</v>
      </c>
      <c r="J154" s="61" t="s">
        <v>180</v>
      </c>
      <c r="K154" s="55" t="s">
        <v>180</v>
      </c>
      <c r="L154" s="55" t="s">
        <v>180</v>
      </c>
      <c r="M154" s="55" t="s">
        <v>180</v>
      </c>
      <c r="N154" s="55" t="s">
        <v>180</v>
      </c>
      <c r="O154" s="55" t="s">
        <v>180</v>
      </c>
      <c r="P154" s="55" t="s">
        <v>180</v>
      </c>
      <c r="Q154" s="55" t="s">
        <v>180</v>
      </c>
      <c r="R154" s="55" t="s">
        <v>180</v>
      </c>
      <c r="S154" s="55" t="s">
        <v>180</v>
      </c>
      <c r="T154" s="55" t="s">
        <v>180</v>
      </c>
      <c r="U154" s="55" t="s">
        <v>180</v>
      </c>
      <c r="V154" s="55" t="s">
        <v>180</v>
      </c>
      <c r="W154" s="55" t="s">
        <v>180</v>
      </c>
      <c r="X154" s="56" t="s">
        <v>180</v>
      </c>
      <c r="Y154" s="55" t="s">
        <v>180</v>
      </c>
      <c r="Z154" s="55" t="s">
        <v>180</v>
      </c>
      <c r="AA154" s="56"/>
      <c r="AB154" s="64"/>
    </row>
    <row r="155" spans="1:28" s="4" customFormat="1" ht="78.75">
      <c r="A155" s="63">
        <v>2019</v>
      </c>
      <c r="B155" s="56" t="s">
        <v>182</v>
      </c>
      <c r="C155" s="56" t="s">
        <v>128</v>
      </c>
      <c r="D155" s="56" t="s">
        <v>128</v>
      </c>
      <c r="E155" s="56" t="s">
        <v>448</v>
      </c>
      <c r="F155" s="62">
        <v>1117692</v>
      </c>
      <c r="G155" s="56" t="s">
        <v>449</v>
      </c>
      <c r="H155" s="55" t="s">
        <v>131</v>
      </c>
      <c r="I155" s="61" t="s">
        <v>180</v>
      </c>
      <c r="J155" s="61" t="s">
        <v>180</v>
      </c>
      <c r="K155" s="55" t="s">
        <v>180</v>
      </c>
      <c r="L155" s="55" t="s">
        <v>180</v>
      </c>
      <c r="M155" s="55" t="s">
        <v>180</v>
      </c>
      <c r="N155" s="55" t="s">
        <v>180</v>
      </c>
      <c r="O155" s="55" t="s">
        <v>180</v>
      </c>
      <c r="P155" s="55" t="s">
        <v>180</v>
      </c>
      <c r="Q155" s="55" t="s">
        <v>180</v>
      </c>
      <c r="R155" s="55" t="s">
        <v>180</v>
      </c>
      <c r="S155" s="55" t="s">
        <v>180</v>
      </c>
      <c r="T155" s="55" t="s">
        <v>180</v>
      </c>
      <c r="U155" s="55" t="s">
        <v>180</v>
      </c>
      <c r="V155" s="55" t="s">
        <v>180</v>
      </c>
      <c r="W155" s="55" t="s">
        <v>180</v>
      </c>
      <c r="X155" s="56" t="s">
        <v>180</v>
      </c>
      <c r="Y155" s="55" t="s">
        <v>180</v>
      </c>
      <c r="Z155" s="55" t="s">
        <v>180</v>
      </c>
      <c r="AA155" s="56"/>
      <c r="AB155" s="64"/>
    </row>
    <row r="156" spans="1:28" s="4" customFormat="1" ht="78.75">
      <c r="A156" s="63">
        <v>2019</v>
      </c>
      <c r="B156" s="56" t="s">
        <v>182</v>
      </c>
      <c r="C156" s="56" t="s">
        <v>395</v>
      </c>
      <c r="D156" s="56" t="s">
        <v>128</v>
      </c>
      <c r="E156" s="56" t="s">
        <v>450</v>
      </c>
      <c r="F156" s="62">
        <v>386341</v>
      </c>
      <c r="G156" s="56" t="s">
        <v>451</v>
      </c>
      <c r="H156" s="55" t="s">
        <v>135</v>
      </c>
      <c r="I156" s="61" t="s">
        <v>180</v>
      </c>
      <c r="J156" s="61" t="s">
        <v>180</v>
      </c>
      <c r="K156" s="55" t="s">
        <v>180</v>
      </c>
      <c r="L156" s="55" t="s">
        <v>180</v>
      </c>
      <c r="M156" s="55" t="s">
        <v>180</v>
      </c>
      <c r="N156" s="55" t="s">
        <v>180</v>
      </c>
      <c r="O156" s="55" t="s">
        <v>180</v>
      </c>
      <c r="P156" s="55" t="s">
        <v>180</v>
      </c>
      <c r="Q156" s="55" t="s">
        <v>180</v>
      </c>
      <c r="R156" s="55" t="s">
        <v>180</v>
      </c>
      <c r="S156" s="55" t="s">
        <v>180</v>
      </c>
      <c r="T156" s="55" t="s">
        <v>180</v>
      </c>
      <c r="U156" s="55" t="s">
        <v>180</v>
      </c>
      <c r="V156" s="55" t="s">
        <v>180</v>
      </c>
      <c r="W156" s="55" t="s">
        <v>180</v>
      </c>
      <c r="X156" s="56" t="s">
        <v>180</v>
      </c>
      <c r="Y156" s="55" t="s">
        <v>180</v>
      </c>
      <c r="Z156" s="55" t="s">
        <v>180</v>
      </c>
      <c r="AA156" s="56"/>
      <c r="AB156" s="64"/>
    </row>
    <row r="157" spans="1:28" s="4" customFormat="1" ht="105">
      <c r="A157" s="63">
        <v>2019</v>
      </c>
      <c r="B157" s="56" t="s">
        <v>176</v>
      </c>
      <c r="C157" s="56" t="s">
        <v>106</v>
      </c>
      <c r="D157" s="56" t="s">
        <v>365</v>
      </c>
      <c r="E157" s="56" t="s">
        <v>452</v>
      </c>
      <c r="F157" s="62">
        <v>322264</v>
      </c>
      <c r="G157" s="56" t="s">
        <v>453</v>
      </c>
      <c r="H157" s="55" t="s">
        <v>137</v>
      </c>
      <c r="I157" s="61" t="s">
        <v>180</v>
      </c>
      <c r="J157" s="61" t="s">
        <v>180</v>
      </c>
      <c r="K157" s="55">
        <v>6</v>
      </c>
      <c r="L157" s="55">
        <v>5</v>
      </c>
      <c r="M157" s="55">
        <v>0</v>
      </c>
      <c r="N157" s="55">
        <v>1</v>
      </c>
      <c r="O157" s="55">
        <v>0</v>
      </c>
      <c r="P157" s="55">
        <v>0</v>
      </c>
      <c r="Q157" s="55" t="s">
        <v>194</v>
      </c>
      <c r="R157" s="55" t="s">
        <v>194</v>
      </c>
      <c r="S157" s="55" t="s">
        <v>194</v>
      </c>
      <c r="T157" s="55" t="s">
        <v>194</v>
      </c>
      <c r="U157" s="55" t="s">
        <v>194</v>
      </c>
      <c r="V157" s="55" t="s">
        <v>194</v>
      </c>
      <c r="W157" s="55" t="s">
        <v>180</v>
      </c>
      <c r="X157" s="56" t="s">
        <v>180</v>
      </c>
      <c r="Y157" s="55" t="s">
        <v>180</v>
      </c>
      <c r="Z157" s="55" t="s">
        <v>181</v>
      </c>
      <c r="AA157" s="56"/>
      <c r="AB157" s="64"/>
    </row>
    <row r="158" spans="1:28" s="4" customFormat="1" ht="409.5">
      <c r="A158" s="63">
        <v>2019</v>
      </c>
      <c r="B158" s="56" t="s">
        <v>206</v>
      </c>
      <c r="C158" s="56" t="s">
        <v>346</v>
      </c>
      <c r="D158" s="56" t="s">
        <v>169</v>
      </c>
      <c r="E158" s="56" t="s">
        <v>454</v>
      </c>
      <c r="F158" s="62">
        <v>125000</v>
      </c>
      <c r="G158" s="56" t="s">
        <v>455</v>
      </c>
      <c r="H158" s="55" t="s">
        <v>131</v>
      </c>
      <c r="I158" s="61" t="s">
        <v>180</v>
      </c>
      <c r="J158" s="61" t="s">
        <v>180</v>
      </c>
      <c r="K158" s="55" t="s">
        <v>180</v>
      </c>
      <c r="L158" s="55" t="s">
        <v>180</v>
      </c>
      <c r="M158" s="55" t="s">
        <v>180</v>
      </c>
      <c r="N158" s="55" t="s">
        <v>180</v>
      </c>
      <c r="O158" s="55" t="s">
        <v>180</v>
      </c>
      <c r="P158" s="55" t="s">
        <v>180</v>
      </c>
      <c r="Q158" s="55" t="s">
        <v>180</v>
      </c>
      <c r="R158" s="55" t="s">
        <v>180</v>
      </c>
      <c r="S158" s="55" t="s">
        <v>180</v>
      </c>
      <c r="T158" s="55" t="s">
        <v>180</v>
      </c>
      <c r="U158" s="55" t="s">
        <v>180</v>
      </c>
      <c r="V158" s="55" t="s">
        <v>180</v>
      </c>
      <c r="W158" s="55" t="s">
        <v>456</v>
      </c>
      <c r="X158" s="56" t="s">
        <v>181</v>
      </c>
      <c r="Y158" s="55" t="s">
        <v>180</v>
      </c>
      <c r="Z158" s="55" t="s">
        <v>180</v>
      </c>
      <c r="AA158" s="56" t="s">
        <v>457</v>
      </c>
      <c r="AB158" s="64"/>
    </row>
    <row r="159" spans="1:28" s="4" customFormat="1" ht="105">
      <c r="A159" s="63">
        <v>2019</v>
      </c>
      <c r="B159" s="56" t="s">
        <v>206</v>
      </c>
      <c r="C159" s="56" t="s">
        <v>458</v>
      </c>
      <c r="D159" s="56" t="s">
        <v>169</v>
      </c>
      <c r="E159" s="56" t="s">
        <v>459</v>
      </c>
      <c r="F159" s="62">
        <v>250000</v>
      </c>
      <c r="G159" s="56" t="s">
        <v>460</v>
      </c>
      <c r="H159" s="55" t="s">
        <v>135</v>
      </c>
      <c r="I159" s="61" t="s">
        <v>180</v>
      </c>
      <c r="J159" s="61" t="s">
        <v>180</v>
      </c>
      <c r="K159" s="55" t="s">
        <v>180</v>
      </c>
      <c r="L159" s="55" t="s">
        <v>180</v>
      </c>
      <c r="M159" s="55" t="s">
        <v>180</v>
      </c>
      <c r="N159" s="55" t="s">
        <v>180</v>
      </c>
      <c r="O159" s="55" t="s">
        <v>180</v>
      </c>
      <c r="P159" s="55" t="s">
        <v>180</v>
      </c>
      <c r="Q159" s="55" t="s">
        <v>180</v>
      </c>
      <c r="R159" s="55" t="s">
        <v>180</v>
      </c>
      <c r="S159" s="55" t="s">
        <v>180</v>
      </c>
      <c r="T159" s="55" t="s">
        <v>180</v>
      </c>
      <c r="U159" s="55" t="s">
        <v>180</v>
      </c>
      <c r="V159" s="55" t="s">
        <v>180</v>
      </c>
      <c r="W159" s="55" t="s">
        <v>461</v>
      </c>
      <c r="X159" s="56" t="s">
        <v>180</v>
      </c>
      <c r="Y159" s="55" t="s">
        <v>180</v>
      </c>
      <c r="Z159" s="55" t="s">
        <v>180</v>
      </c>
      <c r="AA159" s="56" t="s">
        <v>462</v>
      </c>
      <c r="AB159" s="64"/>
    </row>
    <row r="160" spans="1:28" s="4" customFormat="1" ht="78.75">
      <c r="A160" s="63">
        <v>2019</v>
      </c>
      <c r="B160" s="56" t="s">
        <v>182</v>
      </c>
      <c r="C160" s="56" t="s">
        <v>128</v>
      </c>
      <c r="D160" s="56" t="s">
        <v>128</v>
      </c>
      <c r="E160" s="56" t="s">
        <v>463</v>
      </c>
      <c r="F160" s="62">
        <v>272705</v>
      </c>
      <c r="G160" s="56" t="s">
        <v>464</v>
      </c>
      <c r="H160" s="55" t="s">
        <v>133</v>
      </c>
      <c r="I160" s="61" t="s">
        <v>180</v>
      </c>
      <c r="J160" s="61" t="s">
        <v>180</v>
      </c>
      <c r="K160" s="55" t="s">
        <v>180</v>
      </c>
      <c r="L160" s="55" t="s">
        <v>180</v>
      </c>
      <c r="M160" s="55" t="s">
        <v>180</v>
      </c>
      <c r="N160" s="55" t="s">
        <v>180</v>
      </c>
      <c r="O160" s="55" t="s">
        <v>180</v>
      </c>
      <c r="P160" s="55" t="s">
        <v>180</v>
      </c>
      <c r="Q160" s="55" t="s">
        <v>180</v>
      </c>
      <c r="R160" s="55" t="s">
        <v>180</v>
      </c>
      <c r="S160" s="55" t="s">
        <v>180</v>
      </c>
      <c r="T160" s="55" t="s">
        <v>180</v>
      </c>
      <c r="U160" s="55" t="s">
        <v>180</v>
      </c>
      <c r="V160" s="55" t="s">
        <v>180</v>
      </c>
      <c r="W160" s="55" t="s">
        <v>180</v>
      </c>
      <c r="X160" s="56" t="s">
        <v>180</v>
      </c>
      <c r="Y160" s="55" t="s">
        <v>180</v>
      </c>
      <c r="Z160" s="55" t="s">
        <v>180</v>
      </c>
      <c r="AA160" s="56"/>
      <c r="AB160" s="64"/>
    </row>
    <row r="161" spans="1:28" s="4" customFormat="1" ht="78.75">
      <c r="A161" s="63">
        <v>2019</v>
      </c>
      <c r="B161" s="56" t="s">
        <v>182</v>
      </c>
      <c r="C161" s="56" t="s">
        <v>122</v>
      </c>
      <c r="D161" s="56" t="s">
        <v>183</v>
      </c>
      <c r="E161" s="56" t="s">
        <v>240</v>
      </c>
      <c r="F161" s="62">
        <v>101248.25</v>
      </c>
      <c r="G161" s="56" t="s">
        <v>241</v>
      </c>
      <c r="H161" s="55" t="s">
        <v>180</v>
      </c>
      <c r="I161" s="61" t="s">
        <v>180</v>
      </c>
      <c r="J161" s="61">
        <v>43</v>
      </c>
      <c r="K161" s="55" t="s">
        <v>180</v>
      </c>
      <c r="L161" s="55" t="s">
        <v>180</v>
      </c>
      <c r="M161" s="55" t="s">
        <v>180</v>
      </c>
      <c r="N161" s="55" t="s">
        <v>180</v>
      </c>
      <c r="O161" s="55" t="s">
        <v>180</v>
      </c>
      <c r="P161" s="55" t="s">
        <v>180</v>
      </c>
      <c r="Q161" s="55" t="s">
        <v>180</v>
      </c>
      <c r="R161" s="55" t="s">
        <v>180</v>
      </c>
      <c r="S161" s="55" t="s">
        <v>180</v>
      </c>
      <c r="T161" s="55" t="s">
        <v>180</v>
      </c>
      <c r="U161" s="55" t="s">
        <v>180</v>
      </c>
      <c r="V161" s="55" t="s">
        <v>180</v>
      </c>
      <c r="W161" s="55" t="s">
        <v>180</v>
      </c>
      <c r="X161" s="56" t="s">
        <v>180</v>
      </c>
      <c r="Y161" s="55" t="s">
        <v>181</v>
      </c>
      <c r="Z161" s="55" t="s">
        <v>180</v>
      </c>
      <c r="AA161" s="56"/>
      <c r="AB161" s="64"/>
    </row>
    <row r="162" spans="1:28" s="4" customFormat="1" ht="78.75">
      <c r="A162" s="63">
        <v>2019</v>
      </c>
      <c r="B162" s="56" t="s">
        <v>182</v>
      </c>
      <c r="C162" s="56" t="s">
        <v>122</v>
      </c>
      <c r="D162" s="56" t="s">
        <v>183</v>
      </c>
      <c r="E162" s="56" t="s">
        <v>240</v>
      </c>
      <c r="F162" s="62">
        <v>1459222.39</v>
      </c>
      <c r="G162" s="56" t="s">
        <v>243</v>
      </c>
      <c r="H162" s="55" t="s">
        <v>136</v>
      </c>
      <c r="I162" s="61" t="s">
        <v>180</v>
      </c>
      <c r="J162" s="61" t="s">
        <v>180</v>
      </c>
      <c r="K162" s="55" t="s">
        <v>180</v>
      </c>
      <c r="L162" s="55" t="s">
        <v>180</v>
      </c>
      <c r="M162" s="55" t="s">
        <v>180</v>
      </c>
      <c r="N162" s="55" t="s">
        <v>180</v>
      </c>
      <c r="O162" s="55" t="s">
        <v>180</v>
      </c>
      <c r="P162" s="55" t="s">
        <v>180</v>
      </c>
      <c r="Q162" s="55" t="s">
        <v>180</v>
      </c>
      <c r="R162" s="55" t="s">
        <v>180</v>
      </c>
      <c r="S162" s="55" t="s">
        <v>180</v>
      </c>
      <c r="T162" s="55" t="s">
        <v>180</v>
      </c>
      <c r="U162" s="55" t="s">
        <v>180</v>
      </c>
      <c r="V162" s="55" t="s">
        <v>180</v>
      </c>
      <c r="W162" s="55" t="s">
        <v>180</v>
      </c>
      <c r="X162" s="56" t="s">
        <v>180</v>
      </c>
      <c r="Y162" s="55" t="s">
        <v>180</v>
      </c>
      <c r="Z162" s="55" t="s">
        <v>180</v>
      </c>
      <c r="AA162" s="56"/>
      <c r="AB162" s="64"/>
    </row>
    <row r="163" spans="1:28" s="4" customFormat="1" ht="409.5">
      <c r="A163" s="63">
        <v>2019</v>
      </c>
      <c r="B163" s="56" t="s">
        <v>206</v>
      </c>
      <c r="C163" s="56" t="s">
        <v>108</v>
      </c>
      <c r="D163" s="56" t="s">
        <v>204</v>
      </c>
      <c r="E163" s="56" t="s">
        <v>465</v>
      </c>
      <c r="F163" s="62">
        <v>51365000</v>
      </c>
      <c r="G163" s="56" t="s">
        <v>466</v>
      </c>
      <c r="H163" s="55" t="s">
        <v>131</v>
      </c>
      <c r="I163" s="61" t="s">
        <v>180</v>
      </c>
      <c r="J163" s="61" t="s">
        <v>180</v>
      </c>
      <c r="K163" s="55" t="s">
        <v>180</v>
      </c>
      <c r="L163" s="55" t="s">
        <v>180</v>
      </c>
      <c r="M163" s="55" t="s">
        <v>180</v>
      </c>
      <c r="N163" s="55" t="s">
        <v>180</v>
      </c>
      <c r="O163" s="55" t="s">
        <v>180</v>
      </c>
      <c r="P163" s="55" t="s">
        <v>180</v>
      </c>
      <c r="Q163" s="55" t="s">
        <v>180</v>
      </c>
      <c r="R163" s="55" t="s">
        <v>180</v>
      </c>
      <c r="S163" s="55" t="s">
        <v>180</v>
      </c>
      <c r="T163" s="55" t="s">
        <v>180</v>
      </c>
      <c r="U163" s="55" t="s">
        <v>180</v>
      </c>
      <c r="V163" s="55" t="s">
        <v>180</v>
      </c>
      <c r="W163" s="55" t="s">
        <v>467</v>
      </c>
      <c r="X163" s="56" t="s">
        <v>180</v>
      </c>
      <c r="Y163" s="55" t="s">
        <v>180</v>
      </c>
      <c r="Z163" s="55" t="s">
        <v>180</v>
      </c>
      <c r="AA163" s="56" t="s">
        <v>468</v>
      </c>
      <c r="AB163" s="64"/>
    </row>
    <row r="164" spans="1:28" s="4" customFormat="1" ht="52.5">
      <c r="A164" s="63">
        <v>2019</v>
      </c>
      <c r="B164" s="56" t="s">
        <v>182</v>
      </c>
      <c r="C164" s="56" t="s">
        <v>128</v>
      </c>
      <c r="D164" s="56" t="s">
        <v>128</v>
      </c>
      <c r="E164" s="56" t="s">
        <v>469</v>
      </c>
      <c r="F164" s="62">
        <v>128104</v>
      </c>
      <c r="G164" s="56" t="s">
        <v>470</v>
      </c>
      <c r="H164" s="55" t="s">
        <v>137</v>
      </c>
      <c r="I164" s="61" t="s">
        <v>180</v>
      </c>
      <c r="J164" s="61" t="s">
        <v>180</v>
      </c>
      <c r="K164" s="55" t="s">
        <v>180</v>
      </c>
      <c r="L164" s="55" t="s">
        <v>180</v>
      </c>
      <c r="M164" s="55" t="s">
        <v>180</v>
      </c>
      <c r="N164" s="55" t="s">
        <v>180</v>
      </c>
      <c r="O164" s="55" t="s">
        <v>180</v>
      </c>
      <c r="P164" s="55" t="s">
        <v>180</v>
      </c>
      <c r="Q164" s="55" t="s">
        <v>180</v>
      </c>
      <c r="R164" s="55" t="s">
        <v>180</v>
      </c>
      <c r="S164" s="55" t="s">
        <v>180</v>
      </c>
      <c r="T164" s="55" t="s">
        <v>180</v>
      </c>
      <c r="U164" s="55" t="s">
        <v>180</v>
      </c>
      <c r="V164" s="55" t="s">
        <v>180</v>
      </c>
      <c r="W164" s="55" t="s">
        <v>180</v>
      </c>
      <c r="X164" s="56" t="s">
        <v>180</v>
      </c>
      <c r="Y164" s="55" t="s">
        <v>180</v>
      </c>
      <c r="Z164" s="55" t="s">
        <v>180</v>
      </c>
      <c r="AA164" s="56"/>
      <c r="AB164" s="64"/>
    </row>
    <row r="165" spans="1:28" s="4" customFormat="1" ht="157.5">
      <c r="A165" s="63">
        <v>2019</v>
      </c>
      <c r="B165" s="56" t="s">
        <v>206</v>
      </c>
      <c r="C165" s="56" t="s">
        <v>114</v>
      </c>
      <c r="D165" s="56" t="s">
        <v>169</v>
      </c>
      <c r="E165" s="56" t="s">
        <v>471</v>
      </c>
      <c r="F165" s="62">
        <v>750000</v>
      </c>
      <c r="G165" s="56" t="s">
        <v>472</v>
      </c>
      <c r="H165" s="55" t="s">
        <v>138</v>
      </c>
      <c r="I165" s="61" t="s">
        <v>180</v>
      </c>
      <c r="J165" s="61" t="s">
        <v>180</v>
      </c>
      <c r="K165" s="55" t="s">
        <v>180</v>
      </c>
      <c r="L165" s="55" t="s">
        <v>180</v>
      </c>
      <c r="M165" s="55" t="s">
        <v>180</v>
      </c>
      <c r="N165" s="55" t="s">
        <v>180</v>
      </c>
      <c r="O165" s="55" t="s">
        <v>180</v>
      </c>
      <c r="P165" s="55" t="s">
        <v>180</v>
      </c>
      <c r="Q165" s="55" t="s">
        <v>180</v>
      </c>
      <c r="R165" s="55" t="s">
        <v>180</v>
      </c>
      <c r="S165" s="55" t="s">
        <v>180</v>
      </c>
      <c r="T165" s="55" t="s">
        <v>180</v>
      </c>
      <c r="U165" s="55" t="s">
        <v>180</v>
      </c>
      <c r="V165" s="55" t="s">
        <v>180</v>
      </c>
      <c r="W165" s="55" t="s">
        <v>210</v>
      </c>
      <c r="X165" s="56" t="s">
        <v>180</v>
      </c>
      <c r="Y165" s="55" t="s">
        <v>180</v>
      </c>
      <c r="Z165" s="55" t="s">
        <v>180</v>
      </c>
      <c r="AA165" s="56" t="s">
        <v>211</v>
      </c>
      <c r="AB165" s="64"/>
    </row>
    <row r="166" spans="1:28" s="4" customFormat="1" ht="78.75">
      <c r="A166" s="63">
        <v>2019</v>
      </c>
      <c r="B166" s="56" t="s">
        <v>182</v>
      </c>
      <c r="C166" s="56" t="s">
        <v>128</v>
      </c>
      <c r="D166" s="56" t="s">
        <v>128</v>
      </c>
      <c r="E166" s="56" t="s">
        <v>473</v>
      </c>
      <c r="F166" s="62">
        <v>92342</v>
      </c>
      <c r="G166" s="56" t="s">
        <v>474</v>
      </c>
      <c r="H166" s="55" t="s">
        <v>138</v>
      </c>
      <c r="I166" s="61" t="s">
        <v>180</v>
      </c>
      <c r="J166" s="61" t="s">
        <v>180</v>
      </c>
      <c r="K166" s="55" t="s">
        <v>180</v>
      </c>
      <c r="L166" s="55" t="s">
        <v>180</v>
      </c>
      <c r="M166" s="55" t="s">
        <v>180</v>
      </c>
      <c r="N166" s="55" t="s">
        <v>180</v>
      </c>
      <c r="O166" s="55" t="s">
        <v>180</v>
      </c>
      <c r="P166" s="55" t="s">
        <v>180</v>
      </c>
      <c r="Q166" s="55" t="s">
        <v>180</v>
      </c>
      <c r="R166" s="55" t="s">
        <v>180</v>
      </c>
      <c r="S166" s="55" t="s">
        <v>180</v>
      </c>
      <c r="T166" s="55" t="s">
        <v>180</v>
      </c>
      <c r="U166" s="55" t="s">
        <v>180</v>
      </c>
      <c r="V166" s="55" t="s">
        <v>180</v>
      </c>
      <c r="W166" s="55" t="s">
        <v>180</v>
      </c>
      <c r="X166" s="56" t="s">
        <v>180</v>
      </c>
      <c r="Y166" s="55" t="s">
        <v>180</v>
      </c>
      <c r="Z166" s="55" t="s">
        <v>180</v>
      </c>
      <c r="AA166" s="56"/>
      <c r="AB166" s="64"/>
    </row>
    <row r="167" spans="1:28" s="4" customFormat="1" ht="78.75">
      <c r="A167" s="63">
        <v>2019</v>
      </c>
      <c r="B167" s="56" t="s">
        <v>182</v>
      </c>
      <c r="C167" s="56" t="s">
        <v>128</v>
      </c>
      <c r="D167" s="56" t="s">
        <v>128</v>
      </c>
      <c r="E167" s="56" t="s">
        <v>475</v>
      </c>
      <c r="F167" s="62">
        <v>100091</v>
      </c>
      <c r="G167" s="56" t="s">
        <v>476</v>
      </c>
      <c r="H167" s="55" t="s">
        <v>137</v>
      </c>
      <c r="I167" s="61" t="s">
        <v>180</v>
      </c>
      <c r="J167" s="61" t="s">
        <v>180</v>
      </c>
      <c r="K167" s="55" t="s">
        <v>180</v>
      </c>
      <c r="L167" s="55" t="s">
        <v>180</v>
      </c>
      <c r="M167" s="55" t="s">
        <v>180</v>
      </c>
      <c r="N167" s="55" t="s">
        <v>180</v>
      </c>
      <c r="O167" s="55" t="s">
        <v>180</v>
      </c>
      <c r="P167" s="55" t="s">
        <v>180</v>
      </c>
      <c r="Q167" s="55" t="s">
        <v>180</v>
      </c>
      <c r="R167" s="55" t="s">
        <v>180</v>
      </c>
      <c r="S167" s="55" t="s">
        <v>180</v>
      </c>
      <c r="T167" s="55" t="s">
        <v>180</v>
      </c>
      <c r="U167" s="55" t="s">
        <v>180</v>
      </c>
      <c r="V167" s="55" t="s">
        <v>180</v>
      </c>
      <c r="W167" s="55" t="s">
        <v>180</v>
      </c>
      <c r="X167" s="56" t="s">
        <v>180</v>
      </c>
      <c r="Y167" s="55" t="s">
        <v>180</v>
      </c>
      <c r="Z167" s="55" t="s">
        <v>180</v>
      </c>
      <c r="AA167" s="56"/>
      <c r="AB167" s="64"/>
    </row>
    <row r="168" spans="1:28" s="4" customFormat="1" ht="78.75">
      <c r="A168" s="63">
        <v>2019</v>
      </c>
      <c r="B168" s="56" t="s">
        <v>182</v>
      </c>
      <c r="C168" s="56" t="s">
        <v>128</v>
      </c>
      <c r="D168" s="56" t="s">
        <v>128</v>
      </c>
      <c r="E168" s="56" t="s">
        <v>477</v>
      </c>
      <c r="F168" s="62">
        <v>245214</v>
      </c>
      <c r="G168" s="56" t="s">
        <v>478</v>
      </c>
      <c r="H168" s="55" t="s">
        <v>135</v>
      </c>
      <c r="I168" s="61" t="s">
        <v>180</v>
      </c>
      <c r="J168" s="61" t="s">
        <v>180</v>
      </c>
      <c r="K168" s="55" t="s">
        <v>180</v>
      </c>
      <c r="L168" s="55" t="s">
        <v>180</v>
      </c>
      <c r="M168" s="55" t="s">
        <v>180</v>
      </c>
      <c r="N168" s="55" t="s">
        <v>180</v>
      </c>
      <c r="O168" s="55" t="s">
        <v>180</v>
      </c>
      <c r="P168" s="55" t="s">
        <v>180</v>
      </c>
      <c r="Q168" s="55" t="s">
        <v>180</v>
      </c>
      <c r="R168" s="55" t="s">
        <v>180</v>
      </c>
      <c r="S168" s="55" t="s">
        <v>180</v>
      </c>
      <c r="T168" s="55" t="s">
        <v>180</v>
      </c>
      <c r="U168" s="55" t="s">
        <v>180</v>
      </c>
      <c r="V168" s="55" t="s">
        <v>180</v>
      </c>
      <c r="W168" s="55" t="s">
        <v>180</v>
      </c>
      <c r="X168" s="56" t="s">
        <v>180</v>
      </c>
      <c r="Y168" s="55" t="s">
        <v>180</v>
      </c>
      <c r="Z168" s="55" t="s">
        <v>180</v>
      </c>
      <c r="AA168" s="56"/>
      <c r="AB168" s="64"/>
    </row>
    <row r="169" spans="1:28" s="4" customFormat="1" ht="409.5">
      <c r="A169" s="63">
        <v>2019</v>
      </c>
      <c r="B169" s="56" t="s">
        <v>206</v>
      </c>
      <c r="C169" s="56" t="s">
        <v>108</v>
      </c>
      <c r="D169" s="56" t="s">
        <v>204</v>
      </c>
      <c r="E169" s="56" t="s">
        <v>479</v>
      </c>
      <c r="F169" s="62">
        <v>28075000</v>
      </c>
      <c r="G169" s="56" t="s">
        <v>480</v>
      </c>
      <c r="H169" s="55" t="s">
        <v>138</v>
      </c>
      <c r="I169" s="61" t="s">
        <v>180</v>
      </c>
      <c r="J169" s="61" t="s">
        <v>180</v>
      </c>
      <c r="K169" s="55" t="s">
        <v>180</v>
      </c>
      <c r="L169" s="55" t="s">
        <v>180</v>
      </c>
      <c r="M169" s="55" t="s">
        <v>180</v>
      </c>
      <c r="N169" s="55" t="s">
        <v>180</v>
      </c>
      <c r="O169" s="55" t="s">
        <v>180</v>
      </c>
      <c r="P169" s="55" t="s">
        <v>180</v>
      </c>
      <c r="Q169" s="55" t="s">
        <v>180</v>
      </c>
      <c r="R169" s="55" t="s">
        <v>180</v>
      </c>
      <c r="S169" s="55" t="s">
        <v>180</v>
      </c>
      <c r="T169" s="55" t="s">
        <v>180</v>
      </c>
      <c r="U169" s="55" t="s">
        <v>180</v>
      </c>
      <c r="V169" s="55" t="s">
        <v>180</v>
      </c>
      <c r="W169" s="55" t="s">
        <v>481</v>
      </c>
      <c r="X169" s="56" t="s">
        <v>180</v>
      </c>
      <c r="Y169" s="55" t="s">
        <v>180</v>
      </c>
      <c r="Z169" s="55" t="s">
        <v>180</v>
      </c>
      <c r="AA169" s="56" t="s">
        <v>482</v>
      </c>
      <c r="AB169" s="64"/>
    </row>
    <row r="170" spans="1:28" s="4" customFormat="1" ht="78.75">
      <c r="A170" s="63">
        <v>2019</v>
      </c>
      <c r="B170" s="56" t="s">
        <v>182</v>
      </c>
      <c r="C170" s="56" t="s">
        <v>395</v>
      </c>
      <c r="D170" s="56" t="s">
        <v>128</v>
      </c>
      <c r="E170" s="56" t="s">
        <v>483</v>
      </c>
      <c r="F170" s="62">
        <v>536816</v>
      </c>
      <c r="G170" s="56" t="s">
        <v>484</v>
      </c>
      <c r="H170" s="55" t="s">
        <v>136</v>
      </c>
      <c r="I170" s="61" t="s">
        <v>180</v>
      </c>
      <c r="J170" s="61" t="s">
        <v>180</v>
      </c>
      <c r="K170" s="55" t="s">
        <v>180</v>
      </c>
      <c r="L170" s="55" t="s">
        <v>180</v>
      </c>
      <c r="M170" s="55" t="s">
        <v>180</v>
      </c>
      <c r="N170" s="55" t="s">
        <v>180</v>
      </c>
      <c r="O170" s="55" t="s">
        <v>180</v>
      </c>
      <c r="P170" s="55" t="s">
        <v>180</v>
      </c>
      <c r="Q170" s="55" t="s">
        <v>180</v>
      </c>
      <c r="R170" s="55" t="s">
        <v>180</v>
      </c>
      <c r="S170" s="55" t="s">
        <v>180</v>
      </c>
      <c r="T170" s="55" t="s">
        <v>180</v>
      </c>
      <c r="U170" s="55" t="s">
        <v>180</v>
      </c>
      <c r="V170" s="55" t="s">
        <v>180</v>
      </c>
      <c r="W170" s="55" t="s">
        <v>180</v>
      </c>
      <c r="X170" s="56" t="s">
        <v>180</v>
      </c>
      <c r="Y170" s="55" t="s">
        <v>180</v>
      </c>
      <c r="Z170" s="55" t="s">
        <v>180</v>
      </c>
      <c r="AA170" s="56"/>
      <c r="AB170" s="64"/>
    </row>
    <row r="171" spans="1:28" s="4" customFormat="1" ht="52.5">
      <c r="A171" s="63">
        <v>2019</v>
      </c>
      <c r="B171" s="56" t="s">
        <v>182</v>
      </c>
      <c r="C171" s="56" t="s">
        <v>128</v>
      </c>
      <c r="D171" s="56" t="s">
        <v>128</v>
      </c>
      <c r="E171" s="56" t="s">
        <v>485</v>
      </c>
      <c r="F171" s="62">
        <v>1068239</v>
      </c>
      <c r="G171" s="56" t="s">
        <v>486</v>
      </c>
      <c r="H171" s="55" t="s">
        <v>133</v>
      </c>
      <c r="I171" s="61" t="s">
        <v>180</v>
      </c>
      <c r="J171" s="61" t="s">
        <v>180</v>
      </c>
      <c r="K171" s="55" t="s">
        <v>180</v>
      </c>
      <c r="L171" s="55" t="s">
        <v>180</v>
      </c>
      <c r="M171" s="55" t="s">
        <v>180</v>
      </c>
      <c r="N171" s="55" t="s">
        <v>180</v>
      </c>
      <c r="O171" s="55" t="s">
        <v>180</v>
      </c>
      <c r="P171" s="55" t="s">
        <v>180</v>
      </c>
      <c r="Q171" s="55" t="s">
        <v>180</v>
      </c>
      <c r="R171" s="55" t="s">
        <v>180</v>
      </c>
      <c r="S171" s="55" t="s">
        <v>180</v>
      </c>
      <c r="T171" s="55" t="s">
        <v>180</v>
      </c>
      <c r="U171" s="55" t="s">
        <v>180</v>
      </c>
      <c r="V171" s="55" t="s">
        <v>180</v>
      </c>
      <c r="W171" s="55" t="s">
        <v>180</v>
      </c>
      <c r="X171" s="56" t="s">
        <v>180</v>
      </c>
      <c r="Y171" s="55" t="s">
        <v>180</v>
      </c>
      <c r="Z171" s="55" t="s">
        <v>180</v>
      </c>
      <c r="AA171" s="56"/>
      <c r="AB171" s="64"/>
    </row>
    <row r="172" spans="1:28" s="4" customFormat="1" ht="262.5">
      <c r="A172" s="63">
        <v>2019</v>
      </c>
      <c r="B172" s="56" t="s">
        <v>487</v>
      </c>
      <c r="C172" s="56" t="s">
        <v>488</v>
      </c>
      <c r="D172" s="56" t="s">
        <v>489</v>
      </c>
      <c r="E172" s="56" t="s">
        <v>490</v>
      </c>
      <c r="F172" s="62">
        <v>1000000</v>
      </c>
      <c r="G172" s="56" t="s">
        <v>491</v>
      </c>
      <c r="H172" s="55"/>
      <c r="I172" s="61">
        <v>100</v>
      </c>
      <c r="J172" s="61" t="s">
        <v>180</v>
      </c>
      <c r="K172" s="55" t="s">
        <v>180</v>
      </c>
      <c r="L172" s="55" t="s">
        <v>180</v>
      </c>
      <c r="M172" s="55" t="s">
        <v>180</v>
      </c>
      <c r="N172" s="55" t="s">
        <v>180</v>
      </c>
      <c r="O172" s="55" t="s">
        <v>180</v>
      </c>
      <c r="P172" s="55" t="s">
        <v>180</v>
      </c>
      <c r="Q172" s="55" t="s">
        <v>180</v>
      </c>
      <c r="R172" s="55" t="s">
        <v>180</v>
      </c>
      <c r="S172" s="55" t="s">
        <v>180</v>
      </c>
      <c r="T172" s="55" t="s">
        <v>180</v>
      </c>
      <c r="U172" s="55" t="s">
        <v>180</v>
      </c>
      <c r="V172" s="55" t="s">
        <v>180</v>
      </c>
      <c r="W172" s="55" t="s">
        <v>180</v>
      </c>
      <c r="X172" s="56" t="s">
        <v>180</v>
      </c>
      <c r="Y172" s="55" t="s">
        <v>180</v>
      </c>
      <c r="Z172" s="55" t="s">
        <v>180</v>
      </c>
      <c r="AA172" s="56" t="s">
        <v>492</v>
      </c>
      <c r="AB172" s="64"/>
    </row>
    <row r="173" spans="1:28" s="4" customFormat="1" ht="52.5">
      <c r="A173" s="63">
        <v>2019</v>
      </c>
      <c r="B173" s="56" t="s">
        <v>190</v>
      </c>
      <c r="C173" s="56" t="s">
        <v>105</v>
      </c>
      <c r="D173" s="56" t="s">
        <v>204</v>
      </c>
      <c r="E173" s="56" t="s">
        <v>493</v>
      </c>
      <c r="F173" s="62">
        <v>23098000</v>
      </c>
      <c r="G173" s="56" t="s">
        <v>494</v>
      </c>
      <c r="H173" s="55" t="s">
        <v>138</v>
      </c>
      <c r="I173" s="61">
        <v>1</v>
      </c>
      <c r="J173" s="61">
        <v>12</v>
      </c>
      <c r="K173" s="55">
        <v>121</v>
      </c>
      <c r="L173" s="55">
        <v>13</v>
      </c>
      <c r="M173" s="55">
        <v>108</v>
      </c>
      <c r="N173" s="55">
        <v>0</v>
      </c>
      <c r="O173" s="55">
        <v>0</v>
      </c>
      <c r="P173" s="55">
        <v>60</v>
      </c>
      <c r="Q173" s="55">
        <v>59</v>
      </c>
      <c r="R173" s="55">
        <v>2</v>
      </c>
      <c r="S173" s="55">
        <v>0</v>
      </c>
      <c r="T173" s="55">
        <v>0</v>
      </c>
      <c r="U173" s="55">
        <v>0</v>
      </c>
      <c r="V173" s="55">
        <v>0</v>
      </c>
      <c r="W173" s="55" t="s">
        <v>180</v>
      </c>
      <c r="X173" s="56" t="s">
        <v>195</v>
      </c>
      <c r="Y173" s="55" t="s">
        <v>196</v>
      </c>
      <c r="Z173" s="55" t="s">
        <v>181</v>
      </c>
      <c r="AA173" s="56"/>
      <c r="AB173" s="64"/>
    </row>
    <row r="174" spans="1:28" s="4" customFormat="1" ht="52.5">
      <c r="A174" s="63">
        <v>2019</v>
      </c>
      <c r="B174" s="56" t="s">
        <v>182</v>
      </c>
      <c r="C174" s="56" t="s">
        <v>128</v>
      </c>
      <c r="D174" s="56" t="s">
        <v>128</v>
      </c>
      <c r="E174" s="56" t="s">
        <v>495</v>
      </c>
      <c r="F174" s="62">
        <v>77767</v>
      </c>
      <c r="G174" s="56" t="s">
        <v>496</v>
      </c>
      <c r="H174" s="55" t="s">
        <v>132</v>
      </c>
      <c r="I174" s="61" t="s">
        <v>180</v>
      </c>
      <c r="J174" s="61" t="s">
        <v>180</v>
      </c>
      <c r="K174" s="55" t="s">
        <v>180</v>
      </c>
      <c r="L174" s="55" t="s">
        <v>180</v>
      </c>
      <c r="M174" s="55" t="s">
        <v>180</v>
      </c>
      <c r="N174" s="55" t="s">
        <v>180</v>
      </c>
      <c r="O174" s="55" t="s">
        <v>180</v>
      </c>
      <c r="P174" s="55" t="s">
        <v>180</v>
      </c>
      <c r="Q174" s="55" t="s">
        <v>180</v>
      </c>
      <c r="R174" s="55" t="s">
        <v>180</v>
      </c>
      <c r="S174" s="55" t="s">
        <v>180</v>
      </c>
      <c r="T174" s="55" t="s">
        <v>180</v>
      </c>
      <c r="U174" s="55" t="s">
        <v>180</v>
      </c>
      <c r="V174" s="55" t="s">
        <v>180</v>
      </c>
      <c r="W174" s="55" t="s">
        <v>180</v>
      </c>
      <c r="X174" s="56" t="s">
        <v>180</v>
      </c>
      <c r="Y174" s="55" t="s">
        <v>180</v>
      </c>
      <c r="Z174" s="55" t="s">
        <v>180</v>
      </c>
      <c r="AA174" s="56"/>
      <c r="AB174" s="64"/>
    </row>
    <row r="175" spans="1:28" s="4" customFormat="1" ht="105">
      <c r="A175" s="63">
        <v>2019</v>
      </c>
      <c r="B175" s="56" t="s">
        <v>176</v>
      </c>
      <c r="C175" s="56" t="s">
        <v>107</v>
      </c>
      <c r="D175" s="56" t="s">
        <v>177</v>
      </c>
      <c r="E175" s="56" t="s">
        <v>493</v>
      </c>
      <c r="F175" s="62">
        <v>17688687</v>
      </c>
      <c r="G175" s="56" t="s">
        <v>494</v>
      </c>
      <c r="H175" s="55" t="s">
        <v>138</v>
      </c>
      <c r="I175" s="61">
        <v>1</v>
      </c>
      <c r="J175" s="61">
        <v>12</v>
      </c>
      <c r="K175" s="55">
        <v>121</v>
      </c>
      <c r="L175" s="55">
        <v>13</v>
      </c>
      <c r="M175" s="55">
        <v>108</v>
      </c>
      <c r="N175" s="55">
        <v>0</v>
      </c>
      <c r="O175" s="55">
        <v>0</v>
      </c>
      <c r="P175" s="55">
        <v>60</v>
      </c>
      <c r="Q175" s="55">
        <v>59</v>
      </c>
      <c r="R175" s="55">
        <v>2</v>
      </c>
      <c r="S175" s="55">
        <v>0</v>
      </c>
      <c r="T175" s="55">
        <v>0</v>
      </c>
      <c r="U175" s="55">
        <v>0</v>
      </c>
      <c r="V175" s="55">
        <v>0</v>
      </c>
      <c r="W175" s="55" t="s">
        <v>180</v>
      </c>
      <c r="X175" s="56" t="s">
        <v>195</v>
      </c>
      <c r="Y175" s="55" t="s">
        <v>196</v>
      </c>
      <c r="Z175" s="55" t="s">
        <v>181</v>
      </c>
      <c r="AA175" s="56"/>
      <c r="AB175" s="64"/>
    </row>
    <row r="176" spans="1:28" s="4" customFormat="1" ht="78.75">
      <c r="A176" s="63">
        <v>2019</v>
      </c>
      <c r="B176" s="56" t="s">
        <v>182</v>
      </c>
      <c r="C176" s="56" t="s">
        <v>128</v>
      </c>
      <c r="D176" s="56" t="s">
        <v>128</v>
      </c>
      <c r="E176" s="56" t="s">
        <v>497</v>
      </c>
      <c r="F176" s="62">
        <v>149517</v>
      </c>
      <c r="G176" s="56" t="s">
        <v>498</v>
      </c>
      <c r="H176" s="55" t="s">
        <v>131</v>
      </c>
      <c r="I176" s="61" t="s">
        <v>180</v>
      </c>
      <c r="J176" s="61" t="s">
        <v>180</v>
      </c>
      <c r="K176" s="55" t="s">
        <v>180</v>
      </c>
      <c r="L176" s="55" t="s">
        <v>180</v>
      </c>
      <c r="M176" s="55" t="s">
        <v>180</v>
      </c>
      <c r="N176" s="55" t="s">
        <v>180</v>
      </c>
      <c r="O176" s="55" t="s">
        <v>180</v>
      </c>
      <c r="P176" s="55" t="s">
        <v>180</v>
      </c>
      <c r="Q176" s="55" t="s">
        <v>180</v>
      </c>
      <c r="R176" s="55" t="s">
        <v>180</v>
      </c>
      <c r="S176" s="55" t="s">
        <v>180</v>
      </c>
      <c r="T176" s="55" t="s">
        <v>180</v>
      </c>
      <c r="U176" s="55" t="s">
        <v>180</v>
      </c>
      <c r="V176" s="55" t="s">
        <v>180</v>
      </c>
      <c r="W176" s="55" t="s">
        <v>180</v>
      </c>
      <c r="X176" s="56" t="s">
        <v>180</v>
      </c>
      <c r="Y176" s="55" t="s">
        <v>180</v>
      </c>
      <c r="Z176" s="55" t="s">
        <v>180</v>
      </c>
      <c r="AA176" s="56"/>
      <c r="AB176" s="64"/>
    </row>
    <row r="177" spans="1:28" s="4" customFormat="1" ht="409.5">
      <c r="A177" s="63">
        <v>2019</v>
      </c>
      <c r="B177" s="56" t="s">
        <v>206</v>
      </c>
      <c r="C177" s="56" t="s">
        <v>108</v>
      </c>
      <c r="D177" s="56" t="s">
        <v>204</v>
      </c>
      <c r="E177" s="56" t="s">
        <v>499</v>
      </c>
      <c r="F177" s="62">
        <v>17200000</v>
      </c>
      <c r="G177" s="56" t="s">
        <v>500</v>
      </c>
      <c r="H177" s="55" t="s">
        <v>134</v>
      </c>
      <c r="I177" s="61" t="s">
        <v>180</v>
      </c>
      <c r="J177" s="61" t="s">
        <v>180</v>
      </c>
      <c r="K177" s="55" t="s">
        <v>180</v>
      </c>
      <c r="L177" s="55" t="s">
        <v>180</v>
      </c>
      <c r="M177" s="55" t="s">
        <v>180</v>
      </c>
      <c r="N177" s="55" t="s">
        <v>180</v>
      </c>
      <c r="O177" s="55" t="s">
        <v>180</v>
      </c>
      <c r="P177" s="55" t="s">
        <v>180</v>
      </c>
      <c r="Q177" s="55" t="s">
        <v>180</v>
      </c>
      <c r="R177" s="55" t="s">
        <v>180</v>
      </c>
      <c r="S177" s="55" t="s">
        <v>180</v>
      </c>
      <c r="T177" s="55" t="s">
        <v>180</v>
      </c>
      <c r="U177" s="55" t="s">
        <v>180</v>
      </c>
      <c r="V177" s="55" t="s">
        <v>180</v>
      </c>
      <c r="W177" s="55" t="s">
        <v>501</v>
      </c>
      <c r="X177" s="56" t="s">
        <v>180</v>
      </c>
      <c r="Y177" s="55" t="s">
        <v>180</v>
      </c>
      <c r="Z177" s="55" t="s">
        <v>180</v>
      </c>
      <c r="AA177" s="56" t="s">
        <v>502</v>
      </c>
      <c r="AB177" s="64"/>
    </row>
    <row r="178" spans="1:28" s="4" customFormat="1" ht="78.75">
      <c r="A178" s="63">
        <v>2019</v>
      </c>
      <c r="B178" s="56" t="s">
        <v>182</v>
      </c>
      <c r="C178" s="56" t="s">
        <v>128</v>
      </c>
      <c r="D178" s="56" t="s">
        <v>128</v>
      </c>
      <c r="E178" s="56" t="s">
        <v>503</v>
      </c>
      <c r="F178" s="62">
        <v>98392</v>
      </c>
      <c r="G178" s="56" t="s">
        <v>504</v>
      </c>
      <c r="H178" s="55" t="s">
        <v>136</v>
      </c>
      <c r="I178" s="61" t="s">
        <v>180</v>
      </c>
      <c r="J178" s="61" t="s">
        <v>180</v>
      </c>
      <c r="K178" s="55" t="s">
        <v>180</v>
      </c>
      <c r="L178" s="55" t="s">
        <v>180</v>
      </c>
      <c r="M178" s="55" t="s">
        <v>180</v>
      </c>
      <c r="N178" s="55" t="s">
        <v>180</v>
      </c>
      <c r="O178" s="55" t="s">
        <v>180</v>
      </c>
      <c r="P178" s="55" t="s">
        <v>180</v>
      </c>
      <c r="Q178" s="55" t="s">
        <v>180</v>
      </c>
      <c r="R178" s="55" t="s">
        <v>180</v>
      </c>
      <c r="S178" s="55" t="s">
        <v>180</v>
      </c>
      <c r="T178" s="55" t="s">
        <v>180</v>
      </c>
      <c r="U178" s="55" t="s">
        <v>180</v>
      </c>
      <c r="V178" s="55" t="s">
        <v>180</v>
      </c>
      <c r="W178" s="55" t="s">
        <v>180</v>
      </c>
      <c r="X178" s="56" t="s">
        <v>180</v>
      </c>
      <c r="Y178" s="55" t="s">
        <v>180</v>
      </c>
      <c r="Z178" s="55" t="s">
        <v>180</v>
      </c>
      <c r="AA178" s="56"/>
      <c r="AB178" s="64"/>
    </row>
    <row r="179" spans="1:28" s="4" customFormat="1" ht="78.75">
      <c r="A179" s="63">
        <v>2019</v>
      </c>
      <c r="B179" s="56" t="s">
        <v>182</v>
      </c>
      <c r="C179" s="56" t="s">
        <v>122</v>
      </c>
      <c r="D179" s="56" t="s">
        <v>183</v>
      </c>
      <c r="E179" s="56" t="s">
        <v>505</v>
      </c>
      <c r="F179" s="62">
        <v>309928.3</v>
      </c>
      <c r="G179" s="56" t="s">
        <v>506</v>
      </c>
      <c r="H179" s="55" t="s">
        <v>135</v>
      </c>
      <c r="I179" s="61" t="s">
        <v>180</v>
      </c>
      <c r="J179" s="61" t="s">
        <v>180</v>
      </c>
      <c r="K179" s="55" t="s">
        <v>180</v>
      </c>
      <c r="L179" s="55" t="s">
        <v>180</v>
      </c>
      <c r="M179" s="55" t="s">
        <v>180</v>
      </c>
      <c r="N179" s="55" t="s">
        <v>180</v>
      </c>
      <c r="O179" s="55" t="s">
        <v>180</v>
      </c>
      <c r="P179" s="55" t="s">
        <v>180</v>
      </c>
      <c r="Q179" s="55" t="s">
        <v>180</v>
      </c>
      <c r="R179" s="55" t="s">
        <v>180</v>
      </c>
      <c r="S179" s="55" t="s">
        <v>180</v>
      </c>
      <c r="T179" s="55" t="s">
        <v>180</v>
      </c>
      <c r="U179" s="55" t="s">
        <v>180</v>
      </c>
      <c r="V179" s="55" t="s">
        <v>180</v>
      </c>
      <c r="W179" s="55" t="s">
        <v>180</v>
      </c>
      <c r="X179" s="56" t="s">
        <v>180</v>
      </c>
      <c r="Y179" s="55" t="s">
        <v>180</v>
      </c>
      <c r="Z179" s="55" t="s">
        <v>180</v>
      </c>
      <c r="AA179" s="56"/>
      <c r="AB179" s="64"/>
    </row>
    <row r="180" spans="1:28" s="4" customFormat="1" ht="78.75">
      <c r="A180" s="63">
        <v>2019</v>
      </c>
      <c r="B180" s="56" t="s">
        <v>190</v>
      </c>
      <c r="C180" s="56" t="s">
        <v>88</v>
      </c>
      <c r="D180" s="56" t="s">
        <v>191</v>
      </c>
      <c r="E180" s="56" t="s">
        <v>493</v>
      </c>
      <c r="F180" s="62">
        <v>1517885</v>
      </c>
      <c r="G180" s="56" t="s">
        <v>494</v>
      </c>
      <c r="H180" s="55" t="s">
        <v>138</v>
      </c>
      <c r="I180" s="61">
        <v>1</v>
      </c>
      <c r="J180" s="61">
        <v>12</v>
      </c>
      <c r="K180" s="55">
        <v>121</v>
      </c>
      <c r="L180" s="55">
        <v>13</v>
      </c>
      <c r="M180" s="55">
        <v>108</v>
      </c>
      <c r="N180" s="55">
        <v>0</v>
      </c>
      <c r="O180" s="55">
        <v>0</v>
      </c>
      <c r="P180" s="55">
        <v>60</v>
      </c>
      <c r="Q180" s="55">
        <v>59</v>
      </c>
      <c r="R180" s="55">
        <v>2</v>
      </c>
      <c r="S180" s="55">
        <v>0</v>
      </c>
      <c r="T180" s="55">
        <v>0</v>
      </c>
      <c r="U180" s="55">
        <v>0</v>
      </c>
      <c r="V180" s="55">
        <v>0</v>
      </c>
      <c r="W180" s="55" t="s">
        <v>180</v>
      </c>
      <c r="X180" s="56" t="s">
        <v>195</v>
      </c>
      <c r="Y180" s="55" t="s">
        <v>196</v>
      </c>
      <c r="Z180" s="55" t="s">
        <v>181</v>
      </c>
      <c r="AA180" s="56"/>
      <c r="AB180" s="64"/>
    </row>
    <row r="181" spans="1:28" s="4" customFormat="1" ht="52.5">
      <c r="A181" s="63">
        <v>2019</v>
      </c>
      <c r="B181" s="56" t="s">
        <v>182</v>
      </c>
      <c r="C181" s="56" t="s">
        <v>128</v>
      </c>
      <c r="D181" s="56" t="s">
        <v>128</v>
      </c>
      <c r="E181" s="56" t="s">
        <v>507</v>
      </c>
      <c r="F181" s="62">
        <v>92701</v>
      </c>
      <c r="G181" s="56" t="s">
        <v>508</v>
      </c>
      <c r="H181" s="55" t="s">
        <v>131</v>
      </c>
      <c r="I181" s="61" t="s">
        <v>180</v>
      </c>
      <c r="J181" s="61" t="s">
        <v>180</v>
      </c>
      <c r="K181" s="55" t="s">
        <v>180</v>
      </c>
      <c r="L181" s="55" t="s">
        <v>180</v>
      </c>
      <c r="M181" s="55" t="s">
        <v>180</v>
      </c>
      <c r="N181" s="55" t="s">
        <v>180</v>
      </c>
      <c r="O181" s="55" t="s">
        <v>180</v>
      </c>
      <c r="P181" s="55" t="s">
        <v>180</v>
      </c>
      <c r="Q181" s="55" t="s">
        <v>180</v>
      </c>
      <c r="R181" s="55" t="s">
        <v>180</v>
      </c>
      <c r="S181" s="55" t="s">
        <v>180</v>
      </c>
      <c r="T181" s="55" t="s">
        <v>180</v>
      </c>
      <c r="U181" s="55" t="s">
        <v>180</v>
      </c>
      <c r="V181" s="55" t="s">
        <v>180</v>
      </c>
      <c r="W181" s="55" t="s">
        <v>180</v>
      </c>
      <c r="X181" s="56" t="s">
        <v>180</v>
      </c>
      <c r="Y181" s="55" t="s">
        <v>180</v>
      </c>
      <c r="Z181" s="55" t="s">
        <v>180</v>
      </c>
      <c r="AA181" s="56"/>
      <c r="AB181" s="64"/>
    </row>
    <row r="182" spans="1:28" s="4" customFormat="1" ht="52.5">
      <c r="A182" s="63">
        <v>2019</v>
      </c>
      <c r="B182" s="56" t="s">
        <v>182</v>
      </c>
      <c r="C182" s="56" t="s">
        <v>128</v>
      </c>
      <c r="D182" s="56" t="s">
        <v>128</v>
      </c>
      <c r="E182" s="56" t="s">
        <v>509</v>
      </c>
      <c r="F182" s="62">
        <v>490839</v>
      </c>
      <c r="G182" s="56" t="s">
        <v>510</v>
      </c>
      <c r="H182" s="55" t="s">
        <v>136</v>
      </c>
      <c r="I182" s="61" t="s">
        <v>180</v>
      </c>
      <c r="J182" s="61" t="s">
        <v>180</v>
      </c>
      <c r="K182" s="55" t="s">
        <v>180</v>
      </c>
      <c r="L182" s="55" t="s">
        <v>180</v>
      </c>
      <c r="M182" s="55" t="s">
        <v>180</v>
      </c>
      <c r="N182" s="55" t="s">
        <v>180</v>
      </c>
      <c r="O182" s="55" t="s">
        <v>180</v>
      </c>
      <c r="P182" s="55" t="s">
        <v>180</v>
      </c>
      <c r="Q182" s="55" t="s">
        <v>180</v>
      </c>
      <c r="R182" s="55" t="s">
        <v>180</v>
      </c>
      <c r="S182" s="55" t="s">
        <v>180</v>
      </c>
      <c r="T182" s="55" t="s">
        <v>180</v>
      </c>
      <c r="U182" s="55" t="s">
        <v>180</v>
      </c>
      <c r="V182" s="55" t="s">
        <v>180</v>
      </c>
      <c r="W182" s="55" t="s">
        <v>180</v>
      </c>
      <c r="X182" s="56" t="s">
        <v>180</v>
      </c>
      <c r="Y182" s="55" t="s">
        <v>180</v>
      </c>
      <c r="Z182" s="55" t="s">
        <v>180</v>
      </c>
      <c r="AA182" s="56"/>
      <c r="AB182" s="64"/>
    </row>
    <row r="183" spans="1:28" s="4" customFormat="1" ht="105">
      <c r="A183" s="63">
        <v>2019</v>
      </c>
      <c r="B183" s="56" t="s">
        <v>176</v>
      </c>
      <c r="C183" s="56" t="s">
        <v>89</v>
      </c>
      <c r="D183" s="56" t="s">
        <v>191</v>
      </c>
      <c r="E183" s="56" t="s">
        <v>511</v>
      </c>
      <c r="F183" s="62">
        <v>718326</v>
      </c>
      <c r="G183" s="56" t="s">
        <v>512</v>
      </c>
      <c r="H183" s="55" t="s">
        <v>135</v>
      </c>
      <c r="I183" s="61" t="s">
        <v>180</v>
      </c>
      <c r="J183" s="61" t="s">
        <v>180</v>
      </c>
      <c r="K183" s="55">
        <v>42</v>
      </c>
      <c r="L183" s="55">
        <v>39</v>
      </c>
      <c r="M183" s="55">
        <v>3</v>
      </c>
      <c r="N183" s="55">
        <v>0</v>
      </c>
      <c r="O183" s="55">
        <v>0</v>
      </c>
      <c r="P183" s="55">
        <v>0</v>
      </c>
      <c r="Q183" s="55">
        <v>7</v>
      </c>
      <c r="R183" s="55">
        <v>0</v>
      </c>
      <c r="S183" s="55">
        <v>0</v>
      </c>
      <c r="T183" s="55">
        <v>35</v>
      </c>
      <c r="U183" s="55">
        <v>0</v>
      </c>
      <c r="V183" s="55">
        <v>0</v>
      </c>
      <c r="W183" s="55" t="s">
        <v>180</v>
      </c>
      <c r="X183" s="56" t="s">
        <v>180</v>
      </c>
      <c r="Y183" s="55" t="s">
        <v>180</v>
      </c>
      <c r="Z183" s="55" t="s">
        <v>181</v>
      </c>
      <c r="AA183" s="56"/>
      <c r="AB183" s="64"/>
    </row>
    <row r="184" spans="1:28" s="4" customFormat="1" ht="78.75">
      <c r="A184" s="63">
        <v>2019</v>
      </c>
      <c r="B184" s="56" t="s">
        <v>182</v>
      </c>
      <c r="C184" s="56" t="s">
        <v>128</v>
      </c>
      <c r="D184" s="56" t="s">
        <v>128</v>
      </c>
      <c r="E184" s="56" t="s">
        <v>513</v>
      </c>
      <c r="F184" s="62">
        <v>658496</v>
      </c>
      <c r="G184" s="56" t="s">
        <v>514</v>
      </c>
      <c r="H184" s="55" t="s">
        <v>133</v>
      </c>
      <c r="I184" s="61" t="s">
        <v>180</v>
      </c>
      <c r="J184" s="61" t="s">
        <v>180</v>
      </c>
      <c r="K184" s="55" t="s">
        <v>180</v>
      </c>
      <c r="L184" s="55" t="s">
        <v>180</v>
      </c>
      <c r="M184" s="55" t="s">
        <v>180</v>
      </c>
      <c r="N184" s="55" t="s">
        <v>180</v>
      </c>
      <c r="O184" s="55" t="s">
        <v>180</v>
      </c>
      <c r="P184" s="55" t="s">
        <v>180</v>
      </c>
      <c r="Q184" s="55" t="s">
        <v>180</v>
      </c>
      <c r="R184" s="55" t="s">
        <v>180</v>
      </c>
      <c r="S184" s="55" t="s">
        <v>180</v>
      </c>
      <c r="T184" s="55" t="s">
        <v>180</v>
      </c>
      <c r="U184" s="55" t="s">
        <v>180</v>
      </c>
      <c r="V184" s="55" t="s">
        <v>180</v>
      </c>
      <c r="W184" s="55" t="s">
        <v>180</v>
      </c>
      <c r="X184" s="56" t="s">
        <v>180</v>
      </c>
      <c r="Y184" s="55" t="s">
        <v>180</v>
      </c>
      <c r="Z184" s="55" t="s">
        <v>180</v>
      </c>
      <c r="AA184" s="56"/>
      <c r="AB184" s="64"/>
    </row>
    <row r="185" spans="1:28" s="4" customFormat="1" ht="105">
      <c r="A185" s="63">
        <v>2019</v>
      </c>
      <c r="B185" s="56" t="s">
        <v>206</v>
      </c>
      <c r="C185" s="56" t="s">
        <v>108</v>
      </c>
      <c r="D185" s="56" t="s">
        <v>204</v>
      </c>
      <c r="E185" s="56" t="s">
        <v>515</v>
      </c>
      <c r="F185" s="62">
        <v>33175000</v>
      </c>
      <c r="G185" s="56" t="s">
        <v>516</v>
      </c>
      <c r="H185" s="55" t="s">
        <v>131</v>
      </c>
      <c r="I185" s="61" t="s">
        <v>180</v>
      </c>
      <c r="J185" s="61" t="s">
        <v>180</v>
      </c>
      <c r="K185" s="55" t="s">
        <v>180</v>
      </c>
      <c r="L185" s="55" t="s">
        <v>180</v>
      </c>
      <c r="M185" s="55" t="s">
        <v>180</v>
      </c>
      <c r="N185" s="55" t="s">
        <v>180</v>
      </c>
      <c r="O185" s="55" t="s">
        <v>180</v>
      </c>
      <c r="P185" s="55" t="s">
        <v>180</v>
      </c>
      <c r="Q185" s="55" t="s">
        <v>180</v>
      </c>
      <c r="R185" s="55" t="s">
        <v>180</v>
      </c>
      <c r="S185" s="55" t="s">
        <v>180</v>
      </c>
      <c r="T185" s="55" t="s">
        <v>180</v>
      </c>
      <c r="U185" s="55" t="s">
        <v>180</v>
      </c>
      <c r="V185" s="55" t="s">
        <v>180</v>
      </c>
      <c r="W185" s="55" t="s">
        <v>517</v>
      </c>
      <c r="X185" s="56" t="s">
        <v>518</v>
      </c>
      <c r="Y185" s="55" t="s">
        <v>180</v>
      </c>
      <c r="Z185" s="55" t="s">
        <v>180</v>
      </c>
      <c r="AA185" s="56"/>
      <c r="AB185" s="64"/>
    </row>
    <row r="186" spans="1:28" s="4" customFormat="1" ht="78.75">
      <c r="A186" s="63">
        <v>2019</v>
      </c>
      <c r="B186" s="56" t="s">
        <v>182</v>
      </c>
      <c r="C186" s="56" t="s">
        <v>128</v>
      </c>
      <c r="D186" s="56" t="s">
        <v>128</v>
      </c>
      <c r="E186" s="56" t="s">
        <v>519</v>
      </c>
      <c r="F186" s="62">
        <v>79504</v>
      </c>
      <c r="G186" s="56" t="s">
        <v>520</v>
      </c>
      <c r="H186" s="55" t="s">
        <v>135</v>
      </c>
      <c r="I186" s="61" t="s">
        <v>180</v>
      </c>
      <c r="J186" s="61" t="s">
        <v>180</v>
      </c>
      <c r="K186" s="55" t="s">
        <v>180</v>
      </c>
      <c r="L186" s="55" t="s">
        <v>180</v>
      </c>
      <c r="M186" s="55" t="s">
        <v>180</v>
      </c>
      <c r="N186" s="55" t="s">
        <v>180</v>
      </c>
      <c r="O186" s="55" t="s">
        <v>180</v>
      </c>
      <c r="P186" s="55" t="s">
        <v>180</v>
      </c>
      <c r="Q186" s="55" t="s">
        <v>180</v>
      </c>
      <c r="R186" s="55" t="s">
        <v>180</v>
      </c>
      <c r="S186" s="55" t="s">
        <v>180</v>
      </c>
      <c r="T186" s="55" t="s">
        <v>180</v>
      </c>
      <c r="U186" s="55" t="s">
        <v>180</v>
      </c>
      <c r="V186" s="55" t="s">
        <v>180</v>
      </c>
      <c r="W186" s="55" t="s">
        <v>180</v>
      </c>
      <c r="X186" s="56" t="s">
        <v>180</v>
      </c>
      <c r="Y186" s="55" t="s">
        <v>180</v>
      </c>
      <c r="Z186" s="55" t="s">
        <v>180</v>
      </c>
      <c r="AA186" s="56"/>
      <c r="AB186" s="64"/>
    </row>
    <row r="187" spans="1:28" s="4" customFormat="1" ht="52.5">
      <c r="A187" s="63">
        <v>2019</v>
      </c>
      <c r="B187" s="56" t="s">
        <v>182</v>
      </c>
      <c r="C187" s="56" t="s">
        <v>128</v>
      </c>
      <c r="D187" s="56" t="s">
        <v>128</v>
      </c>
      <c r="E187" s="56" t="s">
        <v>521</v>
      </c>
      <c r="F187" s="62">
        <v>314739</v>
      </c>
      <c r="G187" s="56" t="s">
        <v>522</v>
      </c>
      <c r="H187" s="55" t="s">
        <v>137</v>
      </c>
      <c r="I187" s="61" t="s">
        <v>180</v>
      </c>
      <c r="J187" s="61" t="s">
        <v>180</v>
      </c>
      <c r="K187" s="55" t="s">
        <v>180</v>
      </c>
      <c r="L187" s="55" t="s">
        <v>180</v>
      </c>
      <c r="M187" s="55" t="s">
        <v>180</v>
      </c>
      <c r="N187" s="55" t="s">
        <v>180</v>
      </c>
      <c r="O187" s="55" t="s">
        <v>180</v>
      </c>
      <c r="P187" s="55" t="s">
        <v>180</v>
      </c>
      <c r="Q187" s="55" t="s">
        <v>180</v>
      </c>
      <c r="R187" s="55" t="s">
        <v>180</v>
      </c>
      <c r="S187" s="55" t="s">
        <v>180</v>
      </c>
      <c r="T187" s="55" t="s">
        <v>180</v>
      </c>
      <c r="U187" s="55" t="s">
        <v>180</v>
      </c>
      <c r="V187" s="55" t="s">
        <v>180</v>
      </c>
      <c r="W187" s="55" t="s">
        <v>180</v>
      </c>
      <c r="X187" s="56" t="s">
        <v>180</v>
      </c>
      <c r="Y187" s="55" t="s">
        <v>180</v>
      </c>
      <c r="Z187" s="55" t="s">
        <v>180</v>
      </c>
      <c r="AA187" s="56"/>
      <c r="AB187" s="64"/>
    </row>
    <row r="188" spans="1:28" s="4" customFormat="1" ht="105">
      <c r="A188" s="63">
        <v>2019</v>
      </c>
      <c r="B188" s="56" t="s">
        <v>176</v>
      </c>
      <c r="C188" s="56" t="s">
        <v>106</v>
      </c>
      <c r="D188" s="56" t="s">
        <v>365</v>
      </c>
      <c r="E188" s="56" t="s">
        <v>523</v>
      </c>
      <c r="F188" s="62">
        <v>1250000</v>
      </c>
      <c r="G188" s="56" t="s">
        <v>524</v>
      </c>
      <c r="H188" s="55" t="s">
        <v>134</v>
      </c>
      <c r="I188" s="61" t="s">
        <v>180</v>
      </c>
      <c r="J188" s="61" t="s">
        <v>180</v>
      </c>
      <c r="K188" s="55">
        <v>24</v>
      </c>
      <c r="L188" s="55">
        <v>0</v>
      </c>
      <c r="M188" s="55">
        <v>0</v>
      </c>
      <c r="N188" s="55">
        <v>0</v>
      </c>
      <c r="O188" s="55">
        <v>6</v>
      </c>
      <c r="P188" s="55">
        <v>6</v>
      </c>
      <c r="Q188" s="55" t="s">
        <v>194</v>
      </c>
      <c r="R188" s="55" t="s">
        <v>194</v>
      </c>
      <c r="S188" s="55" t="s">
        <v>194</v>
      </c>
      <c r="T188" s="55" t="s">
        <v>194</v>
      </c>
      <c r="U188" s="55" t="s">
        <v>194</v>
      </c>
      <c r="V188" s="55" t="s">
        <v>194</v>
      </c>
      <c r="W188" s="55" t="s">
        <v>180</v>
      </c>
      <c r="X188" s="56" t="s">
        <v>180</v>
      </c>
      <c r="Y188" s="55" t="s">
        <v>180</v>
      </c>
      <c r="Z188" s="55" t="s">
        <v>181</v>
      </c>
      <c r="AA188" s="56"/>
      <c r="AB188" s="64"/>
    </row>
    <row r="189" spans="1:28" s="4" customFormat="1" ht="78.75">
      <c r="A189" s="63">
        <v>2019</v>
      </c>
      <c r="B189" s="56" t="s">
        <v>182</v>
      </c>
      <c r="C189" s="56" t="s">
        <v>122</v>
      </c>
      <c r="D189" s="56" t="s">
        <v>183</v>
      </c>
      <c r="E189" s="56" t="s">
        <v>525</v>
      </c>
      <c r="F189" s="62">
        <v>1425403.22</v>
      </c>
      <c r="G189" s="56" t="s">
        <v>526</v>
      </c>
      <c r="H189" s="55" t="s">
        <v>136</v>
      </c>
      <c r="I189" s="61" t="s">
        <v>180</v>
      </c>
      <c r="J189" s="61" t="s">
        <v>180</v>
      </c>
      <c r="K189" s="55" t="s">
        <v>180</v>
      </c>
      <c r="L189" s="55" t="s">
        <v>180</v>
      </c>
      <c r="M189" s="55" t="s">
        <v>180</v>
      </c>
      <c r="N189" s="55" t="s">
        <v>180</v>
      </c>
      <c r="O189" s="55" t="s">
        <v>180</v>
      </c>
      <c r="P189" s="55" t="s">
        <v>180</v>
      </c>
      <c r="Q189" s="55" t="s">
        <v>180</v>
      </c>
      <c r="R189" s="55" t="s">
        <v>180</v>
      </c>
      <c r="S189" s="55" t="s">
        <v>180</v>
      </c>
      <c r="T189" s="55" t="s">
        <v>180</v>
      </c>
      <c r="U189" s="55" t="s">
        <v>180</v>
      </c>
      <c r="V189" s="55" t="s">
        <v>180</v>
      </c>
      <c r="W189" s="55" t="s">
        <v>180</v>
      </c>
      <c r="X189" s="56" t="s">
        <v>180</v>
      </c>
      <c r="Y189" s="55" t="s">
        <v>180</v>
      </c>
      <c r="Z189" s="55" t="s">
        <v>180</v>
      </c>
      <c r="AA189" s="56"/>
      <c r="AB189" s="64"/>
    </row>
    <row r="190" spans="1:28" s="4" customFormat="1" ht="105">
      <c r="A190" s="63">
        <v>2019</v>
      </c>
      <c r="B190" s="56" t="s">
        <v>176</v>
      </c>
      <c r="C190" s="56" t="s">
        <v>106</v>
      </c>
      <c r="D190" s="56" t="s">
        <v>365</v>
      </c>
      <c r="E190" s="56" t="s">
        <v>527</v>
      </c>
      <c r="F190" s="62">
        <v>425000</v>
      </c>
      <c r="G190" s="56" t="s">
        <v>528</v>
      </c>
      <c r="H190" s="55" t="s">
        <v>131</v>
      </c>
      <c r="I190" s="61" t="s">
        <v>180</v>
      </c>
      <c r="J190" s="61" t="s">
        <v>180</v>
      </c>
      <c r="K190" s="55">
        <v>33</v>
      </c>
      <c r="L190" s="55">
        <v>5</v>
      </c>
      <c r="M190" s="55">
        <v>2</v>
      </c>
      <c r="N190" s="55">
        <v>3</v>
      </c>
      <c r="O190" s="55">
        <v>0</v>
      </c>
      <c r="P190" s="55">
        <v>0</v>
      </c>
      <c r="Q190" s="55" t="s">
        <v>194</v>
      </c>
      <c r="R190" s="55" t="s">
        <v>194</v>
      </c>
      <c r="S190" s="55" t="s">
        <v>194</v>
      </c>
      <c r="T190" s="55" t="s">
        <v>194</v>
      </c>
      <c r="U190" s="55" t="s">
        <v>194</v>
      </c>
      <c r="V190" s="55" t="s">
        <v>194</v>
      </c>
      <c r="W190" s="55" t="s">
        <v>180</v>
      </c>
      <c r="X190" s="56" t="s">
        <v>180</v>
      </c>
      <c r="Y190" s="55" t="s">
        <v>180</v>
      </c>
      <c r="Z190" s="55" t="s">
        <v>181</v>
      </c>
      <c r="AA190" s="56"/>
      <c r="AB190" s="64"/>
    </row>
    <row r="191" spans="1:28" s="4" customFormat="1" ht="105">
      <c r="A191" s="63">
        <v>2019</v>
      </c>
      <c r="B191" s="56" t="s">
        <v>176</v>
      </c>
      <c r="C191" s="56" t="s">
        <v>107</v>
      </c>
      <c r="D191" s="56" t="s">
        <v>177</v>
      </c>
      <c r="E191" s="56" t="s">
        <v>529</v>
      </c>
      <c r="F191" s="62">
        <v>100000</v>
      </c>
      <c r="G191" s="56" t="s">
        <v>530</v>
      </c>
      <c r="H191" s="55" t="s">
        <v>131</v>
      </c>
      <c r="I191" s="61" t="s">
        <v>180</v>
      </c>
      <c r="J191" s="61" t="s">
        <v>180</v>
      </c>
      <c r="K191" s="55">
        <v>30</v>
      </c>
      <c r="L191" s="55">
        <v>30</v>
      </c>
      <c r="M191" s="55">
        <v>0</v>
      </c>
      <c r="N191" s="55">
        <v>0</v>
      </c>
      <c r="O191" s="55">
        <v>0</v>
      </c>
      <c r="P191" s="55">
        <v>0</v>
      </c>
      <c r="Q191" s="55">
        <v>20</v>
      </c>
      <c r="R191" s="55">
        <v>5</v>
      </c>
      <c r="S191" s="55">
        <v>1</v>
      </c>
      <c r="T191" s="55">
        <v>0</v>
      </c>
      <c r="U191" s="55">
        <v>4</v>
      </c>
      <c r="V191" s="55">
        <v>0</v>
      </c>
      <c r="W191" s="55" t="s">
        <v>180</v>
      </c>
      <c r="X191" s="56" t="s">
        <v>180</v>
      </c>
      <c r="Y191" s="55" t="s">
        <v>180</v>
      </c>
      <c r="Z191" s="55" t="s">
        <v>180</v>
      </c>
      <c r="AA191" s="56"/>
      <c r="AB191" s="64"/>
    </row>
    <row r="192" spans="1:28" s="4" customFormat="1" ht="105">
      <c r="A192" s="63">
        <v>2019</v>
      </c>
      <c r="B192" s="56" t="s">
        <v>176</v>
      </c>
      <c r="C192" s="56" t="s">
        <v>531</v>
      </c>
      <c r="D192" s="56" t="s">
        <v>216</v>
      </c>
      <c r="E192" s="56" t="s">
        <v>532</v>
      </c>
      <c r="F192" s="62">
        <v>1500000</v>
      </c>
      <c r="G192" s="56" t="s">
        <v>533</v>
      </c>
      <c r="H192" s="55" t="s">
        <v>131</v>
      </c>
      <c r="I192" s="61">
        <v>6</v>
      </c>
      <c r="J192" s="61" t="s">
        <v>180</v>
      </c>
      <c r="K192" s="55">
        <v>64</v>
      </c>
      <c r="L192" s="55">
        <v>41</v>
      </c>
      <c r="M192" s="55">
        <v>7</v>
      </c>
      <c r="N192" s="55">
        <v>16</v>
      </c>
      <c r="O192" s="55">
        <v>0</v>
      </c>
      <c r="P192" s="55">
        <v>32</v>
      </c>
      <c r="Q192" s="55">
        <v>11</v>
      </c>
      <c r="R192" s="55">
        <v>3</v>
      </c>
      <c r="S192" s="55">
        <v>0</v>
      </c>
      <c r="T192" s="55">
        <v>18</v>
      </c>
      <c r="U192" s="55">
        <v>0</v>
      </c>
      <c r="V192" s="55">
        <v>0</v>
      </c>
      <c r="W192" s="55" t="s">
        <v>180</v>
      </c>
      <c r="X192" s="56" t="s">
        <v>181</v>
      </c>
      <c r="Y192" s="55" t="s">
        <v>180</v>
      </c>
      <c r="Z192" s="55" t="s">
        <v>181</v>
      </c>
      <c r="AA192" s="56"/>
      <c r="AB192" s="64"/>
    </row>
    <row r="193" spans="1:28" s="4" customFormat="1" ht="52.5">
      <c r="A193" s="63">
        <v>2019</v>
      </c>
      <c r="B193" s="56" t="s">
        <v>182</v>
      </c>
      <c r="C193" s="56" t="s">
        <v>128</v>
      </c>
      <c r="D193" s="56" t="s">
        <v>128</v>
      </c>
      <c r="E193" s="56" t="s">
        <v>534</v>
      </c>
      <c r="F193" s="62">
        <v>276609</v>
      </c>
      <c r="G193" s="56" t="s">
        <v>535</v>
      </c>
      <c r="H193" s="55" t="s">
        <v>131</v>
      </c>
      <c r="I193" s="61" t="s">
        <v>180</v>
      </c>
      <c r="J193" s="61" t="s">
        <v>180</v>
      </c>
      <c r="K193" s="55" t="s">
        <v>180</v>
      </c>
      <c r="L193" s="55" t="s">
        <v>180</v>
      </c>
      <c r="M193" s="55" t="s">
        <v>180</v>
      </c>
      <c r="N193" s="55" t="s">
        <v>180</v>
      </c>
      <c r="O193" s="55" t="s">
        <v>180</v>
      </c>
      <c r="P193" s="55" t="s">
        <v>180</v>
      </c>
      <c r="Q193" s="55" t="s">
        <v>180</v>
      </c>
      <c r="R193" s="55" t="s">
        <v>180</v>
      </c>
      <c r="S193" s="55" t="s">
        <v>180</v>
      </c>
      <c r="T193" s="55" t="s">
        <v>180</v>
      </c>
      <c r="U193" s="55" t="s">
        <v>180</v>
      </c>
      <c r="V193" s="55" t="s">
        <v>180</v>
      </c>
      <c r="W193" s="55" t="s">
        <v>180</v>
      </c>
      <c r="X193" s="56" t="s">
        <v>180</v>
      </c>
      <c r="Y193" s="55" t="s">
        <v>180</v>
      </c>
      <c r="Z193" s="55" t="s">
        <v>180</v>
      </c>
      <c r="AA193" s="56"/>
      <c r="AB193" s="64"/>
    </row>
    <row r="194" spans="1:28" s="4" customFormat="1" ht="52.5">
      <c r="A194" s="63">
        <v>2019</v>
      </c>
      <c r="B194" s="56" t="s">
        <v>190</v>
      </c>
      <c r="C194" s="56" t="s">
        <v>105</v>
      </c>
      <c r="D194" s="56" t="s">
        <v>204</v>
      </c>
      <c r="E194" s="56" t="s">
        <v>536</v>
      </c>
      <c r="F194" s="62">
        <v>3312263</v>
      </c>
      <c r="G194" s="56" t="s">
        <v>533</v>
      </c>
      <c r="H194" s="55" t="s">
        <v>131</v>
      </c>
      <c r="I194" s="61">
        <v>6</v>
      </c>
      <c r="J194" s="61" t="s">
        <v>180</v>
      </c>
      <c r="K194" s="55">
        <v>64</v>
      </c>
      <c r="L194" s="55">
        <v>41</v>
      </c>
      <c r="M194" s="55">
        <v>7</v>
      </c>
      <c r="N194" s="55">
        <v>16</v>
      </c>
      <c r="O194" s="55">
        <v>0</v>
      </c>
      <c r="P194" s="55">
        <v>32</v>
      </c>
      <c r="Q194" s="55">
        <v>11</v>
      </c>
      <c r="R194" s="55">
        <v>3</v>
      </c>
      <c r="S194" s="55">
        <v>0</v>
      </c>
      <c r="T194" s="55">
        <v>18</v>
      </c>
      <c r="U194" s="55">
        <v>0</v>
      </c>
      <c r="V194" s="55">
        <v>0</v>
      </c>
      <c r="W194" s="55" t="s">
        <v>180</v>
      </c>
      <c r="X194" s="56" t="s">
        <v>181</v>
      </c>
      <c r="Y194" s="55" t="s">
        <v>180</v>
      </c>
      <c r="Z194" s="55" t="s">
        <v>181</v>
      </c>
      <c r="AA194" s="56"/>
      <c r="AB194" s="64"/>
    </row>
    <row r="195" spans="1:28" s="4" customFormat="1" ht="78.75">
      <c r="A195" s="63">
        <v>2019</v>
      </c>
      <c r="B195" s="56" t="s">
        <v>182</v>
      </c>
      <c r="C195" s="56" t="s">
        <v>128</v>
      </c>
      <c r="D195" s="56" t="s">
        <v>128</v>
      </c>
      <c r="E195" s="56" t="s">
        <v>537</v>
      </c>
      <c r="F195" s="62">
        <v>202966</v>
      </c>
      <c r="G195" s="56" t="s">
        <v>538</v>
      </c>
      <c r="H195" s="55" t="s">
        <v>131</v>
      </c>
      <c r="I195" s="61" t="s">
        <v>180</v>
      </c>
      <c r="J195" s="61" t="s">
        <v>180</v>
      </c>
      <c r="K195" s="55" t="s">
        <v>180</v>
      </c>
      <c r="L195" s="55" t="s">
        <v>180</v>
      </c>
      <c r="M195" s="55" t="s">
        <v>180</v>
      </c>
      <c r="N195" s="55" t="s">
        <v>180</v>
      </c>
      <c r="O195" s="55" t="s">
        <v>180</v>
      </c>
      <c r="P195" s="55" t="s">
        <v>180</v>
      </c>
      <c r="Q195" s="55" t="s">
        <v>180</v>
      </c>
      <c r="R195" s="55" t="s">
        <v>180</v>
      </c>
      <c r="S195" s="55" t="s">
        <v>180</v>
      </c>
      <c r="T195" s="55" t="s">
        <v>180</v>
      </c>
      <c r="U195" s="55" t="s">
        <v>180</v>
      </c>
      <c r="V195" s="55" t="s">
        <v>180</v>
      </c>
      <c r="W195" s="55" t="s">
        <v>180</v>
      </c>
      <c r="X195" s="56" t="s">
        <v>180</v>
      </c>
      <c r="Y195" s="55" t="s">
        <v>180</v>
      </c>
      <c r="Z195" s="55" t="s">
        <v>180</v>
      </c>
      <c r="AA195" s="56"/>
      <c r="AB195" s="64"/>
    </row>
    <row r="196" spans="1:28" s="4" customFormat="1" ht="52.5">
      <c r="A196" s="63">
        <v>2019</v>
      </c>
      <c r="B196" s="56" t="s">
        <v>182</v>
      </c>
      <c r="C196" s="56" t="s">
        <v>128</v>
      </c>
      <c r="D196" s="56" t="s">
        <v>128</v>
      </c>
      <c r="E196" s="56" t="s">
        <v>539</v>
      </c>
      <c r="F196" s="62">
        <v>310812</v>
      </c>
      <c r="G196" s="56" t="s">
        <v>540</v>
      </c>
      <c r="H196" s="55" t="s">
        <v>132</v>
      </c>
      <c r="I196" s="61" t="s">
        <v>180</v>
      </c>
      <c r="J196" s="61" t="s">
        <v>180</v>
      </c>
      <c r="K196" s="55" t="s">
        <v>180</v>
      </c>
      <c r="L196" s="55" t="s">
        <v>180</v>
      </c>
      <c r="M196" s="55" t="s">
        <v>180</v>
      </c>
      <c r="N196" s="55" t="s">
        <v>180</v>
      </c>
      <c r="O196" s="55" t="s">
        <v>180</v>
      </c>
      <c r="P196" s="55" t="s">
        <v>180</v>
      </c>
      <c r="Q196" s="55" t="s">
        <v>180</v>
      </c>
      <c r="R196" s="55" t="s">
        <v>180</v>
      </c>
      <c r="S196" s="55" t="s">
        <v>180</v>
      </c>
      <c r="T196" s="55" t="s">
        <v>180</v>
      </c>
      <c r="U196" s="55" t="s">
        <v>180</v>
      </c>
      <c r="V196" s="55" t="s">
        <v>180</v>
      </c>
      <c r="W196" s="55" t="s">
        <v>180</v>
      </c>
      <c r="X196" s="56" t="s">
        <v>180</v>
      </c>
      <c r="Y196" s="55" t="s">
        <v>180</v>
      </c>
      <c r="Z196" s="55" t="s">
        <v>180</v>
      </c>
      <c r="AA196" s="56"/>
      <c r="AB196" s="64"/>
    </row>
    <row r="197" spans="1:28" s="4" customFormat="1" ht="409.5">
      <c r="A197" s="63">
        <v>2019</v>
      </c>
      <c r="B197" s="56" t="s">
        <v>206</v>
      </c>
      <c r="C197" s="56" t="s">
        <v>346</v>
      </c>
      <c r="D197" s="56" t="s">
        <v>169</v>
      </c>
      <c r="E197" s="56" t="s">
        <v>541</v>
      </c>
      <c r="F197" s="62">
        <v>250000</v>
      </c>
      <c r="G197" s="56" t="s">
        <v>542</v>
      </c>
      <c r="H197" s="55" t="s">
        <v>131</v>
      </c>
      <c r="I197" s="61" t="s">
        <v>180</v>
      </c>
      <c r="J197" s="61" t="s">
        <v>180</v>
      </c>
      <c r="K197" s="55" t="s">
        <v>180</v>
      </c>
      <c r="L197" s="55" t="s">
        <v>180</v>
      </c>
      <c r="M197" s="55" t="s">
        <v>180</v>
      </c>
      <c r="N197" s="55" t="s">
        <v>180</v>
      </c>
      <c r="O197" s="55" t="s">
        <v>180</v>
      </c>
      <c r="P197" s="55" t="s">
        <v>180</v>
      </c>
      <c r="Q197" s="55" t="s">
        <v>180</v>
      </c>
      <c r="R197" s="55" t="s">
        <v>180</v>
      </c>
      <c r="S197" s="55" t="s">
        <v>180</v>
      </c>
      <c r="T197" s="55" t="s">
        <v>180</v>
      </c>
      <c r="U197" s="55" t="s">
        <v>180</v>
      </c>
      <c r="V197" s="55" t="s">
        <v>180</v>
      </c>
      <c r="W197" s="55" t="s">
        <v>543</v>
      </c>
      <c r="X197" s="56" t="s">
        <v>181</v>
      </c>
      <c r="Y197" s="55" t="s">
        <v>181</v>
      </c>
      <c r="Z197" s="55" t="s">
        <v>180</v>
      </c>
      <c r="AA197" s="56" t="s">
        <v>544</v>
      </c>
      <c r="AB197" s="64"/>
    </row>
    <row r="198" spans="1:28" s="4" customFormat="1" ht="78.75">
      <c r="A198" s="63">
        <v>2019</v>
      </c>
      <c r="B198" s="56" t="s">
        <v>182</v>
      </c>
      <c r="C198" s="56" t="s">
        <v>128</v>
      </c>
      <c r="D198" s="56" t="s">
        <v>128</v>
      </c>
      <c r="E198" s="56" t="s">
        <v>545</v>
      </c>
      <c r="F198" s="62">
        <v>548427</v>
      </c>
      <c r="G198" s="56" t="s">
        <v>546</v>
      </c>
      <c r="H198" s="55" t="s">
        <v>136</v>
      </c>
      <c r="I198" s="61" t="s">
        <v>180</v>
      </c>
      <c r="J198" s="61" t="s">
        <v>180</v>
      </c>
      <c r="K198" s="55" t="s">
        <v>180</v>
      </c>
      <c r="L198" s="55" t="s">
        <v>180</v>
      </c>
      <c r="M198" s="55" t="s">
        <v>180</v>
      </c>
      <c r="N198" s="55" t="s">
        <v>180</v>
      </c>
      <c r="O198" s="55" t="s">
        <v>180</v>
      </c>
      <c r="P198" s="55" t="s">
        <v>180</v>
      </c>
      <c r="Q198" s="55" t="s">
        <v>180</v>
      </c>
      <c r="R198" s="55" t="s">
        <v>180</v>
      </c>
      <c r="S198" s="55" t="s">
        <v>180</v>
      </c>
      <c r="T198" s="55" t="s">
        <v>180</v>
      </c>
      <c r="U198" s="55" t="s">
        <v>180</v>
      </c>
      <c r="V198" s="55" t="s">
        <v>180</v>
      </c>
      <c r="W198" s="55" t="s">
        <v>180</v>
      </c>
      <c r="X198" s="56" t="s">
        <v>180</v>
      </c>
      <c r="Y198" s="55" t="s">
        <v>180</v>
      </c>
      <c r="Z198" s="55" t="s">
        <v>180</v>
      </c>
      <c r="AA198" s="56"/>
      <c r="AB198" s="64"/>
    </row>
    <row r="199" spans="1:28" s="4" customFormat="1" ht="78.75">
      <c r="A199" s="63">
        <v>2019</v>
      </c>
      <c r="B199" s="56" t="s">
        <v>182</v>
      </c>
      <c r="C199" s="56" t="s">
        <v>122</v>
      </c>
      <c r="D199" s="56" t="s">
        <v>183</v>
      </c>
      <c r="E199" s="56" t="s">
        <v>264</v>
      </c>
      <c r="F199" s="62">
        <v>1110881.1399999999</v>
      </c>
      <c r="G199" s="56" t="s">
        <v>265</v>
      </c>
      <c r="H199" s="55" t="s">
        <v>132</v>
      </c>
      <c r="I199" s="61" t="s">
        <v>180</v>
      </c>
      <c r="J199" s="61" t="s">
        <v>180</v>
      </c>
      <c r="K199" s="55" t="s">
        <v>180</v>
      </c>
      <c r="L199" s="55" t="s">
        <v>180</v>
      </c>
      <c r="M199" s="55" t="s">
        <v>180</v>
      </c>
      <c r="N199" s="55" t="s">
        <v>180</v>
      </c>
      <c r="O199" s="55" t="s">
        <v>180</v>
      </c>
      <c r="P199" s="55" t="s">
        <v>180</v>
      </c>
      <c r="Q199" s="55" t="s">
        <v>180</v>
      </c>
      <c r="R199" s="55" t="s">
        <v>180</v>
      </c>
      <c r="S199" s="55" t="s">
        <v>180</v>
      </c>
      <c r="T199" s="55" t="s">
        <v>180</v>
      </c>
      <c r="U199" s="55" t="s">
        <v>180</v>
      </c>
      <c r="V199" s="55" t="s">
        <v>180</v>
      </c>
      <c r="W199" s="55" t="s">
        <v>180</v>
      </c>
      <c r="X199" s="56" t="s">
        <v>180</v>
      </c>
      <c r="Y199" s="55" t="s">
        <v>180</v>
      </c>
      <c r="Z199" s="55" t="s">
        <v>180</v>
      </c>
      <c r="AA199" s="56"/>
      <c r="AB199" s="64"/>
    </row>
    <row r="200" spans="1:28" s="4" customFormat="1" ht="367.5">
      <c r="A200" s="63">
        <v>2019</v>
      </c>
      <c r="B200" s="56" t="s">
        <v>176</v>
      </c>
      <c r="C200" s="56" t="s">
        <v>106</v>
      </c>
      <c r="D200" s="56" t="s">
        <v>365</v>
      </c>
      <c r="E200" s="56" t="s">
        <v>547</v>
      </c>
      <c r="F200" s="62">
        <v>1150000</v>
      </c>
      <c r="G200" s="56" t="s">
        <v>548</v>
      </c>
      <c r="H200" s="55" t="s">
        <v>137</v>
      </c>
      <c r="I200" s="61" t="s">
        <v>180</v>
      </c>
      <c r="J200" s="61" t="s">
        <v>180</v>
      </c>
      <c r="K200" s="55">
        <v>137</v>
      </c>
      <c r="L200" s="55">
        <v>134</v>
      </c>
      <c r="M200" s="55">
        <v>3</v>
      </c>
      <c r="N200" s="55">
        <v>0</v>
      </c>
      <c r="O200" s="55">
        <v>0</v>
      </c>
      <c r="P200" s="55">
        <v>0</v>
      </c>
      <c r="Q200" s="55" t="s">
        <v>194</v>
      </c>
      <c r="R200" s="55" t="s">
        <v>194</v>
      </c>
      <c r="S200" s="55" t="s">
        <v>194</v>
      </c>
      <c r="T200" s="55" t="s">
        <v>194</v>
      </c>
      <c r="U200" s="55" t="s">
        <v>194</v>
      </c>
      <c r="V200" s="55" t="s">
        <v>194</v>
      </c>
      <c r="W200" s="55" t="s">
        <v>180</v>
      </c>
      <c r="X200" s="56" t="s">
        <v>180</v>
      </c>
      <c r="Y200" s="55" t="s">
        <v>180</v>
      </c>
      <c r="Z200" s="55" t="s">
        <v>181</v>
      </c>
      <c r="AA200" s="56"/>
      <c r="AB200" s="64"/>
    </row>
    <row r="201" spans="1:28" s="4" customFormat="1" ht="409.5">
      <c r="A201" s="63">
        <v>2019</v>
      </c>
      <c r="B201" s="56" t="s">
        <v>176</v>
      </c>
      <c r="C201" s="56" t="s">
        <v>106</v>
      </c>
      <c r="D201" s="56" t="s">
        <v>365</v>
      </c>
      <c r="E201" s="56" t="s">
        <v>547</v>
      </c>
      <c r="F201" s="62">
        <v>975000</v>
      </c>
      <c r="G201" s="56" t="s">
        <v>549</v>
      </c>
      <c r="H201" s="55" t="s">
        <v>137</v>
      </c>
      <c r="I201" s="61" t="s">
        <v>180</v>
      </c>
      <c r="J201" s="61" t="s">
        <v>180</v>
      </c>
      <c r="K201" s="55">
        <v>116</v>
      </c>
      <c r="L201" s="55">
        <v>113</v>
      </c>
      <c r="M201" s="55">
        <v>3</v>
      </c>
      <c r="N201" s="55">
        <v>0</v>
      </c>
      <c r="O201" s="55">
        <v>0</v>
      </c>
      <c r="P201" s="55">
        <v>0</v>
      </c>
      <c r="Q201" s="55" t="s">
        <v>194</v>
      </c>
      <c r="R201" s="55" t="s">
        <v>194</v>
      </c>
      <c r="S201" s="55" t="s">
        <v>194</v>
      </c>
      <c r="T201" s="55" t="s">
        <v>194</v>
      </c>
      <c r="U201" s="55" t="s">
        <v>194</v>
      </c>
      <c r="V201" s="55" t="s">
        <v>194</v>
      </c>
      <c r="W201" s="55" t="s">
        <v>180</v>
      </c>
      <c r="X201" s="56" t="s">
        <v>180</v>
      </c>
      <c r="Y201" s="55" t="s">
        <v>180</v>
      </c>
      <c r="Z201" s="55" t="s">
        <v>181</v>
      </c>
      <c r="AA201" s="56"/>
      <c r="AB201" s="64"/>
    </row>
    <row r="202" spans="1:28" s="4" customFormat="1" ht="105">
      <c r="A202" s="63">
        <v>2019</v>
      </c>
      <c r="B202" s="56" t="s">
        <v>176</v>
      </c>
      <c r="C202" s="56" t="s">
        <v>107</v>
      </c>
      <c r="D202" s="56" t="s">
        <v>177</v>
      </c>
      <c r="E202" s="56" t="s">
        <v>266</v>
      </c>
      <c r="F202" s="62">
        <v>1744021</v>
      </c>
      <c r="G202" s="56" t="s">
        <v>550</v>
      </c>
      <c r="H202" s="55" t="s">
        <v>138</v>
      </c>
      <c r="I202" s="61">
        <v>2</v>
      </c>
      <c r="J202" s="61" t="s">
        <v>180</v>
      </c>
      <c r="K202" s="55">
        <v>10</v>
      </c>
      <c r="L202" s="55">
        <v>0</v>
      </c>
      <c r="M202" s="55">
        <v>2</v>
      </c>
      <c r="N202" s="55">
        <v>0</v>
      </c>
      <c r="O202" s="55">
        <v>8</v>
      </c>
      <c r="P202" s="55">
        <v>0</v>
      </c>
      <c r="Q202" s="55">
        <v>0</v>
      </c>
      <c r="R202" s="55">
        <v>10</v>
      </c>
      <c r="S202" s="55">
        <v>0</v>
      </c>
      <c r="T202" s="55">
        <v>0</v>
      </c>
      <c r="U202" s="55">
        <v>0</v>
      </c>
      <c r="V202" s="55">
        <v>0</v>
      </c>
      <c r="W202" s="55" t="s">
        <v>180</v>
      </c>
      <c r="X202" s="56" t="s">
        <v>181</v>
      </c>
      <c r="Y202" s="55" t="s">
        <v>180</v>
      </c>
      <c r="Z202" s="55" t="s">
        <v>181</v>
      </c>
      <c r="AA202" s="56"/>
      <c r="AB202" s="64"/>
    </row>
    <row r="203" spans="1:28" s="4" customFormat="1" ht="78.75">
      <c r="A203" s="63">
        <v>2019</v>
      </c>
      <c r="B203" s="56" t="s">
        <v>182</v>
      </c>
      <c r="C203" s="56" t="s">
        <v>128</v>
      </c>
      <c r="D203" s="56" t="s">
        <v>128</v>
      </c>
      <c r="E203" s="56" t="s">
        <v>551</v>
      </c>
      <c r="F203" s="62">
        <v>383379</v>
      </c>
      <c r="G203" s="56" t="s">
        <v>552</v>
      </c>
      <c r="H203" s="55" t="s">
        <v>132</v>
      </c>
      <c r="I203" s="61" t="s">
        <v>180</v>
      </c>
      <c r="J203" s="61" t="s">
        <v>180</v>
      </c>
      <c r="K203" s="55" t="s">
        <v>180</v>
      </c>
      <c r="L203" s="55" t="s">
        <v>180</v>
      </c>
      <c r="M203" s="55" t="s">
        <v>180</v>
      </c>
      <c r="N203" s="55" t="s">
        <v>180</v>
      </c>
      <c r="O203" s="55" t="s">
        <v>180</v>
      </c>
      <c r="P203" s="55" t="s">
        <v>180</v>
      </c>
      <c r="Q203" s="55" t="s">
        <v>180</v>
      </c>
      <c r="R203" s="55" t="s">
        <v>180</v>
      </c>
      <c r="S203" s="55" t="s">
        <v>180</v>
      </c>
      <c r="T203" s="55" t="s">
        <v>180</v>
      </c>
      <c r="U203" s="55" t="s">
        <v>180</v>
      </c>
      <c r="V203" s="55" t="s">
        <v>180</v>
      </c>
      <c r="W203" s="55" t="s">
        <v>180</v>
      </c>
      <c r="X203" s="56" t="s">
        <v>180</v>
      </c>
      <c r="Y203" s="55" t="s">
        <v>180</v>
      </c>
      <c r="Z203" s="55" t="s">
        <v>180</v>
      </c>
      <c r="AA203" s="56"/>
      <c r="AB203" s="64"/>
    </row>
    <row r="204" spans="1:28" s="4" customFormat="1" ht="78.75">
      <c r="A204" s="63">
        <v>2019</v>
      </c>
      <c r="B204" s="56" t="s">
        <v>182</v>
      </c>
      <c r="C204" s="56" t="s">
        <v>128</v>
      </c>
      <c r="D204" s="56" t="s">
        <v>128</v>
      </c>
      <c r="E204" s="56" t="s">
        <v>553</v>
      </c>
      <c r="F204" s="62">
        <v>264752</v>
      </c>
      <c r="G204" s="56" t="s">
        <v>554</v>
      </c>
      <c r="H204" s="55" t="s">
        <v>137</v>
      </c>
      <c r="I204" s="61" t="s">
        <v>180</v>
      </c>
      <c r="J204" s="61" t="s">
        <v>180</v>
      </c>
      <c r="K204" s="55" t="s">
        <v>180</v>
      </c>
      <c r="L204" s="55" t="s">
        <v>180</v>
      </c>
      <c r="M204" s="55" t="s">
        <v>180</v>
      </c>
      <c r="N204" s="55" t="s">
        <v>180</v>
      </c>
      <c r="O204" s="55" t="s">
        <v>180</v>
      </c>
      <c r="P204" s="55" t="s">
        <v>180</v>
      </c>
      <c r="Q204" s="55" t="s">
        <v>180</v>
      </c>
      <c r="R204" s="55" t="s">
        <v>180</v>
      </c>
      <c r="S204" s="55" t="s">
        <v>180</v>
      </c>
      <c r="T204" s="55" t="s">
        <v>180</v>
      </c>
      <c r="U204" s="55" t="s">
        <v>180</v>
      </c>
      <c r="V204" s="55" t="s">
        <v>180</v>
      </c>
      <c r="W204" s="55" t="s">
        <v>180</v>
      </c>
      <c r="X204" s="56" t="s">
        <v>180</v>
      </c>
      <c r="Y204" s="55" t="s">
        <v>180</v>
      </c>
      <c r="Z204" s="55" t="s">
        <v>180</v>
      </c>
      <c r="AA204" s="56"/>
      <c r="AB204" s="64"/>
    </row>
    <row r="205" spans="1:28" s="4" customFormat="1" ht="105">
      <c r="A205" s="63">
        <v>2019</v>
      </c>
      <c r="B205" s="56" t="s">
        <v>176</v>
      </c>
      <c r="C205" s="56" t="s">
        <v>106</v>
      </c>
      <c r="D205" s="56" t="s">
        <v>365</v>
      </c>
      <c r="E205" s="56" t="s">
        <v>555</v>
      </c>
      <c r="F205" s="62">
        <v>1220000</v>
      </c>
      <c r="G205" s="56" t="s">
        <v>556</v>
      </c>
      <c r="H205" s="55" t="s">
        <v>138</v>
      </c>
      <c r="I205" s="61" t="s">
        <v>180</v>
      </c>
      <c r="J205" s="61" t="s">
        <v>180</v>
      </c>
      <c r="K205" s="55">
        <v>394</v>
      </c>
      <c r="L205" s="55">
        <v>0</v>
      </c>
      <c r="M205" s="55">
        <v>0</v>
      </c>
      <c r="N205" s="55">
        <v>394</v>
      </c>
      <c r="O205" s="55">
        <v>0</v>
      </c>
      <c r="P205" s="55">
        <v>0</v>
      </c>
      <c r="Q205" s="55" t="s">
        <v>194</v>
      </c>
      <c r="R205" s="55" t="s">
        <v>194</v>
      </c>
      <c r="S205" s="55" t="s">
        <v>194</v>
      </c>
      <c r="T205" s="55" t="s">
        <v>194</v>
      </c>
      <c r="U205" s="55" t="s">
        <v>194</v>
      </c>
      <c r="V205" s="55" t="s">
        <v>194</v>
      </c>
      <c r="W205" s="55" t="s">
        <v>180</v>
      </c>
      <c r="X205" s="56" t="s">
        <v>180</v>
      </c>
      <c r="Y205" s="55" t="s">
        <v>180</v>
      </c>
      <c r="Z205" s="55" t="s">
        <v>181</v>
      </c>
      <c r="AA205" s="56"/>
      <c r="AB205" s="64"/>
    </row>
    <row r="206" spans="1:28" s="4" customFormat="1" ht="52.5">
      <c r="A206" s="63">
        <v>2019</v>
      </c>
      <c r="B206" s="56" t="s">
        <v>190</v>
      </c>
      <c r="C206" s="56" t="s">
        <v>105</v>
      </c>
      <c r="D206" s="56" t="s">
        <v>204</v>
      </c>
      <c r="E206" s="56" t="s">
        <v>557</v>
      </c>
      <c r="F206" s="62">
        <v>25000000</v>
      </c>
      <c r="G206" s="56" t="s">
        <v>558</v>
      </c>
      <c r="H206" s="55" t="s">
        <v>138</v>
      </c>
      <c r="I206" s="61" t="s">
        <v>180</v>
      </c>
      <c r="J206" s="61" t="s">
        <v>180</v>
      </c>
      <c r="K206" s="55">
        <v>195</v>
      </c>
      <c r="L206" s="55">
        <v>20</v>
      </c>
      <c r="M206" s="55">
        <v>127</v>
      </c>
      <c r="N206" s="55">
        <v>28</v>
      </c>
      <c r="O206" s="55">
        <v>20</v>
      </c>
      <c r="P206" s="55">
        <v>35</v>
      </c>
      <c r="Q206" s="55">
        <v>154</v>
      </c>
      <c r="R206" s="55">
        <v>2</v>
      </c>
      <c r="S206" s="55">
        <v>0</v>
      </c>
      <c r="T206" s="55">
        <v>4</v>
      </c>
      <c r="U206" s="55">
        <v>0</v>
      </c>
      <c r="V206" s="55">
        <v>0</v>
      </c>
      <c r="W206" s="55" t="s">
        <v>180</v>
      </c>
      <c r="X206" s="56" t="s">
        <v>180</v>
      </c>
      <c r="Y206" s="55" t="s">
        <v>559</v>
      </c>
      <c r="Z206" s="55" t="s">
        <v>181</v>
      </c>
      <c r="AA206" s="56"/>
      <c r="AB206" s="64"/>
    </row>
    <row r="207" spans="1:28" s="4" customFormat="1" ht="105">
      <c r="A207" s="63">
        <v>2019</v>
      </c>
      <c r="B207" s="56" t="s">
        <v>176</v>
      </c>
      <c r="C207" s="56" t="s">
        <v>107</v>
      </c>
      <c r="D207" s="56" t="s">
        <v>177</v>
      </c>
      <c r="E207" s="56" t="s">
        <v>557</v>
      </c>
      <c r="F207" s="62">
        <v>13000000</v>
      </c>
      <c r="G207" s="56" t="s">
        <v>558</v>
      </c>
      <c r="H207" s="55" t="s">
        <v>138</v>
      </c>
      <c r="I207" s="61" t="s">
        <v>180</v>
      </c>
      <c r="J207" s="61" t="s">
        <v>180</v>
      </c>
      <c r="K207" s="55">
        <v>195</v>
      </c>
      <c r="L207" s="55">
        <v>20</v>
      </c>
      <c r="M207" s="55">
        <v>127</v>
      </c>
      <c r="N207" s="55">
        <v>28</v>
      </c>
      <c r="O207" s="55">
        <v>20</v>
      </c>
      <c r="P207" s="55">
        <v>35</v>
      </c>
      <c r="Q207" s="55">
        <v>154</v>
      </c>
      <c r="R207" s="55">
        <v>2</v>
      </c>
      <c r="S207" s="55">
        <v>0</v>
      </c>
      <c r="T207" s="55">
        <v>4</v>
      </c>
      <c r="U207" s="55">
        <v>0</v>
      </c>
      <c r="V207" s="55">
        <v>0</v>
      </c>
      <c r="W207" s="55" t="s">
        <v>180</v>
      </c>
      <c r="X207" s="56" t="s">
        <v>180</v>
      </c>
      <c r="Y207" s="55" t="s">
        <v>559</v>
      </c>
      <c r="Z207" s="55" t="s">
        <v>181</v>
      </c>
      <c r="AA207" s="56"/>
      <c r="AB207" s="64"/>
    </row>
    <row r="208" spans="1:28" s="4" customFormat="1" ht="78.75">
      <c r="A208" s="63">
        <v>2019</v>
      </c>
      <c r="B208" s="56" t="s">
        <v>182</v>
      </c>
      <c r="C208" s="56" t="s">
        <v>128</v>
      </c>
      <c r="D208" s="56" t="s">
        <v>128</v>
      </c>
      <c r="E208" s="56" t="s">
        <v>560</v>
      </c>
      <c r="F208" s="62">
        <v>79925</v>
      </c>
      <c r="G208" s="56" t="s">
        <v>561</v>
      </c>
      <c r="H208" s="55" t="s">
        <v>137</v>
      </c>
      <c r="I208" s="61" t="s">
        <v>180</v>
      </c>
      <c r="J208" s="61" t="s">
        <v>180</v>
      </c>
      <c r="K208" s="55" t="s">
        <v>180</v>
      </c>
      <c r="L208" s="55" t="s">
        <v>180</v>
      </c>
      <c r="M208" s="55" t="s">
        <v>180</v>
      </c>
      <c r="N208" s="55" t="s">
        <v>180</v>
      </c>
      <c r="O208" s="55" t="s">
        <v>180</v>
      </c>
      <c r="P208" s="55" t="s">
        <v>180</v>
      </c>
      <c r="Q208" s="55" t="s">
        <v>180</v>
      </c>
      <c r="R208" s="55" t="s">
        <v>180</v>
      </c>
      <c r="S208" s="55" t="s">
        <v>180</v>
      </c>
      <c r="T208" s="55" t="s">
        <v>180</v>
      </c>
      <c r="U208" s="55" t="s">
        <v>180</v>
      </c>
      <c r="V208" s="55" t="s">
        <v>180</v>
      </c>
      <c r="W208" s="55" t="s">
        <v>180</v>
      </c>
      <c r="X208" s="56" t="s">
        <v>180</v>
      </c>
      <c r="Y208" s="55" t="s">
        <v>180</v>
      </c>
      <c r="Z208" s="55" t="s">
        <v>180</v>
      </c>
      <c r="AA208" s="56"/>
      <c r="AB208" s="64"/>
    </row>
    <row r="209" spans="1:28" s="4" customFormat="1" ht="78.75">
      <c r="A209" s="63">
        <v>2019</v>
      </c>
      <c r="B209" s="56" t="s">
        <v>190</v>
      </c>
      <c r="C209" s="56" t="s">
        <v>88</v>
      </c>
      <c r="D209" s="56" t="s">
        <v>191</v>
      </c>
      <c r="E209" s="56" t="s">
        <v>557</v>
      </c>
      <c r="F209" s="62">
        <v>1214609</v>
      </c>
      <c r="G209" s="56" t="s">
        <v>558</v>
      </c>
      <c r="H209" s="55" t="s">
        <v>138</v>
      </c>
      <c r="I209" s="61" t="s">
        <v>180</v>
      </c>
      <c r="J209" s="61" t="s">
        <v>180</v>
      </c>
      <c r="K209" s="55">
        <v>195</v>
      </c>
      <c r="L209" s="55">
        <v>20</v>
      </c>
      <c r="M209" s="55">
        <v>127</v>
      </c>
      <c r="N209" s="55">
        <v>28</v>
      </c>
      <c r="O209" s="55">
        <v>20</v>
      </c>
      <c r="P209" s="55">
        <v>35</v>
      </c>
      <c r="Q209" s="55">
        <v>154</v>
      </c>
      <c r="R209" s="55">
        <v>2</v>
      </c>
      <c r="S209" s="55">
        <v>0</v>
      </c>
      <c r="T209" s="55">
        <v>4</v>
      </c>
      <c r="U209" s="55">
        <v>0</v>
      </c>
      <c r="V209" s="55">
        <v>0</v>
      </c>
      <c r="W209" s="55" t="s">
        <v>180</v>
      </c>
      <c r="X209" s="56" t="s">
        <v>180</v>
      </c>
      <c r="Y209" s="55" t="s">
        <v>559</v>
      </c>
      <c r="Z209" s="55" t="s">
        <v>181</v>
      </c>
      <c r="AA209" s="56"/>
      <c r="AB209" s="64"/>
    </row>
    <row r="210" spans="1:28" s="4" customFormat="1" ht="157.5">
      <c r="A210" s="63">
        <v>2019</v>
      </c>
      <c r="B210" s="56" t="s">
        <v>206</v>
      </c>
      <c r="C210" s="56" t="s">
        <v>114</v>
      </c>
      <c r="D210" s="56" t="s">
        <v>169</v>
      </c>
      <c r="E210" s="56" t="s">
        <v>562</v>
      </c>
      <c r="F210" s="62">
        <v>750000</v>
      </c>
      <c r="G210" s="56" t="s">
        <v>563</v>
      </c>
      <c r="H210" s="55" t="s">
        <v>137</v>
      </c>
      <c r="I210" s="61" t="s">
        <v>180</v>
      </c>
      <c r="J210" s="61" t="s">
        <v>180</v>
      </c>
      <c r="K210" s="55" t="s">
        <v>180</v>
      </c>
      <c r="L210" s="55" t="s">
        <v>180</v>
      </c>
      <c r="M210" s="55" t="s">
        <v>180</v>
      </c>
      <c r="N210" s="55" t="s">
        <v>180</v>
      </c>
      <c r="O210" s="55" t="s">
        <v>180</v>
      </c>
      <c r="P210" s="55" t="s">
        <v>180</v>
      </c>
      <c r="Q210" s="55" t="s">
        <v>180</v>
      </c>
      <c r="R210" s="55" t="s">
        <v>180</v>
      </c>
      <c r="S210" s="55" t="s">
        <v>180</v>
      </c>
      <c r="T210" s="55" t="s">
        <v>180</v>
      </c>
      <c r="U210" s="55" t="s">
        <v>180</v>
      </c>
      <c r="V210" s="55" t="s">
        <v>180</v>
      </c>
      <c r="W210" s="55" t="s">
        <v>210</v>
      </c>
      <c r="X210" s="56" t="s">
        <v>180</v>
      </c>
      <c r="Y210" s="55" t="s">
        <v>180</v>
      </c>
      <c r="Z210" s="55" t="s">
        <v>180</v>
      </c>
      <c r="AA210" s="56" t="s">
        <v>211</v>
      </c>
      <c r="AB210" s="64"/>
    </row>
    <row r="211" spans="1:28" s="4" customFormat="1" ht="52.5">
      <c r="A211" s="63">
        <v>2019</v>
      </c>
      <c r="B211" s="56" t="s">
        <v>190</v>
      </c>
      <c r="C211" s="56" t="s">
        <v>105</v>
      </c>
      <c r="D211" s="56" t="s">
        <v>204</v>
      </c>
      <c r="E211" s="56" t="s">
        <v>564</v>
      </c>
      <c r="F211" s="62">
        <v>18600000</v>
      </c>
      <c r="G211" s="56" t="s">
        <v>565</v>
      </c>
      <c r="H211" s="55" t="s">
        <v>137</v>
      </c>
      <c r="I211" s="61">
        <v>0</v>
      </c>
      <c r="J211" s="61">
        <v>26</v>
      </c>
      <c r="K211" s="55">
        <v>95</v>
      </c>
      <c r="L211" s="55">
        <v>5</v>
      </c>
      <c r="M211" s="55">
        <v>90</v>
      </c>
      <c r="N211" s="55">
        <v>0</v>
      </c>
      <c r="O211" s="55">
        <v>0</v>
      </c>
      <c r="P211" s="55">
        <v>23</v>
      </c>
      <c r="Q211" s="55">
        <v>60</v>
      </c>
      <c r="R211" s="55">
        <v>12</v>
      </c>
      <c r="S211" s="55">
        <v>0</v>
      </c>
      <c r="T211" s="55">
        <v>0</v>
      </c>
      <c r="U211" s="55">
        <v>0</v>
      </c>
      <c r="V211" s="55">
        <v>0</v>
      </c>
      <c r="W211" s="55" t="s">
        <v>180</v>
      </c>
      <c r="X211" s="56" t="s">
        <v>195</v>
      </c>
      <c r="Y211" s="55" t="s">
        <v>196</v>
      </c>
      <c r="Z211" s="55" t="s">
        <v>181</v>
      </c>
      <c r="AA211" s="56"/>
      <c r="AB211" s="64"/>
    </row>
    <row r="212" spans="1:28" s="4" customFormat="1" ht="105">
      <c r="A212" s="63">
        <v>2019</v>
      </c>
      <c r="B212" s="56" t="s">
        <v>176</v>
      </c>
      <c r="C212" s="56" t="s">
        <v>107</v>
      </c>
      <c r="D212" s="56" t="s">
        <v>177</v>
      </c>
      <c r="E212" s="56" t="s">
        <v>564</v>
      </c>
      <c r="F212" s="62">
        <v>16135936</v>
      </c>
      <c r="G212" s="56" t="s">
        <v>565</v>
      </c>
      <c r="H212" s="55" t="s">
        <v>137</v>
      </c>
      <c r="I212" s="61">
        <v>0</v>
      </c>
      <c r="J212" s="61">
        <v>26</v>
      </c>
      <c r="K212" s="55">
        <v>95</v>
      </c>
      <c r="L212" s="55">
        <v>5</v>
      </c>
      <c r="M212" s="55">
        <v>90</v>
      </c>
      <c r="N212" s="55">
        <v>0</v>
      </c>
      <c r="O212" s="55">
        <v>0</v>
      </c>
      <c r="P212" s="55">
        <v>23</v>
      </c>
      <c r="Q212" s="55">
        <v>60</v>
      </c>
      <c r="R212" s="55">
        <v>12</v>
      </c>
      <c r="S212" s="55">
        <v>0</v>
      </c>
      <c r="T212" s="55">
        <v>0</v>
      </c>
      <c r="U212" s="55">
        <v>0</v>
      </c>
      <c r="V212" s="55">
        <v>0</v>
      </c>
      <c r="W212" s="55" t="s">
        <v>180</v>
      </c>
      <c r="X212" s="56" t="s">
        <v>195</v>
      </c>
      <c r="Y212" s="55" t="s">
        <v>196</v>
      </c>
      <c r="Z212" s="55" t="s">
        <v>181</v>
      </c>
      <c r="AA212" s="56"/>
      <c r="AB212" s="64"/>
    </row>
    <row r="213" spans="1:28" s="4" customFormat="1" ht="78.75">
      <c r="A213" s="63">
        <v>2019</v>
      </c>
      <c r="B213" s="56" t="s">
        <v>190</v>
      </c>
      <c r="C213" s="56" t="s">
        <v>88</v>
      </c>
      <c r="D213" s="56" t="s">
        <v>191</v>
      </c>
      <c r="E213" s="56" t="s">
        <v>564</v>
      </c>
      <c r="F213" s="62">
        <v>1274245</v>
      </c>
      <c r="G213" s="56" t="s">
        <v>565</v>
      </c>
      <c r="H213" s="55" t="s">
        <v>137</v>
      </c>
      <c r="I213" s="61">
        <v>9</v>
      </c>
      <c r="J213" s="61">
        <v>26</v>
      </c>
      <c r="K213" s="55">
        <v>95</v>
      </c>
      <c r="L213" s="55">
        <v>5</v>
      </c>
      <c r="M213" s="55">
        <v>90</v>
      </c>
      <c r="N213" s="55">
        <v>0</v>
      </c>
      <c r="O213" s="55">
        <v>0</v>
      </c>
      <c r="P213" s="55">
        <v>23</v>
      </c>
      <c r="Q213" s="55">
        <v>60</v>
      </c>
      <c r="R213" s="55">
        <v>12</v>
      </c>
      <c r="S213" s="55">
        <v>0</v>
      </c>
      <c r="T213" s="55">
        <v>0</v>
      </c>
      <c r="U213" s="55">
        <v>0</v>
      </c>
      <c r="V213" s="55">
        <v>0</v>
      </c>
      <c r="W213" s="55" t="s">
        <v>180</v>
      </c>
      <c r="X213" s="56" t="s">
        <v>195</v>
      </c>
      <c r="Y213" s="55" t="s">
        <v>196</v>
      </c>
      <c r="Z213" s="55" t="s">
        <v>181</v>
      </c>
      <c r="AA213" s="56"/>
      <c r="AB213" s="64"/>
    </row>
    <row r="214" spans="1:28" s="4" customFormat="1" ht="78.75">
      <c r="A214" s="63">
        <v>2019</v>
      </c>
      <c r="B214" s="56" t="s">
        <v>182</v>
      </c>
      <c r="C214" s="56" t="s">
        <v>122</v>
      </c>
      <c r="D214" s="56" t="s">
        <v>183</v>
      </c>
      <c r="E214" s="56" t="s">
        <v>566</v>
      </c>
      <c r="F214" s="62">
        <v>105514.83</v>
      </c>
      <c r="G214" s="56" t="s">
        <v>567</v>
      </c>
      <c r="H214" s="55" t="s">
        <v>136</v>
      </c>
      <c r="I214" s="61" t="s">
        <v>180</v>
      </c>
      <c r="J214" s="61" t="s">
        <v>180</v>
      </c>
      <c r="K214" s="55" t="s">
        <v>180</v>
      </c>
      <c r="L214" s="55" t="s">
        <v>180</v>
      </c>
      <c r="M214" s="55" t="s">
        <v>180</v>
      </c>
      <c r="N214" s="55" t="s">
        <v>180</v>
      </c>
      <c r="O214" s="55" t="s">
        <v>180</v>
      </c>
      <c r="P214" s="55" t="s">
        <v>180</v>
      </c>
      <c r="Q214" s="55" t="s">
        <v>180</v>
      </c>
      <c r="R214" s="55" t="s">
        <v>180</v>
      </c>
      <c r="S214" s="55" t="s">
        <v>180</v>
      </c>
      <c r="T214" s="55" t="s">
        <v>180</v>
      </c>
      <c r="U214" s="55" t="s">
        <v>180</v>
      </c>
      <c r="V214" s="55" t="s">
        <v>180</v>
      </c>
      <c r="W214" s="55" t="s">
        <v>180</v>
      </c>
      <c r="X214" s="56" t="s">
        <v>180</v>
      </c>
      <c r="Y214" s="55" t="s">
        <v>180</v>
      </c>
      <c r="Z214" s="55" t="s">
        <v>180</v>
      </c>
      <c r="AA214" s="56"/>
      <c r="AB214" s="64"/>
    </row>
    <row r="215" spans="1:28" s="4" customFormat="1" ht="52.5">
      <c r="A215" s="63">
        <v>2019</v>
      </c>
      <c r="B215" s="56" t="s">
        <v>190</v>
      </c>
      <c r="C215" s="56" t="s">
        <v>105</v>
      </c>
      <c r="D215" s="56" t="s">
        <v>204</v>
      </c>
      <c r="E215" s="56" t="s">
        <v>568</v>
      </c>
      <c r="F215" s="62">
        <v>5500000</v>
      </c>
      <c r="G215" s="56" t="s">
        <v>271</v>
      </c>
      <c r="H215" s="55" t="s">
        <v>137</v>
      </c>
      <c r="I215" s="61" t="s">
        <v>180</v>
      </c>
      <c r="J215" s="61">
        <v>14</v>
      </c>
      <c r="K215" s="55">
        <v>60</v>
      </c>
      <c r="L215" s="55">
        <v>15</v>
      </c>
      <c r="M215" s="55">
        <v>45</v>
      </c>
      <c r="N215" s="55">
        <v>0</v>
      </c>
      <c r="O215" s="55">
        <v>0</v>
      </c>
      <c r="P215" s="55">
        <v>45</v>
      </c>
      <c r="Q215" s="55">
        <v>7</v>
      </c>
      <c r="R215" s="55">
        <v>0</v>
      </c>
      <c r="S215" s="55">
        <v>0</v>
      </c>
      <c r="T215" s="55">
        <v>8</v>
      </c>
      <c r="U215" s="55">
        <v>0</v>
      </c>
      <c r="V215" s="55">
        <v>0</v>
      </c>
      <c r="W215" s="55" t="s">
        <v>180</v>
      </c>
      <c r="X215" s="56" t="s">
        <v>180</v>
      </c>
      <c r="Y215" s="55" t="s">
        <v>202</v>
      </c>
      <c r="Z215" s="55" t="s">
        <v>181</v>
      </c>
      <c r="AA215" s="56"/>
      <c r="AB215" s="64"/>
    </row>
    <row r="216" spans="1:28" s="4" customFormat="1" ht="78.75">
      <c r="A216" s="63">
        <v>2019</v>
      </c>
      <c r="B216" s="56" t="s">
        <v>190</v>
      </c>
      <c r="C216" s="56" t="s">
        <v>88</v>
      </c>
      <c r="D216" s="56" t="s">
        <v>191</v>
      </c>
      <c r="E216" s="56" t="s">
        <v>569</v>
      </c>
      <c r="F216" s="62">
        <v>484957</v>
      </c>
      <c r="G216" s="56" t="s">
        <v>271</v>
      </c>
      <c r="H216" s="55" t="s">
        <v>137</v>
      </c>
      <c r="I216" s="61" t="s">
        <v>180</v>
      </c>
      <c r="J216" s="61">
        <v>14</v>
      </c>
      <c r="K216" s="55">
        <v>60</v>
      </c>
      <c r="L216" s="55">
        <v>15</v>
      </c>
      <c r="M216" s="55">
        <v>45</v>
      </c>
      <c r="N216" s="55">
        <v>0</v>
      </c>
      <c r="O216" s="55">
        <v>0</v>
      </c>
      <c r="P216" s="55">
        <v>45</v>
      </c>
      <c r="Q216" s="55">
        <v>7</v>
      </c>
      <c r="R216" s="55">
        <v>0</v>
      </c>
      <c r="S216" s="55">
        <v>0</v>
      </c>
      <c r="T216" s="55">
        <v>8</v>
      </c>
      <c r="U216" s="55">
        <v>0</v>
      </c>
      <c r="V216" s="55">
        <v>0</v>
      </c>
      <c r="W216" s="55" t="s">
        <v>180</v>
      </c>
      <c r="X216" s="56" t="s">
        <v>180</v>
      </c>
      <c r="Y216" s="55" t="s">
        <v>202</v>
      </c>
      <c r="Z216" s="55" t="s">
        <v>181</v>
      </c>
      <c r="AA216" s="56"/>
      <c r="AB216" s="64"/>
    </row>
    <row r="217" spans="1:28" s="4" customFormat="1" ht="409.5">
      <c r="A217" s="63">
        <v>2019</v>
      </c>
      <c r="B217" s="56" t="s">
        <v>487</v>
      </c>
      <c r="C217" s="56" t="s">
        <v>488</v>
      </c>
      <c r="D217" s="56" t="s">
        <v>489</v>
      </c>
      <c r="E217" s="56" t="s">
        <v>570</v>
      </c>
      <c r="F217" s="62">
        <v>1000000</v>
      </c>
      <c r="G217" s="56" t="s">
        <v>571</v>
      </c>
      <c r="H217" s="55" t="s">
        <v>132</v>
      </c>
      <c r="I217" s="61">
        <v>21</v>
      </c>
      <c r="J217" s="61" t="s">
        <v>180</v>
      </c>
      <c r="K217" s="55" t="s">
        <v>180</v>
      </c>
      <c r="L217" s="55" t="s">
        <v>180</v>
      </c>
      <c r="M217" s="55" t="s">
        <v>180</v>
      </c>
      <c r="N217" s="55" t="s">
        <v>180</v>
      </c>
      <c r="O217" s="55" t="s">
        <v>180</v>
      </c>
      <c r="P217" s="55" t="s">
        <v>180</v>
      </c>
      <c r="Q217" s="55" t="s">
        <v>180</v>
      </c>
      <c r="R217" s="55" t="s">
        <v>180</v>
      </c>
      <c r="S217" s="55" t="s">
        <v>180</v>
      </c>
      <c r="T217" s="55" t="s">
        <v>180</v>
      </c>
      <c r="U217" s="55" t="s">
        <v>180</v>
      </c>
      <c r="V217" s="55" t="s">
        <v>180</v>
      </c>
      <c r="W217" s="55" t="s">
        <v>572</v>
      </c>
      <c r="X217" s="56" t="s">
        <v>180</v>
      </c>
      <c r="Y217" s="55" t="s">
        <v>180</v>
      </c>
      <c r="Z217" s="55" t="s">
        <v>180</v>
      </c>
      <c r="AA217" s="56" t="s">
        <v>573</v>
      </c>
      <c r="AB217" s="64"/>
    </row>
    <row r="218" spans="1:28" s="4" customFormat="1" ht="105">
      <c r="A218" s="63">
        <v>2019</v>
      </c>
      <c r="B218" s="56" t="s">
        <v>182</v>
      </c>
      <c r="C218" s="56" t="s">
        <v>128</v>
      </c>
      <c r="D218" s="56" t="s">
        <v>128</v>
      </c>
      <c r="E218" s="56" t="s">
        <v>574</v>
      </c>
      <c r="F218" s="62">
        <v>1526637</v>
      </c>
      <c r="G218" s="56" t="s">
        <v>575</v>
      </c>
      <c r="H218" s="55" t="s">
        <v>132</v>
      </c>
      <c r="I218" s="61" t="s">
        <v>180</v>
      </c>
      <c r="J218" s="61" t="s">
        <v>180</v>
      </c>
      <c r="K218" s="55" t="s">
        <v>180</v>
      </c>
      <c r="L218" s="55" t="s">
        <v>180</v>
      </c>
      <c r="M218" s="55" t="s">
        <v>180</v>
      </c>
      <c r="N218" s="55" t="s">
        <v>180</v>
      </c>
      <c r="O218" s="55" t="s">
        <v>180</v>
      </c>
      <c r="P218" s="55" t="s">
        <v>180</v>
      </c>
      <c r="Q218" s="55" t="s">
        <v>180</v>
      </c>
      <c r="R218" s="55" t="s">
        <v>180</v>
      </c>
      <c r="S218" s="55" t="s">
        <v>180</v>
      </c>
      <c r="T218" s="55" t="s">
        <v>180</v>
      </c>
      <c r="U218" s="55" t="s">
        <v>180</v>
      </c>
      <c r="V218" s="55" t="s">
        <v>180</v>
      </c>
      <c r="W218" s="55" t="s">
        <v>180</v>
      </c>
      <c r="X218" s="56" t="s">
        <v>180</v>
      </c>
      <c r="Y218" s="55" t="s">
        <v>180</v>
      </c>
      <c r="Z218" s="55" t="s">
        <v>180</v>
      </c>
      <c r="AA218" s="56"/>
      <c r="AB218" s="64"/>
    </row>
    <row r="219" spans="1:28" s="4" customFormat="1" ht="52.5">
      <c r="A219" s="63">
        <v>2019</v>
      </c>
      <c r="B219" s="56" t="s">
        <v>182</v>
      </c>
      <c r="C219" s="56" t="s">
        <v>128</v>
      </c>
      <c r="D219" s="56" t="s">
        <v>128</v>
      </c>
      <c r="E219" s="56" t="s">
        <v>576</v>
      </c>
      <c r="F219" s="62">
        <v>387599</v>
      </c>
      <c r="G219" s="56" t="s">
        <v>577</v>
      </c>
      <c r="H219" s="55" t="s">
        <v>136</v>
      </c>
      <c r="I219" s="61" t="s">
        <v>180</v>
      </c>
      <c r="J219" s="61" t="s">
        <v>180</v>
      </c>
      <c r="K219" s="55" t="s">
        <v>180</v>
      </c>
      <c r="L219" s="55" t="s">
        <v>180</v>
      </c>
      <c r="M219" s="55" t="s">
        <v>180</v>
      </c>
      <c r="N219" s="55" t="s">
        <v>180</v>
      </c>
      <c r="O219" s="55" t="s">
        <v>180</v>
      </c>
      <c r="P219" s="55" t="s">
        <v>180</v>
      </c>
      <c r="Q219" s="55" t="s">
        <v>180</v>
      </c>
      <c r="R219" s="55" t="s">
        <v>180</v>
      </c>
      <c r="S219" s="55" t="s">
        <v>180</v>
      </c>
      <c r="T219" s="55" t="s">
        <v>180</v>
      </c>
      <c r="U219" s="55" t="s">
        <v>180</v>
      </c>
      <c r="V219" s="55" t="s">
        <v>180</v>
      </c>
      <c r="W219" s="55" t="s">
        <v>180</v>
      </c>
      <c r="X219" s="56" t="s">
        <v>180</v>
      </c>
      <c r="Y219" s="55" t="s">
        <v>180</v>
      </c>
      <c r="Z219" s="55" t="s">
        <v>180</v>
      </c>
      <c r="AA219" s="56"/>
      <c r="AB219" s="64"/>
    </row>
    <row r="220" spans="1:28" s="4" customFormat="1" ht="105">
      <c r="A220" s="63">
        <v>2019</v>
      </c>
      <c r="B220" s="56" t="s">
        <v>176</v>
      </c>
      <c r="C220" s="56" t="s">
        <v>106</v>
      </c>
      <c r="D220" s="56" t="s">
        <v>365</v>
      </c>
      <c r="E220" s="56" t="s">
        <v>578</v>
      </c>
      <c r="F220" s="62">
        <v>1341241</v>
      </c>
      <c r="G220" s="56" t="s">
        <v>579</v>
      </c>
      <c r="H220" s="55" t="s">
        <v>138</v>
      </c>
      <c r="I220" s="61" t="s">
        <v>180</v>
      </c>
      <c r="J220" s="61" t="s">
        <v>180</v>
      </c>
      <c r="K220" s="55">
        <v>259</v>
      </c>
      <c r="L220" s="55">
        <v>109</v>
      </c>
      <c r="M220" s="55">
        <v>0</v>
      </c>
      <c r="N220" s="55">
        <v>55</v>
      </c>
      <c r="O220" s="55">
        <v>0</v>
      </c>
      <c r="P220" s="55">
        <v>95</v>
      </c>
      <c r="Q220" s="55" t="s">
        <v>194</v>
      </c>
      <c r="R220" s="55" t="s">
        <v>194</v>
      </c>
      <c r="S220" s="55" t="s">
        <v>194</v>
      </c>
      <c r="T220" s="55" t="s">
        <v>194</v>
      </c>
      <c r="U220" s="55" t="s">
        <v>194</v>
      </c>
      <c r="V220" s="55" t="s">
        <v>194</v>
      </c>
      <c r="W220" s="55" t="s">
        <v>180</v>
      </c>
      <c r="X220" s="56" t="s">
        <v>180</v>
      </c>
      <c r="Y220" s="55" t="s">
        <v>180</v>
      </c>
      <c r="Z220" s="55" t="s">
        <v>181</v>
      </c>
      <c r="AA220" s="56"/>
      <c r="AB220" s="64"/>
    </row>
    <row r="221" spans="1:28" s="4" customFormat="1" ht="105">
      <c r="A221" s="63">
        <v>2019</v>
      </c>
      <c r="B221" s="56" t="s">
        <v>206</v>
      </c>
      <c r="C221" s="56" t="s">
        <v>458</v>
      </c>
      <c r="D221" s="56" t="s">
        <v>169</v>
      </c>
      <c r="E221" s="56" t="s">
        <v>580</v>
      </c>
      <c r="F221" s="62">
        <v>249000</v>
      </c>
      <c r="G221" s="56" t="s">
        <v>581</v>
      </c>
      <c r="H221" s="55" t="s">
        <v>137</v>
      </c>
      <c r="I221" s="61" t="s">
        <v>180</v>
      </c>
      <c r="J221" s="61" t="s">
        <v>180</v>
      </c>
      <c r="K221" s="55" t="s">
        <v>180</v>
      </c>
      <c r="L221" s="55" t="s">
        <v>180</v>
      </c>
      <c r="M221" s="55" t="s">
        <v>180</v>
      </c>
      <c r="N221" s="55" t="s">
        <v>180</v>
      </c>
      <c r="O221" s="55" t="s">
        <v>180</v>
      </c>
      <c r="P221" s="55" t="s">
        <v>180</v>
      </c>
      <c r="Q221" s="55" t="s">
        <v>180</v>
      </c>
      <c r="R221" s="55" t="s">
        <v>180</v>
      </c>
      <c r="S221" s="55" t="s">
        <v>180</v>
      </c>
      <c r="T221" s="55" t="s">
        <v>180</v>
      </c>
      <c r="U221" s="55" t="s">
        <v>180</v>
      </c>
      <c r="V221" s="55" t="s">
        <v>180</v>
      </c>
      <c r="W221" s="55" t="s">
        <v>461</v>
      </c>
      <c r="X221" s="56" t="s">
        <v>180</v>
      </c>
      <c r="Y221" s="55" t="s">
        <v>180</v>
      </c>
      <c r="Z221" s="55" t="s">
        <v>180</v>
      </c>
      <c r="AA221" s="56" t="s">
        <v>462</v>
      </c>
      <c r="AB221" s="64"/>
    </row>
    <row r="222" spans="1:28" s="4" customFormat="1" ht="105">
      <c r="A222" s="63">
        <v>2019</v>
      </c>
      <c r="B222" s="56" t="s">
        <v>206</v>
      </c>
      <c r="C222" s="56" t="s">
        <v>116</v>
      </c>
      <c r="D222" s="56" t="s">
        <v>169</v>
      </c>
      <c r="E222" s="56" t="s">
        <v>582</v>
      </c>
      <c r="F222" s="62">
        <v>1500000</v>
      </c>
      <c r="G222" s="56" t="s">
        <v>583</v>
      </c>
      <c r="H222" s="55" t="s">
        <v>132</v>
      </c>
      <c r="I222" s="61" t="s">
        <v>180</v>
      </c>
      <c r="J222" s="61" t="s">
        <v>180</v>
      </c>
      <c r="K222" s="55" t="s">
        <v>180</v>
      </c>
      <c r="L222" s="55" t="s">
        <v>180</v>
      </c>
      <c r="M222" s="55" t="s">
        <v>180</v>
      </c>
      <c r="N222" s="55" t="s">
        <v>180</v>
      </c>
      <c r="O222" s="55" t="s">
        <v>180</v>
      </c>
      <c r="P222" s="55" t="s">
        <v>180</v>
      </c>
      <c r="Q222" s="55" t="s">
        <v>180</v>
      </c>
      <c r="R222" s="55" t="s">
        <v>180</v>
      </c>
      <c r="S222" s="55" t="s">
        <v>180</v>
      </c>
      <c r="T222" s="55" t="s">
        <v>180</v>
      </c>
      <c r="U222" s="55" t="s">
        <v>180</v>
      </c>
      <c r="V222" s="55" t="s">
        <v>180</v>
      </c>
      <c r="W222" s="55" t="s">
        <v>180</v>
      </c>
      <c r="X222" s="56" t="s">
        <v>180</v>
      </c>
      <c r="Y222" s="55" t="s">
        <v>180</v>
      </c>
      <c r="Z222" s="55" t="s">
        <v>180</v>
      </c>
      <c r="AA222" s="56" t="s">
        <v>180</v>
      </c>
      <c r="AB222" s="64"/>
    </row>
    <row r="223" spans="1:28" s="4" customFormat="1" ht="78.75">
      <c r="A223" s="63">
        <v>2019</v>
      </c>
      <c r="B223" s="56" t="s">
        <v>182</v>
      </c>
      <c r="C223" s="56" t="s">
        <v>122</v>
      </c>
      <c r="D223" s="56" t="s">
        <v>183</v>
      </c>
      <c r="E223" s="56" t="s">
        <v>584</v>
      </c>
      <c r="F223" s="62">
        <v>984275.01</v>
      </c>
      <c r="G223" s="56" t="s">
        <v>585</v>
      </c>
      <c r="H223" s="55" t="s">
        <v>136</v>
      </c>
      <c r="I223" s="61" t="s">
        <v>180</v>
      </c>
      <c r="J223" s="61" t="s">
        <v>180</v>
      </c>
      <c r="K223" s="55" t="s">
        <v>180</v>
      </c>
      <c r="L223" s="55" t="s">
        <v>180</v>
      </c>
      <c r="M223" s="55" t="s">
        <v>180</v>
      </c>
      <c r="N223" s="55" t="s">
        <v>180</v>
      </c>
      <c r="O223" s="55" t="s">
        <v>180</v>
      </c>
      <c r="P223" s="55" t="s">
        <v>180</v>
      </c>
      <c r="Q223" s="55" t="s">
        <v>180</v>
      </c>
      <c r="R223" s="55" t="s">
        <v>180</v>
      </c>
      <c r="S223" s="55" t="s">
        <v>180</v>
      </c>
      <c r="T223" s="55" t="s">
        <v>180</v>
      </c>
      <c r="U223" s="55" t="s">
        <v>180</v>
      </c>
      <c r="V223" s="55" t="s">
        <v>180</v>
      </c>
      <c r="W223" s="55" t="s">
        <v>180</v>
      </c>
      <c r="X223" s="56" t="s">
        <v>180</v>
      </c>
      <c r="Y223" s="55" t="s">
        <v>180</v>
      </c>
      <c r="Z223" s="55" t="s">
        <v>180</v>
      </c>
      <c r="AA223" s="56"/>
      <c r="AB223" s="64"/>
    </row>
    <row r="224" spans="1:28" s="4" customFormat="1" ht="52.5">
      <c r="A224" s="63">
        <v>2019</v>
      </c>
      <c r="B224" s="56" t="s">
        <v>182</v>
      </c>
      <c r="C224" s="56" t="s">
        <v>128</v>
      </c>
      <c r="D224" s="56" t="s">
        <v>128</v>
      </c>
      <c r="E224" s="56" t="s">
        <v>586</v>
      </c>
      <c r="F224" s="62">
        <v>111065</v>
      </c>
      <c r="G224" s="56" t="s">
        <v>587</v>
      </c>
      <c r="H224" s="55" t="s">
        <v>135</v>
      </c>
      <c r="I224" s="61" t="s">
        <v>180</v>
      </c>
      <c r="J224" s="61" t="s">
        <v>180</v>
      </c>
      <c r="K224" s="55" t="s">
        <v>180</v>
      </c>
      <c r="L224" s="55" t="s">
        <v>180</v>
      </c>
      <c r="M224" s="55" t="s">
        <v>180</v>
      </c>
      <c r="N224" s="55" t="s">
        <v>180</v>
      </c>
      <c r="O224" s="55" t="s">
        <v>180</v>
      </c>
      <c r="P224" s="55" t="s">
        <v>180</v>
      </c>
      <c r="Q224" s="55" t="s">
        <v>180</v>
      </c>
      <c r="R224" s="55" t="s">
        <v>180</v>
      </c>
      <c r="S224" s="55" t="s">
        <v>180</v>
      </c>
      <c r="T224" s="55" t="s">
        <v>180</v>
      </c>
      <c r="U224" s="55" t="s">
        <v>180</v>
      </c>
      <c r="V224" s="55" t="s">
        <v>180</v>
      </c>
      <c r="W224" s="55" t="s">
        <v>180</v>
      </c>
      <c r="X224" s="56" t="s">
        <v>180</v>
      </c>
      <c r="Y224" s="55" t="s">
        <v>180</v>
      </c>
      <c r="Z224" s="55" t="s">
        <v>180</v>
      </c>
      <c r="AA224" s="56"/>
      <c r="AB224" s="64"/>
    </row>
    <row r="225" spans="1:28" s="4" customFormat="1" ht="78.75">
      <c r="A225" s="63">
        <v>2019</v>
      </c>
      <c r="B225" s="56" t="s">
        <v>182</v>
      </c>
      <c r="C225" s="56" t="s">
        <v>128</v>
      </c>
      <c r="D225" s="56" t="s">
        <v>128</v>
      </c>
      <c r="E225" s="56" t="s">
        <v>588</v>
      </c>
      <c r="F225" s="62">
        <v>115627</v>
      </c>
      <c r="G225" s="56" t="s">
        <v>589</v>
      </c>
      <c r="H225" s="55" t="s">
        <v>135</v>
      </c>
      <c r="I225" s="61" t="s">
        <v>180</v>
      </c>
      <c r="J225" s="61" t="s">
        <v>180</v>
      </c>
      <c r="K225" s="55" t="s">
        <v>180</v>
      </c>
      <c r="L225" s="55" t="s">
        <v>180</v>
      </c>
      <c r="M225" s="55" t="s">
        <v>180</v>
      </c>
      <c r="N225" s="55" t="s">
        <v>180</v>
      </c>
      <c r="O225" s="55" t="s">
        <v>180</v>
      </c>
      <c r="P225" s="55" t="s">
        <v>180</v>
      </c>
      <c r="Q225" s="55" t="s">
        <v>180</v>
      </c>
      <c r="R225" s="55" t="s">
        <v>180</v>
      </c>
      <c r="S225" s="55" t="s">
        <v>180</v>
      </c>
      <c r="T225" s="55" t="s">
        <v>180</v>
      </c>
      <c r="U225" s="55" t="s">
        <v>180</v>
      </c>
      <c r="V225" s="55" t="s">
        <v>180</v>
      </c>
      <c r="W225" s="55" t="s">
        <v>180</v>
      </c>
      <c r="X225" s="56" t="s">
        <v>180</v>
      </c>
      <c r="Y225" s="55" t="s">
        <v>180</v>
      </c>
      <c r="Z225" s="55" t="s">
        <v>180</v>
      </c>
      <c r="AA225" s="56"/>
      <c r="AB225" s="64"/>
    </row>
    <row r="226" spans="1:28" s="4" customFormat="1" ht="409.5">
      <c r="A226" s="63">
        <v>2019</v>
      </c>
      <c r="B226" s="56" t="s">
        <v>206</v>
      </c>
      <c r="C226" s="56" t="s">
        <v>346</v>
      </c>
      <c r="D226" s="56" t="s">
        <v>169</v>
      </c>
      <c r="E226" s="56" t="s">
        <v>590</v>
      </c>
      <c r="F226" s="62">
        <v>125000</v>
      </c>
      <c r="G226" s="56" t="s">
        <v>591</v>
      </c>
      <c r="H226" s="55" t="s">
        <v>137</v>
      </c>
      <c r="I226" s="61" t="s">
        <v>180</v>
      </c>
      <c r="J226" s="61" t="s">
        <v>180</v>
      </c>
      <c r="K226" s="55" t="s">
        <v>180</v>
      </c>
      <c r="L226" s="55" t="s">
        <v>180</v>
      </c>
      <c r="M226" s="55" t="s">
        <v>180</v>
      </c>
      <c r="N226" s="55" t="s">
        <v>180</v>
      </c>
      <c r="O226" s="55" t="s">
        <v>180</v>
      </c>
      <c r="P226" s="55" t="s">
        <v>180</v>
      </c>
      <c r="Q226" s="55" t="s">
        <v>180</v>
      </c>
      <c r="R226" s="55" t="s">
        <v>180</v>
      </c>
      <c r="S226" s="55" t="s">
        <v>180</v>
      </c>
      <c r="T226" s="55" t="s">
        <v>180</v>
      </c>
      <c r="U226" s="55" t="s">
        <v>180</v>
      </c>
      <c r="V226" s="55" t="s">
        <v>180</v>
      </c>
      <c r="W226" s="55" t="s">
        <v>592</v>
      </c>
      <c r="X226" s="56" t="s">
        <v>180</v>
      </c>
      <c r="Y226" s="55" t="s">
        <v>180</v>
      </c>
      <c r="Z226" s="55" t="s">
        <v>180</v>
      </c>
      <c r="AA226" s="56" t="s">
        <v>593</v>
      </c>
      <c r="AB226" s="64"/>
    </row>
    <row r="227" spans="1:28" s="4" customFormat="1" ht="52.5">
      <c r="A227" s="63">
        <v>2019</v>
      </c>
      <c r="B227" s="56" t="s">
        <v>182</v>
      </c>
      <c r="C227" s="56" t="s">
        <v>128</v>
      </c>
      <c r="D227" s="56" t="s">
        <v>128</v>
      </c>
      <c r="E227" s="56" t="s">
        <v>594</v>
      </c>
      <c r="F227" s="62">
        <v>306224</v>
      </c>
      <c r="G227" s="56" t="s">
        <v>595</v>
      </c>
      <c r="H227" s="55" t="s">
        <v>138</v>
      </c>
      <c r="I227" s="61" t="s">
        <v>180</v>
      </c>
      <c r="J227" s="61" t="s">
        <v>180</v>
      </c>
      <c r="K227" s="55" t="s">
        <v>180</v>
      </c>
      <c r="L227" s="55" t="s">
        <v>180</v>
      </c>
      <c r="M227" s="55" t="s">
        <v>180</v>
      </c>
      <c r="N227" s="55" t="s">
        <v>180</v>
      </c>
      <c r="O227" s="55" t="s">
        <v>180</v>
      </c>
      <c r="P227" s="55" t="s">
        <v>180</v>
      </c>
      <c r="Q227" s="55" t="s">
        <v>180</v>
      </c>
      <c r="R227" s="55" t="s">
        <v>180</v>
      </c>
      <c r="S227" s="55" t="s">
        <v>180</v>
      </c>
      <c r="T227" s="55" t="s">
        <v>180</v>
      </c>
      <c r="U227" s="55" t="s">
        <v>180</v>
      </c>
      <c r="V227" s="55" t="s">
        <v>180</v>
      </c>
      <c r="W227" s="55" t="s">
        <v>180</v>
      </c>
      <c r="X227" s="56" t="s">
        <v>180</v>
      </c>
      <c r="Y227" s="55" t="s">
        <v>180</v>
      </c>
      <c r="Z227" s="55" t="s">
        <v>180</v>
      </c>
      <c r="AA227" s="56"/>
      <c r="AB227" s="64"/>
    </row>
    <row r="228" spans="1:28" s="4" customFormat="1" ht="52.5">
      <c r="A228" s="63">
        <v>2019</v>
      </c>
      <c r="B228" s="56" t="s">
        <v>182</v>
      </c>
      <c r="C228" s="56" t="s">
        <v>128</v>
      </c>
      <c r="D228" s="56" t="s">
        <v>128</v>
      </c>
      <c r="E228" s="56" t="s">
        <v>596</v>
      </c>
      <c r="F228" s="62">
        <v>173599</v>
      </c>
      <c r="G228" s="56" t="s">
        <v>597</v>
      </c>
      <c r="H228" s="55" t="s">
        <v>138</v>
      </c>
      <c r="I228" s="61" t="s">
        <v>180</v>
      </c>
      <c r="J228" s="61" t="s">
        <v>180</v>
      </c>
      <c r="K228" s="55" t="s">
        <v>180</v>
      </c>
      <c r="L228" s="55" t="s">
        <v>180</v>
      </c>
      <c r="M228" s="55" t="s">
        <v>180</v>
      </c>
      <c r="N228" s="55" t="s">
        <v>180</v>
      </c>
      <c r="O228" s="55" t="s">
        <v>180</v>
      </c>
      <c r="P228" s="55" t="s">
        <v>180</v>
      </c>
      <c r="Q228" s="55" t="s">
        <v>180</v>
      </c>
      <c r="R228" s="55" t="s">
        <v>180</v>
      </c>
      <c r="S228" s="55" t="s">
        <v>180</v>
      </c>
      <c r="T228" s="55" t="s">
        <v>180</v>
      </c>
      <c r="U228" s="55" t="s">
        <v>180</v>
      </c>
      <c r="V228" s="55" t="s">
        <v>180</v>
      </c>
      <c r="W228" s="55" t="s">
        <v>180</v>
      </c>
      <c r="X228" s="56" t="s">
        <v>180</v>
      </c>
      <c r="Y228" s="55" t="s">
        <v>180</v>
      </c>
      <c r="Z228" s="55" t="s">
        <v>180</v>
      </c>
      <c r="AA228" s="56"/>
      <c r="AB228" s="64"/>
    </row>
    <row r="229" spans="1:28" s="4" customFormat="1" ht="157.5">
      <c r="A229" s="63">
        <v>2019</v>
      </c>
      <c r="B229" s="56" t="s">
        <v>206</v>
      </c>
      <c r="C229" s="56" t="s">
        <v>114</v>
      </c>
      <c r="D229" s="56" t="s">
        <v>169</v>
      </c>
      <c r="E229" s="56" t="s">
        <v>598</v>
      </c>
      <c r="F229" s="62">
        <v>250000</v>
      </c>
      <c r="G229" s="56" t="s">
        <v>599</v>
      </c>
      <c r="H229" s="55" t="s">
        <v>134</v>
      </c>
      <c r="I229" s="61" t="s">
        <v>180</v>
      </c>
      <c r="J229" s="61" t="s">
        <v>180</v>
      </c>
      <c r="K229" s="55" t="s">
        <v>180</v>
      </c>
      <c r="L229" s="55" t="s">
        <v>180</v>
      </c>
      <c r="M229" s="55" t="s">
        <v>180</v>
      </c>
      <c r="N229" s="55" t="s">
        <v>180</v>
      </c>
      <c r="O229" s="55" t="s">
        <v>180</v>
      </c>
      <c r="P229" s="55" t="s">
        <v>180</v>
      </c>
      <c r="Q229" s="55" t="s">
        <v>180</v>
      </c>
      <c r="R229" s="55" t="s">
        <v>180</v>
      </c>
      <c r="S229" s="55" t="s">
        <v>180</v>
      </c>
      <c r="T229" s="55" t="s">
        <v>180</v>
      </c>
      <c r="U229" s="55" t="s">
        <v>180</v>
      </c>
      <c r="V229" s="55" t="s">
        <v>180</v>
      </c>
      <c r="W229" s="55" t="s">
        <v>210</v>
      </c>
      <c r="X229" s="56" t="s">
        <v>180</v>
      </c>
      <c r="Y229" s="55" t="s">
        <v>180</v>
      </c>
      <c r="Z229" s="55" t="s">
        <v>180</v>
      </c>
      <c r="AA229" s="56" t="s">
        <v>211</v>
      </c>
      <c r="AB229" s="64"/>
    </row>
    <row r="230" spans="1:28" s="4" customFormat="1" ht="52.5">
      <c r="A230" s="63">
        <v>2019</v>
      </c>
      <c r="B230" s="56" t="s">
        <v>182</v>
      </c>
      <c r="C230" s="56" t="s">
        <v>128</v>
      </c>
      <c r="D230" s="56" t="s">
        <v>128</v>
      </c>
      <c r="E230" s="56" t="s">
        <v>600</v>
      </c>
      <c r="F230" s="62">
        <v>300082</v>
      </c>
      <c r="G230" s="56" t="s">
        <v>601</v>
      </c>
      <c r="H230" s="55" t="s">
        <v>131</v>
      </c>
      <c r="I230" s="61" t="s">
        <v>180</v>
      </c>
      <c r="J230" s="61" t="s">
        <v>180</v>
      </c>
      <c r="K230" s="55" t="s">
        <v>180</v>
      </c>
      <c r="L230" s="55" t="s">
        <v>180</v>
      </c>
      <c r="M230" s="55" t="s">
        <v>180</v>
      </c>
      <c r="N230" s="55" t="s">
        <v>180</v>
      </c>
      <c r="O230" s="55" t="s">
        <v>180</v>
      </c>
      <c r="P230" s="55" t="s">
        <v>180</v>
      </c>
      <c r="Q230" s="55" t="s">
        <v>180</v>
      </c>
      <c r="R230" s="55" t="s">
        <v>180</v>
      </c>
      <c r="S230" s="55" t="s">
        <v>180</v>
      </c>
      <c r="T230" s="55" t="s">
        <v>180</v>
      </c>
      <c r="U230" s="55" t="s">
        <v>180</v>
      </c>
      <c r="V230" s="55" t="s">
        <v>180</v>
      </c>
      <c r="W230" s="55" t="s">
        <v>180</v>
      </c>
      <c r="X230" s="56" t="s">
        <v>180</v>
      </c>
      <c r="Y230" s="55" t="s">
        <v>180</v>
      </c>
      <c r="Z230" s="55" t="s">
        <v>180</v>
      </c>
      <c r="AA230" s="56"/>
      <c r="AB230" s="64"/>
    </row>
    <row r="231" spans="1:28" s="4" customFormat="1" ht="78.75">
      <c r="A231" s="63">
        <v>2019</v>
      </c>
      <c r="B231" s="56" t="s">
        <v>182</v>
      </c>
      <c r="C231" s="56" t="s">
        <v>128</v>
      </c>
      <c r="D231" s="56" t="s">
        <v>128</v>
      </c>
      <c r="E231" s="56" t="s">
        <v>602</v>
      </c>
      <c r="F231" s="62">
        <v>1599772</v>
      </c>
      <c r="G231" s="56" t="s">
        <v>603</v>
      </c>
      <c r="H231" s="55" t="s">
        <v>136</v>
      </c>
      <c r="I231" s="61" t="s">
        <v>180</v>
      </c>
      <c r="J231" s="61" t="s">
        <v>180</v>
      </c>
      <c r="K231" s="55" t="s">
        <v>180</v>
      </c>
      <c r="L231" s="55" t="s">
        <v>180</v>
      </c>
      <c r="M231" s="55" t="s">
        <v>180</v>
      </c>
      <c r="N231" s="55" t="s">
        <v>180</v>
      </c>
      <c r="O231" s="55" t="s">
        <v>180</v>
      </c>
      <c r="P231" s="55" t="s">
        <v>180</v>
      </c>
      <c r="Q231" s="55" t="s">
        <v>180</v>
      </c>
      <c r="R231" s="55" t="s">
        <v>180</v>
      </c>
      <c r="S231" s="55" t="s">
        <v>180</v>
      </c>
      <c r="T231" s="55" t="s">
        <v>180</v>
      </c>
      <c r="U231" s="55" t="s">
        <v>180</v>
      </c>
      <c r="V231" s="55" t="s">
        <v>180</v>
      </c>
      <c r="W231" s="55" t="s">
        <v>180</v>
      </c>
      <c r="X231" s="56" t="s">
        <v>180</v>
      </c>
      <c r="Y231" s="55" t="s">
        <v>180</v>
      </c>
      <c r="Z231" s="55" t="s">
        <v>180</v>
      </c>
      <c r="AA231" s="56"/>
      <c r="AB231" s="64"/>
    </row>
    <row r="232" spans="1:28" s="4" customFormat="1" ht="52.5">
      <c r="A232" s="63">
        <v>2019</v>
      </c>
      <c r="B232" s="56" t="s">
        <v>190</v>
      </c>
      <c r="C232" s="56" t="s">
        <v>105</v>
      </c>
      <c r="D232" s="56" t="s">
        <v>204</v>
      </c>
      <c r="E232" s="56" t="s">
        <v>604</v>
      </c>
      <c r="F232" s="62">
        <v>12525000</v>
      </c>
      <c r="G232" s="56" t="s">
        <v>605</v>
      </c>
      <c r="H232" s="55" t="s">
        <v>134</v>
      </c>
      <c r="I232" s="61">
        <v>4</v>
      </c>
      <c r="J232" s="61">
        <v>5</v>
      </c>
      <c r="K232" s="55">
        <v>84</v>
      </c>
      <c r="L232" s="55">
        <v>0</v>
      </c>
      <c r="M232" s="55">
        <v>10</v>
      </c>
      <c r="N232" s="55">
        <v>74</v>
      </c>
      <c r="O232" s="55">
        <v>0</v>
      </c>
      <c r="P232" s="55">
        <v>50</v>
      </c>
      <c r="Q232" s="55">
        <v>8</v>
      </c>
      <c r="R232" s="55">
        <v>0</v>
      </c>
      <c r="S232" s="55">
        <v>0</v>
      </c>
      <c r="T232" s="55">
        <v>26</v>
      </c>
      <c r="U232" s="55">
        <v>0</v>
      </c>
      <c r="V232" s="55">
        <v>0</v>
      </c>
      <c r="W232" s="55" t="s">
        <v>180</v>
      </c>
      <c r="X232" s="56" t="s">
        <v>195</v>
      </c>
      <c r="Y232" s="55" t="s">
        <v>196</v>
      </c>
      <c r="Z232" s="55" t="s">
        <v>181</v>
      </c>
      <c r="AA232" s="56"/>
      <c r="AB232" s="64"/>
    </row>
    <row r="233" spans="1:28" s="4" customFormat="1" ht="105">
      <c r="A233" s="63">
        <v>2019</v>
      </c>
      <c r="B233" s="56" t="s">
        <v>176</v>
      </c>
      <c r="C233" s="56" t="s">
        <v>107</v>
      </c>
      <c r="D233" s="56" t="s">
        <v>177</v>
      </c>
      <c r="E233" s="56" t="s">
        <v>604</v>
      </c>
      <c r="F233" s="62">
        <v>7972536</v>
      </c>
      <c r="G233" s="56" t="s">
        <v>605</v>
      </c>
      <c r="H233" s="55" t="s">
        <v>134</v>
      </c>
      <c r="I233" s="61">
        <v>4</v>
      </c>
      <c r="J233" s="61">
        <v>5</v>
      </c>
      <c r="K233" s="55">
        <v>84</v>
      </c>
      <c r="L233" s="55">
        <v>0</v>
      </c>
      <c r="M233" s="55">
        <v>10</v>
      </c>
      <c r="N233" s="55">
        <v>74</v>
      </c>
      <c r="O233" s="55">
        <v>0</v>
      </c>
      <c r="P233" s="55">
        <v>50</v>
      </c>
      <c r="Q233" s="55">
        <v>8</v>
      </c>
      <c r="R233" s="55">
        <v>0</v>
      </c>
      <c r="S233" s="55">
        <v>0</v>
      </c>
      <c r="T233" s="55">
        <v>26</v>
      </c>
      <c r="U233" s="55">
        <v>0</v>
      </c>
      <c r="V233" s="55">
        <v>0</v>
      </c>
      <c r="W233" s="55" t="s">
        <v>180</v>
      </c>
      <c r="X233" s="56" t="s">
        <v>195</v>
      </c>
      <c r="Y233" s="55" t="s">
        <v>196</v>
      </c>
      <c r="Z233" s="55" t="s">
        <v>181</v>
      </c>
      <c r="AA233" s="56"/>
      <c r="AB233" s="64"/>
    </row>
    <row r="234" spans="1:28" s="4" customFormat="1" ht="78.75">
      <c r="A234" s="63">
        <v>2019</v>
      </c>
      <c r="B234" s="56" t="s">
        <v>190</v>
      </c>
      <c r="C234" s="56" t="s">
        <v>88</v>
      </c>
      <c r="D234" s="56" t="s">
        <v>191</v>
      </c>
      <c r="E234" s="56" t="s">
        <v>604</v>
      </c>
      <c r="F234" s="62">
        <v>692339</v>
      </c>
      <c r="G234" s="56" t="s">
        <v>605</v>
      </c>
      <c r="H234" s="55" t="s">
        <v>134</v>
      </c>
      <c r="I234" s="61">
        <v>4</v>
      </c>
      <c r="J234" s="61">
        <v>5</v>
      </c>
      <c r="K234" s="55">
        <v>84</v>
      </c>
      <c r="L234" s="55">
        <v>0</v>
      </c>
      <c r="M234" s="55">
        <v>10</v>
      </c>
      <c r="N234" s="55">
        <v>74</v>
      </c>
      <c r="O234" s="55">
        <v>0</v>
      </c>
      <c r="P234" s="55">
        <v>50</v>
      </c>
      <c r="Q234" s="55">
        <v>8</v>
      </c>
      <c r="R234" s="55">
        <v>0</v>
      </c>
      <c r="S234" s="55">
        <v>0</v>
      </c>
      <c r="T234" s="55">
        <v>26</v>
      </c>
      <c r="U234" s="55">
        <v>0</v>
      </c>
      <c r="V234" s="55">
        <v>0</v>
      </c>
      <c r="W234" s="55" t="s">
        <v>180</v>
      </c>
      <c r="X234" s="56" t="s">
        <v>195</v>
      </c>
      <c r="Y234" s="55" t="s">
        <v>196</v>
      </c>
      <c r="Z234" s="55" t="s">
        <v>181</v>
      </c>
      <c r="AA234" s="56"/>
      <c r="AB234" s="64"/>
    </row>
    <row r="235" spans="1:28" s="4" customFormat="1" ht="105">
      <c r="A235" s="63">
        <v>2019</v>
      </c>
      <c r="B235" s="56" t="s">
        <v>206</v>
      </c>
      <c r="C235" s="56" t="s">
        <v>458</v>
      </c>
      <c r="D235" s="56" t="s">
        <v>169</v>
      </c>
      <c r="E235" s="56" t="s">
        <v>606</v>
      </c>
      <c r="F235" s="62">
        <v>249000</v>
      </c>
      <c r="G235" s="56" t="s">
        <v>607</v>
      </c>
      <c r="H235" s="55" t="s">
        <v>137</v>
      </c>
      <c r="I235" s="61" t="s">
        <v>180</v>
      </c>
      <c r="J235" s="61" t="s">
        <v>180</v>
      </c>
      <c r="K235" s="55" t="s">
        <v>180</v>
      </c>
      <c r="L235" s="55" t="s">
        <v>180</v>
      </c>
      <c r="M235" s="55" t="s">
        <v>180</v>
      </c>
      <c r="N235" s="55" t="s">
        <v>180</v>
      </c>
      <c r="O235" s="55" t="s">
        <v>180</v>
      </c>
      <c r="P235" s="55" t="s">
        <v>180</v>
      </c>
      <c r="Q235" s="55" t="s">
        <v>180</v>
      </c>
      <c r="R235" s="55" t="s">
        <v>180</v>
      </c>
      <c r="S235" s="55" t="s">
        <v>180</v>
      </c>
      <c r="T235" s="55" t="s">
        <v>180</v>
      </c>
      <c r="U235" s="55" t="s">
        <v>180</v>
      </c>
      <c r="V235" s="55" t="s">
        <v>180</v>
      </c>
      <c r="W235" s="55" t="s">
        <v>461</v>
      </c>
      <c r="X235" s="56" t="s">
        <v>180</v>
      </c>
      <c r="Y235" s="55" t="s">
        <v>180</v>
      </c>
      <c r="Z235" s="55" t="s">
        <v>180</v>
      </c>
      <c r="AA235" s="56" t="s">
        <v>462</v>
      </c>
      <c r="AB235" s="64"/>
    </row>
    <row r="236" spans="1:28" s="4" customFormat="1" ht="52.5">
      <c r="A236" s="63">
        <v>2019</v>
      </c>
      <c r="B236" s="56" t="s">
        <v>182</v>
      </c>
      <c r="C236" s="56" t="s">
        <v>128</v>
      </c>
      <c r="D236" s="56" t="s">
        <v>128</v>
      </c>
      <c r="E236" s="56" t="s">
        <v>608</v>
      </c>
      <c r="F236" s="62">
        <v>144793</v>
      </c>
      <c r="G236" s="56" t="s">
        <v>609</v>
      </c>
      <c r="H236" s="55" t="s">
        <v>136</v>
      </c>
      <c r="I236" s="61" t="s">
        <v>180</v>
      </c>
      <c r="J236" s="61" t="s">
        <v>180</v>
      </c>
      <c r="K236" s="55" t="s">
        <v>180</v>
      </c>
      <c r="L236" s="55" t="s">
        <v>180</v>
      </c>
      <c r="M236" s="55" t="s">
        <v>180</v>
      </c>
      <c r="N236" s="55" t="s">
        <v>180</v>
      </c>
      <c r="O236" s="55" t="s">
        <v>180</v>
      </c>
      <c r="P236" s="55" t="s">
        <v>180</v>
      </c>
      <c r="Q236" s="55" t="s">
        <v>180</v>
      </c>
      <c r="R236" s="55" t="s">
        <v>180</v>
      </c>
      <c r="S236" s="55" t="s">
        <v>180</v>
      </c>
      <c r="T236" s="55" t="s">
        <v>180</v>
      </c>
      <c r="U236" s="55" t="s">
        <v>180</v>
      </c>
      <c r="V236" s="55" t="s">
        <v>180</v>
      </c>
      <c r="W236" s="55" t="s">
        <v>180</v>
      </c>
      <c r="X236" s="56" t="s">
        <v>180</v>
      </c>
      <c r="Y236" s="55" t="s">
        <v>180</v>
      </c>
      <c r="Z236" s="55" t="s">
        <v>180</v>
      </c>
      <c r="AA236" s="56"/>
      <c r="AB236" s="64"/>
    </row>
    <row r="237" spans="1:28" s="4" customFormat="1" ht="52.5">
      <c r="A237" s="63">
        <v>2019</v>
      </c>
      <c r="B237" s="56" t="s">
        <v>182</v>
      </c>
      <c r="C237" s="56" t="s">
        <v>128</v>
      </c>
      <c r="D237" s="56" t="s">
        <v>128</v>
      </c>
      <c r="E237" s="56" t="s">
        <v>610</v>
      </c>
      <c r="F237" s="62">
        <v>545161</v>
      </c>
      <c r="G237" s="56" t="s">
        <v>611</v>
      </c>
      <c r="H237" s="55" t="s">
        <v>136</v>
      </c>
      <c r="I237" s="61" t="s">
        <v>180</v>
      </c>
      <c r="J237" s="61" t="s">
        <v>180</v>
      </c>
      <c r="K237" s="55" t="s">
        <v>180</v>
      </c>
      <c r="L237" s="55" t="s">
        <v>180</v>
      </c>
      <c r="M237" s="55" t="s">
        <v>180</v>
      </c>
      <c r="N237" s="55" t="s">
        <v>180</v>
      </c>
      <c r="O237" s="55" t="s">
        <v>180</v>
      </c>
      <c r="P237" s="55" t="s">
        <v>180</v>
      </c>
      <c r="Q237" s="55" t="s">
        <v>180</v>
      </c>
      <c r="R237" s="55" t="s">
        <v>180</v>
      </c>
      <c r="S237" s="55" t="s">
        <v>180</v>
      </c>
      <c r="T237" s="55" t="s">
        <v>180</v>
      </c>
      <c r="U237" s="55" t="s">
        <v>180</v>
      </c>
      <c r="V237" s="55" t="s">
        <v>180</v>
      </c>
      <c r="W237" s="55" t="s">
        <v>180</v>
      </c>
      <c r="X237" s="56" t="s">
        <v>180</v>
      </c>
      <c r="Y237" s="55" t="s">
        <v>180</v>
      </c>
      <c r="Z237" s="55" t="s">
        <v>180</v>
      </c>
      <c r="AA237" s="56"/>
      <c r="AB237" s="64"/>
    </row>
    <row r="238" spans="1:28" s="4" customFormat="1" ht="210">
      <c r="A238" s="63">
        <v>2019</v>
      </c>
      <c r="B238" s="56" t="s">
        <v>487</v>
      </c>
      <c r="C238" s="56" t="s">
        <v>488</v>
      </c>
      <c r="D238" s="56" t="s">
        <v>489</v>
      </c>
      <c r="E238" s="56" t="s">
        <v>612</v>
      </c>
      <c r="F238" s="62">
        <v>80000</v>
      </c>
      <c r="G238" s="56" t="s">
        <v>613</v>
      </c>
      <c r="H238" s="55" t="s">
        <v>135</v>
      </c>
      <c r="I238" s="61">
        <v>6</v>
      </c>
      <c r="J238" s="61">
        <v>1</v>
      </c>
      <c r="K238" s="55" t="s">
        <v>180</v>
      </c>
      <c r="L238" s="55" t="s">
        <v>180</v>
      </c>
      <c r="M238" s="55" t="s">
        <v>180</v>
      </c>
      <c r="N238" s="55" t="s">
        <v>180</v>
      </c>
      <c r="O238" s="55" t="s">
        <v>180</v>
      </c>
      <c r="P238" s="55" t="s">
        <v>180</v>
      </c>
      <c r="Q238" s="55" t="s">
        <v>180</v>
      </c>
      <c r="R238" s="55" t="s">
        <v>180</v>
      </c>
      <c r="S238" s="55" t="s">
        <v>180</v>
      </c>
      <c r="T238" s="55" t="s">
        <v>180</v>
      </c>
      <c r="U238" s="55" t="s">
        <v>180</v>
      </c>
      <c r="V238" s="55" t="s">
        <v>180</v>
      </c>
      <c r="W238" s="55" t="s">
        <v>614</v>
      </c>
      <c r="X238" s="56" t="s">
        <v>180</v>
      </c>
      <c r="Y238" s="55" t="s">
        <v>180</v>
      </c>
      <c r="Z238" s="55" t="s">
        <v>180</v>
      </c>
      <c r="AA238" s="56" t="s">
        <v>615</v>
      </c>
      <c r="AB238" s="64"/>
    </row>
    <row r="239" spans="1:28" s="4" customFormat="1" ht="367.5">
      <c r="A239" s="63">
        <v>2019</v>
      </c>
      <c r="B239" s="56" t="s">
        <v>487</v>
      </c>
      <c r="C239" s="56" t="s">
        <v>488</v>
      </c>
      <c r="D239" s="56" t="s">
        <v>489</v>
      </c>
      <c r="E239" s="56" t="s">
        <v>616</v>
      </c>
      <c r="F239" s="62">
        <v>175000</v>
      </c>
      <c r="G239" s="56" t="s">
        <v>613</v>
      </c>
      <c r="H239" s="55" t="s">
        <v>135</v>
      </c>
      <c r="I239" s="61">
        <v>33</v>
      </c>
      <c r="J239" s="61" t="s">
        <v>180</v>
      </c>
      <c r="K239" s="55" t="s">
        <v>180</v>
      </c>
      <c r="L239" s="55" t="s">
        <v>180</v>
      </c>
      <c r="M239" s="55" t="s">
        <v>180</v>
      </c>
      <c r="N239" s="55" t="s">
        <v>180</v>
      </c>
      <c r="O239" s="55" t="s">
        <v>180</v>
      </c>
      <c r="P239" s="55" t="s">
        <v>180</v>
      </c>
      <c r="Q239" s="55" t="s">
        <v>180</v>
      </c>
      <c r="R239" s="55" t="s">
        <v>180</v>
      </c>
      <c r="S239" s="55" t="s">
        <v>180</v>
      </c>
      <c r="T239" s="55" t="s">
        <v>180</v>
      </c>
      <c r="U239" s="55" t="s">
        <v>180</v>
      </c>
      <c r="V239" s="55" t="s">
        <v>180</v>
      </c>
      <c r="W239" s="55" t="s">
        <v>617</v>
      </c>
      <c r="X239" s="56" t="s">
        <v>180</v>
      </c>
      <c r="Y239" s="55" t="s">
        <v>180</v>
      </c>
      <c r="Z239" s="55" t="s">
        <v>180</v>
      </c>
      <c r="AA239" s="56" t="s">
        <v>618</v>
      </c>
      <c r="AB239" s="64"/>
    </row>
    <row r="240" spans="1:28" s="4" customFormat="1" ht="52.5">
      <c r="A240" s="63">
        <v>2019</v>
      </c>
      <c r="B240" s="56" t="s">
        <v>182</v>
      </c>
      <c r="C240" s="56" t="s">
        <v>128</v>
      </c>
      <c r="D240" s="56" t="s">
        <v>128</v>
      </c>
      <c r="E240" s="56" t="s">
        <v>619</v>
      </c>
      <c r="F240" s="62">
        <v>125179</v>
      </c>
      <c r="G240" s="56" t="s">
        <v>620</v>
      </c>
      <c r="H240" s="55" t="s">
        <v>131</v>
      </c>
      <c r="I240" s="61" t="s">
        <v>180</v>
      </c>
      <c r="J240" s="61" t="s">
        <v>180</v>
      </c>
      <c r="K240" s="55" t="s">
        <v>180</v>
      </c>
      <c r="L240" s="55" t="s">
        <v>180</v>
      </c>
      <c r="M240" s="55" t="s">
        <v>180</v>
      </c>
      <c r="N240" s="55" t="s">
        <v>180</v>
      </c>
      <c r="O240" s="55" t="s">
        <v>180</v>
      </c>
      <c r="P240" s="55" t="s">
        <v>180</v>
      </c>
      <c r="Q240" s="55" t="s">
        <v>180</v>
      </c>
      <c r="R240" s="55" t="s">
        <v>180</v>
      </c>
      <c r="S240" s="55" t="s">
        <v>180</v>
      </c>
      <c r="T240" s="55" t="s">
        <v>180</v>
      </c>
      <c r="U240" s="55" t="s">
        <v>180</v>
      </c>
      <c r="V240" s="55" t="s">
        <v>180</v>
      </c>
      <c r="W240" s="55" t="s">
        <v>180</v>
      </c>
      <c r="X240" s="56" t="s">
        <v>180</v>
      </c>
      <c r="Y240" s="55" t="s">
        <v>180</v>
      </c>
      <c r="Z240" s="55" t="s">
        <v>180</v>
      </c>
      <c r="AA240" s="56"/>
      <c r="AB240" s="64"/>
    </row>
    <row r="241" spans="1:28" s="4" customFormat="1" ht="78.75">
      <c r="A241" s="63">
        <v>2019</v>
      </c>
      <c r="B241" s="56" t="s">
        <v>190</v>
      </c>
      <c r="C241" s="56" t="s">
        <v>105</v>
      </c>
      <c r="D241" s="56" t="s">
        <v>204</v>
      </c>
      <c r="E241" s="56" t="s">
        <v>621</v>
      </c>
      <c r="F241" s="62">
        <v>19500000</v>
      </c>
      <c r="G241" s="56" t="s">
        <v>622</v>
      </c>
      <c r="H241" s="55" t="s">
        <v>137</v>
      </c>
      <c r="I241" s="61" t="s">
        <v>180</v>
      </c>
      <c r="J241" s="61" t="s">
        <v>180</v>
      </c>
      <c r="K241" s="55">
        <v>86</v>
      </c>
      <c r="L241" s="55">
        <v>28</v>
      </c>
      <c r="M241" s="55">
        <v>0</v>
      </c>
      <c r="N241" s="55">
        <v>58</v>
      </c>
      <c r="O241" s="55">
        <v>0</v>
      </c>
      <c r="P241" s="55">
        <v>71</v>
      </c>
      <c r="Q241" s="55">
        <v>15</v>
      </c>
      <c r="R241" s="55">
        <v>0</v>
      </c>
      <c r="S241" s="55">
        <v>0</v>
      </c>
      <c r="T241" s="55">
        <v>0</v>
      </c>
      <c r="U241" s="55">
        <v>0</v>
      </c>
      <c r="V241" s="55">
        <v>0</v>
      </c>
      <c r="W241" s="55" t="s">
        <v>180</v>
      </c>
      <c r="X241" s="56" t="s">
        <v>180</v>
      </c>
      <c r="Y241" s="55" t="s">
        <v>559</v>
      </c>
      <c r="Z241" s="55" t="s">
        <v>181</v>
      </c>
      <c r="AA241" s="56"/>
      <c r="AB241" s="64"/>
    </row>
    <row r="242" spans="1:28" s="4" customFormat="1" ht="78.75">
      <c r="A242" s="63">
        <v>2019</v>
      </c>
      <c r="B242" s="56" t="s">
        <v>190</v>
      </c>
      <c r="C242" s="56" t="s">
        <v>88</v>
      </c>
      <c r="D242" s="56" t="s">
        <v>191</v>
      </c>
      <c r="E242" s="56" t="s">
        <v>621</v>
      </c>
      <c r="F242" s="62">
        <v>1277614</v>
      </c>
      <c r="G242" s="56" t="s">
        <v>622</v>
      </c>
      <c r="H242" s="55" t="s">
        <v>137</v>
      </c>
      <c r="I242" s="61" t="s">
        <v>180</v>
      </c>
      <c r="J242" s="61" t="s">
        <v>180</v>
      </c>
      <c r="K242" s="55">
        <v>86</v>
      </c>
      <c r="L242" s="55">
        <v>28</v>
      </c>
      <c r="M242" s="55">
        <v>0</v>
      </c>
      <c r="N242" s="55">
        <v>58</v>
      </c>
      <c r="O242" s="55">
        <v>0</v>
      </c>
      <c r="P242" s="55">
        <v>71</v>
      </c>
      <c r="Q242" s="55">
        <v>15</v>
      </c>
      <c r="R242" s="55">
        <v>0</v>
      </c>
      <c r="S242" s="55">
        <v>0</v>
      </c>
      <c r="T242" s="55">
        <v>0</v>
      </c>
      <c r="U242" s="55">
        <v>0</v>
      </c>
      <c r="V242" s="55">
        <v>0</v>
      </c>
      <c r="W242" s="55" t="s">
        <v>180</v>
      </c>
      <c r="X242" s="56" t="s">
        <v>180</v>
      </c>
      <c r="Y242" s="55" t="s">
        <v>559</v>
      </c>
      <c r="Z242" s="55" t="s">
        <v>181</v>
      </c>
      <c r="AA242" s="56"/>
      <c r="AB242" s="64"/>
    </row>
    <row r="243" spans="1:28" s="4" customFormat="1" ht="157.5">
      <c r="A243" s="63">
        <v>2019</v>
      </c>
      <c r="B243" s="56" t="s">
        <v>206</v>
      </c>
      <c r="C243" s="56" t="s">
        <v>114</v>
      </c>
      <c r="D243" s="56" t="s">
        <v>169</v>
      </c>
      <c r="E243" s="56" t="s">
        <v>623</v>
      </c>
      <c r="F243" s="62">
        <v>750000</v>
      </c>
      <c r="G243" s="56" t="s">
        <v>287</v>
      </c>
      <c r="H243" s="55" t="s">
        <v>137</v>
      </c>
      <c r="I243" s="61" t="s">
        <v>180</v>
      </c>
      <c r="J243" s="61" t="s">
        <v>180</v>
      </c>
      <c r="K243" s="55" t="s">
        <v>180</v>
      </c>
      <c r="L243" s="55" t="s">
        <v>180</v>
      </c>
      <c r="M243" s="55" t="s">
        <v>180</v>
      </c>
      <c r="N243" s="55" t="s">
        <v>180</v>
      </c>
      <c r="O243" s="55" t="s">
        <v>180</v>
      </c>
      <c r="P243" s="55" t="s">
        <v>180</v>
      </c>
      <c r="Q243" s="55" t="s">
        <v>180</v>
      </c>
      <c r="R243" s="55" t="s">
        <v>180</v>
      </c>
      <c r="S243" s="55" t="s">
        <v>180</v>
      </c>
      <c r="T243" s="55" t="s">
        <v>180</v>
      </c>
      <c r="U243" s="55" t="s">
        <v>180</v>
      </c>
      <c r="V243" s="55" t="s">
        <v>180</v>
      </c>
      <c r="W243" s="55" t="s">
        <v>210</v>
      </c>
      <c r="X243" s="56" t="s">
        <v>180</v>
      </c>
      <c r="Y243" s="55" t="s">
        <v>180</v>
      </c>
      <c r="Z243" s="55" t="s">
        <v>180</v>
      </c>
      <c r="AA243" s="56" t="s">
        <v>211</v>
      </c>
      <c r="AB243" s="64"/>
    </row>
    <row r="244" spans="1:28" s="4" customFormat="1" ht="78.75">
      <c r="A244" s="63">
        <v>2019</v>
      </c>
      <c r="B244" s="56" t="s">
        <v>182</v>
      </c>
      <c r="C244" s="56" t="s">
        <v>395</v>
      </c>
      <c r="D244" s="56" t="s">
        <v>128</v>
      </c>
      <c r="E244" s="56" t="s">
        <v>624</v>
      </c>
      <c r="F244" s="62">
        <v>330382</v>
      </c>
      <c r="G244" s="56" t="s">
        <v>625</v>
      </c>
      <c r="H244" s="55" t="s">
        <v>134</v>
      </c>
      <c r="I244" s="61" t="s">
        <v>180</v>
      </c>
      <c r="J244" s="61" t="s">
        <v>180</v>
      </c>
      <c r="K244" s="55" t="s">
        <v>180</v>
      </c>
      <c r="L244" s="55" t="s">
        <v>180</v>
      </c>
      <c r="M244" s="55" t="s">
        <v>180</v>
      </c>
      <c r="N244" s="55" t="s">
        <v>180</v>
      </c>
      <c r="O244" s="55" t="s">
        <v>180</v>
      </c>
      <c r="P244" s="55" t="s">
        <v>180</v>
      </c>
      <c r="Q244" s="55" t="s">
        <v>180</v>
      </c>
      <c r="R244" s="55" t="s">
        <v>180</v>
      </c>
      <c r="S244" s="55" t="s">
        <v>180</v>
      </c>
      <c r="T244" s="55" t="s">
        <v>180</v>
      </c>
      <c r="U244" s="55" t="s">
        <v>180</v>
      </c>
      <c r="V244" s="55" t="s">
        <v>180</v>
      </c>
      <c r="W244" s="55" t="s">
        <v>180</v>
      </c>
      <c r="X244" s="56" t="s">
        <v>180</v>
      </c>
      <c r="Y244" s="55" t="s">
        <v>180</v>
      </c>
      <c r="Z244" s="55" t="s">
        <v>180</v>
      </c>
      <c r="AA244" s="56"/>
      <c r="AB244" s="64"/>
    </row>
    <row r="245" spans="1:28" s="4" customFormat="1" ht="78.75">
      <c r="A245" s="63">
        <v>2019</v>
      </c>
      <c r="B245" s="56" t="s">
        <v>182</v>
      </c>
      <c r="C245" s="56" t="s">
        <v>395</v>
      </c>
      <c r="D245" s="56" t="s">
        <v>128</v>
      </c>
      <c r="E245" s="56" t="s">
        <v>626</v>
      </c>
      <c r="F245" s="62">
        <v>201082</v>
      </c>
      <c r="G245" s="56" t="s">
        <v>627</v>
      </c>
      <c r="H245" s="55" t="s">
        <v>131</v>
      </c>
      <c r="I245" s="61" t="s">
        <v>180</v>
      </c>
      <c r="J245" s="61" t="s">
        <v>180</v>
      </c>
      <c r="K245" s="55" t="s">
        <v>180</v>
      </c>
      <c r="L245" s="55" t="s">
        <v>180</v>
      </c>
      <c r="M245" s="55" t="s">
        <v>180</v>
      </c>
      <c r="N245" s="55" t="s">
        <v>180</v>
      </c>
      <c r="O245" s="55" t="s">
        <v>180</v>
      </c>
      <c r="P245" s="55" t="s">
        <v>180</v>
      </c>
      <c r="Q245" s="55" t="s">
        <v>180</v>
      </c>
      <c r="R245" s="55" t="s">
        <v>180</v>
      </c>
      <c r="S245" s="55" t="s">
        <v>180</v>
      </c>
      <c r="T245" s="55" t="s">
        <v>180</v>
      </c>
      <c r="U245" s="55" t="s">
        <v>180</v>
      </c>
      <c r="V245" s="55" t="s">
        <v>180</v>
      </c>
      <c r="W245" s="55" t="s">
        <v>180</v>
      </c>
      <c r="X245" s="56" t="s">
        <v>180</v>
      </c>
      <c r="Y245" s="55" t="s">
        <v>180</v>
      </c>
      <c r="Z245" s="55" t="s">
        <v>180</v>
      </c>
      <c r="AA245" s="56"/>
      <c r="AB245" s="64"/>
    </row>
    <row r="246" spans="1:28" s="4" customFormat="1" ht="52.5">
      <c r="A246" s="63">
        <v>2019</v>
      </c>
      <c r="B246" s="56" t="s">
        <v>182</v>
      </c>
      <c r="C246" s="56" t="s">
        <v>128</v>
      </c>
      <c r="D246" s="56" t="s">
        <v>128</v>
      </c>
      <c r="E246" s="56" t="s">
        <v>628</v>
      </c>
      <c r="F246" s="62">
        <v>348156</v>
      </c>
      <c r="G246" s="56" t="s">
        <v>629</v>
      </c>
      <c r="H246" s="55" t="s">
        <v>131</v>
      </c>
      <c r="I246" s="61" t="s">
        <v>180</v>
      </c>
      <c r="J246" s="61" t="s">
        <v>180</v>
      </c>
      <c r="K246" s="55" t="s">
        <v>180</v>
      </c>
      <c r="L246" s="55" t="s">
        <v>180</v>
      </c>
      <c r="M246" s="55" t="s">
        <v>180</v>
      </c>
      <c r="N246" s="55" t="s">
        <v>180</v>
      </c>
      <c r="O246" s="55" t="s">
        <v>180</v>
      </c>
      <c r="P246" s="55" t="s">
        <v>180</v>
      </c>
      <c r="Q246" s="55" t="s">
        <v>180</v>
      </c>
      <c r="R246" s="55" t="s">
        <v>180</v>
      </c>
      <c r="S246" s="55" t="s">
        <v>180</v>
      </c>
      <c r="T246" s="55" t="s">
        <v>180</v>
      </c>
      <c r="U246" s="55" t="s">
        <v>180</v>
      </c>
      <c r="V246" s="55" t="s">
        <v>180</v>
      </c>
      <c r="W246" s="55" t="s">
        <v>180</v>
      </c>
      <c r="X246" s="56" t="s">
        <v>180</v>
      </c>
      <c r="Y246" s="55" t="s">
        <v>180</v>
      </c>
      <c r="Z246" s="55" t="s">
        <v>180</v>
      </c>
      <c r="AA246" s="56"/>
      <c r="AB246" s="64"/>
    </row>
    <row r="247" spans="1:28" s="4" customFormat="1" ht="105">
      <c r="A247" s="63">
        <v>2019</v>
      </c>
      <c r="B247" s="56" t="s">
        <v>182</v>
      </c>
      <c r="C247" s="56" t="s">
        <v>128</v>
      </c>
      <c r="D247" s="56" t="s">
        <v>128</v>
      </c>
      <c r="E247" s="56" t="s">
        <v>630</v>
      </c>
      <c r="F247" s="62">
        <v>455051</v>
      </c>
      <c r="G247" s="56" t="s">
        <v>631</v>
      </c>
      <c r="H247" s="55" t="s">
        <v>131</v>
      </c>
      <c r="I247" s="61" t="s">
        <v>180</v>
      </c>
      <c r="J247" s="61" t="s">
        <v>180</v>
      </c>
      <c r="K247" s="55" t="s">
        <v>180</v>
      </c>
      <c r="L247" s="55" t="s">
        <v>180</v>
      </c>
      <c r="M247" s="55" t="s">
        <v>180</v>
      </c>
      <c r="N247" s="55" t="s">
        <v>180</v>
      </c>
      <c r="O247" s="55" t="s">
        <v>180</v>
      </c>
      <c r="P247" s="55" t="s">
        <v>180</v>
      </c>
      <c r="Q247" s="55" t="s">
        <v>180</v>
      </c>
      <c r="R247" s="55" t="s">
        <v>180</v>
      </c>
      <c r="S247" s="55" t="s">
        <v>180</v>
      </c>
      <c r="T247" s="55" t="s">
        <v>180</v>
      </c>
      <c r="U247" s="55" t="s">
        <v>180</v>
      </c>
      <c r="V247" s="55" t="s">
        <v>180</v>
      </c>
      <c r="W247" s="55" t="s">
        <v>180</v>
      </c>
      <c r="X247" s="56" t="s">
        <v>180</v>
      </c>
      <c r="Y247" s="55" t="s">
        <v>180</v>
      </c>
      <c r="Z247" s="55" t="s">
        <v>180</v>
      </c>
      <c r="AA247" s="56"/>
      <c r="AB247" s="64"/>
    </row>
    <row r="248" spans="1:28" s="4" customFormat="1" ht="52.5">
      <c r="A248" s="63">
        <v>2019</v>
      </c>
      <c r="B248" s="56" t="s">
        <v>182</v>
      </c>
      <c r="C248" s="56" t="s">
        <v>128</v>
      </c>
      <c r="D248" s="56" t="s">
        <v>128</v>
      </c>
      <c r="E248" s="56" t="s">
        <v>632</v>
      </c>
      <c r="F248" s="62">
        <v>95126</v>
      </c>
      <c r="G248" s="56" t="s">
        <v>633</v>
      </c>
      <c r="H248" s="55" t="s">
        <v>136</v>
      </c>
      <c r="I248" s="61" t="s">
        <v>180</v>
      </c>
      <c r="J248" s="61" t="s">
        <v>180</v>
      </c>
      <c r="K248" s="55" t="s">
        <v>180</v>
      </c>
      <c r="L248" s="55" t="s">
        <v>180</v>
      </c>
      <c r="M248" s="55" t="s">
        <v>180</v>
      </c>
      <c r="N248" s="55" t="s">
        <v>180</v>
      </c>
      <c r="O248" s="55" t="s">
        <v>180</v>
      </c>
      <c r="P248" s="55" t="s">
        <v>180</v>
      </c>
      <c r="Q248" s="55" t="s">
        <v>180</v>
      </c>
      <c r="R248" s="55" t="s">
        <v>180</v>
      </c>
      <c r="S248" s="55" t="s">
        <v>180</v>
      </c>
      <c r="T248" s="55" t="s">
        <v>180</v>
      </c>
      <c r="U248" s="55" t="s">
        <v>180</v>
      </c>
      <c r="V248" s="55" t="s">
        <v>180</v>
      </c>
      <c r="W248" s="55" t="s">
        <v>180</v>
      </c>
      <c r="X248" s="56" t="s">
        <v>180</v>
      </c>
      <c r="Y248" s="55" t="s">
        <v>180</v>
      </c>
      <c r="Z248" s="55" t="s">
        <v>180</v>
      </c>
      <c r="AA248" s="56"/>
      <c r="AB248" s="64"/>
    </row>
    <row r="249" spans="1:28" s="4" customFormat="1" ht="105">
      <c r="A249" s="63">
        <v>2019</v>
      </c>
      <c r="B249" s="56" t="s">
        <v>182</v>
      </c>
      <c r="C249" s="56" t="s">
        <v>128</v>
      </c>
      <c r="D249" s="56" t="s">
        <v>128</v>
      </c>
      <c r="E249" s="56" t="s">
        <v>634</v>
      </c>
      <c r="F249" s="62">
        <v>127406</v>
      </c>
      <c r="G249" s="56" t="s">
        <v>635</v>
      </c>
      <c r="H249" s="55" t="s">
        <v>134</v>
      </c>
      <c r="I249" s="61" t="s">
        <v>180</v>
      </c>
      <c r="J249" s="61" t="s">
        <v>180</v>
      </c>
      <c r="K249" s="55" t="s">
        <v>180</v>
      </c>
      <c r="L249" s="55" t="s">
        <v>180</v>
      </c>
      <c r="M249" s="55" t="s">
        <v>180</v>
      </c>
      <c r="N249" s="55" t="s">
        <v>180</v>
      </c>
      <c r="O249" s="55" t="s">
        <v>180</v>
      </c>
      <c r="P249" s="55" t="s">
        <v>180</v>
      </c>
      <c r="Q249" s="55" t="s">
        <v>180</v>
      </c>
      <c r="R249" s="55" t="s">
        <v>180</v>
      </c>
      <c r="S249" s="55" t="s">
        <v>180</v>
      </c>
      <c r="T249" s="55" t="s">
        <v>180</v>
      </c>
      <c r="U249" s="55" t="s">
        <v>180</v>
      </c>
      <c r="V249" s="55" t="s">
        <v>180</v>
      </c>
      <c r="W249" s="55" t="s">
        <v>180</v>
      </c>
      <c r="X249" s="56" t="s">
        <v>180</v>
      </c>
      <c r="Y249" s="55" t="s">
        <v>180</v>
      </c>
      <c r="Z249" s="55" t="s">
        <v>180</v>
      </c>
      <c r="AA249" s="56"/>
      <c r="AB249" s="64"/>
    </row>
    <row r="250" spans="1:28" s="4" customFormat="1" ht="78.75">
      <c r="A250" s="63">
        <v>2019</v>
      </c>
      <c r="B250" s="56" t="s">
        <v>182</v>
      </c>
      <c r="C250" s="56" t="s">
        <v>122</v>
      </c>
      <c r="D250" s="56" t="s">
        <v>183</v>
      </c>
      <c r="E250" s="56" t="s">
        <v>636</v>
      </c>
      <c r="F250" s="62">
        <v>482503.39</v>
      </c>
      <c r="G250" s="56" t="s">
        <v>637</v>
      </c>
      <c r="H250" s="55" t="s">
        <v>131</v>
      </c>
      <c r="I250" s="61" t="s">
        <v>180</v>
      </c>
      <c r="J250" s="61" t="s">
        <v>180</v>
      </c>
      <c r="K250" s="55" t="s">
        <v>180</v>
      </c>
      <c r="L250" s="55" t="s">
        <v>180</v>
      </c>
      <c r="M250" s="55" t="s">
        <v>180</v>
      </c>
      <c r="N250" s="55" t="s">
        <v>180</v>
      </c>
      <c r="O250" s="55" t="s">
        <v>180</v>
      </c>
      <c r="P250" s="55" t="s">
        <v>180</v>
      </c>
      <c r="Q250" s="55" t="s">
        <v>180</v>
      </c>
      <c r="R250" s="55" t="s">
        <v>180</v>
      </c>
      <c r="S250" s="55" t="s">
        <v>180</v>
      </c>
      <c r="T250" s="55" t="s">
        <v>180</v>
      </c>
      <c r="U250" s="55" t="s">
        <v>180</v>
      </c>
      <c r="V250" s="55" t="s">
        <v>180</v>
      </c>
      <c r="W250" s="55" t="s">
        <v>180</v>
      </c>
      <c r="X250" s="56" t="s">
        <v>180</v>
      </c>
      <c r="Y250" s="55" t="s">
        <v>180</v>
      </c>
      <c r="Z250" s="55" t="s">
        <v>180</v>
      </c>
      <c r="AA250" s="56"/>
      <c r="AB250" s="64"/>
    </row>
    <row r="251" spans="1:28" s="4" customFormat="1" ht="52.5">
      <c r="A251" s="63">
        <v>2019</v>
      </c>
      <c r="B251" s="56" t="s">
        <v>190</v>
      </c>
      <c r="C251" s="56" t="s">
        <v>105</v>
      </c>
      <c r="D251" s="56" t="s">
        <v>204</v>
      </c>
      <c r="E251" s="56" t="s">
        <v>638</v>
      </c>
      <c r="F251" s="62">
        <v>19700000</v>
      </c>
      <c r="G251" s="56" t="s">
        <v>639</v>
      </c>
      <c r="H251" s="55" t="s">
        <v>137</v>
      </c>
      <c r="I251" s="61" t="s">
        <v>180</v>
      </c>
      <c r="J251" s="61" t="s">
        <v>180</v>
      </c>
      <c r="K251" s="55">
        <v>93</v>
      </c>
      <c r="L251" s="55">
        <v>35</v>
      </c>
      <c r="M251" s="55">
        <v>0</v>
      </c>
      <c r="N251" s="55">
        <v>58</v>
      </c>
      <c r="O251" s="55">
        <v>0</v>
      </c>
      <c r="P251" s="55">
        <v>52</v>
      </c>
      <c r="Q251" s="55">
        <v>30</v>
      </c>
      <c r="R251" s="55">
        <v>8</v>
      </c>
      <c r="S251" s="55">
        <v>3</v>
      </c>
      <c r="T251" s="55">
        <v>0</v>
      </c>
      <c r="U251" s="55">
        <v>0</v>
      </c>
      <c r="V251" s="55">
        <v>0</v>
      </c>
      <c r="W251" s="55" t="s">
        <v>180</v>
      </c>
      <c r="X251" s="56" t="s">
        <v>180</v>
      </c>
      <c r="Y251" s="55" t="s">
        <v>180</v>
      </c>
      <c r="Z251" s="55" t="s">
        <v>181</v>
      </c>
      <c r="AA251" s="56"/>
      <c r="AB251" s="64"/>
    </row>
    <row r="252" spans="1:28" s="4" customFormat="1" ht="78.75">
      <c r="A252" s="63">
        <v>2019</v>
      </c>
      <c r="B252" s="56" t="s">
        <v>190</v>
      </c>
      <c r="C252" s="56" t="s">
        <v>88</v>
      </c>
      <c r="D252" s="56" t="s">
        <v>191</v>
      </c>
      <c r="E252" s="56" t="s">
        <v>638</v>
      </c>
      <c r="F252" s="62">
        <v>1555375</v>
      </c>
      <c r="G252" s="56" t="s">
        <v>639</v>
      </c>
      <c r="H252" s="55" t="s">
        <v>137</v>
      </c>
      <c r="I252" s="61" t="s">
        <v>180</v>
      </c>
      <c r="J252" s="61" t="s">
        <v>180</v>
      </c>
      <c r="K252" s="55">
        <v>93</v>
      </c>
      <c r="L252" s="55">
        <v>35</v>
      </c>
      <c r="M252" s="55">
        <v>0</v>
      </c>
      <c r="N252" s="55">
        <v>58</v>
      </c>
      <c r="O252" s="55">
        <v>0</v>
      </c>
      <c r="P252" s="55">
        <v>52</v>
      </c>
      <c r="Q252" s="55">
        <v>30</v>
      </c>
      <c r="R252" s="55">
        <v>8</v>
      </c>
      <c r="S252" s="55">
        <v>3</v>
      </c>
      <c r="T252" s="55">
        <v>0</v>
      </c>
      <c r="U252" s="55">
        <v>0</v>
      </c>
      <c r="V252" s="55">
        <v>0</v>
      </c>
      <c r="W252" s="55" t="s">
        <v>180</v>
      </c>
      <c r="X252" s="56" t="s">
        <v>180</v>
      </c>
      <c r="Y252" s="55" t="s">
        <v>180</v>
      </c>
      <c r="Z252" s="55" t="s">
        <v>181</v>
      </c>
      <c r="AA252" s="56"/>
      <c r="AB252" s="64"/>
    </row>
    <row r="253" spans="1:28" s="4" customFormat="1" ht="105">
      <c r="A253" s="63">
        <v>2019</v>
      </c>
      <c r="B253" s="56" t="s">
        <v>206</v>
      </c>
      <c r="C253" s="56" t="s">
        <v>116</v>
      </c>
      <c r="D253" s="56" t="s">
        <v>169</v>
      </c>
      <c r="E253" s="56" t="s">
        <v>640</v>
      </c>
      <c r="F253" s="62">
        <v>9800000</v>
      </c>
      <c r="G253" s="56" t="s">
        <v>639</v>
      </c>
      <c r="H253" s="55" t="s">
        <v>137</v>
      </c>
      <c r="I253" s="61" t="s">
        <v>180</v>
      </c>
      <c r="J253" s="61" t="s">
        <v>180</v>
      </c>
      <c r="K253" s="55">
        <v>93</v>
      </c>
      <c r="L253" s="55">
        <v>35</v>
      </c>
      <c r="M253" s="55">
        <v>0</v>
      </c>
      <c r="N253" s="55">
        <v>58</v>
      </c>
      <c r="O253" s="55">
        <v>0</v>
      </c>
      <c r="P253" s="55">
        <v>52</v>
      </c>
      <c r="Q253" s="55">
        <v>30</v>
      </c>
      <c r="R253" s="55">
        <v>8</v>
      </c>
      <c r="S253" s="55">
        <v>3</v>
      </c>
      <c r="T253" s="55">
        <v>0</v>
      </c>
      <c r="U253" s="55">
        <v>0</v>
      </c>
      <c r="V253" s="55">
        <v>0</v>
      </c>
      <c r="W253" s="55" t="s">
        <v>180</v>
      </c>
      <c r="X253" s="56" t="s">
        <v>180</v>
      </c>
      <c r="Y253" s="55" t="s">
        <v>180</v>
      </c>
      <c r="Z253" s="55" t="s">
        <v>181</v>
      </c>
      <c r="AA253" s="56"/>
      <c r="AB253" s="64"/>
    </row>
    <row r="254" spans="1:28" s="4" customFormat="1" ht="78.75">
      <c r="A254" s="63">
        <v>2019</v>
      </c>
      <c r="B254" s="56" t="s">
        <v>182</v>
      </c>
      <c r="C254" s="56" t="s">
        <v>128</v>
      </c>
      <c r="D254" s="56" t="s">
        <v>128</v>
      </c>
      <c r="E254" s="56" t="s">
        <v>641</v>
      </c>
      <c r="F254" s="62">
        <v>335871</v>
      </c>
      <c r="G254" s="56" t="s">
        <v>642</v>
      </c>
      <c r="H254" s="55" t="s">
        <v>137</v>
      </c>
      <c r="I254" s="61" t="s">
        <v>180</v>
      </c>
      <c r="J254" s="61" t="s">
        <v>180</v>
      </c>
      <c r="K254" s="55" t="s">
        <v>180</v>
      </c>
      <c r="L254" s="55" t="s">
        <v>180</v>
      </c>
      <c r="M254" s="55" t="s">
        <v>180</v>
      </c>
      <c r="N254" s="55" t="s">
        <v>180</v>
      </c>
      <c r="O254" s="55" t="s">
        <v>180</v>
      </c>
      <c r="P254" s="55" t="s">
        <v>180</v>
      </c>
      <c r="Q254" s="55" t="s">
        <v>180</v>
      </c>
      <c r="R254" s="55" t="s">
        <v>180</v>
      </c>
      <c r="S254" s="55" t="s">
        <v>180</v>
      </c>
      <c r="T254" s="55" t="s">
        <v>180</v>
      </c>
      <c r="U254" s="55" t="s">
        <v>180</v>
      </c>
      <c r="V254" s="55" t="s">
        <v>180</v>
      </c>
      <c r="W254" s="55" t="s">
        <v>180</v>
      </c>
      <c r="X254" s="56" t="s">
        <v>180</v>
      </c>
      <c r="Y254" s="55" t="s">
        <v>180</v>
      </c>
      <c r="Z254" s="55" t="s">
        <v>180</v>
      </c>
      <c r="AA254" s="56"/>
      <c r="AB254" s="64"/>
    </row>
    <row r="255" spans="1:28" s="4" customFormat="1" ht="78.75">
      <c r="A255" s="63">
        <v>2019</v>
      </c>
      <c r="B255" s="56" t="s">
        <v>182</v>
      </c>
      <c r="C255" s="56" t="s">
        <v>122</v>
      </c>
      <c r="D255" s="56" t="s">
        <v>183</v>
      </c>
      <c r="E255" s="56" t="s">
        <v>301</v>
      </c>
      <c r="F255" s="62">
        <v>760610.28</v>
      </c>
      <c r="G255" s="56" t="s">
        <v>643</v>
      </c>
      <c r="H255" s="55" t="s">
        <v>136</v>
      </c>
      <c r="I255" s="61" t="s">
        <v>180</v>
      </c>
      <c r="J255" s="61" t="s">
        <v>180</v>
      </c>
      <c r="K255" s="55" t="s">
        <v>180</v>
      </c>
      <c r="L255" s="55" t="s">
        <v>180</v>
      </c>
      <c r="M255" s="55" t="s">
        <v>180</v>
      </c>
      <c r="N255" s="55" t="s">
        <v>180</v>
      </c>
      <c r="O255" s="55" t="s">
        <v>180</v>
      </c>
      <c r="P255" s="55" t="s">
        <v>180</v>
      </c>
      <c r="Q255" s="55" t="s">
        <v>180</v>
      </c>
      <c r="R255" s="55" t="s">
        <v>180</v>
      </c>
      <c r="S255" s="55" t="s">
        <v>180</v>
      </c>
      <c r="T255" s="55" t="s">
        <v>180</v>
      </c>
      <c r="U255" s="55" t="s">
        <v>180</v>
      </c>
      <c r="V255" s="55" t="s">
        <v>180</v>
      </c>
      <c r="W255" s="55" t="s">
        <v>180</v>
      </c>
      <c r="X255" s="56" t="s">
        <v>180</v>
      </c>
      <c r="Y255" s="55" t="s">
        <v>180</v>
      </c>
      <c r="Z255" s="55" t="s">
        <v>180</v>
      </c>
      <c r="AA255" s="56"/>
      <c r="AB255" s="64"/>
    </row>
    <row r="256" spans="1:28" s="4" customFormat="1" ht="78.75">
      <c r="A256" s="63">
        <v>2019</v>
      </c>
      <c r="B256" s="56" t="s">
        <v>182</v>
      </c>
      <c r="C256" s="56" t="s">
        <v>395</v>
      </c>
      <c r="D256" s="56" t="s">
        <v>128</v>
      </c>
      <c r="E256" s="56" t="s">
        <v>644</v>
      </c>
      <c r="F256" s="62">
        <v>249374</v>
      </c>
      <c r="G256" s="56" t="s">
        <v>645</v>
      </c>
      <c r="H256" s="55" t="s">
        <v>136</v>
      </c>
      <c r="I256" s="61" t="s">
        <v>180</v>
      </c>
      <c r="J256" s="61" t="s">
        <v>180</v>
      </c>
      <c r="K256" s="55" t="s">
        <v>180</v>
      </c>
      <c r="L256" s="55" t="s">
        <v>180</v>
      </c>
      <c r="M256" s="55" t="s">
        <v>180</v>
      </c>
      <c r="N256" s="55" t="s">
        <v>180</v>
      </c>
      <c r="O256" s="55" t="s">
        <v>180</v>
      </c>
      <c r="P256" s="55" t="s">
        <v>180</v>
      </c>
      <c r="Q256" s="55" t="s">
        <v>180</v>
      </c>
      <c r="R256" s="55" t="s">
        <v>180</v>
      </c>
      <c r="S256" s="55" t="s">
        <v>180</v>
      </c>
      <c r="T256" s="55" t="s">
        <v>180</v>
      </c>
      <c r="U256" s="55" t="s">
        <v>180</v>
      </c>
      <c r="V256" s="55" t="s">
        <v>180</v>
      </c>
      <c r="W256" s="55" t="s">
        <v>180</v>
      </c>
      <c r="X256" s="56" t="s">
        <v>180</v>
      </c>
      <c r="Y256" s="55" t="s">
        <v>180</v>
      </c>
      <c r="Z256" s="55" t="s">
        <v>180</v>
      </c>
      <c r="AA256" s="56"/>
      <c r="AB256" s="64"/>
    </row>
    <row r="257" spans="1:28" s="4" customFormat="1" ht="52.5">
      <c r="A257" s="63">
        <v>2019</v>
      </c>
      <c r="B257" s="56" t="s">
        <v>182</v>
      </c>
      <c r="C257" s="56" t="s">
        <v>128</v>
      </c>
      <c r="D257" s="56" t="s">
        <v>128</v>
      </c>
      <c r="E257" s="56" t="s">
        <v>646</v>
      </c>
      <c r="F257" s="62">
        <v>109401</v>
      </c>
      <c r="G257" s="56" t="s">
        <v>647</v>
      </c>
      <c r="H257" s="55" t="s">
        <v>134</v>
      </c>
      <c r="I257" s="61" t="s">
        <v>180</v>
      </c>
      <c r="J257" s="61" t="s">
        <v>180</v>
      </c>
      <c r="K257" s="55" t="s">
        <v>180</v>
      </c>
      <c r="L257" s="55" t="s">
        <v>180</v>
      </c>
      <c r="M257" s="55" t="s">
        <v>180</v>
      </c>
      <c r="N257" s="55" t="s">
        <v>180</v>
      </c>
      <c r="O257" s="55" t="s">
        <v>180</v>
      </c>
      <c r="P257" s="55" t="s">
        <v>180</v>
      </c>
      <c r="Q257" s="55" t="s">
        <v>180</v>
      </c>
      <c r="R257" s="55" t="s">
        <v>180</v>
      </c>
      <c r="S257" s="55" t="s">
        <v>180</v>
      </c>
      <c r="T257" s="55" t="s">
        <v>180</v>
      </c>
      <c r="U257" s="55" t="s">
        <v>180</v>
      </c>
      <c r="V257" s="55" t="s">
        <v>180</v>
      </c>
      <c r="W257" s="55" t="s">
        <v>180</v>
      </c>
      <c r="X257" s="56" t="s">
        <v>180</v>
      </c>
      <c r="Y257" s="55" t="s">
        <v>180</v>
      </c>
      <c r="Z257" s="55" t="s">
        <v>180</v>
      </c>
      <c r="AA257" s="56"/>
      <c r="AB257" s="64"/>
    </row>
    <row r="258" spans="1:28" s="4" customFormat="1" ht="78.75">
      <c r="A258" s="63">
        <v>2019</v>
      </c>
      <c r="B258" s="56" t="s">
        <v>182</v>
      </c>
      <c r="C258" s="56" t="s">
        <v>122</v>
      </c>
      <c r="D258" s="56" t="s">
        <v>183</v>
      </c>
      <c r="E258" s="56" t="s">
        <v>303</v>
      </c>
      <c r="F258" s="62">
        <v>5225116.49</v>
      </c>
      <c r="G258" s="56" t="s">
        <v>304</v>
      </c>
      <c r="H258" s="55" t="s">
        <v>136</v>
      </c>
      <c r="I258" s="61" t="s">
        <v>180</v>
      </c>
      <c r="J258" s="61" t="s">
        <v>180</v>
      </c>
      <c r="K258" s="55" t="s">
        <v>180</v>
      </c>
      <c r="L258" s="55" t="s">
        <v>180</v>
      </c>
      <c r="M258" s="55" t="s">
        <v>180</v>
      </c>
      <c r="N258" s="55" t="s">
        <v>180</v>
      </c>
      <c r="O258" s="55" t="s">
        <v>180</v>
      </c>
      <c r="P258" s="55" t="s">
        <v>180</v>
      </c>
      <c r="Q258" s="55" t="s">
        <v>180</v>
      </c>
      <c r="R258" s="55" t="s">
        <v>180</v>
      </c>
      <c r="S258" s="55" t="s">
        <v>180</v>
      </c>
      <c r="T258" s="55" t="s">
        <v>180</v>
      </c>
      <c r="U258" s="55" t="s">
        <v>180</v>
      </c>
      <c r="V258" s="55" t="s">
        <v>180</v>
      </c>
      <c r="W258" s="55" t="s">
        <v>180</v>
      </c>
      <c r="X258" s="56" t="s">
        <v>180</v>
      </c>
      <c r="Y258" s="55" t="s">
        <v>180</v>
      </c>
      <c r="Z258" s="55" t="s">
        <v>180</v>
      </c>
      <c r="AA258" s="56"/>
      <c r="AB258" s="64"/>
    </row>
    <row r="259" spans="1:28" s="4" customFormat="1" ht="105">
      <c r="A259" s="63">
        <v>2019</v>
      </c>
      <c r="B259" s="56" t="s">
        <v>176</v>
      </c>
      <c r="C259" s="56" t="s">
        <v>107</v>
      </c>
      <c r="D259" s="56" t="s">
        <v>177</v>
      </c>
      <c r="E259" s="56" t="s">
        <v>648</v>
      </c>
      <c r="F259" s="62">
        <v>3459372</v>
      </c>
      <c r="G259" s="56" t="s">
        <v>649</v>
      </c>
      <c r="H259" s="55" t="s">
        <v>134</v>
      </c>
      <c r="I259" s="61">
        <v>0</v>
      </c>
      <c r="J259" s="61" t="s">
        <v>180</v>
      </c>
      <c r="K259" s="55">
        <v>22</v>
      </c>
      <c r="L259" s="55">
        <v>1</v>
      </c>
      <c r="M259" s="55">
        <v>13</v>
      </c>
      <c r="N259" s="55">
        <v>0</v>
      </c>
      <c r="O259" s="55">
        <v>8</v>
      </c>
      <c r="P259" s="55">
        <v>22</v>
      </c>
      <c r="Q259" s="55">
        <v>0</v>
      </c>
      <c r="R259" s="55">
        <v>0</v>
      </c>
      <c r="S259" s="55">
        <v>0</v>
      </c>
      <c r="T259" s="55">
        <v>0</v>
      </c>
      <c r="U259" s="55">
        <v>0</v>
      </c>
      <c r="V259" s="55">
        <v>0</v>
      </c>
      <c r="W259" s="55" t="s">
        <v>180</v>
      </c>
      <c r="X259" s="56" t="s">
        <v>195</v>
      </c>
      <c r="Y259" s="55" t="s">
        <v>180</v>
      </c>
      <c r="Z259" s="55" t="s">
        <v>181</v>
      </c>
      <c r="AA259" s="56"/>
      <c r="AB259" s="64"/>
    </row>
    <row r="260" spans="1:28" s="4" customFormat="1" ht="78.75">
      <c r="A260" s="63">
        <v>2019</v>
      </c>
      <c r="B260" s="56" t="s">
        <v>182</v>
      </c>
      <c r="C260" s="56" t="s">
        <v>122</v>
      </c>
      <c r="D260" s="56" t="s">
        <v>183</v>
      </c>
      <c r="E260" s="56" t="s">
        <v>305</v>
      </c>
      <c r="F260" s="62">
        <v>1754068.19</v>
      </c>
      <c r="G260" s="56" t="s">
        <v>650</v>
      </c>
      <c r="H260" s="55" t="s">
        <v>136</v>
      </c>
      <c r="I260" s="61" t="s">
        <v>180</v>
      </c>
      <c r="J260" s="61" t="s">
        <v>180</v>
      </c>
      <c r="K260" s="55" t="s">
        <v>180</v>
      </c>
      <c r="L260" s="55" t="s">
        <v>180</v>
      </c>
      <c r="M260" s="55" t="s">
        <v>180</v>
      </c>
      <c r="N260" s="55" t="s">
        <v>180</v>
      </c>
      <c r="O260" s="55" t="s">
        <v>180</v>
      </c>
      <c r="P260" s="55" t="s">
        <v>180</v>
      </c>
      <c r="Q260" s="55" t="s">
        <v>180</v>
      </c>
      <c r="R260" s="55" t="s">
        <v>180</v>
      </c>
      <c r="S260" s="55" t="s">
        <v>180</v>
      </c>
      <c r="T260" s="55" t="s">
        <v>180</v>
      </c>
      <c r="U260" s="55" t="s">
        <v>180</v>
      </c>
      <c r="V260" s="55" t="s">
        <v>180</v>
      </c>
      <c r="W260" s="55" t="s">
        <v>180</v>
      </c>
      <c r="X260" s="56" t="s">
        <v>180</v>
      </c>
      <c r="Y260" s="55" t="s">
        <v>180</v>
      </c>
      <c r="Z260" s="55" t="s">
        <v>180</v>
      </c>
      <c r="AA260" s="56"/>
      <c r="AB260" s="64"/>
    </row>
    <row r="261" spans="1:28" s="4" customFormat="1" ht="78.75">
      <c r="A261" s="63">
        <v>2019</v>
      </c>
      <c r="B261" s="56" t="s">
        <v>182</v>
      </c>
      <c r="C261" s="56" t="s">
        <v>122</v>
      </c>
      <c r="D261" s="56" t="s">
        <v>183</v>
      </c>
      <c r="E261" s="56" t="s">
        <v>651</v>
      </c>
      <c r="F261" s="62">
        <v>652535.14</v>
      </c>
      <c r="G261" s="56" t="s">
        <v>652</v>
      </c>
      <c r="H261" s="55" t="s">
        <v>136</v>
      </c>
      <c r="I261" s="61" t="s">
        <v>180</v>
      </c>
      <c r="J261" s="61" t="s">
        <v>180</v>
      </c>
      <c r="K261" s="55" t="s">
        <v>180</v>
      </c>
      <c r="L261" s="55" t="s">
        <v>180</v>
      </c>
      <c r="M261" s="55" t="s">
        <v>180</v>
      </c>
      <c r="N261" s="55" t="s">
        <v>180</v>
      </c>
      <c r="O261" s="55" t="s">
        <v>180</v>
      </c>
      <c r="P261" s="55" t="s">
        <v>180</v>
      </c>
      <c r="Q261" s="55" t="s">
        <v>180</v>
      </c>
      <c r="R261" s="55" t="s">
        <v>180</v>
      </c>
      <c r="S261" s="55" t="s">
        <v>180</v>
      </c>
      <c r="T261" s="55" t="s">
        <v>180</v>
      </c>
      <c r="U261" s="55" t="s">
        <v>180</v>
      </c>
      <c r="V261" s="55" t="s">
        <v>180</v>
      </c>
      <c r="W261" s="55" t="s">
        <v>180</v>
      </c>
      <c r="X261" s="56" t="s">
        <v>180</v>
      </c>
      <c r="Y261" s="55" t="s">
        <v>180</v>
      </c>
      <c r="Z261" s="55" t="s">
        <v>180</v>
      </c>
      <c r="AA261" s="56"/>
      <c r="AB261" s="64"/>
    </row>
    <row r="262" spans="1:28" s="4" customFormat="1" ht="78.75">
      <c r="A262" s="63">
        <v>2019</v>
      </c>
      <c r="B262" s="56" t="s">
        <v>182</v>
      </c>
      <c r="C262" s="56" t="s">
        <v>395</v>
      </c>
      <c r="D262" s="56" t="s">
        <v>128</v>
      </c>
      <c r="E262" s="56" t="s">
        <v>653</v>
      </c>
      <c r="F262" s="62">
        <v>480243</v>
      </c>
      <c r="G262" s="56" t="s">
        <v>654</v>
      </c>
      <c r="H262" s="55" t="s">
        <v>136</v>
      </c>
      <c r="I262" s="61" t="s">
        <v>180</v>
      </c>
      <c r="J262" s="61" t="s">
        <v>180</v>
      </c>
      <c r="K262" s="55" t="s">
        <v>180</v>
      </c>
      <c r="L262" s="55" t="s">
        <v>180</v>
      </c>
      <c r="M262" s="55" t="s">
        <v>180</v>
      </c>
      <c r="N262" s="55" t="s">
        <v>180</v>
      </c>
      <c r="O262" s="55" t="s">
        <v>180</v>
      </c>
      <c r="P262" s="55" t="s">
        <v>180</v>
      </c>
      <c r="Q262" s="55" t="s">
        <v>180</v>
      </c>
      <c r="R262" s="55" t="s">
        <v>180</v>
      </c>
      <c r="S262" s="55" t="s">
        <v>180</v>
      </c>
      <c r="T262" s="55" t="s">
        <v>180</v>
      </c>
      <c r="U262" s="55" t="s">
        <v>180</v>
      </c>
      <c r="V262" s="55" t="s">
        <v>180</v>
      </c>
      <c r="W262" s="55" t="s">
        <v>180</v>
      </c>
      <c r="X262" s="56" t="s">
        <v>180</v>
      </c>
      <c r="Y262" s="55" t="s">
        <v>180</v>
      </c>
      <c r="Z262" s="55" t="s">
        <v>180</v>
      </c>
      <c r="AA262" s="56"/>
      <c r="AB262" s="64"/>
    </row>
    <row r="263" spans="1:28" s="4" customFormat="1" ht="52.5">
      <c r="A263" s="63">
        <v>2019</v>
      </c>
      <c r="B263" s="56" t="s">
        <v>190</v>
      </c>
      <c r="C263" s="56" t="s">
        <v>105</v>
      </c>
      <c r="D263" s="56" t="s">
        <v>204</v>
      </c>
      <c r="E263" s="56" t="s">
        <v>655</v>
      </c>
      <c r="F263" s="62">
        <v>18125000</v>
      </c>
      <c r="G263" s="56" t="s">
        <v>656</v>
      </c>
      <c r="H263" s="55" t="s">
        <v>134</v>
      </c>
      <c r="I263" s="61" t="s">
        <v>180</v>
      </c>
      <c r="J263" s="61">
        <v>9</v>
      </c>
      <c r="K263" s="55">
        <v>104</v>
      </c>
      <c r="L263" s="55">
        <v>0</v>
      </c>
      <c r="M263" s="55">
        <v>0</v>
      </c>
      <c r="N263" s="55">
        <v>104</v>
      </c>
      <c r="O263" s="55">
        <v>0</v>
      </c>
      <c r="P263" s="55">
        <v>4</v>
      </c>
      <c r="Q263" s="55">
        <v>100</v>
      </c>
      <c r="R263" s="55">
        <v>0</v>
      </c>
      <c r="S263" s="55">
        <v>0</v>
      </c>
      <c r="T263" s="55">
        <v>0</v>
      </c>
      <c r="U263" s="55">
        <v>0</v>
      </c>
      <c r="V263" s="55">
        <v>0</v>
      </c>
      <c r="W263" s="55" t="s">
        <v>180</v>
      </c>
      <c r="X263" s="56" t="s">
        <v>180</v>
      </c>
      <c r="Y263" s="55" t="s">
        <v>196</v>
      </c>
      <c r="Z263" s="55" t="s">
        <v>181</v>
      </c>
      <c r="AA263" s="56"/>
      <c r="AB263" s="64"/>
    </row>
    <row r="264" spans="1:28" s="4" customFormat="1" ht="78.75">
      <c r="A264" s="63">
        <v>2019</v>
      </c>
      <c r="B264" s="56" t="s">
        <v>182</v>
      </c>
      <c r="C264" s="56" t="s">
        <v>128</v>
      </c>
      <c r="D264" s="56" t="s">
        <v>128</v>
      </c>
      <c r="E264" s="56" t="s">
        <v>657</v>
      </c>
      <c r="F264" s="62">
        <v>5601306</v>
      </c>
      <c r="G264" s="56" t="s">
        <v>658</v>
      </c>
      <c r="H264" s="55" t="s">
        <v>132</v>
      </c>
      <c r="I264" s="61" t="s">
        <v>180</v>
      </c>
      <c r="J264" s="61" t="s">
        <v>180</v>
      </c>
      <c r="K264" s="55" t="s">
        <v>180</v>
      </c>
      <c r="L264" s="55" t="s">
        <v>180</v>
      </c>
      <c r="M264" s="55" t="s">
        <v>180</v>
      </c>
      <c r="N264" s="55" t="s">
        <v>180</v>
      </c>
      <c r="O264" s="55" t="s">
        <v>180</v>
      </c>
      <c r="P264" s="55" t="s">
        <v>180</v>
      </c>
      <c r="Q264" s="55" t="s">
        <v>180</v>
      </c>
      <c r="R264" s="55" t="s">
        <v>180</v>
      </c>
      <c r="S264" s="55" t="s">
        <v>180</v>
      </c>
      <c r="T264" s="55" t="s">
        <v>180</v>
      </c>
      <c r="U264" s="55" t="s">
        <v>180</v>
      </c>
      <c r="V264" s="55" t="s">
        <v>180</v>
      </c>
      <c r="W264" s="55" t="s">
        <v>180</v>
      </c>
      <c r="X264" s="56" t="s">
        <v>180</v>
      </c>
      <c r="Y264" s="55" t="s">
        <v>180</v>
      </c>
      <c r="Z264" s="55" t="s">
        <v>180</v>
      </c>
      <c r="AA264" s="56"/>
      <c r="AB264" s="64"/>
    </row>
    <row r="265" spans="1:28" s="4" customFormat="1" ht="52.5">
      <c r="A265" s="63">
        <v>2019</v>
      </c>
      <c r="B265" s="56" t="s">
        <v>182</v>
      </c>
      <c r="C265" s="56" t="s">
        <v>128</v>
      </c>
      <c r="D265" s="56" t="s">
        <v>128</v>
      </c>
      <c r="E265" s="56" t="s">
        <v>659</v>
      </c>
      <c r="F265" s="62">
        <v>585811</v>
      </c>
      <c r="G265" s="56" t="s">
        <v>660</v>
      </c>
      <c r="H265" s="55" t="s">
        <v>136</v>
      </c>
      <c r="I265" s="61" t="s">
        <v>180</v>
      </c>
      <c r="J265" s="61" t="s">
        <v>180</v>
      </c>
      <c r="K265" s="55" t="s">
        <v>180</v>
      </c>
      <c r="L265" s="55" t="s">
        <v>180</v>
      </c>
      <c r="M265" s="55" t="s">
        <v>180</v>
      </c>
      <c r="N265" s="55" t="s">
        <v>180</v>
      </c>
      <c r="O265" s="55" t="s">
        <v>180</v>
      </c>
      <c r="P265" s="55" t="s">
        <v>180</v>
      </c>
      <c r="Q265" s="55" t="s">
        <v>180</v>
      </c>
      <c r="R265" s="55" t="s">
        <v>180</v>
      </c>
      <c r="S265" s="55" t="s">
        <v>180</v>
      </c>
      <c r="T265" s="55" t="s">
        <v>180</v>
      </c>
      <c r="U265" s="55" t="s">
        <v>180</v>
      </c>
      <c r="V265" s="55" t="s">
        <v>180</v>
      </c>
      <c r="W265" s="55" t="s">
        <v>180</v>
      </c>
      <c r="X265" s="56" t="s">
        <v>180</v>
      </c>
      <c r="Y265" s="55" t="s">
        <v>180</v>
      </c>
      <c r="Z265" s="55" t="s">
        <v>180</v>
      </c>
      <c r="AA265" s="56"/>
      <c r="AB265" s="64"/>
    </row>
    <row r="266" spans="1:28" s="4" customFormat="1" ht="52.5">
      <c r="A266" s="63">
        <v>2019</v>
      </c>
      <c r="B266" s="56" t="s">
        <v>182</v>
      </c>
      <c r="C266" s="56" t="s">
        <v>128</v>
      </c>
      <c r="D266" s="56" t="s">
        <v>128</v>
      </c>
      <c r="E266" s="56" t="s">
        <v>661</v>
      </c>
      <c r="F266" s="62">
        <v>1165021</v>
      </c>
      <c r="G266" s="56" t="s">
        <v>662</v>
      </c>
      <c r="H266" s="55" t="s">
        <v>132</v>
      </c>
      <c r="I266" s="61" t="s">
        <v>180</v>
      </c>
      <c r="J266" s="61" t="s">
        <v>180</v>
      </c>
      <c r="K266" s="55" t="s">
        <v>180</v>
      </c>
      <c r="L266" s="55" t="s">
        <v>180</v>
      </c>
      <c r="M266" s="55" t="s">
        <v>180</v>
      </c>
      <c r="N266" s="55" t="s">
        <v>180</v>
      </c>
      <c r="O266" s="55" t="s">
        <v>180</v>
      </c>
      <c r="P266" s="55" t="s">
        <v>180</v>
      </c>
      <c r="Q266" s="55" t="s">
        <v>180</v>
      </c>
      <c r="R266" s="55" t="s">
        <v>180</v>
      </c>
      <c r="S266" s="55" t="s">
        <v>180</v>
      </c>
      <c r="T266" s="55" t="s">
        <v>180</v>
      </c>
      <c r="U266" s="55" t="s">
        <v>180</v>
      </c>
      <c r="V266" s="55" t="s">
        <v>180</v>
      </c>
      <c r="W266" s="55" t="s">
        <v>180</v>
      </c>
      <c r="X266" s="56" t="s">
        <v>180</v>
      </c>
      <c r="Y266" s="55" t="s">
        <v>180</v>
      </c>
      <c r="Z266" s="55" t="s">
        <v>180</v>
      </c>
      <c r="AA266" s="56"/>
      <c r="AB266" s="64"/>
    </row>
    <row r="267" spans="1:28" s="4" customFormat="1" ht="78.75">
      <c r="A267" s="63">
        <v>2019</v>
      </c>
      <c r="B267" s="56" t="s">
        <v>182</v>
      </c>
      <c r="C267" s="56" t="s">
        <v>128</v>
      </c>
      <c r="D267" s="56" t="s">
        <v>128</v>
      </c>
      <c r="E267" s="56" t="s">
        <v>663</v>
      </c>
      <c r="F267" s="62">
        <v>274777</v>
      </c>
      <c r="G267" s="56" t="s">
        <v>664</v>
      </c>
      <c r="H267" s="55" t="s">
        <v>134</v>
      </c>
      <c r="I267" s="61" t="s">
        <v>180</v>
      </c>
      <c r="J267" s="61" t="s">
        <v>180</v>
      </c>
      <c r="K267" s="55" t="s">
        <v>180</v>
      </c>
      <c r="L267" s="55" t="s">
        <v>180</v>
      </c>
      <c r="M267" s="55" t="s">
        <v>180</v>
      </c>
      <c r="N267" s="55" t="s">
        <v>180</v>
      </c>
      <c r="O267" s="55" t="s">
        <v>180</v>
      </c>
      <c r="P267" s="55" t="s">
        <v>180</v>
      </c>
      <c r="Q267" s="55" t="s">
        <v>180</v>
      </c>
      <c r="R267" s="55" t="s">
        <v>180</v>
      </c>
      <c r="S267" s="55" t="s">
        <v>180</v>
      </c>
      <c r="T267" s="55" t="s">
        <v>180</v>
      </c>
      <c r="U267" s="55" t="s">
        <v>180</v>
      </c>
      <c r="V267" s="55" t="s">
        <v>180</v>
      </c>
      <c r="W267" s="55" t="s">
        <v>180</v>
      </c>
      <c r="X267" s="56" t="s">
        <v>180</v>
      </c>
      <c r="Y267" s="55" t="s">
        <v>180</v>
      </c>
      <c r="Z267" s="55" t="s">
        <v>180</v>
      </c>
      <c r="AA267" s="56"/>
      <c r="AB267" s="64"/>
    </row>
    <row r="268" spans="1:28" s="4" customFormat="1" ht="52.5">
      <c r="A268" s="63">
        <v>2019</v>
      </c>
      <c r="B268" s="56" t="s">
        <v>182</v>
      </c>
      <c r="C268" s="56" t="s">
        <v>128</v>
      </c>
      <c r="D268" s="56" t="s">
        <v>128</v>
      </c>
      <c r="E268" s="56" t="s">
        <v>665</v>
      </c>
      <c r="F268" s="62">
        <v>186357</v>
      </c>
      <c r="G268" s="56" t="s">
        <v>666</v>
      </c>
      <c r="H268" s="55" t="s">
        <v>132</v>
      </c>
      <c r="I268" s="61" t="s">
        <v>180</v>
      </c>
      <c r="J268" s="61" t="s">
        <v>180</v>
      </c>
      <c r="K268" s="55" t="s">
        <v>180</v>
      </c>
      <c r="L268" s="55" t="s">
        <v>180</v>
      </c>
      <c r="M268" s="55" t="s">
        <v>180</v>
      </c>
      <c r="N268" s="55" t="s">
        <v>180</v>
      </c>
      <c r="O268" s="55" t="s">
        <v>180</v>
      </c>
      <c r="P268" s="55" t="s">
        <v>180</v>
      </c>
      <c r="Q268" s="55" t="s">
        <v>180</v>
      </c>
      <c r="R268" s="55" t="s">
        <v>180</v>
      </c>
      <c r="S268" s="55" t="s">
        <v>180</v>
      </c>
      <c r="T268" s="55" t="s">
        <v>180</v>
      </c>
      <c r="U268" s="55" t="s">
        <v>180</v>
      </c>
      <c r="V268" s="55" t="s">
        <v>180</v>
      </c>
      <c r="W268" s="55" t="s">
        <v>180</v>
      </c>
      <c r="X268" s="56" t="s">
        <v>180</v>
      </c>
      <c r="Y268" s="55" t="s">
        <v>180</v>
      </c>
      <c r="Z268" s="55" t="s">
        <v>180</v>
      </c>
      <c r="AA268" s="56"/>
      <c r="AB268" s="64"/>
    </row>
    <row r="269" spans="1:28" s="4" customFormat="1" ht="52.5">
      <c r="A269" s="63">
        <v>2019</v>
      </c>
      <c r="B269" s="56" t="s">
        <v>182</v>
      </c>
      <c r="C269" s="56" t="s">
        <v>128</v>
      </c>
      <c r="D269" s="56" t="s">
        <v>128</v>
      </c>
      <c r="E269" s="56" t="s">
        <v>667</v>
      </c>
      <c r="F269" s="62">
        <v>999324</v>
      </c>
      <c r="G269" s="56" t="s">
        <v>668</v>
      </c>
      <c r="H269" s="55" t="s">
        <v>132</v>
      </c>
      <c r="I269" s="61" t="s">
        <v>180</v>
      </c>
      <c r="J269" s="61" t="s">
        <v>180</v>
      </c>
      <c r="K269" s="55" t="s">
        <v>180</v>
      </c>
      <c r="L269" s="55" t="s">
        <v>180</v>
      </c>
      <c r="M269" s="55" t="s">
        <v>180</v>
      </c>
      <c r="N269" s="55" t="s">
        <v>180</v>
      </c>
      <c r="O269" s="55" t="s">
        <v>180</v>
      </c>
      <c r="P269" s="55" t="s">
        <v>180</v>
      </c>
      <c r="Q269" s="55" t="s">
        <v>180</v>
      </c>
      <c r="R269" s="55" t="s">
        <v>180</v>
      </c>
      <c r="S269" s="55" t="s">
        <v>180</v>
      </c>
      <c r="T269" s="55" t="s">
        <v>180</v>
      </c>
      <c r="U269" s="55" t="s">
        <v>180</v>
      </c>
      <c r="V269" s="55" t="s">
        <v>180</v>
      </c>
      <c r="W269" s="55" t="s">
        <v>180</v>
      </c>
      <c r="X269" s="56" t="s">
        <v>180</v>
      </c>
      <c r="Y269" s="55" t="s">
        <v>180</v>
      </c>
      <c r="Z269" s="55" t="s">
        <v>180</v>
      </c>
      <c r="AA269" s="56"/>
      <c r="AB269" s="64"/>
    </row>
    <row r="270" spans="1:28" s="4" customFormat="1" ht="52.5">
      <c r="A270" s="63">
        <v>2019</v>
      </c>
      <c r="B270" s="56" t="s">
        <v>182</v>
      </c>
      <c r="C270" s="56" t="s">
        <v>128</v>
      </c>
      <c r="D270" s="56" t="s">
        <v>128</v>
      </c>
      <c r="E270" s="56" t="s">
        <v>669</v>
      </c>
      <c r="F270" s="62">
        <v>785289</v>
      </c>
      <c r="G270" s="56" t="s">
        <v>670</v>
      </c>
      <c r="H270" s="55" t="s">
        <v>136</v>
      </c>
      <c r="I270" s="61" t="s">
        <v>180</v>
      </c>
      <c r="J270" s="61" t="s">
        <v>180</v>
      </c>
      <c r="K270" s="55" t="s">
        <v>180</v>
      </c>
      <c r="L270" s="55" t="s">
        <v>180</v>
      </c>
      <c r="M270" s="55" t="s">
        <v>180</v>
      </c>
      <c r="N270" s="55" t="s">
        <v>180</v>
      </c>
      <c r="O270" s="55" t="s">
        <v>180</v>
      </c>
      <c r="P270" s="55" t="s">
        <v>180</v>
      </c>
      <c r="Q270" s="55" t="s">
        <v>180</v>
      </c>
      <c r="R270" s="55" t="s">
        <v>180</v>
      </c>
      <c r="S270" s="55" t="s">
        <v>180</v>
      </c>
      <c r="T270" s="55" t="s">
        <v>180</v>
      </c>
      <c r="U270" s="55" t="s">
        <v>180</v>
      </c>
      <c r="V270" s="55" t="s">
        <v>180</v>
      </c>
      <c r="W270" s="55" t="s">
        <v>180</v>
      </c>
      <c r="X270" s="56" t="s">
        <v>180</v>
      </c>
      <c r="Y270" s="55" t="s">
        <v>180</v>
      </c>
      <c r="Z270" s="55" t="s">
        <v>180</v>
      </c>
      <c r="AA270" s="56"/>
      <c r="AB270" s="64"/>
    </row>
    <row r="271" spans="1:28" s="4" customFormat="1" ht="78.75">
      <c r="A271" s="63">
        <v>2019</v>
      </c>
      <c r="B271" s="56" t="s">
        <v>182</v>
      </c>
      <c r="C271" s="56" t="s">
        <v>122</v>
      </c>
      <c r="D271" s="56" t="s">
        <v>183</v>
      </c>
      <c r="E271" s="56" t="s">
        <v>313</v>
      </c>
      <c r="F271" s="62">
        <v>1327627.48</v>
      </c>
      <c r="G271" s="56" t="s">
        <v>314</v>
      </c>
      <c r="H271" s="55" t="s">
        <v>136</v>
      </c>
      <c r="I271" s="61" t="s">
        <v>180</v>
      </c>
      <c r="J271" s="61" t="s">
        <v>180</v>
      </c>
      <c r="K271" s="55" t="s">
        <v>180</v>
      </c>
      <c r="L271" s="55" t="s">
        <v>180</v>
      </c>
      <c r="M271" s="55" t="s">
        <v>180</v>
      </c>
      <c r="N271" s="55" t="s">
        <v>180</v>
      </c>
      <c r="O271" s="55" t="s">
        <v>180</v>
      </c>
      <c r="P271" s="55" t="s">
        <v>180</v>
      </c>
      <c r="Q271" s="55" t="s">
        <v>180</v>
      </c>
      <c r="R271" s="55" t="s">
        <v>180</v>
      </c>
      <c r="S271" s="55" t="s">
        <v>180</v>
      </c>
      <c r="T271" s="55" t="s">
        <v>180</v>
      </c>
      <c r="U271" s="55" t="s">
        <v>180</v>
      </c>
      <c r="V271" s="55" t="s">
        <v>180</v>
      </c>
      <c r="W271" s="55" t="s">
        <v>180</v>
      </c>
      <c r="X271" s="56" t="s">
        <v>180</v>
      </c>
      <c r="Y271" s="55" t="s">
        <v>180</v>
      </c>
      <c r="Z271" s="55" t="s">
        <v>180</v>
      </c>
      <c r="AA271" s="56"/>
      <c r="AB271" s="64"/>
    </row>
    <row r="272" spans="1:28" s="4" customFormat="1" ht="78.75">
      <c r="A272" s="63">
        <v>2019</v>
      </c>
      <c r="B272" s="56" t="s">
        <v>182</v>
      </c>
      <c r="C272" s="56" t="s">
        <v>122</v>
      </c>
      <c r="D272" s="56" t="s">
        <v>183</v>
      </c>
      <c r="E272" s="56" t="s">
        <v>671</v>
      </c>
      <c r="F272" s="62">
        <v>2702976.51</v>
      </c>
      <c r="G272" s="56" t="s">
        <v>672</v>
      </c>
      <c r="H272" s="55" t="s">
        <v>136</v>
      </c>
      <c r="I272" s="61" t="s">
        <v>180</v>
      </c>
      <c r="J272" s="61" t="s">
        <v>180</v>
      </c>
      <c r="K272" s="55" t="s">
        <v>180</v>
      </c>
      <c r="L272" s="55" t="s">
        <v>180</v>
      </c>
      <c r="M272" s="55" t="s">
        <v>180</v>
      </c>
      <c r="N272" s="55" t="s">
        <v>180</v>
      </c>
      <c r="O272" s="55" t="s">
        <v>180</v>
      </c>
      <c r="P272" s="55" t="s">
        <v>180</v>
      </c>
      <c r="Q272" s="55" t="s">
        <v>180</v>
      </c>
      <c r="R272" s="55" t="s">
        <v>180</v>
      </c>
      <c r="S272" s="55" t="s">
        <v>180</v>
      </c>
      <c r="T272" s="55" t="s">
        <v>180</v>
      </c>
      <c r="U272" s="55" t="s">
        <v>180</v>
      </c>
      <c r="V272" s="55" t="s">
        <v>180</v>
      </c>
      <c r="W272" s="55" t="s">
        <v>180</v>
      </c>
      <c r="X272" s="56" t="s">
        <v>180</v>
      </c>
      <c r="Y272" s="55" t="s">
        <v>180</v>
      </c>
      <c r="Z272" s="55" t="s">
        <v>180</v>
      </c>
      <c r="AA272" s="56"/>
      <c r="AB272" s="64"/>
    </row>
    <row r="273" spans="1:28" s="4" customFormat="1" ht="157.5">
      <c r="A273" s="63">
        <v>2019</v>
      </c>
      <c r="B273" s="56" t="s">
        <v>206</v>
      </c>
      <c r="C273" s="56" t="s">
        <v>114</v>
      </c>
      <c r="D273" s="56" t="s">
        <v>169</v>
      </c>
      <c r="E273" s="56" t="s">
        <v>221</v>
      </c>
      <c r="F273" s="62">
        <v>150000</v>
      </c>
      <c r="G273" s="56" t="s">
        <v>673</v>
      </c>
      <c r="H273" s="55" t="s">
        <v>134</v>
      </c>
      <c r="I273" s="61" t="s">
        <v>180</v>
      </c>
      <c r="J273" s="61" t="s">
        <v>180</v>
      </c>
      <c r="K273" s="55" t="s">
        <v>180</v>
      </c>
      <c r="L273" s="55" t="s">
        <v>180</v>
      </c>
      <c r="M273" s="55" t="s">
        <v>180</v>
      </c>
      <c r="N273" s="55" t="s">
        <v>180</v>
      </c>
      <c r="O273" s="55" t="s">
        <v>180</v>
      </c>
      <c r="P273" s="55" t="s">
        <v>180</v>
      </c>
      <c r="Q273" s="55" t="s">
        <v>180</v>
      </c>
      <c r="R273" s="55" t="s">
        <v>180</v>
      </c>
      <c r="S273" s="55" t="s">
        <v>180</v>
      </c>
      <c r="T273" s="55" t="s">
        <v>180</v>
      </c>
      <c r="U273" s="55" t="s">
        <v>180</v>
      </c>
      <c r="V273" s="55" t="s">
        <v>180</v>
      </c>
      <c r="W273" s="55" t="s">
        <v>210</v>
      </c>
      <c r="X273" s="56" t="s">
        <v>180</v>
      </c>
      <c r="Y273" s="55" t="s">
        <v>180</v>
      </c>
      <c r="Z273" s="55" t="s">
        <v>180</v>
      </c>
      <c r="AA273" s="56" t="s">
        <v>211</v>
      </c>
      <c r="AB273" s="64"/>
    </row>
    <row r="274" spans="1:28" s="4" customFormat="1" ht="52.5">
      <c r="A274" s="63">
        <v>2019</v>
      </c>
      <c r="B274" s="56" t="s">
        <v>182</v>
      </c>
      <c r="C274" s="56" t="s">
        <v>128</v>
      </c>
      <c r="D274" s="56" t="s">
        <v>128</v>
      </c>
      <c r="E274" s="56" t="s">
        <v>674</v>
      </c>
      <c r="F274" s="62">
        <v>927354</v>
      </c>
      <c r="G274" s="56" t="s">
        <v>675</v>
      </c>
      <c r="H274" s="55" t="s">
        <v>131</v>
      </c>
      <c r="I274" s="61" t="s">
        <v>180</v>
      </c>
      <c r="J274" s="61" t="s">
        <v>180</v>
      </c>
      <c r="K274" s="55" t="s">
        <v>180</v>
      </c>
      <c r="L274" s="55" t="s">
        <v>180</v>
      </c>
      <c r="M274" s="55" t="s">
        <v>180</v>
      </c>
      <c r="N274" s="55" t="s">
        <v>180</v>
      </c>
      <c r="O274" s="55" t="s">
        <v>180</v>
      </c>
      <c r="P274" s="55" t="s">
        <v>180</v>
      </c>
      <c r="Q274" s="55" t="s">
        <v>180</v>
      </c>
      <c r="R274" s="55" t="s">
        <v>180</v>
      </c>
      <c r="S274" s="55" t="s">
        <v>180</v>
      </c>
      <c r="T274" s="55" t="s">
        <v>180</v>
      </c>
      <c r="U274" s="55" t="s">
        <v>180</v>
      </c>
      <c r="V274" s="55" t="s">
        <v>180</v>
      </c>
      <c r="W274" s="55" t="s">
        <v>180</v>
      </c>
      <c r="X274" s="56" t="s">
        <v>180</v>
      </c>
      <c r="Y274" s="55" t="s">
        <v>180</v>
      </c>
      <c r="Z274" s="55" t="s">
        <v>180</v>
      </c>
      <c r="AA274" s="56"/>
      <c r="AB274" s="64"/>
    </row>
    <row r="275" spans="1:28" s="4" customFormat="1" ht="105">
      <c r="A275" s="63">
        <v>2019</v>
      </c>
      <c r="B275" s="56" t="s">
        <v>176</v>
      </c>
      <c r="C275" s="56" t="s">
        <v>106</v>
      </c>
      <c r="D275" s="56" t="s">
        <v>365</v>
      </c>
      <c r="E275" s="56" t="s">
        <v>676</v>
      </c>
      <c r="F275" s="62">
        <v>700000</v>
      </c>
      <c r="G275" s="56" t="s">
        <v>677</v>
      </c>
      <c r="H275" s="55" t="s">
        <v>138</v>
      </c>
      <c r="I275" s="61" t="s">
        <v>180</v>
      </c>
      <c r="J275" s="61" t="s">
        <v>180</v>
      </c>
      <c r="K275" s="55">
        <v>61</v>
      </c>
      <c r="L275" s="55">
        <v>28</v>
      </c>
      <c r="M275" s="55">
        <v>0</v>
      </c>
      <c r="N275" s="55">
        <v>0</v>
      </c>
      <c r="O275" s="55">
        <v>0</v>
      </c>
      <c r="P275" s="55">
        <v>33</v>
      </c>
      <c r="Q275" s="55" t="s">
        <v>194</v>
      </c>
      <c r="R275" s="55" t="s">
        <v>194</v>
      </c>
      <c r="S275" s="55" t="s">
        <v>194</v>
      </c>
      <c r="T275" s="55" t="s">
        <v>194</v>
      </c>
      <c r="U275" s="55" t="s">
        <v>194</v>
      </c>
      <c r="V275" s="55" t="s">
        <v>194</v>
      </c>
      <c r="W275" s="55" t="s">
        <v>180</v>
      </c>
      <c r="X275" s="56" t="s">
        <v>180</v>
      </c>
      <c r="Y275" s="55" t="s">
        <v>180</v>
      </c>
      <c r="Z275" s="55" t="s">
        <v>181</v>
      </c>
      <c r="AA275" s="56"/>
      <c r="AB275" s="64"/>
    </row>
    <row r="276" spans="1:28" s="4" customFormat="1" ht="105">
      <c r="A276" s="63">
        <v>2019</v>
      </c>
      <c r="B276" s="56" t="s">
        <v>182</v>
      </c>
      <c r="C276" s="56" t="s">
        <v>128</v>
      </c>
      <c r="D276" s="56" t="s">
        <v>128</v>
      </c>
      <c r="E276" s="56" t="s">
        <v>678</v>
      </c>
      <c r="F276" s="62">
        <v>394101</v>
      </c>
      <c r="G276" s="56" t="s">
        <v>679</v>
      </c>
      <c r="H276" s="55" t="s">
        <v>132</v>
      </c>
      <c r="I276" s="61" t="s">
        <v>180</v>
      </c>
      <c r="J276" s="61" t="s">
        <v>180</v>
      </c>
      <c r="K276" s="55" t="s">
        <v>180</v>
      </c>
      <c r="L276" s="55" t="s">
        <v>180</v>
      </c>
      <c r="M276" s="55" t="s">
        <v>180</v>
      </c>
      <c r="N276" s="55" t="s">
        <v>180</v>
      </c>
      <c r="O276" s="55" t="s">
        <v>180</v>
      </c>
      <c r="P276" s="55" t="s">
        <v>180</v>
      </c>
      <c r="Q276" s="55" t="s">
        <v>180</v>
      </c>
      <c r="R276" s="55" t="s">
        <v>180</v>
      </c>
      <c r="S276" s="55" t="s">
        <v>180</v>
      </c>
      <c r="T276" s="55" t="s">
        <v>180</v>
      </c>
      <c r="U276" s="55" t="s">
        <v>180</v>
      </c>
      <c r="V276" s="55" t="s">
        <v>180</v>
      </c>
      <c r="W276" s="55" t="s">
        <v>180</v>
      </c>
      <c r="X276" s="56" t="s">
        <v>180</v>
      </c>
      <c r="Y276" s="55" t="s">
        <v>180</v>
      </c>
      <c r="Z276" s="55" t="s">
        <v>180</v>
      </c>
      <c r="AA276" s="56"/>
      <c r="AB276" s="64"/>
    </row>
    <row r="277" spans="1:28" s="4" customFormat="1" ht="78.75">
      <c r="A277" s="63">
        <v>2019</v>
      </c>
      <c r="B277" s="56" t="s">
        <v>182</v>
      </c>
      <c r="C277" s="56" t="s">
        <v>395</v>
      </c>
      <c r="D277" s="56" t="s">
        <v>128</v>
      </c>
      <c r="E277" s="56" t="s">
        <v>680</v>
      </c>
      <c r="F277" s="62">
        <v>2032066</v>
      </c>
      <c r="G277" s="56" t="s">
        <v>681</v>
      </c>
      <c r="H277" s="55" t="s">
        <v>132</v>
      </c>
      <c r="I277" s="61" t="s">
        <v>180</v>
      </c>
      <c r="J277" s="61" t="s">
        <v>180</v>
      </c>
      <c r="K277" s="55" t="s">
        <v>180</v>
      </c>
      <c r="L277" s="55" t="s">
        <v>180</v>
      </c>
      <c r="M277" s="55" t="s">
        <v>180</v>
      </c>
      <c r="N277" s="55" t="s">
        <v>180</v>
      </c>
      <c r="O277" s="55" t="s">
        <v>180</v>
      </c>
      <c r="P277" s="55" t="s">
        <v>180</v>
      </c>
      <c r="Q277" s="55" t="s">
        <v>180</v>
      </c>
      <c r="R277" s="55" t="s">
        <v>180</v>
      </c>
      <c r="S277" s="55" t="s">
        <v>180</v>
      </c>
      <c r="T277" s="55" t="s">
        <v>180</v>
      </c>
      <c r="U277" s="55" t="s">
        <v>180</v>
      </c>
      <c r="V277" s="55" t="s">
        <v>180</v>
      </c>
      <c r="W277" s="55" t="s">
        <v>180</v>
      </c>
      <c r="X277" s="56" t="s">
        <v>180</v>
      </c>
      <c r="Y277" s="55" t="s">
        <v>180</v>
      </c>
      <c r="Z277" s="55" t="s">
        <v>180</v>
      </c>
      <c r="AA277" s="56"/>
      <c r="AB277" s="64"/>
    </row>
    <row r="278" spans="1:28" s="4" customFormat="1" ht="105">
      <c r="A278" s="63">
        <v>2019</v>
      </c>
      <c r="B278" s="56" t="s">
        <v>182</v>
      </c>
      <c r="C278" s="56" t="s">
        <v>122</v>
      </c>
      <c r="D278" s="56" t="s">
        <v>183</v>
      </c>
      <c r="E278" s="56" t="s">
        <v>682</v>
      </c>
      <c r="F278" s="62">
        <v>2328888.4300000002</v>
      </c>
      <c r="G278" s="56" t="s">
        <v>683</v>
      </c>
      <c r="H278" s="55" t="s">
        <v>135</v>
      </c>
      <c r="I278" s="61" t="s">
        <v>180</v>
      </c>
      <c r="J278" s="61" t="s">
        <v>180</v>
      </c>
      <c r="K278" s="55" t="s">
        <v>180</v>
      </c>
      <c r="L278" s="55" t="s">
        <v>180</v>
      </c>
      <c r="M278" s="55" t="s">
        <v>180</v>
      </c>
      <c r="N278" s="55" t="s">
        <v>180</v>
      </c>
      <c r="O278" s="55" t="s">
        <v>180</v>
      </c>
      <c r="P278" s="55" t="s">
        <v>180</v>
      </c>
      <c r="Q278" s="55" t="s">
        <v>180</v>
      </c>
      <c r="R278" s="55" t="s">
        <v>180</v>
      </c>
      <c r="S278" s="55" t="s">
        <v>180</v>
      </c>
      <c r="T278" s="55" t="s">
        <v>180</v>
      </c>
      <c r="U278" s="55" t="s">
        <v>180</v>
      </c>
      <c r="V278" s="55" t="s">
        <v>180</v>
      </c>
      <c r="W278" s="55" t="s">
        <v>180</v>
      </c>
      <c r="X278" s="56" t="s">
        <v>180</v>
      </c>
      <c r="Y278" s="55" t="s">
        <v>180</v>
      </c>
      <c r="Z278" s="55" t="s">
        <v>180</v>
      </c>
      <c r="AA278" s="56"/>
      <c r="AB278" s="64"/>
    </row>
    <row r="279" spans="1:28" s="4" customFormat="1" ht="105">
      <c r="A279" s="63">
        <v>2019</v>
      </c>
      <c r="B279" s="56" t="s">
        <v>176</v>
      </c>
      <c r="C279" s="56" t="s">
        <v>106</v>
      </c>
      <c r="D279" s="56" t="s">
        <v>365</v>
      </c>
      <c r="E279" s="56" t="s">
        <v>684</v>
      </c>
      <c r="F279" s="62">
        <v>1250000</v>
      </c>
      <c r="G279" s="56" t="s">
        <v>685</v>
      </c>
      <c r="H279" s="55" t="s">
        <v>134</v>
      </c>
      <c r="I279" s="61" t="s">
        <v>180</v>
      </c>
      <c r="J279" s="61" t="s">
        <v>180</v>
      </c>
      <c r="K279" s="55">
        <v>53</v>
      </c>
      <c r="L279" s="55">
        <v>0</v>
      </c>
      <c r="M279" s="55">
        <v>0</v>
      </c>
      <c r="N279" s="55">
        <v>0</v>
      </c>
      <c r="O279" s="55">
        <v>53</v>
      </c>
      <c r="P279" s="55">
        <v>0</v>
      </c>
      <c r="Q279" s="55" t="s">
        <v>194</v>
      </c>
      <c r="R279" s="55" t="s">
        <v>194</v>
      </c>
      <c r="S279" s="55" t="s">
        <v>194</v>
      </c>
      <c r="T279" s="55" t="s">
        <v>194</v>
      </c>
      <c r="U279" s="55" t="s">
        <v>194</v>
      </c>
      <c r="V279" s="55" t="s">
        <v>194</v>
      </c>
      <c r="W279" s="55" t="s">
        <v>180</v>
      </c>
      <c r="X279" s="56" t="s">
        <v>180</v>
      </c>
      <c r="Y279" s="55" t="s">
        <v>180</v>
      </c>
      <c r="Z279" s="55" t="s">
        <v>181</v>
      </c>
      <c r="AA279" s="56"/>
      <c r="AB279" s="64"/>
    </row>
    <row r="280" spans="1:28" s="4" customFormat="1" ht="78.75">
      <c r="A280" s="63">
        <v>2019</v>
      </c>
      <c r="B280" s="56" t="s">
        <v>182</v>
      </c>
      <c r="C280" s="56" t="s">
        <v>128</v>
      </c>
      <c r="D280" s="56" t="s">
        <v>128</v>
      </c>
      <c r="E280" s="56" t="s">
        <v>686</v>
      </c>
      <c r="F280" s="62">
        <v>127069</v>
      </c>
      <c r="G280" s="56" t="s">
        <v>687</v>
      </c>
      <c r="H280" s="55" t="s">
        <v>132</v>
      </c>
      <c r="I280" s="61" t="s">
        <v>180</v>
      </c>
      <c r="J280" s="61" t="s">
        <v>180</v>
      </c>
      <c r="K280" s="55" t="s">
        <v>180</v>
      </c>
      <c r="L280" s="55" t="s">
        <v>180</v>
      </c>
      <c r="M280" s="55" t="s">
        <v>180</v>
      </c>
      <c r="N280" s="55" t="s">
        <v>180</v>
      </c>
      <c r="O280" s="55" t="s">
        <v>180</v>
      </c>
      <c r="P280" s="55" t="s">
        <v>180</v>
      </c>
      <c r="Q280" s="55" t="s">
        <v>180</v>
      </c>
      <c r="R280" s="55" t="s">
        <v>180</v>
      </c>
      <c r="S280" s="55" t="s">
        <v>180</v>
      </c>
      <c r="T280" s="55" t="s">
        <v>180</v>
      </c>
      <c r="U280" s="55" t="s">
        <v>180</v>
      </c>
      <c r="V280" s="55" t="s">
        <v>180</v>
      </c>
      <c r="W280" s="55" t="s">
        <v>180</v>
      </c>
      <c r="X280" s="56" t="s">
        <v>180</v>
      </c>
      <c r="Y280" s="55" t="s">
        <v>180</v>
      </c>
      <c r="Z280" s="55" t="s">
        <v>180</v>
      </c>
      <c r="AA280" s="56"/>
      <c r="AB280" s="64"/>
    </row>
    <row r="281" spans="1:28" s="4" customFormat="1" ht="78.75">
      <c r="A281" s="63">
        <v>2019</v>
      </c>
      <c r="B281" s="56" t="s">
        <v>182</v>
      </c>
      <c r="C281" s="56" t="s">
        <v>128</v>
      </c>
      <c r="D281" s="56" t="s">
        <v>128</v>
      </c>
      <c r="E281" s="56" t="s">
        <v>688</v>
      </c>
      <c r="F281" s="62">
        <v>149428</v>
      </c>
      <c r="G281" s="56" t="s">
        <v>689</v>
      </c>
      <c r="H281" s="55" t="s">
        <v>138</v>
      </c>
      <c r="I281" s="61" t="s">
        <v>180</v>
      </c>
      <c r="J281" s="61" t="s">
        <v>180</v>
      </c>
      <c r="K281" s="55" t="s">
        <v>180</v>
      </c>
      <c r="L281" s="55" t="s">
        <v>180</v>
      </c>
      <c r="M281" s="55" t="s">
        <v>180</v>
      </c>
      <c r="N281" s="55" t="s">
        <v>180</v>
      </c>
      <c r="O281" s="55" t="s">
        <v>180</v>
      </c>
      <c r="P281" s="55" t="s">
        <v>180</v>
      </c>
      <c r="Q281" s="55" t="s">
        <v>180</v>
      </c>
      <c r="R281" s="55" t="s">
        <v>180</v>
      </c>
      <c r="S281" s="55" t="s">
        <v>180</v>
      </c>
      <c r="T281" s="55" t="s">
        <v>180</v>
      </c>
      <c r="U281" s="55" t="s">
        <v>180</v>
      </c>
      <c r="V281" s="55" t="s">
        <v>180</v>
      </c>
      <c r="W281" s="55" t="s">
        <v>180</v>
      </c>
      <c r="X281" s="56" t="s">
        <v>180</v>
      </c>
      <c r="Y281" s="55" t="s">
        <v>180</v>
      </c>
      <c r="Z281" s="55" t="s">
        <v>180</v>
      </c>
      <c r="AA281" s="56"/>
      <c r="AB281" s="64"/>
    </row>
    <row r="282" spans="1:28" s="4" customFormat="1" ht="105">
      <c r="A282" s="63">
        <v>2019</v>
      </c>
      <c r="B282" s="56" t="s">
        <v>206</v>
      </c>
      <c r="C282" s="56" t="s">
        <v>324</v>
      </c>
      <c r="D282" s="56" t="s">
        <v>169</v>
      </c>
      <c r="E282" s="56" t="s">
        <v>325</v>
      </c>
      <c r="F282" s="62">
        <v>515000</v>
      </c>
      <c r="G282" s="56" t="s">
        <v>326</v>
      </c>
      <c r="H282" s="55" t="s">
        <v>138</v>
      </c>
      <c r="I282" s="61"/>
      <c r="J282" s="61"/>
      <c r="K282" s="55"/>
      <c r="L282" s="55"/>
      <c r="M282" s="55"/>
      <c r="N282" s="55"/>
      <c r="O282" s="55"/>
      <c r="P282" s="55"/>
      <c r="Q282" s="55"/>
      <c r="R282" s="55"/>
      <c r="S282" s="55"/>
      <c r="T282" s="55"/>
      <c r="U282" s="55"/>
      <c r="V282" s="55"/>
      <c r="W282" s="55"/>
      <c r="X282" s="56"/>
      <c r="Y282" s="55"/>
      <c r="Z282" s="55"/>
      <c r="AA282" s="56"/>
      <c r="AB282" s="64" t="s">
        <v>327</v>
      </c>
    </row>
    <row r="283" spans="1:28" s="4" customFormat="1" ht="78.75">
      <c r="A283" s="63">
        <v>2020</v>
      </c>
      <c r="B283" s="56" t="s">
        <v>182</v>
      </c>
      <c r="C283" s="56" t="s">
        <v>395</v>
      </c>
      <c r="D283" s="56" t="s">
        <v>128</v>
      </c>
      <c r="E283" s="56" t="s">
        <v>690</v>
      </c>
      <c r="F283" s="62">
        <v>132589.79999999999</v>
      </c>
      <c r="G283" s="56" t="s">
        <v>691</v>
      </c>
      <c r="H283" s="55" t="s">
        <v>137</v>
      </c>
      <c r="I283" s="61">
        <v>0</v>
      </c>
      <c r="J283" s="61"/>
      <c r="K283" s="55"/>
      <c r="L283" s="55"/>
      <c r="M283" s="55"/>
      <c r="N283" s="55"/>
      <c r="O283" s="55"/>
      <c r="P283" s="55"/>
      <c r="Q283" s="55"/>
      <c r="R283" s="55"/>
      <c r="S283" s="55"/>
      <c r="T283" s="55"/>
      <c r="U283" s="55"/>
      <c r="V283" s="55"/>
      <c r="W283" s="55"/>
      <c r="X283" s="56"/>
      <c r="Y283" s="55"/>
      <c r="Z283" s="55"/>
      <c r="AA283" s="56"/>
      <c r="AB283" s="64"/>
    </row>
    <row r="284" spans="1:28" s="4" customFormat="1" ht="78.75">
      <c r="A284" s="63">
        <v>2020</v>
      </c>
      <c r="B284" s="56" t="s">
        <v>182</v>
      </c>
      <c r="C284" s="56" t="s">
        <v>122</v>
      </c>
      <c r="D284" s="56" t="s">
        <v>183</v>
      </c>
      <c r="E284" s="56"/>
      <c r="F284" s="62">
        <v>132589.79999999999</v>
      </c>
      <c r="G284" s="56" t="s">
        <v>691</v>
      </c>
      <c r="H284" s="55" t="s">
        <v>137</v>
      </c>
      <c r="I284" s="61">
        <v>0</v>
      </c>
      <c r="J284" s="61"/>
      <c r="K284" s="55"/>
      <c r="L284" s="55"/>
      <c r="M284" s="55"/>
      <c r="N284" s="55"/>
      <c r="O284" s="55"/>
      <c r="P284" s="55"/>
      <c r="Q284" s="55"/>
      <c r="R284" s="55"/>
      <c r="S284" s="55"/>
      <c r="T284" s="55"/>
      <c r="U284" s="55"/>
      <c r="V284" s="55"/>
      <c r="W284" s="55"/>
      <c r="X284" s="56"/>
      <c r="Y284" s="55"/>
      <c r="Z284" s="55"/>
      <c r="AA284" s="56"/>
      <c r="AB284" s="64"/>
    </row>
    <row r="285" spans="1:28" s="4" customFormat="1" ht="105">
      <c r="A285" s="63">
        <v>2020</v>
      </c>
      <c r="B285" s="56" t="s">
        <v>176</v>
      </c>
      <c r="C285" s="56" t="s">
        <v>107</v>
      </c>
      <c r="D285" s="56" t="s">
        <v>692</v>
      </c>
      <c r="E285" s="56" t="s">
        <v>266</v>
      </c>
      <c r="F285" s="62">
        <v>100000</v>
      </c>
      <c r="G285" s="56" t="s">
        <v>693</v>
      </c>
      <c r="H285" s="55" t="s">
        <v>138</v>
      </c>
      <c r="I285" s="61">
        <v>0</v>
      </c>
      <c r="J285" s="61"/>
      <c r="K285" s="55">
        <v>48</v>
      </c>
      <c r="L285" s="55"/>
      <c r="M285" s="55"/>
      <c r="N285" s="55"/>
      <c r="O285" s="55"/>
      <c r="P285" s="55"/>
      <c r="Q285" s="55"/>
      <c r="R285" s="55"/>
      <c r="S285" s="55"/>
      <c r="T285" s="55"/>
      <c r="U285" s="55"/>
      <c r="V285" s="55"/>
      <c r="W285" s="55"/>
      <c r="X285" s="56"/>
      <c r="Y285" s="55"/>
      <c r="Z285" s="55"/>
      <c r="AA285" s="56"/>
      <c r="AB285" s="64"/>
    </row>
    <row r="286" spans="1:28" s="4" customFormat="1" ht="105">
      <c r="A286" s="63">
        <v>2020</v>
      </c>
      <c r="B286" s="56" t="s">
        <v>176</v>
      </c>
      <c r="C286" s="56" t="s">
        <v>107</v>
      </c>
      <c r="D286" s="56" t="s">
        <v>694</v>
      </c>
      <c r="E286" s="56" t="s">
        <v>695</v>
      </c>
      <c r="F286" s="62">
        <v>20223584</v>
      </c>
      <c r="G286" s="56" t="s">
        <v>696</v>
      </c>
      <c r="H286" s="55" t="s">
        <v>138</v>
      </c>
      <c r="I286" s="61">
        <v>0</v>
      </c>
      <c r="J286" s="61"/>
      <c r="K286" s="55">
        <v>334</v>
      </c>
      <c r="L286" s="55">
        <v>10</v>
      </c>
      <c r="M286" s="55">
        <v>142</v>
      </c>
      <c r="N286" s="55">
        <v>158</v>
      </c>
      <c r="O286" s="55">
        <v>24</v>
      </c>
      <c r="P286" s="55">
        <v>192</v>
      </c>
      <c r="Q286" s="55">
        <v>135</v>
      </c>
      <c r="R286" s="55">
        <v>3</v>
      </c>
      <c r="S286" s="55"/>
      <c r="T286" s="55">
        <v>4</v>
      </c>
      <c r="U286" s="55"/>
      <c r="V286" s="55"/>
      <c r="W286" s="55"/>
      <c r="X286" s="56"/>
      <c r="Y286" s="55"/>
      <c r="Z286" s="55"/>
      <c r="AA286" s="56"/>
      <c r="AB286" s="64"/>
    </row>
    <row r="287" spans="1:28" s="4" customFormat="1" ht="52.5">
      <c r="A287" s="63">
        <v>2020</v>
      </c>
      <c r="B287" s="56" t="s">
        <v>190</v>
      </c>
      <c r="C287" s="56" t="s">
        <v>105</v>
      </c>
      <c r="D287" s="56" t="s">
        <v>204</v>
      </c>
      <c r="E287" s="56" t="s">
        <v>697</v>
      </c>
      <c r="F287" s="62">
        <v>41690000</v>
      </c>
      <c r="G287" s="56" t="s">
        <v>696</v>
      </c>
      <c r="H287" s="55" t="s">
        <v>138</v>
      </c>
      <c r="I287" s="61">
        <v>0</v>
      </c>
      <c r="J287" s="61"/>
      <c r="K287" s="55">
        <v>336</v>
      </c>
      <c r="L287" s="55">
        <v>10</v>
      </c>
      <c r="M287" s="55">
        <v>132</v>
      </c>
      <c r="N287" s="55">
        <v>171</v>
      </c>
      <c r="O287" s="55">
        <v>23</v>
      </c>
      <c r="P287" s="55"/>
      <c r="Q287" s="55"/>
      <c r="R287" s="55"/>
      <c r="S287" s="55"/>
      <c r="T287" s="55"/>
      <c r="U287" s="55"/>
      <c r="V287" s="55"/>
      <c r="W287" s="55"/>
      <c r="X287" s="56"/>
      <c r="Y287" s="55"/>
      <c r="Z287" s="55"/>
      <c r="AA287" s="56"/>
      <c r="AB287" s="64"/>
    </row>
    <row r="288" spans="1:28" s="4" customFormat="1" ht="78.75">
      <c r="A288" s="63">
        <v>2020</v>
      </c>
      <c r="B288" s="56" t="s">
        <v>182</v>
      </c>
      <c r="C288" s="56" t="s">
        <v>122</v>
      </c>
      <c r="D288" s="56" t="s">
        <v>183</v>
      </c>
      <c r="E288" s="56"/>
      <c r="F288" s="62">
        <v>128651.89</v>
      </c>
      <c r="G288" s="56" t="s">
        <v>698</v>
      </c>
      <c r="H288" s="55" t="s">
        <v>133</v>
      </c>
      <c r="I288" s="61">
        <v>0</v>
      </c>
      <c r="J288" s="61"/>
      <c r="K288" s="55"/>
      <c r="L288" s="55"/>
      <c r="M288" s="55"/>
      <c r="N288" s="55"/>
      <c r="O288" s="55"/>
      <c r="P288" s="55"/>
      <c r="Q288" s="55"/>
      <c r="R288" s="55"/>
      <c r="S288" s="55"/>
      <c r="T288" s="55"/>
      <c r="U288" s="55"/>
      <c r="V288" s="55"/>
      <c r="W288" s="55"/>
      <c r="X288" s="56"/>
      <c r="Y288" s="55"/>
      <c r="Z288" s="55"/>
      <c r="AA288" s="56"/>
      <c r="AB288" s="64"/>
    </row>
    <row r="289" spans="1:28" s="4" customFormat="1" ht="78.75">
      <c r="A289" s="63">
        <v>2020</v>
      </c>
      <c r="B289" s="56" t="s">
        <v>182</v>
      </c>
      <c r="C289" s="56" t="s">
        <v>395</v>
      </c>
      <c r="D289" s="56" t="s">
        <v>128</v>
      </c>
      <c r="E289" s="56" t="s">
        <v>699</v>
      </c>
      <c r="F289" s="62">
        <v>349565.33</v>
      </c>
      <c r="G289" s="56" t="s">
        <v>700</v>
      </c>
      <c r="H289" s="55" t="s">
        <v>134</v>
      </c>
      <c r="I289" s="61">
        <v>0</v>
      </c>
      <c r="J289" s="61"/>
      <c r="K289" s="55"/>
      <c r="L289" s="55"/>
      <c r="M289" s="55"/>
      <c r="N289" s="55"/>
      <c r="O289" s="55"/>
      <c r="P289" s="55"/>
      <c r="Q289" s="55"/>
      <c r="R289" s="55"/>
      <c r="S289" s="55"/>
      <c r="T289" s="55"/>
      <c r="U289" s="55"/>
      <c r="V289" s="55"/>
      <c r="W289" s="55"/>
      <c r="X289" s="56"/>
      <c r="Y289" s="55"/>
      <c r="Z289" s="55"/>
      <c r="AA289" s="56"/>
      <c r="AB289" s="64"/>
    </row>
    <row r="290" spans="1:28" s="4" customFormat="1" ht="105">
      <c r="A290" s="63">
        <v>2020</v>
      </c>
      <c r="B290" s="56" t="s">
        <v>176</v>
      </c>
      <c r="C290" s="56" t="s">
        <v>107</v>
      </c>
      <c r="D290" s="56" t="s">
        <v>180</v>
      </c>
      <c r="E290" s="56" t="s">
        <v>701</v>
      </c>
      <c r="F290" s="62">
        <v>100000</v>
      </c>
      <c r="G290" s="56" t="s">
        <v>702</v>
      </c>
      <c r="H290" s="55" t="s">
        <v>135</v>
      </c>
      <c r="I290" s="61">
        <v>0</v>
      </c>
      <c r="J290" s="61"/>
      <c r="K290" s="55">
        <v>24</v>
      </c>
      <c r="L290" s="55"/>
      <c r="M290" s="55"/>
      <c r="N290" s="55"/>
      <c r="O290" s="55"/>
      <c r="P290" s="55">
        <v>6</v>
      </c>
      <c r="Q290" s="55">
        <v>13</v>
      </c>
      <c r="R290" s="55">
        <v>5</v>
      </c>
      <c r="S290" s="55"/>
      <c r="T290" s="55"/>
      <c r="U290" s="55"/>
      <c r="V290" s="55"/>
      <c r="W290" s="55"/>
      <c r="X290" s="56"/>
      <c r="Y290" s="55"/>
      <c r="Z290" s="55"/>
      <c r="AA290" s="56"/>
      <c r="AB290" s="64"/>
    </row>
    <row r="291" spans="1:28" s="4" customFormat="1" ht="52.5">
      <c r="A291" s="63">
        <v>2020</v>
      </c>
      <c r="B291" s="56" t="s">
        <v>190</v>
      </c>
      <c r="C291" s="56" t="s">
        <v>105</v>
      </c>
      <c r="D291" s="56" t="s">
        <v>204</v>
      </c>
      <c r="E291" s="56" t="s">
        <v>703</v>
      </c>
      <c r="F291" s="62">
        <v>72400000</v>
      </c>
      <c r="G291" s="56" t="s">
        <v>704</v>
      </c>
      <c r="H291" s="55" t="s">
        <v>138</v>
      </c>
      <c r="I291" s="61">
        <v>0</v>
      </c>
      <c r="J291" s="61"/>
      <c r="K291" s="55">
        <v>398</v>
      </c>
      <c r="L291" s="55"/>
      <c r="M291" s="55"/>
      <c r="N291" s="55"/>
      <c r="O291" s="55">
        <v>0</v>
      </c>
      <c r="P291" s="55"/>
      <c r="Q291" s="55"/>
      <c r="R291" s="55"/>
      <c r="S291" s="55"/>
      <c r="T291" s="55"/>
      <c r="U291" s="55"/>
      <c r="V291" s="55"/>
      <c r="W291" s="55"/>
      <c r="X291" s="56"/>
      <c r="Y291" s="55"/>
      <c r="Z291" s="55"/>
      <c r="AA291" s="56"/>
      <c r="AB291" s="64"/>
    </row>
    <row r="292" spans="1:28" s="4" customFormat="1" ht="105">
      <c r="A292" s="63">
        <v>2020</v>
      </c>
      <c r="B292" s="56" t="s">
        <v>206</v>
      </c>
      <c r="C292" s="56" t="s">
        <v>108</v>
      </c>
      <c r="D292" s="56" t="s">
        <v>204</v>
      </c>
      <c r="E292" s="56" t="s">
        <v>705</v>
      </c>
      <c r="F292" s="62">
        <v>65000000</v>
      </c>
      <c r="G292" s="56" t="s">
        <v>706</v>
      </c>
      <c r="H292" s="55" t="s">
        <v>138</v>
      </c>
      <c r="I292" s="61">
        <v>0</v>
      </c>
      <c r="J292" s="61"/>
      <c r="K292" s="55"/>
      <c r="L292" s="55"/>
      <c r="M292" s="55"/>
      <c r="N292" s="55"/>
      <c r="O292" s="55"/>
      <c r="P292" s="55"/>
      <c r="Q292" s="55"/>
      <c r="R292" s="55"/>
      <c r="S292" s="55"/>
      <c r="T292" s="55"/>
      <c r="U292" s="55"/>
      <c r="V292" s="55"/>
      <c r="W292" s="55"/>
      <c r="X292" s="56"/>
      <c r="Y292" s="55"/>
      <c r="Z292" s="55"/>
      <c r="AA292" s="56"/>
      <c r="AB292" s="64"/>
    </row>
    <row r="293" spans="1:28" s="4" customFormat="1" ht="78.75">
      <c r="A293" s="63">
        <v>2020</v>
      </c>
      <c r="B293" s="56" t="s">
        <v>182</v>
      </c>
      <c r="C293" s="56" t="s">
        <v>122</v>
      </c>
      <c r="D293" s="56" t="s">
        <v>183</v>
      </c>
      <c r="E293" s="56"/>
      <c r="F293" s="62">
        <v>5028122.17</v>
      </c>
      <c r="G293" s="56" t="s">
        <v>707</v>
      </c>
      <c r="H293" s="55" t="s">
        <v>136</v>
      </c>
      <c r="I293" s="61">
        <v>0</v>
      </c>
      <c r="J293" s="61"/>
      <c r="K293" s="55"/>
      <c r="L293" s="55"/>
      <c r="M293" s="55"/>
      <c r="N293" s="55"/>
      <c r="O293" s="55"/>
      <c r="P293" s="55"/>
      <c r="Q293" s="55"/>
      <c r="R293" s="55"/>
      <c r="S293" s="55"/>
      <c r="T293" s="55"/>
      <c r="U293" s="55"/>
      <c r="V293" s="55"/>
      <c r="W293" s="55"/>
      <c r="X293" s="56"/>
      <c r="Y293" s="55"/>
      <c r="Z293" s="55"/>
      <c r="AA293" s="56"/>
      <c r="AB293" s="64"/>
    </row>
    <row r="294" spans="1:28" s="4" customFormat="1" ht="78.75">
      <c r="A294" s="63">
        <v>2020</v>
      </c>
      <c r="B294" s="56" t="s">
        <v>182</v>
      </c>
      <c r="C294" s="56" t="s">
        <v>122</v>
      </c>
      <c r="D294" s="56" t="s">
        <v>183</v>
      </c>
      <c r="E294" s="56"/>
      <c r="F294" s="62">
        <v>1020150.88</v>
      </c>
      <c r="G294" s="56" t="s">
        <v>708</v>
      </c>
      <c r="H294" s="55" t="s">
        <v>135</v>
      </c>
      <c r="I294" s="61">
        <v>0</v>
      </c>
      <c r="J294" s="61"/>
      <c r="K294" s="55"/>
      <c r="L294" s="55"/>
      <c r="M294" s="55"/>
      <c r="N294" s="55"/>
      <c r="O294" s="55"/>
      <c r="P294" s="55"/>
      <c r="Q294" s="55"/>
      <c r="R294" s="55"/>
      <c r="S294" s="55"/>
      <c r="T294" s="55"/>
      <c r="U294" s="55"/>
      <c r="V294" s="55"/>
      <c r="W294" s="55"/>
      <c r="X294" s="56"/>
      <c r="Y294" s="55"/>
      <c r="Z294" s="55"/>
      <c r="AA294" s="56"/>
      <c r="AB294" s="64"/>
    </row>
    <row r="295" spans="1:28" s="4" customFormat="1" ht="78.75">
      <c r="A295" s="63">
        <v>2020</v>
      </c>
      <c r="B295" s="56" t="s">
        <v>182</v>
      </c>
      <c r="C295" s="56" t="s">
        <v>122</v>
      </c>
      <c r="D295" s="56" t="s">
        <v>183</v>
      </c>
      <c r="E295" s="56"/>
      <c r="F295" s="62">
        <v>1492279.55</v>
      </c>
      <c r="G295" s="56" t="s">
        <v>709</v>
      </c>
      <c r="H295" s="55" t="s">
        <v>136</v>
      </c>
      <c r="I295" s="61">
        <v>0</v>
      </c>
      <c r="J295" s="61"/>
      <c r="K295" s="55"/>
      <c r="L295" s="55"/>
      <c r="M295" s="55"/>
      <c r="N295" s="55"/>
      <c r="O295" s="55"/>
      <c r="P295" s="55"/>
      <c r="Q295" s="55"/>
      <c r="R295" s="55"/>
      <c r="S295" s="55"/>
      <c r="T295" s="55"/>
      <c r="U295" s="55"/>
      <c r="V295" s="55"/>
      <c r="W295" s="55"/>
      <c r="X295" s="56"/>
      <c r="Y295" s="55"/>
      <c r="Z295" s="55"/>
      <c r="AA295" s="56"/>
      <c r="AB295" s="64"/>
    </row>
    <row r="296" spans="1:28" s="4" customFormat="1" ht="105">
      <c r="A296" s="63">
        <v>2020</v>
      </c>
      <c r="B296" s="56" t="s">
        <v>206</v>
      </c>
      <c r="C296" s="56" t="s">
        <v>114</v>
      </c>
      <c r="D296" s="56" t="s">
        <v>169</v>
      </c>
      <c r="E296" s="56" t="s">
        <v>710</v>
      </c>
      <c r="F296" s="62">
        <v>1700000</v>
      </c>
      <c r="G296" s="56" t="s">
        <v>711</v>
      </c>
      <c r="H296" s="55" t="s">
        <v>132</v>
      </c>
      <c r="I296" s="61">
        <v>0</v>
      </c>
      <c r="J296" s="61"/>
      <c r="K296" s="55"/>
      <c r="L296" s="55"/>
      <c r="M296" s="55"/>
      <c r="N296" s="55"/>
      <c r="O296" s="55"/>
      <c r="P296" s="55"/>
      <c r="Q296" s="55"/>
      <c r="R296" s="55"/>
      <c r="S296" s="55"/>
      <c r="T296" s="55"/>
      <c r="U296" s="55"/>
      <c r="V296" s="55"/>
      <c r="W296" s="55"/>
      <c r="X296" s="56"/>
      <c r="Y296" s="55"/>
      <c r="Z296" s="55"/>
      <c r="AA296" s="56"/>
      <c r="AB296" s="64"/>
    </row>
    <row r="297" spans="1:28" s="4" customFormat="1" ht="78.75">
      <c r="A297" s="63">
        <v>2020</v>
      </c>
      <c r="B297" s="56" t="s">
        <v>182</v>
      </c>
      <c r="C297" s="56" t="s">
        <v>122</v>
      </c>
      <c r="D297" s="56" t="s">
        <v>183</v>
      </c>
      <c r="E297" s="56"/>
      <c r="F297" s="62">
        <v>645033.9</v>
      </c>
      <c r="G297" s="56" t="s">
        <v>712</v>
      </c>
      <c r="H297" s="55" t="s">
        <v>135</v>
      </c>
      <c r="I297" s="61">
        <v>0</v>
      </c>
      <c r="J297" s="61"/>
      <c r="K297" s="55"/>
      <c r="L297" s="55"/>
      <c r="M297" s="55"/>
      <c r="N297" s="55"/>
      <c r="O297" s="55"/>
      <c r="P297" s="55"/>
      <c r="Q297" s="55"/>
      <c r="R297" s="55"/>
      <c r="S297" s="55"/>
      <c r="T297" s="55"/>
      <c r="U297" s="55"/>
      <c r="V297" s="55"/>
      <c r="W297" s="55"/>
      <c r="X297" s="56"/>
      <c r="Y297" s="55"/>
      <c r="Z297" s="55"/>
      <c r="AA297" s="56"/>
      <c r="AB297" s="64"/>
    </row>
    <row r="298" spans="1:28" s="4" customFormat="1" ht="105">
      <c r="A298" s="63">
        <v>2020</v>
      </c>
      <c r="B298" s="56" t="s">
        <v>206</v>
      </c>
      <c r="C298" s="56" t="s">
        <v>114</v>
      </c>
      <c r="D298" s="56" t="s">
        <v>169</v>
      </c>
      <c r="E298" s="56" t="s">
        <v>713</v>
      </c>
      <c r="F298" s="62">
        <v>5000000</v>
      </c>
      <c r="G298" s="56" t="s">
        <v>714</v>
      </c>
      <c r="H298" s="55" t="s">
        <v>132</v>
      </c>
      <c r="I298" s="61">
        <v>0</v>
      </c>
      <c r="J298" s="61"/>
      <c r="K298" s="55"/>
      <c r="L298" s="55"/>
      <c r="M298" s="55"/>
      <c r="N298" s="55"/>
      <c r="O298" s="55"/>
      <c r="P298" s="55"/>
      <c r="Q298" s="55"/>
      <c r="R298" s="55"/>
      <c r="S298" s="55"/>
      <c r="T298" s="55"/>
      <c r="U298" s="55"/>
      <c r="V298" s="55"/>
      <c r="W298" s="55"/>
      <c r="X298" s="56"/>
      <c r="Y298" s="55"/>
      <c r="Z298" s="55"/>
      <c r="AA298" s="56"/>
      <c r="AB298" s="64"/>
    </row>
    <row r="299" spans="1:28" s="4" customFormat="1" ht="105">
      <c r="A299" s="63">
        <v>2020</v>
      </c>
      <c r="B299" s="56" t="s">
        <v>206</v>
      </c>
      <c r="C299" s="56" t="s">
        <v>114</v>
      </c>
      <c r="D299" s="56" t="s">
        <v>169</v>
      </c>
      <c r="E299" s="56" t="s">
        <v>713</v>
      </c>
      <c r="F299" s="62">
        <v>600000</v>
      </c>
      <c r="G299" s="56" t="s">
        <v>715</v>
      </c>
      <c r="H299" s="55" t="s">
        <v>135</v>
      </c>
      <c r="I299" s="61">
        <v>0</v>
      </c>
      <c r="J299" s="61"/>
      <c r="K299" s="55"/>
      <c r="L299" s="55"/>
      <c r="M299" s="55"/>
      <c r="N299" s="55"/>
      <c r="O299" s="55"/>
      <c r="P299" s="55"/>
      <c r="Q299" s="55"/>
      <c r="R299" s="55"/>
      <c r="S299" s="55"/>
      <c r="T299" s="55"/>
      <c r="U299" s="55"/>
      <c r="V299" s="55"/>
      <c r="W299" s="55"/>
      <c r="X299" s="56"/>
      <c r="Y299" s="55"/>
      <c r="Z299" s="55"/>
      <c r="AA299" s="56"/>
      <c r="AB299" s="64"/>
    </row>
    <row r="300" spans="1:28" s="4" customFormat="1" ht="105">
      <c r="A300" s="63">
        <v>2020</v>
      </c>
      <c r="B300" s="56" t="s">
        <v>176</v>
      </c>
      <c r="C300" s="56" t="s">
        <v>107</v>
      </c>
      <c r="D300" s="56" t="s">
        <v>694</v>
      </c>
      <c r="E300" s="56" t="s">
        <v>716</v>
      </c>
      <c r="F300" s="62">
        <v>10371626</v>
      </c>
      <c r="G300" s="56" t="s">
        <v>717</v>
      </c>
      <c r="H300" s="55" t="s">
        <v>134</v>
      </c>
      <c r="I300" s="61">
        <v>0</v>
      </c>
      <c r="J300" s="61"/>
      <c r="K300" s="55">
        <v>58</v>
      </c>
      <c r="L300" s="55">
        <v>9</v>
      </c>
      <c r="M300" s="55">
        <v>49</v>
      </c>
      <c r="N300" s="55">
        <v>0</v>
      </c>
      <c r="O300" s="55">
        <v>0</v>
      </c>
      <c r="P300" s="55">
        <v>28</v>
      </c>
      <c r="Q300" s="55">
        <v>14</v>
      </c>
      <c r="R300" s="55">
        <v>16</v>
      </c>
      <c r="S300" s="55"/>
      <c r="T300" s="55"/>
      <c r="U300" s="55"/>
      <c r="V300" s="55"/>
      <c r="W300" s="55"/>
      <c r="X300" s="56"/>
      <c r="Y300" s="55"/>
      <c r="Z300" s="55"/>
      <c r="AA300" s="56"/>
      <c r="AB300" s="64"/>
    </row>
    <row r="301" spans="1:28" s="4" customFormat="1" ht="105">
      <c r="A301" s="63">
        <v>2020</v>
      </c>
      <c r="B301" s="56" t="s">
        <v>176</v>
      </c>
      <c r="C301" s="56" t="s">
        <v>107</v>
      </c>
      <c r="D301" s="56" t="s">
        <v>694</v>
      </c>
      <c r="E301" s="56" t="s">
        <v>718</v>
      </c>
      <c r="F301" s="62">
        <v>3506854</v>
      </c>
      <c r="G301" s="56" t="s">
        <v>717</v>
      </c>
      <c r="H301" s="55" t="s">
        <v>134</v>
      </c>
      <c r="I301" s="61">
        <v>0</v>
      </c>
      <c r="J301" s="61">
        <v>9</v>
      </c>
      <c r="K301" s="55">
        <v>43</v>
      </c>
      <c r="L301" s="55">
        <v>16</v>
      </c>
      <c r="M301" s="55">
        <v>27</v>
      </c>
      <c r="N301" s="55">
        <v>0</v>
      </c>
      <c r="O301" s="55">
        <v>0</v>
      </c>
      <c r="P301" s="55">
        <v>36</v>
      </c>
      <c r="Q301" s="55">
        <v>7</v>
      </c>
      <c r="R301" s="55"/>
      <c r="S301" s="55"/>
      <c r="T301" s="55"/>
      <c r="U301" s="55"/>
      <c r="V301" s="55"/>
      <c r="W301" s="55"/>
      <c r="X301" s="56"/>
      <c r="Y301" s="55"/>
      <c r="Z301" s="55"/>
      <c r="AA301" s="56"/>
      <c r="AB301" s="64"/>
    </row>
    <row r="302" spans="1:28" s="4" customFormat="1" ht="105">
      <c r="A302" s="63">
        <v>2020</v>
      </c>
      <c r="B302" s="56" t="s">
        <v>176</v>
      </c>
      <c r="C302" s="56" t="s">
        <v>107</v>
      </c>
      <c r="D302" s="56" t="s">
        <v>694</v>
      </c>
      <c r="E302" s="56" t="s">
        <v>719</v>
      </c>
      <c r="F302" s="62">
        <v>826062</v>
      </c>
      <c r="G302" s="56" t="s">
        <v>717</v>
      </c>
      <c r="H302" s="55" t="s">
        <v>134</v>
      </c>
      <c r="I302" s="61">
        <v>0</v>
      </c>
      <c r="J302" s="61"/>
      <c r="K302" s="55">
        <v>45</v>
      </c>
      <c r="L302" s="55">
        <v>14</v>
      </c>
      <c r="M302" s="55">
        <v>17</v>
      </c>
      <c r="N302" s="55">
        <v>14</v>
      </c>
      <c r="O302" s="55">
        <v>0</v>
      </c>
      <c r="P302" s="55">
        <v>39</v>
      </c>
      <c r="Q302" s="55">
        <v>6</v>
      </c>
      <c r="R302" s="55"/>
      <c r="S302" s="55"/>
      <c r="T302" s="55"/>
      <c r="U302" s="55"/>
      <c r="V302" s="55"/>
      <c r="W302" s="55"/>
      <c r="X302" s="56"/>
      <c r="Y302" s="55"/>
      <c r="Z302" s="55"/>
      <c r="AA302" s="56"/>
      <c r="AB302" s="64"/>
    </row>
    <row r="303" spans="1:28" s="4" customFormat="1" ht="52.5">
      <c r="A303" s="63">
        <v>2020</v>
      </c>
      <c r="B303" s="56" t="s">
        <v>190</v>
      </c>
      <c r="C303" s="56" t="s">
        <v>105</v>
      </c>
      <c r="D303" s="56" t="s">
        <v>204</v>
      </c>
      <c r="E303" s="56" t="s">
        <v>720</v>
      </c>
      <c r="F303" s="62">
        <v>7092600</v>
      </c>
      <c r="G303" s="56" t="s">
        <v>717</v>
      </c>
      <c r="H303" s="55" t="s">
        <v>134</v>
      </c>
      <c r="I303" s="61">
        <v>0</v>
      </c>
      <c r="J303" s="61"/>
      <c r="K303" s="55">
        <v>43</v>
      </c>
      <c r="L303" s="55">
        <v>16</v>
      </c>
      <c r="M303" s="55">
        <v>27</v>
      </c>
      <c r="N303" s="55"/>
      <c r="O303" s="55"/>
      <c r="P303" s="55"/>
      <c r="Q303" s="55"/>
      <c r="R303" s="55"/>
      <c r="S303" s="55"/>
      <c r="T303" s="55"/>
      <c r="U303" s="55"/>
      <c r="V303" s="55"/>
      <c r="W303" s="55"/>
      <c r="X303" s="56"/>
      <c r="Y303" s="55"/>
      <c r="Z303" s="55"/>
      <c r="AA303" s="56"/>
      <c r="AB303" s="64"/>
    </row>
    <row r="304" spans="1:28" s="4" customFormat="1" ht="52.5">
      <c r="A304" s="63">
        <v>2020</v>
      </c>
      <c r="B304" s="56" t="s">
        <v>190</v>
      </c>
      <c r="C304" s="56" t="s">
        <v>105</v>
      </c>
      <c r="D304" s="56" t="s">
        <v>204</v>
      </c>
      <c r="E304" s="56" t="s">
        <v>720</v>
      </c>
      <c r="F304" s="62">
        <v>19114000</v>
      </c>
      <c r="G304" s="56" t="s">
        <v>717</v>
      </c>
      <c r="H304" s="55" t="s">
        <v>134</v>
      </c>
      <c r="I304" s="61">
        <v>0</v>
      </c>
      <c r="J304" s="61"/>
      <c r="K304" s="55">
        <v>58</v>
      </c>
      <c r="L304" s="55">
        <v>9</v>
      </c>
      <c r="M304" s="55">
        <v>49</v>
      </c>
      <c r="N304" s="55"/>
      <c r="O304" s="55"/>
      <c r="P304" s="55"/>
      <c r="Q304" s="55"/>
      <c r="R304" s="55"/>
      <c r="S304" s="55"/>
      <c r="T304" s="55"/>
      <c r="U304" s="55"/>
      <c r="V304" s="55"/>
      <c r="W304" s="55"/>
      <c r="X304" s="56"/>
      <c r="Y304" s="55"/>
      <c r="Z304" s="55"/>
      <c r="AA304" s="56"/>
      <c r="AB304" s="64"/>
    </row>
    <row r="305" spans="1:28" s="4" customFormat="1" ht="78.75">
      <c r="A305" s="63">
        <v>2020</v>
      </c>
      <c r="B305" s="56" t="s">
        <v>182</v>
      </c>
      <c r="C305" s="56" t="s">
        <v>395</v>
      </c>
      <c r="D305" s="56" t="s">
        <v>128</v>
      </c>
      <c r="E305" s="56" t="s">
        <v>721</v>
      </c>
      <c r="F305" s="62">
        <v>404022.65</v>
      </c>
      <c r="G305" s="56" t="s">
        <v>722</v>
      </c>
      <c r="H305" s="55" t="s">
        <v>136</v>
      </c>
      <c r="I305" s="61">
        <v>0</v>
      </c>
      <c r="J305" s="61"/>
      <c r="K305" s="55"/>
      <c r="L305" s="55"/>
      <c r="M305" s="55"/>
      <c r="N305" s="55"/>
      <c r="O305" s="55"/>
      <c r="P305" s="55"/>
      <c r="Q305" s="55"/>
      <c r="R305" s="55"/>
      <c r="S305" s="55"/>
      <c r="T305" s="55"/>
      <c r="U305" s="55"/>
      <c r="V305" s="55"/>
      <c r="W305" s="55"/>
      <c r="X305" s="56"/>
      <c r="Y305" s="55"/>
      <c r="Z305" s="55"/>
      <c r="AA305" s="56"/>
      <c r="AB305" s="64"/>
    </row>
    <row r="306" spans="1:28" s="4" customFormat="1" ht="105">
      <c r="A306" s="63">
        <v>2020</v>
      </c>
      <c r="B306" s="56" t="s">
        <v>206</v>
      </c>
      <c r="C306" s="56" t="s">
        <v>109</v>
      </c>
      <c r="D306" s="56" t="s">
        <v>290</v>
      </c>
      <c r="E306" s="56" t="s">
        <v>723</v>
      </c>
      <c r="F306" s="62">
        <v>3204936</v>
      </c>
      <c r="G306" s="56" t="s">
        <v>724</v>
      </c>
      <c r="H306" s="55" t="s">
        <v>138</v>
      </c>
      <c r="I306" s="61">
        <v>0</v>
      </c>
      <c r="J306" s="61">
        <v>6</v>
      </c>
      <c r="K306" s="55"/>
      <c r="L306" s="55"/>
      <c r="M306" s="55"/>
      <c r="N306" s="55"/>
      <c r="O306" s="55"/>
      <c r="P306" s="55"/>
      <c r="Q306" s="55"/>
      <c r="R306" s="55"/>
      <c r="S306" s="55"/>
      <c r="T306" s="55"/>
      <c r="U306" s="55"/>
      <c r="V306" s="55"/>
      <c r="W306" s="55"/>
      <c r="X306" s="56"/>
      <c r="Y306" s="55"/>
      <c r="Z306" s="55"/>
      <c r="AA306" s="56"/>
      <c r="AB306" s="64"/>
    </row>
    <row r="307" spans="1:28" s="4" customFormat="1" ht="105">
      <c r="A307" s="63">
        <v>2020</v>
      </c>
      <c r="B307" s="56" t="s">
        <v>206</v>
      </c>
      <c r="C307" s="56" t="s">
        <v>108</v>
      </c>
      <c r="D307" s="56" t="s">
        <v>204</v>
      </c>
      <c r="E307" s="56" t="s">
        <v>725</v>
      </c>
      <c r="F307" s="62">
        <v>45000000</v>
      </c>
      <c r="G307" s="56" t="s">
        <v>726</v>
      </c>
      <c r="H307" s="55" t="s">
        <v>132</v>
      </c>
      <c r="I307" s="61">
        <v>0</v>
      </c>
      <c r="J307" s="61"/>
      <c r="K307" s="55"/>
      <c r="L307" s="55"/>
      <c r="M307" s="55"/>
      <c r="N307" s="55"/>
      <c r="O307" s="55"/>
      <c r="P307" s="55"/>
      <c r="Q307" s="55"/>
      <c r="R307" s="55"/>
      <c r="S307" s="55"/>
      <c r="T307" s="55"/>
      <c r="U307" s="55"/>
      <c r="V307" s="55"/>
      <c r="W307" s="55"/>
      <c r="X307" s="56"/>
      <c r="Y307" s="55"/>
      <c r="Z307" s="55"/>
      <c r="AA307" s="56"/>
      <c r="AB307" s="64"/>
    </row>
    <row r="308" spans="1:28" s="4" customFormat="1" ht="105">
      <c r="A308" s="63">
        <v>2020</v>
      </c>
      <c r="B308" s="56" t="s">
        <v>206</v>
      </c>
      <c r="C308" s="56" t="s">
        <v>108</v>
      </c>
      <c r="D308" s="56" t="s">
        <v>204</v>
      </c>
      <c r="E308" s="56" t="s">
        <v>727</v>
      </c>
      <c r="F308" s="62">
        <v>27215000</v>
      </c>
      <c r="G308" s="56" t="s">
        <v>728</v>
      </c>
      <c r="H308" s="55" t="s">
        <v>132</v>
      </c>
      <c r="I308" s="61">
        <v>0</v>
      </c>
      <c r="J308" s="61"/>
      <c r="K308" s="55"/>
      <c r="L308" s="55"/>
      <c r="M308" s="55"/>
      <c r="N308" s="55"/>
      <c r="O308" s="55"/>
      <c r="P308" s="55"/>
      <c r="Q308" s="55"/>
      <c r="R308" s="55"/>
      <c r="S308" s="55"/>
      <c r="T308" s="55"/>
      <c r="U308" s="55"/>
      <c r="V308" s="55"/>
      <c r="W308" s="55"/>
      <c r="X308" s="56"/>
      <c r="Y308" s="55"/>
      <c r="Z308" s="55"/>
      <c r="AA308" s="56"/>
      <c r="AB308" s="64"/>
    </row>
    <row r="309" spans="1:28" s="4" customFormat="1" ht="105">
      <c r="A309" s="63">
        <v>2020</v>
      </c>
      <c r="B309" s="56" t="s">
        <v>176</v>
      </c>
      <c r="C309" s="56" t="s">
        <v>106</v>
      </c>
      <c r="D309" s="56" t="s">
        <v>365</v>
      </c>
      <c r="E309" s="56" t="s">
        <v>729</v>
      </c>
      <c r="F309" s="62">
        <v>965366</v>
      </c>
      <c r="G309" s="56" t="s">
        <v>730</v>
      </c>
      <c r="H309" s="55" t="s">
        <v>134</v>
      </c>
      <c r="I309" s="61">
        <v>0</v>
      </c>
      <c r="J309" s="61"/>
      <c r="K309" s="55">
        <v>30</v>
      </c>
      <c r="L309" s="55">
        <v>5</v>
      </c>
      <c r="M309" s="55">
        <v>13</v>
      </c>
      <c r="N309" s="55"/>
      <c r="O309" s="55">
        <v>12</v>
      </c>
      <c r="P309" s="55"/>
      <c r="Q309" s="55"/>
      <c r="R309" s="55"/>
      <c r="S309" s="55"/>
      <c r="T309" s="55"/>
      <c r="U309" s="55"/>
      <c r="V309" s="55"/>
      <c r="W309" s="55"/>
      <c r="X309" s="56"/>
      <c r="Y309" s="55"/>
      <c r="Z309" s="55"/>
      <c r="AA309" s="56"/>
      <c r="AB309" s="64"/>
    </row>
    <row r="310" spans="1:28" s="4" customFormat="1" ht="105">
      <c r="A310" s="63">
        <v>2020</v>
      </c>
      <c r="B310" s="56" t="s">
        <v>206</v>
      </c>
      <c r="C310" s="56" t="s">
        <v>731</v>
      </c>
      <c r="D310" s="56" t="s">
        <v>169</v>
      </c>
      <c r="E310" s="56" t="s">
        <v>732</v>
      </c>
      <c r="F310" s="62">
        <v>1000000</v>
      </c>
      <c r="G310" s="56" t="s">
        <v>733</v>
      </c>
      <c r="H310" s="55" t="s">
        <v>131</v>
      </c>
      <c r="I310" s="61">
        <v>0</v>
      </c>
      <c r="J310" s="61"/>
      <c r="K310" s="55"/>
      <c r="L310" s="55"/>
      <c r="M310" s="55"/>
      <c r="N310" s="55"/>
      <c r="O310" s="55"/>
      <c r="P310" s="55"/>
      <c r="Q310" s="55"/>
      <c r="R310" s="55"/>
      <c r="S310" s="55"/>
      <c r="T310" s="55"/>
      <c r="U310" s="55"/>
      <c r="V310" s="55"/>
      <c r="W310" s="55"/>
      <c r="X310" s="56"/>
      <c r="Y310" s="55"/>
      <c r="Z310" s="55"/>
      <c r="AA310" s="56"/>
      <c r="AB310" s="64"/>
    </row>
    <row r="311" spans="1:28" s="4" customFormat="1" ht="78.75">
      <c r="A311" s="63">
        <v>2020</v>
      </c>
      <c r="B311" s="56" t="s">
        <v>182</v>
      </c>
      <c r="C311" s="56" t="s">
        <v>122</v>
      </c>
      <c r="D311" s="56" t="s">
        <v>183</v>
      </c>
      <c r="E311" s="56"/>
      <c r="F311" s="62">
        <v>868766.9</v>
      </c>
      <c r="G311" s="56" t="s">
        <v>733</v>
      </c>
      <c r="H311" s="55" t="s">
        <v>131</v>
      </c>
      <c r="I311" s="61">
        <v>0</v>
      </c>
      <c r="J311" s="61"/>
      <c r="K311" s="55"/>
      <c r="L311" s="55"/>
      <c r="M311" s="55"/>
      <c r="N311" s="55"/>
      <c r="O311" s="55"/>
      <c r="P311" s="55"/>
      <c r="Q311" s="55"/>
      <c r="R311" s="55"/>
      <c r="S311" s="55"/>
      <c r="T311" s="55"/>
      <c r="U311" s="55"/>
      <c r="V311" s="55"/>
      <c r="W311" s="55"/>
      <c r="X311" s="56"/>
      <c r="Y311" s="55"/>
      <c r="Z311" s="55"/>
      <c r="AA311" s="56"/>
      <c r="AB311" s="64"/>
    </row>
    <row r="312" spans="1:28" s="4" customFormat="1" ht="78.75">
      <c r="A312" s="63">
        <v>2020</v>
      </c>
      <c r="B312" s="56" t="s">
        <v>182</v>
      </c>
      <c r="C312" s="56" t="s">
        <v>122</v>
      </c>
      <c r="D312" s="56" t="s">
        <v>183</v>
      </c>
      <c r="E312" s="56"/>
      <c r="F312" s="62">
        <v>2657821.38</v>
      </c>
      <c r="G312" s="56" t="s">
        <v>734</v>
      </c>
      <c r="H312" s="55" t="s">
        <v>136</v>
      </c>
      <c r="I312" s="61">
        <v>0</v>
      </c>
      <c r="J312" s="61"/>
      <c r="K312" s="55"/>
      <c r="L312" s="55"/>
      <c r="M312" s="55"/>
      <c r="N312" s="55"/>
      <c r="O312" s="55"/>
      <c r="P312" s="55"/>
      <c r="Q312" s="55"/>
      <c r="R312" s="55"/>
      <c r="S312" s="55"/>
      <c r="T312" s="55"/>
      <c r="U312" s="55"/>
      <c r="V312" s="55"/>
      <c r="W312" s="55"/>
      <c r="X312" s="56"/>
      <c r="Y312" s="55"/>
      <c r="Z312" s="55"/>
      <c r="AA312" s="56"/>
      <c r="AB312" s="64"/>
    </row>
    <row r="313" spans="1:28" s="4" customFormat="1" ht="78.75">
      <c r="A313" s="63">
        <v>2020</v>
      </c>
      <c r="B313" s="56" t="s">
        <v>182</v>
      </c>
      <c r="C313" s="56" t="s">
        <v>122</v>
      </c>
      <c r="D313" s="56" t="s">
        <v>183</v>
      </c>
      <c r="E313" s="56"/>
      <c r="F313" s="62">
        <v>766175.67</v>
      </c>
      <c r="G313" s="56" t="s">
        <v>735</v>
      </c>
      <c r="H313" s="55" t="s">
        <v>136</v>
      </c>
      <c r="I313" s="61">
        <v>0</v>
      </c>
      <c r="J313" s="61"/>
      <c r="K313" s="55"/>
      <c r="L313" s="55"/>
      <c r="M313" s="55"/>
      <c r="N313" s="55"/>
      <c r="O313" s="55"/>
      <c r="P313" s="55"/>
      <c r="Q313" s="55"/>
      <c r="R313" s="55"/>
      <c r="S313" s="55"/>
      <c r="T313" s="55"/>
      <c r="U313" s="55"/>
      <c r="V313" s="55"/>
      <c r="W313" s="55"/>
      <c r="X313" s="56"/>
      <c r="Y313" s="55"/>
      <c r="Z313" s="55"/>
      <c r="AA313" s="56"/>
      <c r="AB313" s="64"/>
    </row>
    <row r="314" spans="1:28" s="4" customFormat="1" ht="105">
      <c r="A314" s="63">
        <v>2020</v>
      </c>
      <c r="B314" s="56" t="s">
        <v>176</v>
      </c>
      <c r="C314" s="56" t="s">
        <v>107</v>
      </c>
      <c r="D314" s="56" t="s">
        <v>180</v>
      </c>
      <c r="E314" s="56" t="s">
        <v>736</v>
      </c>
      <c r="F314" s="62">
        <v>100000</v>
      </c>
      <c r="G314" s="56" t="s">
        <v>737</v>
      </c>
      <c r="H314" s="55" t="s">
        <v>138</v>
      </c>
      <c r="I314" s="61">
        <v>0</v>
      </c>
      <c r="J314" s="61"/>
      <c r="K314" s="55">
        <v>50</v>
      </c>
      <c r="L314" s="55"/>
      <c r="M314" s="55"/>
      <c r="N314" s="55"/>
      <c r="O314" s="55"/>
      <c r="P314" s="55"/>
      <c r="Q314" s="55"/>
      <c r="R314" s="55"/>
      <c r="S314" s="55"/>
      <c r="T314" s="55"/>
      <c r="U314" s="55"/>
      <c r="V314" s="55"/>
      <c r="W314" s="55"/>
      <c r="X314" s="56"/>
      <c r="Y314" s="55"/>
      <c r="Z314" s="55"/>
      <c r="AA314" s="56"/>
      <c r="AB314" s="64"/>
    </row>
    <row r="315" spans="1:28" s="4" customFormat="1" ht="105">
      <c r="A315" s="63">
        <v>2020</v>
      </c>
      <c r="B315" s="56" t="s">
        <v>176</v>
      </c>
      <c r="C315" s="56" t="s">
        <v>107</v>
      </c>
      <c r="D315" s="56" t="s">
        <v>694</v>
      </c>
      <c r="E315" s="56" t="s">
        <v>738</v>
      </c>
      <c r="F315" s="62">
        <v>9803105</v>
      </c>
      <c r="G315" s="56" t="s">
        <v>739</v>
      </c>
      <c r="H315" s="55" t="s">
        <v>137</v>
      </c>
      <c r="I315" s="61">
        <v>0</v>
      </c>
      <c r="J315" s="61"/>
      <c r="K315" s="55">
        <v>99</v>
      </c>
      <c r="L315" s="55">
        <v>0</v>
      </c>
      <c r="M315" s="55">
        <v>9</v>
      </c>
      <c r="N315" s="55">
        <v>90</v>
      </c>
      <c r="O315" s="55">
        <v>0</v>
      </c>
      <c r="P315" s="55">
        <v>36</v>
      </c>
      <c r="Q315" s="55">
        <v>49</v>
      </c>
      <c r="R315" s="55">
        <v>14</v>
      </c>
      <c r="S315" s="55"/>
      <c r="T315" s="55"/>
      <c r="U315" s="55"/>
      <c r="V315" s="55"/>
      <c r="W315" s="55"/>
      <c r="X315" s="56"/>
      <c r="Y315" s="55"/>
      <c r="Z315" s="55"/>
      <c r="AA315" s="56"/>
      <c r="AB315" s="64"/>
    </row>
    <row r="316" spans="1:28" s="4" customFormat="1" ht="52.5">
      <c r="A316" s="63">
        <v>2020</v>
      </c>
      <c r="B316" s="56" t="s">
        <v>190</v>
      </c>
      <c r="C316" s="56" t="s">
        <v>105</v>
      </c>
      <c r="D316" s="56" t="s">
        <v>204</v>
      </c>
      <c r="E316" s="56" t="s">
        <v>740</v>
      </c>
      <c r="F316" s="62">
        <v>13850000</v>
      </c>
      <c r="G316" s="56" t="s">
        <v>739</v>
      </c>
      <c r="H316" s="55" t="s">
        <v>137</v>
      </c>
      <c r="I316" s="61">
        <v>0</v>
      </c>
      <c r="J316" s="61"/>
      <c r="K316" s="55">
        <v>100</v>
      </c>
      <c r="L316" s="55"/>
      <c r="M316" s="55">
        <v>9</v>
      </c>
      <c r="N316" s="55">
        <v>91</v>
      </c>
      <c r="O316" s="55"/>
      <c r="P316" s="55"/>
      <c r="Q316" s="55"/>
      <c r="R316" s="55"/>
      <c r="S316" s="55"/>
      <c r="T316" s="55"/>
      <c r="U316" s="55"/>
      <c r="V316" s="55"/>
      <c r="W316" s="55"/>
      <c r="X316" s="56"/>
      <c r="Y316" s="55"/>
      <c r="Z316" s="55"/>
      <c r="AA316" s="56"/>
      <c r="AB316" s="64"/>
    </row>
    <row r="317" spans="1:28" s="4" customFormat="1" ht="105">
      <c r="A317" s="63">
        <v>2020</v>
      </c>
      <c r="B317" s="56" t="s">
        <v>176</v>
      </c>
      <c r="C317" s="56" t="s">
        <v>107</v>
      </c>
      <c r="D317" s="56" t="s">
        <v>180</v>
      </c>
      <c r="E317" s="56"/>
      <c r="F317" s="62">
        <v>366070</v>
      </c>
      <c r="G317" s="56" t="s">
        <v>741</v>
      </c>
      <c r="H317" s="55" t="s">
        <v>138</v>
      </c>
      <c r="I317" s="61">
        <v>0</v>
      </c>
      <c r="J317" s="61"/>
      <c r="K317" s="55">
        <v>15</v>
      </c>
      <c r="L317" s="55"/>
      <c r="M317" s="55"/>
      <c r="N317" s="55"/>
      <c r="O317" s="55"/>
      <c r="P317" s="55"/>
      <c r="Q317" s="55"/>
      <c r="R317" s="55"/>
      <c r="S317" s="55"/>
      <c r="T317" s="55"/>
      <c r="U317" s="55"/>
      <c r="V317" s="55"/>
      <c r="W317" s="55"/>
      <c r="X317" s="56"/>
      <c r="Y317" s="55"/>
      <c r="Z317" s="55"/>
      <c r="AA317" s="56"/>
      <c r="AB317" s="64"/>
    </row>
    <row r="318" spans="1:28" s="4" customFormat="1" ht="78.75">
      <c r="A318" s="63">
        <v>2020</v>
      </c>
      <c r="B318" s="56" t="s">
        <v>182</v>
      </c>
      <c r="C318" s="56" t="s">
        <v>122</v>
      </c>
      <c r="D318" s="56" t="s">
        <v>183</v>
      </c>
      <c r="E318" s="56"/>
      <c r="F318" s="62">
        <v>792420.41</v>
      </c>
      <c r="G318" s="56" t="s">
        <v>742</v>
      </c>
      <c r="H318" s="55" t="s">
        <v>133</v>
      </c>
      <c r="I318" s="61">
        <v>0</v>
      </c>
      <c r="J318" s="61"/>
      <c r="K318" s="55"/>
      <c r="L318" s="55"/>
      <c r="M318" s="55"/>
      <c r="N318" s="55"/>
      <c r="O318" s="55"/>
      <c r="P318" s="55"/>
      <c r="Q318" s="55"/>
      <c r="R318" s="55"/>
      <c r="S318" s="55"/>
      <c r="T318" s="55"/>
      <c r="U318" s="55"/>
      <c r="V318" s="55"/>
      <c r="W318" s="55"/>
      <c r="X318" s="56"/>
      <c r="Y318" s="55"/>
      <c r="Z318" s="55"/>
      <c r="AA318" s="56"/>
      <c r="AB318" s="64"/>
    </row>
    <row r="319" spans="1:28" s="4" customFormat="1" ht="105">
      <c r="A319" s="63">
        <v>2020</v>
      </c>
      <c r="B319" s="56" t="s">
        <v>176</v>
      </c>
      <c r="C319" s="56" t="s">
        <v>107</v>
      </c>
      <c r="D319" s="56" t="s">
        <v>694</v>
      </c>
      <c r="E319" s="56" t="s">
        <v>743</v>
      </c>
      <c r="F319" s="62">
        <v>4518213</v>
      </c>
      <c r="G319" s="56" t="s">
        <v>744</v>
      </c>
      <c r="H319" s="55" t="s">
        <v>134</v>
      </c>
      <c r="I319" s="61">
        <v>0</v>
      </c>
      <c r="J319" s="61"/>
      <c r="K319" s="55">
        <v>30</v>
      </c>
      <c r="L319" s="55">
        <v>3</v>
      </c>
      <c r="M319" s="55">
        <v>0</v>
      </c>
      <c r="N319" s="55">
        <v>23</v>
      </c>
      <c r="O319" s="55">
        <v>4</v>
      </c>
      <c r="P319" s="55">
        <v>15</v>
      </c>
      <c r="Q319" s="55">
        <v>14</v>
      </c>
      <c r="R319" s="55">
        <v>1</v>
      </c>
      <c r="S319" s="55"/>
      <c r="T319" s="55"/>
      <c r="U319" s="55"/>
      <c r="V319" s="55"/>
      <c r="W319" s="55"/>
      <c r="X319" s="56"/>
      <c r="Y319" s="55"/>
      <c r="Z319" s="55"/>
      <c r="AA319" s="56"/>
      <c r="AB319" s="64"/>
    </row>
    <row r="320" spans="1:28" s="4" customFormat="1" ht="105">
      <c r="A320" s="63">
        <v>2020</v>
      </c>
      <c r="B320" s="56" t="s">
        <v>176</v>
      </c>
      <c r="C320" s="56" t="s">
        <v>107</v>
      </c>
      <c r="D320" s="56" t="s">
        <v>694</v>
      </c>
      <c r="E320" s="56" t="s">
        <v>745</v>
      </c>
      <c r="F320" s="62">
        <v>15810048</v>
      </c>
      <c r="G320" s="56" t="s">
        <v>746</v>
      </c>
      <c r="H320" s="55" t="s">
        <v>134</v>
      </c>
      <c r="I320" s="61">
        <v>0</v>
      </c>
      <c r="J320" s="61"/>
      <c r="K320" s="55">
        <v>38</v>
      </c>
      <c r="L320" s="55">
        <v>3</v>
      </c>
      <c r="M320" s="55">
        <v>35</v>
      </c>
      <c r="N320" s="55">
        <v>0</v>
      </c>
      <c r="O320" s="55">
        <v>0</v>
      </c>
      <c r="P320" s="55">
        <v>37</v>
      </c>
      <c r="Q320" s="55"/>
      <c r="R320" s="55"/>
      <c r="S320" s="55"/>
      <c r="T320" s="55">
        <v>1</v>
      </c>
      <c r="U320" s="55"/>
      <c r="V320" s="55"/>
      <c r="W320" s="55"/>
      <c r="X320" s="56"/>
      <c r="Y320" s="55"/>
      <c r="Z320" s="55"/>
      <c r="AA320" s="56"/>
      <c r="AB320" s="64"/>
    </row>
    <row r="321" spans="1:28" s="4" customFormat="1" ht="52.5">
      <c r="A321" s="63">
        <v>2020</v>
      </c>
      <c r="B321" s="56" t="s">
        <v>190</v>
      </c>
      <c r="C321" s="56" t="s">
        <v>105</v>
      </c>
      <c r="D321" s="56" t="s">
        <v>204</v>
      </c>
      <c r="E321" s="56" t="s">
        <v>747</v>
      </c>
      <c r="F321" s="62">
        <v>8200000</v>
      </c>
      <c r="G321" s="56" t="s">
        <v>746</v>
      </c>
      <c r="H321" s="55" t="s">
        <v>134</v>
      </c>
      <c r="I321" s="61">
        <v>0</v>
      </c>
      <c r="J321" s="61"/>
      <c r="K321" s="55">
        <v>38</v>
      </c>
      <c r="L321" s="55">
        <v>3</v>
      </c>
      <c r="M321" s="55">
        <v>35</v>
      </c>
      <c r="N321" s="55"/>
      <c r="O321" s="55"/>
      <c r="P321" s="55"/>
      <c r="Q321" s="55"/>
      <c r="R321" s="55"/>
      <c r="S321" s="55"/>
      <c r="T321" s="55"/>
      <c r="U321" s="55"/>
      <c r="V321" s="55"/>
      <c r="W321" s="55"/>
      <c r="X321" s="56"/>
      <c r="Y321" s="55"/>
      <c r="Z321" s="55"/>
      <c r="AA321" s="56"/>
      <c r="AB321" s="64"/>
    </row>
    <row r="322" spans="1:28" s="4" customFormat="1" ht="78.75">
      <c r="A322" s="63">
        <v>2020</v>
      </c>
      <c r="B322" s="56" t="s">
        <v>182</v>
      </c>
      <c r="C322" s="56" t="s">
        <v>122</v>
      </c>
      <c r="D322" s="56" t="s">
        <v>183</v>
      </c>
      <c r="E322" s="56"/>
      <c r="F322" s="62">
        <v>894748.24</v>
      </c>
      <c r="G322" s="56" t="s">
        <v>748</v>
      </c>
      <c r="H322" s="55" t="s">
        <v>131</v>
      </c>
      <c r="I322" s="61">
        <v>0</v>
      </c>
      <c r="J322" s="61"/>
      <c r="K322" s="55"/>
      <c r="L322" s="55"/>
      <c r="M322" s="55"/>
      <c r="N322" s="55"/>
      <c r="O322" s="55"/>
      <c r="P322" s="55"/>
      <c r="Q322" s="55"/>
      <c r="R322" s="55"/>
      <c r="S322" s="55"/>
      <c r="T322" s="55"/>
      <c r="U322" s="55"/>
      <c r="V322" s="55"/>
      <c r="W322" s="55"/>
      <c r="X322" s="56"/>
      <c r="Y322" s="55"/>
      <c r="Z322" s="55"/>
      <c r="AA322" s="56"/>
      <c r="AB322" s="64"/>
    </row>
    <row r="323" spans="1:28" s="4" customFormat="1" ht="105">
      <c r="A323" s="63">
        <v>2020</v>
      </c>
      <c r="B323" s="56" t="s">
        <v>206</v>
      </c>
      <c r="C323" s="56" t="s">
        <v>108</v>
      </c>
      <c r="D323" s="56" t="s">
        <v>204</v>
      </c>
      <c r="E323" s="56" t="s">
        <v>749</v>
      </c>
      <c r="F323" s="62">
        <v>25210000</v>
      </c>
      <c r="G323" s="56" t="s">
        <v>750</v>
      </c>
      <c r="H323" s="55" t="s">
        <v>135</v>
      </c>
      <c r="I323" s="61">
        <v>0</v>
      </c>
      <c r="J323" s="61"/>
      <c r="K323" s="55"/>
      <c r="L323" s="55"/>
      <c r="M323" s="55"/>
      <c r="N323" s="55"/>
      <c r="O323" s="55"/>
      <c r="P323" s="55"/>
      <c r="Q323" s="55"/>
      <c r="R323" s="55"/>
      <c r="S323" s="55"/>
      <c r="T323" s="55"/>
      <c r="U323" s="55"/>
      <c r="V323" s="55"/>
      <c r="W323" s="55"/>
      <c r="X323" s="56"/>
      <c r="Y323" s="55"/>
      <c r="Z323" s="55"/>
      <c r="AA323" s="56"/>
      <c r="AB323" s="64"/>
    </row>
    <row r="324" spans="1:28" s="4" customFormat="1" ht="78.75">
      <c r="A324" s="63">
        <v>2020</v>
      </c>
      <c r="B324" s="56" t="s">
        <v>182</v>
      </c>
      <c r="C324" s="56" t="s">
        <v>122</v>
      </c>
      <c r="D324" s="56" t="s">
        <v>183</v>
      </c>
      <c r="E324" s="56"/>
      <c r="F324" s="62">
        <v>1459222.39</v>
      </c>
      <c r="G324" s="56" t="s">
        <v>751</v>
      </c>
      <c r="H324" s="55" t="s">
        <v>136</v>
      </c>
      <c r="I324" s="61">
        <v>0</v>
      </c>
      <c r="J324" s="61"/>
      <c r="K324" s="55"/>
      <c r="L324" s="55"/>
      <c r="M324" s="55"/>
      <c r="N324" s="55"/>
      <c r="O324" s="55"/>
      <c r="P324" s="55"/>
      <c r="Q324" s="55"/>
      <c r="R324" s="55"/>
      <c r="S324" s="55"/>
      <c r="T324" s="55"/>
      <c r="U324" s="55"/>
      <c r="V324" s="55"/>
      <c r="W324" s="55"/>
      <c r="X324" s="56"/>
      <c r="Y324" s="55"/>
      <c r="Z324" s="55"/>
      <c r="AA324" s="56"/>
      <c r="AB324" s="64"/>
    </row>
    <row r="325" spans="1:28" s="4" customFormat="1" ht="78.75">
      <c r="A325" s="63">
        <v>2020</v>
      </c>
      <c r="B325" s="56" t="s">
        <v>182</v>
      </c>
      <c r="C325" s="56" t="s">
        <v>122</v>
      </c>
      <c r="D325" s="56" t="s">
        <v>183</v>
      </c>
      <c r="E325" s="56"/>
      <c r="F325" s="62">
        <v>1873947.57</v>
      </c>
      <c r="G325" s="56" t="s">
        <v>752</v>
      </c>
      <c r="H325" s="55" t="s">
        <v>136</v>
      </c>
      <c r="I325" s="61">
        <v>0</v>
      </c>
      <c r="J325" s="61"/>
      <c r="K325" s="55"/>
      <c r="L325" s="55"/>
      <c r="M325" s="55"/>
      <c r="N325" s="55"/>
      <c r="O325" s="55"/>
      <c r="P325" s="55"/>
      <c r="Q325" s="55"/>
      <c r="R325" s="55"/>
      <c r="S325" s="55"/>
      <c r="T325" s="55"/>
      <c r="U325" s="55"/>
      <c r="V325" s="55"/>
      <c r="W325" s="55"/>
      <c r="X325" s="56"/>
      <c r="Y325" s="55"/>
      <c r="Z325" s="55"/>
      <c r="AA325" s="56"/>
      <c r="AB325" s="64"/>
    </row>
    <row r="326" spans="1:28" s="4" customFormat="1" ht="105">
      <c r="A326" s="63">
        <v>2020</v>
      </c>
      <c r="B326" s="56" t="s">
        <v>206</v>
      </c>
      <c r="C326" s="56" t="s">
        <v>731</v>
      </c>
      <c r="D326" s="56" t="s">
        <v>169</v>
      </c>
      <c r="E326" s="56" t="s">
        <v>753</v>
      </c>
      <c r="F326" s="62">
        <v>2000000</v>
      </c>
      <c r="G326" s="56" t="s">
        <v>754</v>
      </c>
      <c r="H326" s="55" t="s">
        <v>138</v>
      </c>
      <c r="I326" s="61">
        <v>0</v>
      </c>
      <c r="J326" s="61"/>
      <c r="K326" s="55"/>
      <c r="L326" s="55"/>
      <c r="M326" s="55"/>
      <c r="N326" s="55"/>
      <c r="O326" s="55"/>
      <c r="P326" s="55"/>
      <c r="Q326" s="55"/>
      <c r="R326" s="55"/>
      <c r="S326" s="55"/>
      <c r="T326" s="55"/>
      <c r="U326" s="55"/>
      <c r="V326" s="55"/>
      <c r="W326" s="55"/>
      <c r="X326" s="56"/>
      <c r="Y326" s="55"/>
      <c r="Z326" s="55"/>
      <c r="AA326" s="56"/>
      <c r="AB326" s="64"/>
    </row>
    <row r="327" spans="1:28" s="4" customFormat="1" ht="105">
      <c r="A327" s="63">
        <v>2020</v>
      </c>
      <c r="B327" s="56" t="s">
        <v>176</v>
      </c>
      <c r="C327" s="56" t="s">
        <v>106</v>
      </c>
      <c r="D327" s="56" t="s">
        <v>365</v>
      </c>
      <c r="E327" s="56" t="s">
        <v>547</v>
      </c>
      <c r="F327" s="62">
        <v>337500</v>
      </c>
      <c r="G327" s="56" t="s">
        <v>755</v>
      </c>
      <c r="H327" s="55" t="s">
        <v>137</v>
      </c>
      <c r="I327" s="61">
        <v>0</v>
      </c>
      <c r="J327" s="61"/>
      <c r="K327" s="55">
        <v>19</v>
      </c>
      <c r="L327" s="55"/>
      <c r="M327" s="55"/>
      <c r="N327" s="55"/>
      <c r="O327" s="55">
        <v>19</v>
      </c>
      <c r="P327" s="55"/>
      <c r="Q327" s="55"/>
      <c r="R327" s="55"/>
      <c r="S327" s="55"/>
      <c r="T327" s="55"/>
      <c r="U327" s="55"/>
      <c r="V327" s="55"/>
      <c r="W327" s="55"/>
      <c r="X327" s="56"/>
      <c r="Y327" s="55"/>
      <c r="Z327" s="55"/>
      <c r="AA327" s="56"/>
      <c r="AB327" s="64"/>
    </row>
    <row r="328" spans="1:28" s="4" customFormat="1" ht="105">
      <c r="A328" s="63">
        <v>2020</v>
      </c>
      <c r="B328" s="56" t="s">
        <v>176</v>
      </c>
      <c r="C328" s="56" t="s">
        <v>107</v>
      </c>
      <c r="D328" s="56" t="s">
        <v>180</v>
      </c>
      <c r="E328" s="56" t="s">
        <v>266</v>
      </c>
      <c r="F328" s="62">
        <v>100000</v>
      </c>
      <c r="G328" s="56" t="s">
        <v>756</v>
      </c>
      <c r="H328" s="55" t="s">
        <v>137</v>
      </c>
      <c r="I328" s="61">
        <v>0</v>
      </c>
      <c r="J328" s="61"/>
      <c r="K328" s="55">
        <v>21</v>
      </c>
      <c r="L328" s="55"/>
      <c r="M328" s="55"/>
      <c r="N328" s="55"/>
      <c r="O328" s="55"/>
      <c r="P328" s="55">
        <v>21</v>
      </c>
      <c r="Q328" s="55"/>
      <c r="R328" s="55"/>
      <c r="S328" s="55"/>
      <c r="T328" s="55"/>
      <c r="U328" s="55"/>
      <c r="V328" s="55"/>
      <c r="W328" s="55"/>
      <c r="X328" s="56"/>
      <c r="Y328" s="55"/>
      <c r="Z328" s="55"/>
      <c r="AA328" s="56"/>
      <c r="AB328" s="64"/>
    </row>
    <row r="329" spans="1:28" s="4" customFormat="1" ht="52.5">
      <c r="A329" s="63">
        <v>2020</v>
      </c>
      <c r="B329" s="56" t="s">
        <v>190</v>
      </c>
      <c r="C329" s="56" t="s">
        <v>105</v>
      </c>
      <c r="D329" s="56" t="s">
        <v>204</v>
      </c>
      <c r="E329" s="56" t="s">
        <v>757</v>
      </c>
      <c r="F329" s="62">
        <v>21500000</v>
      </c>
      <c r="G329" s="56" t="s">
        <v>758</v>
      </c>
      <c r="H329" s="55" t="s">
        <v>138</v>
      </c>
      <c r="I329" s="61">
        <v>0</v>
      </c>
      <c r="J329" s="61"/>
      <c r="K329" s="55">
        <v>190</v>
      </c>
      <c r="L329" s="55"/>
      <c r="M329" s="55">
        <v>124</v>
      </c>
      <c r="N329" s="55">
        <v>66</v>
      </c>
      <c r="O329" s="55"/>
      <c r="P329" s="55"/>
      <c r="Q329" s="55"/>
      <c r="R329" s="55"/>
      <c r="S329" s="55"/>
      <c r="T329" s="55"/>
      <c r="U329" s="55"/>
      <c r="V329" s="55"/>
      <c r="W329" s="55"/>
      <c r="X329" s="56"/>
      <c r="Y329" s="55"/>
      <c r="Z329" s="55"/>
      <c r="AA329" s="56"/>
      <c r="AB329" s="64"/>
    </row>
    <row r="330" spans="1:28" s="4" customFormat="1" ht="105">
      <c r="A330" s="63">
        <v>2020</v>
      </c>
      <c r="B330" s="56" t="s">
        <v>206</v>
      </c>
      <c r="C330" s="56" t="s">
        <v>108</v>
      </c>
      <c r="D330" s="56" t="s">
        <v>204</v>
      </c>
      <c r="E330" s="56" t="s">
        <v>759</v>
      </c>
      <c r="F330" s="62">
        <v>14500000</v>
      </c>
      <c r="G330" s="56" t="s">
        <v>760</v>
      </c>
      <c r="H330" s="55" t="s">
        <v>134</v>
      </c>
      <c r="I330" s="61">
        <v>0</v>
      </c>
      <c r="J330" s="61"/>
      <c r="K330" s="55"/>
      <c r="L330" s="55"/>
      <c r="M330" s="55"/>
      <c r="N330" s="55"/>
      <c r="O330" s="55"/>
      <c r="P330" s="55"/>
      <c r="Q330" s="55"/>
      <c r="R330" s="55"/>
      <c r="S330" s="55"/>
      <c r="T330" s="55"/>
      <c r="U330" s="55"/>
      <c r="V330" s="55"/>
      <c r="W330" s="55"/>
      <c r="X330" s="56"/>
      <c r="Y330" s="55"/>
      <c r="Z330" s="55"/>
      <c r="AA330" s="56"/>
      <c r="AB330" s="64"/>
    </row>
    <row r="331" spans="1:28" s="4" customFormat="1" ht="105">
      <c r="A331" s="63">
        <v>2020</v>
      </c>
      <c r="B331" s="56" t="s">
        <v>206</v>
      </c>
      <c r="C331" s="56" t="s">
        <v>108</v>
      </c>
      <c r="D331" s="56" t="s">
        <v>204</v>
      </c>
      <c r="E331" s="56" t="s">
        <v>761</v>
      </c>
      <c r="F331" s="62">
        <v>25275000</v>
      </c>
      <c r="G331" s="56" t="s">
        <v>762</v>
      </c>
      <c r="H331" s="55" t="s">
        <v>135</v>
      </c>
      <c r="I331" s="61">
        <v>0</v>
      </c>
      <c r="J331" s="61"/>
      <c r="K331" s="55"/>
      <c r="L331" s="55"/>
      <c r="M331" s="55"/>
      <c r="N331" s="55"/>
      <c r="O331" s="55"/>
      <c r="P331" s="55"/>
      <c r="Q331" s="55"/>
      <c r="R331" s="55"/>
      <c r="S331" s="55"/>
      <c r="T331" s="55"/>
      <c r="U331" s="55"/>
      <c r="V331" s="55"/>
      <c r="W331" s="55"/>
      <c r="X331" s="56"/>
      <c r="Y331" s="55"/>
      <c r="Z331" s="55"/>
      <c r="AA331" s="56"/>
      <c r="AB331" s="64"/>
    </row>
    <row r="332" spans="1:28" s="4" customFormat="1" ht="105">
      <c r="A332" s="63">
        <v>2020</v>
      </c>
      <c r="B332" s="56" t="s">
        <v>206</v>
      </c>
      <c r="C332" s="56" t="s">
        <v>108</v>
      </c>
      <c r="D332" s="56" t="s">
        <v>204</v>
      </c>
      <c r="E332" s="56" t="s">
        <v>763</v>
      </c>
      <c r="F332" s="62">
        <v>25275000</v>
      </c>
      <c r="G332" s="56" t="s">
        <v>762</v>
      </c>
      <c r="H332" s="55" t="s">
        <v>135</v>
      </c>
      <c r="I332" s="61">
        <v>0</v>
      </c>
      <c r="J332" s="61"/>
      <c r="K332" s="55"/>
      <c r="L332" s="55"/>
      <c r="M332" s="55"/>
      <c r="N332" s="55"/>
      <c r="O332" s="55"/>
      <c r="P332" s="55"/>
      <c r="Q332" s="55"/>
      <c r="R332" s="55"/>
      <c r="S332" s="55"/>
      <c r="T332" s="55"/>
      <c r="U332" s="55"/>
      <c r="V332" s="55"/>
      <c r="W332" s="55"/>
      <c r="X332" s="56"/>
      <c r="Y332" s="55"/>
      <c r="Z332" s="55"/>
      <c r="AA332" s="56"/>
      <c r="AB332" s="64"/>
    </row>
    <row r="333" spans="1:28" s="4" customFormat="1" ht="105">
      <c r="A333" s="63">
        <v>2020</v>
      </c>
      <c r="B333" s="56" t="s">
        <v>176</v>
      </c>
      <c r="C333" s="56" t="s">
        <v>107</v>
      </c>
      <c r="D333" s="56" t="s">
        <v>180</v>
      </c>
      <c r="E333" s="56" t="s">
        <v>764</v>
      </c>
      <c r="F333" s="62">
        <v>100000</v>
      </c>
      <c r="G333" s="56" t="s">
        <v>765</v>
      </c>
      <c r="H333" s="55" t="s">
        <v>137</v>
      </c>
      <c r="I333" s="61">
        <v>0</v>
      </c>
      <c r="J333" s="61"/>
      <c r="K333" s="55">
        <v>15</v>
      </c>
      <c r="L333" s="55"/>
      <c r="M333" s="55"/>
      <c r="N333" s="55"/>
      <c r="O333" s="55"/>
      <c r="P333" s="55"/>
      <c r="Q333" s="55"/>
      <c r="R333" s="55"/>
      <c r="S333" s="55"/>
      <c r="T333" s="55">
        <v>15</v>
      </c>
      <c r="U333" s="55"/>
      <c r="V333" s="55"/>
      <c r="W333" s="55"/>
      <c r="X333" s="56"/>
      <c r="Y333" s="55"/>
      <c r="Z333" s="55"/>
      <c r="AA333" s="56"/>
      <c r="AB333" s="64"/>
    </row>
    <row r="334" spans="1:28" s="4" customFormat="1" ht="105">
      <c r="A334" s="63">
        <v>2020</v>
      </c>
      <c r="B334" s="56" t="s">
        <v>176</v>
      </c>
      <c r="C334" s="56" t="s">
        <v>107</v>
      </c>
      <c r="D334" s="56" t="s">
        <v>694</v>
      </c>
      <c r="E334" s="56" t="s">
        <v>766</v>
      </c>
      <c r="F334" s="62">
        <v>11387395</v>
      </c>
      <c r="G334" s="56" t="s">
        <v>767</v>
      </c>
      <c r="H334" s="55" t="s">
        <v>137</v>
      </c>
      <c r="I334" s="61">
        <v>0</v>
      </c>
      <c r="J334" s="61"/>
      <c r="K334" s="55">
        <v>63</v>
      </c>
      <c r="L334" s="55">
        <v>13</v>
      </c>
      <c r="M334" s="55">
        <v>50</v>
      </c>
      <c r="N334" s="55">
        <v>0</v>
      </c>
      <c r="O334" s="55">
        <v>0</v>
      </c>
      <c r="P334" s="55">
        <v>30</v>
      </c>
      <c r="Q334" s="55">
        <v>2</v>
      </c>
      <c r="R334" s="55">
        <v>16</v>
      </c>
      <c r="S334" s="55">
        <v>4</v>
      </c>
      <c r="T334" s="55">
        <v>11</v>
      </c>
      <c r="U334" s="55"/>
      <c r="V334" s="55"/>
      <c r="W334" s="55"/>
      <c r="X334" s="56"/>
      <c r="Y334" s="55"/>
      <c r="Z334" s="55"/>
      <c r="AA334" s="56"/>
      <c r="AB334" s="64"/>
    </row>
    <row r="335" spans="1:28" s="4" customFormat="1" ht="78.75">
      <c r="A335" s="63">
        <v>2020</v>
      </c>
      <c r="B335" s="56" t="s">
        <v>190</v>
      </c>
      <c r="C335" s="56" t="s">
        <v>105</v>
      </c>
      <c r="D335" s="56" t="s">
        <v>204</v>
      </c>
      <c r="E335" s="56" t="s">
        <v>768</v>
      </c>
      <c r="F335" s="62">
        <v>13900000</v>
      </c>
      <c r="G335" s="56" t="s">
        <v>767</v>
      </c>
      <c r="H335" s="55" t="s">
        <v>137</v>
      </c>
      <c r="I335" s="61">
        <v>0</v>
      </c>
      <c r="J335" s="61"/>
      <c r="K335" s="55">
        <v>63</v>
      </c>
      <c r="L335" s="55">
        <v>13</v>
      </c>
      <c r="M335" s="55">
        <v>50</v>
      </c>
      <c r="N335" s="55"/>
      <c r="O335" s="55"/>
      <c r="P335" s="55"/>
      <c r="Q335" s="55"/>
      <c r="R335" s="55"/>
      <c r="S335" s="55"/>
      <c r="T335" s="55"/>
      <c r="U335" s="55"/>
      <c r="V335" s="55"/>
      <c r="W335" s="55"/>
      <c r="X335" s="56"/>
      <c r="Y335" s="55"/>
      <c r="Z335" s="55"/>
      <c r="AA335" s="56"/>
      <c r="AB335" s="64"/>
    </row>
    <row r="336" spans="1:28" s="4" customFormat="1" ht="105">
      <c r="A336" s="63">
        <v>2020</v>
      </c>
      <c r="B336" s="56" t="s">
        <v>206</v>
      </c>
      <c r="C336" s="56" t="s">
        <v>130</v>
      </c>
      <c r="D336" s="56" t="s">
        <v>169</v>
      </c>
      <c r="E336" s="56" t="s">
        <v>769</v>
      </c>
      <c r="F336" s="62">
        <v>877433.42</v>
      </c>
      <c r="G336" s="56" t="s">
        <v>770</v>
      </c>
      <c r="H336" s="55" t="s">
        <v>132</v>
      </c>
      <c r="I336" s="61">
        <v>31</v>
      </c>
      <c r="J336" s="61">
        <v>14</v>
      </c>
      <c r="K336" s="55"/>
      <c r="L336" s="55"/>
      <c r="M336" s="55"/>
      <c r="N336" s="55"/>
      <c r="O336" s="55"/>
      <c r="P336" s="55"/>
      <c r="Q336" s="55"/>
      <c r="R336" s="55"/>
      <c r="S336" s="55"/>
      <c r="T336" s="55"/>
      <c r="U336" s="55"/>
      <c r="V336" s="55"/>
      <c r="W336" s="55"/>
      <c r="X336" s="56"/>
      <c r="Y336" s="55"/>
      <c r="Z336" s="55"/>
      <c r="AA336" s="56"/>
      <c r="AB336" s="64"/>
    </row>
    <row r="337" spans="1:28" s="4" customFormat="1" ht="105">
      <c r="A337" s="63">
        <v>2020</v>
      </c>
      <c r="B337" s="56" t="s">
        <v>176</v>
      </c>
      <c r="C337" s="56" t="s">
        <v>107</v>
      </c>
      <c r="D337" s="56" t="s">
        <v>694</v>
      </c>
      <c r="E337" s="56" t="s">
        <v>771</v>
      </c>
      <c r="F337" s="62">
        <v>5456468</v>
      </c>
      <c r="G337" s="56" t="s">
        <v>772</v>
      </c>
      <c r="H337" s="55" t="s">
        <v>134</v>
      </c>
      <c r="I337" s="61">
        <v>0</v>
      </c>
      <c r="J337" s="61"/>
      <c r="K337" s="55">
        <v>13</v>
      </c>
      <c r="L337" s="55">
        <v>6</v>
      </c>
      <c r="M337" s="55">
        <v>4</v>
      </c>
      <c r="N337" s="55">
        <v>0</v>
      </c>
      <c r="O337" s="55">
        <v>1</v>
      </c>
      <c r="P337" s="55">
        <v>13</v>
      </c>
      <c r="Q337" s="55"/>
      <c r="R337" s="55"/>
      <c r="S337" s="55"/>
      <c r="T337" s="55"/>
      <c r="U337" s="55"/>
      <c r="V337" s="55"/>
      <c r="W337" s="55"/>
      <c r="X337" s="56"/>
      <c r="Y337" s="55"/>
      <c r="Z337" s="55"/>
      <c r="AA337" s="56"/>
      <c r="AB337" s="64"/>
    </row>
    <row r="338" spans="1:28" s="4" customFormat="1" ht="78.75">
      <c r="A338" s="63">
        <v>2020</v>
      </c>
      <c r="B338" s="56" t="s">
        <v>182</v>
      </c>
      <c r="C338" s="56" t="s">
        <v>395</v>
      </c>
      <c r="D338" s="56" t="s">
        <v>128</v>
      </c>
      <c r="E338" s="56" t="s">
        <v>773</v>
      </c>
      <c r="F338" s="62">
        <v>171120.77</v>
      </c>
      <c r="G338" s="56" t="s">
        <v>774</v>
      </c>
      <c r="H338" s="55" t="s">
        <v>135</v>
      </c>
      <c r="I338" s="61">
        <v>0</v>
      </c>
      <c r="J338" s="61"/>
      <c r="K338" s="55"/>
      <c r="L338" s="55"/>
      <c r="M338" s="55"/>
      <c r="N338" s="55"/>
      <c r="O338" s="55"/>
      <c r="P338" s="55"/>
      <c r="Q338" s="55"/>
      <c r="R338" s="55"/>
      <c r="S338" s="55"/>
      <c r="T338" s="55"/>
      <c r="U338" s="55"/>
      <c r="V338" s="55"/>
      <c r="W338" s="55"/>
      <c r="X338" s="56"/>
      <c r="Y338" s="55"/>
      <c r="Z338" s="55"/>
      <c r="AA338" s="56"/>
      <c r="AB338" s="64"/>
    </row>
    <row r="339" spans="1:28" s="4" customFormat="1" ht="105">
      <c r="A339" s="63">
        <v>2020</v>
      </c>
      <c r="B339" s="56" t="s">
        <v>206</v>
      </c>
      <c r="C339" s="56" t="s">
        <v>109</v>
      </c>
      <c r="D339" s="56" t="s">
        <v>290</v>
      </c>
      <c r="E339" s="56" t="s">
        <v>775</v>
      </c>
      <c r="F339" s="62">
        <v>183926</v>
      </c>
      <c r="G339" s="56" t="s">
        <v>776</v>
      </c>
      <c r="H339" s="55" t="s">
        <v>134</v>
      </c>
      <c r="I339" s="61">
        <v>0</v>
      </c>
      <c r="J339" s="61"/>
      <c r="K339" s="55"/>
      <c r="L339" s="55"/>
      <c r="M339" s="55"/>
      <c r="N339" s="55"/>
      <c r="O339" s="55"/>
      <c r="P339" s="55"/>
      <c r="Q339" s="55"/>
      <c r="R339" s="55"/>
      <c r="S339" s="55"/>
      <c r="T339" s="55"/>
      <c r="U339" s="55"/>
      <c r="V339" s="55"/>
      <c r="W339" s="55"/>
      <c r="X339" s="56"/>
      <c r="Y339" s="55"/>
      <c r="Z339" s="55"/>
      <c r="AA339" s="56"/>
      <c r="AB339" s="64"/>
    </row>
    <row r="340" spans="1:28" s="4" customFormat="1" ht="78.75">
      <c r="A340" s="63">
        <v>2020</v>
      </c>
      <c r="B340" s="56" t="s">
        <v>182</v>
      </c>
      <c r="C340" s="56" t="s">
        <v>122</v>
      </c>
      <c r="D340" s="56" t="s">
        <v>183</v>
      </c>
      <c r="E340" s="56"/>
      <c r="F340" s="62">
        <v>701009.11</v>
      </c>
      <c r="G340" s="56" t="s">
        <v>777</v>
      </c>
      <c r="H340" s="55" t="s">
        <v>136</v>
      </c>
      <c r="I340" s="61">
        <v>0</v>
      </c>
      <c r="J340" s="61"/>
      <c r="K340" s="55"/>
      <c r="L340" s="55"/>
      <c r="M340" s="55"/>
      <c r="N340" s="55"/>
      <c r="O340" s="55"/>
      <c r="P340" s="55"/>
      <c r="Q340" s="55"/>
      <c r="R340" s="55"/>
      <c r="S340" s="55"/>
      <c r="T340" s="55"/>
      <c r="U340" s="55"/>
      <c r="V340" s="55"/>
      <c r="W340" s="55"/>
      <c r="X340" s="56"/>
      <c r="Y340" s="55"/>
      <c r="Z340" s="55"/>
      <c r="AA340" s="56"/>
      <c r="AB340" s="64"/>
    </row>
    <row r="341" spans="1:28" s="4" customFormat="1" ht="105">
      <c r="A341" s="63">
        <v>2020</v>
      </c>
      <c r="B341" s="56" t="s">
        <v>206</v>
      </c>
      <c r="C341" s="56" t="s">
        <v>108</v>
      </c>
      <c r="D341" s="56" t="s">
        <v>204</v>
      </c>
      <c r="E341" s="56" t="s">
        <v>778</v>
      </c>
      <c r="F341" s="62">
        <v>12100000</v>
      </c>
      <c r="G341" s="56" t="s">
        <v>779</v>
      </c>
      <c r="H341" s="55" t="s">
        <v>131</v>
      </c>
      <c r="I341" s="61">
        <v>0</v>
      </c>
      <c r="J341" s="61"/>
      <c r="K341" s="55"/>
      <c r="L341" s="55"/>
      <c r="M341" s="55"/>
      <c r="N341" s="55"/>
      <c r="O341" s="55"/>
      <c r="P341" s="55"/>
      <c r="Q341" s="55"/>
      <c r="R341" s="55"/>
      <c r="S341" s="55"/>
      <c r="T341" s="55"/>
      <c r="U341" s="55"/>
      <c r="V341" s="55"/>
      <c r="W341" s="55"/>
      <c r="X341" s="56"/>
      <c r="Y341" s="55"/>
      <c r="Z341" s="55"/>
      <c r="AA341" s="56"/>
      <c r="AB341" s="64"/>
    </row>
    <row r="342" spans="1:28" s="4" customFormat="1" ht="105">
      <c r="A342" s="63">
        <v>2020</v>
      </c>
      <c r="B342" s="56" t="s">
        <v>206</v>
      </c>
      <c r="C342" s="56" t="s">
        <v>108</v>
      </c>
      <c r="D342" s="56" t="s">
        <v>204</v>
      </c>
      <c r="E342" s="56" t="s">
        <v>780</v>
      </c>
      <c r="F342" s="62">
        <v>8475000</v>
      </c>
      <c r="G342" s="56" t="s">
        <v>781</v>
      </c>
      <c r="H342" s="55" t="s">
        <v>135</v>
      </c>
      <c r="I342" s="61">
        <v>0</v>
      </c>
      <c r="J342" s="61"/>
      <c r="K342" s="55"/>
      <c r="L342" s="55"/>
      <c r="M342" s="55"/>
      <c r="N342" s="55"/>
      <c r="O342" s="55"/>
      <c r="P342" s="55"/>
      <c r="Q342" s="55"/>
      <c r="R342" s="55"/>
      <c r="S342" s="55"/>
      <c r="T342" s="55"/>
      <c r="U342" s="55"/>
      <c r="V342" s="55"/>
      <c r="W342" s="55"/>
      <c r="X342" s="56"/>
      <c r="Y342" s="55"/>
      <c r="Z342" s="55"/>
      <c r="AA342" s="56"/>
      <c r="AB342" s="64"/>
    </row>
    <row r="343" spans="1:28" s="4" customFormat="1" ht="105">
      <c r="A343" s="63">
        <v>2020</v>
      </c>
      <c r="B343" s="56" t="s">
        <v>206</v>
      </c>
      <c r="C343" s="56" t="s">
        <v>207</v>
      </c>
      <c r="D343" s="56" t="s">
        <v>169</v>
      </c>
      <c r="E343" s="56" t="s">
        <v>782</v>
      </c>
      <c r="F343" s="62">
        <v>100000</v>
      </c>
      <c r="G343" s="56" t="s">
        <v>783</v>
      </c>
      <c r="H343" s="55" t="s">
        <v>137</v>
      </c>
      <c r="I343" s="61">
        <v>0</v>
      </c>
      <c r="J343" s="61"/>
      <c r="K343" s="55"/>
      <c r="L343" s="55"/>
      <c r="M343" s="55"/>
      <c r="N343" s="55"/>
      <c r="O343" s="55"/>
      <c r="P343" s="55"/>
      <c r="Q343" s="55"/>
      <c r="R343" s="55"/>
      <c r="S343" s="55"/>
      <c r="T343" s="55"/>
      <c r="U343" s="55"/>
      <c r="V343" s="55"/>
      <c r="W343" s="55"/>
      <c r="X343" s="56"/>
      <c r="Y343" s="55"/>
      <c r="Z343" s="55"/>
      <c r="AA343" s="56"/>
      <c r="AB343" s="64"/>
    </row>
    <row r="344" spans="1:28" s="4" customFormat="1" ht="105">
      <c r="A344" s="63">
        <v>2020</v>
      </c>
      <c r="B344" s="56" t="s">
        <v>176</v>
      </c>
      <c r="C344" s="56" t="s">
        <v>107</v>
      </c>
      <c r="D344" s="56" t="s">
        <v>694</v>
      </c>
      <c r="E344" s="56" t="s">
        <v>784</v>
      </c>
      <c r="F344" s="62">
        <v>13877898</v>
      </c>
      <c r="G344" s="56" t="s">
        <v>785</v>
      </c>
      <c r="H344" s="55" t="s">
        <v>136</v>
      </c>
      <c r="I344" s="61">
        <v>0</v>
      </c>
      <c r="J344" s="61"/>
      <c r="K344" s="55">
        <v>76</v>
      </c>
      <c r="L344" s="55">
        <v>16</v>
      </c>
      <c r="M344" s="55">
        <v>60</v>
      </c>
      <c r="N344" s="55">
        <v>0</v>
      </c>
      <c r="O344" s="55">
        <v>0</v>
      </c>
      <c r="P344" s="55">
        <v>48</v>
      </c>
      <c r="Q344" s="55">
        <v>19</v>
      </c>
      <c r="R344" s="55"/>
      <c r="S344" s="55">
        <v>9</v>
      </c>
      <c r="T344" s="55"/>
      <c r="U344" s="55"/>
      <c r="V344" s="55"/>
      <c r="W344" s="55"/>
      <c r="X344" s="56"/>
      <c r="Y344" s="55"/>
      <c r="Z344" s="55"/>
      <c r="AA344" s="56"/>
      <c r="AB344" s="64"/>
    </row>
    <row r="345" spans="1:28" s="4" customFormat="1" ht="52.5">
      <c r="A345" s="63">
        <v>2020</v>
      </c>
      <c r="B345" s="56" t="s">
        <v>190</v>
      </c>
      <c r="C345" s="56" t="s">
        <v>105</v>
      </c>
      <c r="D345" s="56" t="s">
        <v>204</v>
      </c>
      <c r="E345" s="56" t="s">
        <v>786</v>
      </c>
      <c r="F345" s="62">
        <v>21600000</v>
      </c>
      <c r="G345" s="56" t="s">
        <v>785</v>
      </c>
      <c r="H345" s="55" t="s">
        <v>136</v>
      </c>
      <c r="I345" s="61">
        <v>0</v>
      </c>
      <c r="J345" s="61"/>
      <c r="K345" s="55">
        <v>76</v>
      </c>
      <c r="L345" s="55">
        <v>16</v>
      </c>
      <c r="M345" s="55">
        <v>60</v>
      </c>
      <c r="N345" s="55"/>
      <c r="O345" s="55"/>
      <c r="P345" s="55"/>
      <c r="Q345" s="55"/>
      <c r="R345" s="55"/>
      <c r="S345" s="55"/>
      <c r="T345" s="55"/>
      <c r="U345" s="55"/>
      <c r="V345" s="55"/>
      <c r="W345" s="55"/>
      <c r="X345" s="56"/>
      <c r="Y345" s="55"/>
      <c r="Z345" s="55"/>
      <c r="AA345" s="56"/>
      <c r="AB345" s="64"/>
    </row>
    <row r="346" spans="1:28" s="4" customFormat="1" ht="105">
      <c r="A346" s="63">
        <v>2020</v>
      </c>
      <c r="B346" s="56" t="s">
        <v>176</v>
      </c>
      <c r="C346" s="56" t="s">
        <v>106</v>
      </c>
      <c r="D346" s="56" t="s">
        <v>365</v>
      </c>
      <c r="E346" s="56" t="s">
        <v>221</v>
      </c>
      <c r="F346" s="62">
        <v>1100000</v>
      </c>
      <c r="G346" s="56" t="s">
        <v>787</v>
      </c>
      <c r="H346" s="55" t="s">
        <v>138</v>
      </c>
      <c r="I346" s="61">
        <v>0</v>
      </c>
      <c r="J346" s="61"/>
      <c r="K346" s="55">
        <v>126</v>
      </c>
      <c r="L346" s="55">
        <v>4</v>
      </c>
      <c r="M346" s="55">
        <v>64</v>
      </c>
      <c r="N346" s="55">
        <v>26</v>
      </c>
      <c r="O346" s="55">
        <v>1</v>
      </c>
      <c r="P346" s="55"/>
      <c r="Q346" s="55"/>
      <c r="R346" s="55"/>
      <c r="S346" s="55"/>
      <c r="T346" s="55"/>
      <c r="U346" s="55"/>
      <c r="V346" s="55"/>
      <c r="W346" s="55"/>
      <c r="X346" s="56"/>
      <c r="Y346" s="55"/>
      <c r="Z346" s="55"/>
      <c r="AA346" s="56"/>
      <c r="AB346" s="64"/>
    </row>
    <row r="347" spans="1:28" s="4" customFormat="1" ht="105">
      <c r="A347" s="63">
        <v>2020</v>
      </c>
      <c r="B347" s="56" t="s">
        <v>176</v>
      </c>
      <c r="C347" s="56" t="s">
        <v>107</v>
      </c>
      <c r="D347" s="56" t="s">
        <v>694</v>
      </c>
      <c r="E347" s="56" t="s">
        <v>788</v>
      </c>
      <c r="F347" s="62">
        <v>11407761</v>
      </c>
      <c r="G347" s="56" t="s">
        <v>789</v>
      </c>
      <c r="H347" s="55" t="s">
        <v>132</v>
      </c>
      <c r="I347" s="61">
        <v>0</v>
      </c>
      <c r="J347" s="61"/>
      <c r="K347" s="55">
        <v>87</v>
      </c>
      <c r="L347" s="55">
        <v>87</v>
      </c>
      <c r="M347" s="55">
        <v>0</v>
      </c>
      <c r="N347" s="55">
        <v>0</v>
      </c>
      <c r="O347" s="55">
        <v>0</v>
      </c>
      <c r="P347" s="55"/>
      <c r="Q347" s="55"/>
      <c r="R347" s="55"/>
      <c r="S347" s="55"/>
      <c r="T347" s="55">
        <v>87</v>
      </c>
      <c r="U347" s="55"/>
      <c r="V347" s="55"/>
      <c r="W347" s="55"/>
      <c r="X347" s="56"/>
      <c r="Y347" s="55"/>
      <c r="Z347" s="55"/>
      <c r="AA347" s="56"/>
      <c r="AB347" s="64"/>
    </row>
    <row r="348" spans="1:28" s="4" customFormat="1" ht="52.5">
      <c r="A348" s="63">
        <v>2020</v>
      </c>
      <c r="B348" s="56" t="s">
        <v>190</v>
      </c>
      <c r="C348" s="56" t="s">
        <v>105</v>
      </c>
      <c r="D348" s="56" t="s">
        <v>204</v>
      </c>
      <c r="E348" s="56" t="s">
        <v>790</v>
      </c>
      <c r="F348" s="62">
        <v>17300000</v>
      </c>
      <c r="G348" s="56" t="s">
        <v>789</v>
      </c>
      <c r="H348" s="55" t="s">
        <v>132</v>
      </c>
      <c r="I348" s="61">
        <v>0</v>
      </c>
      <c r="J348" s="61"/>
      <c r="K348" s="55">
        <v>89</v>
      </c>
      <c r="L348" s="55">
        <v>87</v>
      </c>
      <c r="M348" s="55"/>
      <c r="N348" s="55"/>
      <c r="O348" s="55"/>
      <c r="P348" s="55"/>
      <c r="Q348" s="55"/>
      <c r="R348" s="55"/>
      <c r="S348" s="55"/>
      <c r="T348" s="55"/>
      <c r="U348" s="55"/>
      <c r="V348" s="55"/>
      <c r="W348" s="55"/>
      <c r="X348" s="56"/>
      <c r="Y348" s="55"/>
      <c r="Z348" s="55"/>
      <c r="AA348" s="56"/>
      <c r="AB348" s="64"/>
    </row>
    <row r="349" spans="1:28" s="4" customFormat="1" ht="78.75">
      <c r="A349" s="63">
        <v>2020</v>
      </c>
      <c r="B349" s="56" t="s">
        <v>182</v>
      </c>
      <c r="C349" s="56" t="s">
        <v>122</v>
      </c>
      <c r="D349" s="56" t="s">
        <v>183</v>
      </c>
      <c r="E349" s="56"/>
      <c r="F349" s="62">
        <v>113797.88</v>
      </c>
      <c r="G349" s="56" t="s">
        <v>791</v>
      </c>
      <c r="H349" s="55" t="s">
        <v>133</v>
      </c>
      <c r="I349" s="61">
        <v>0</v>
      </c>
      <c r="J349" s="61"/>
      <c r="K349" s="55"/>
      <c r="L349" s="55"/>
      <c r="M349" s="55"/>
      <c r="N349" s="55"/>
      <c r="O349" s="55"/>
      <c r="P349" s="55"/>
      <c r="Q349" s="55"/>
      <c r="R349" s="55"/>
      <c r="S349" s="55"/>
      <c r="T349" s="55"/>
      <c r="U349" s="55"/>
      <c r="V349" s="55"/>
      <c r="W349" s="55"/>
      <c r="X349" s="56"/>
      <c r="Y349" s="55"/>
      <c r="Z349" s="55"/>
      <c r="AA349" s="56"/>
      <c r="AB349" s="64"/>
    </row>
    <row r="350" spans="1:28" s="4" customFormat="1" ht="78.75">
      <c r="A350" s="63">
        <v>2020</v>
      </c>
      <c r="B350" s="56" t="s">
        <v>182</v>
      </c>
      <c r="C350" s="56" t="s">
        <v>122</v>
      </c>
      <c r="D350" s="56" t="s">
        <v>183</v>
      </c>
      <c r="E350" s="56"/>
      <c r="F350" s="62">
        <v>365750.41</v>
      </c>
      <c r="G350" s="56" t="s">
        <v>792</v>
      </c>
      <c r="H350" s="55" t="s">
        <v>135</v>
      </c>
      <c r="I350" s="61">
        <v>0</v>
      </c>
      <c r="J350" s="61"/>
      <c r="K350" s="55"/>
      <c r="L350" s="55"/>
      <c r="M350" s="55"/>
      <c r="N350" s="55"/>
      <c r="O350" s="55"/>
      <c r="P350" s="55"/>
      <c r="Q350" s="55"/>
      <c r="R350" s="55"/>
      <c r="S350" s="55"/>
      <c r="T350" s="55"/>
      <c r="U350" s="55"/>
      <c r="V350" s="55"/>
      <c r="W350" s="55"/>
      <c r="X350" s="56"/>
      <c r="Y350" s="55"/>
      <c r="Z350" s="55"/>
      <c r="AA350" s="56"/>
      <c r="AB350" s="64"/>
    </row>
    <row r="351" spans="1:28" s="4" customFormat="1" ht="78.75">
      <c r="A351" s="63">
        <v>2020</v>
      </c>
      <c r="B351" s="56" t="s">
        <v>182</v>
      </c>
      <c r="C351" s="56" t="s">
        <v>122</v>
      </c>
      <c r="D351" s="56" t="s">
        <v>183</v>
      </c>
      <c r="E351" s="56"/>
      <c r="F351" s="62">
        <v>101248.25</v>
      </c>
      <c r="G351" s="56" t="s">
        <v>793</v>
      </c>
      <c r="H351" s="55" t="s">
        <v>132</v>
      </c>
      <c r="I351" s="61">
        <v>0</v>
      </c>
      <c r="J351" s="61"/>
      <c r="K351" s="55"/>
      <c r="L351" s="55"/>
      <c r="M351" s="55"/>
      <c r="N351" s="55"/>
      <c r="O351" s="55"/>
      <c r="P351" s="55"/>
      <c r="Q351" s="55"/>
      <c r="R351" s="55"/>
      <c r="S351" s="55"/>
      <c r="T351" s="55"/>
      <c r="U351" s="55"/>
      <c r="V351" s="55"/>
      <c r="W351" s="55"/>
      <c r="X351" s="56"/>
      <c r="Y351" s="55"/>
      <c r="Z351" s="55"/>
      <c r="AA351" s="56"/>
      <c r="AB351" s="64"/>
    </row>
    <row r="352" spans="1:28" s="4" customFormat="1" ht="105">
      <c r="A352" s="63">
        <v>2020</v>
      </c>
      <c r="B352" s="56" t="s">
        <v>176</v>
      </c>
      <c r="C352" s="56" t="s">
        <v>106</v>
      </c>
      <c r="D352" s="56" t="s">
        <v>365</v>
      </c>
      <c r="E352" s="56" t="s">
        <v>794</v>
      </c>
      <c r="F352" s="62">
        <v>1159992</v>
      </c>
      <c r="G352" s="56" t="s">
        <v>795</v>
      </c>
      <c r="H352" s="55" t="s">
        <v>131</v>
      </c>
      <c r="I352" s="61">
        <v>0</v>
      </c>
      <c r="J352" s="61"/>
      <c r="K352" s="55">
        <v>30</v>
      </c>
      <c r="L352" s="55"/>
      <c r="M352" s="55"/>
      <c r="N352" s="55"/>
      <c r="O352" s="55">
        <v>30</v>
      </c>
      <c r="P352" s="55"/>
      <c r="Q352" s="55"/>
      <c r="R352" s="55"/>
      <c r="S352" s="55"/>
      <c r="T352" s="55"/>
      <c r="U352" s="55"/>
      <c r="V352" s="55"/>
      <c r="W352" s="55"/>
      <c r="X352" s="56"/>
      <c r="Y352" s="55"/>
      <c r="Z352" s="55"/>
      <c r="AA352" s="56"/>
      <c r="AB352" s="64"/>
    </row>
    <row r="353" spans="1:28" s="4" customFormat="1" ht="78.75">
      <c r="A353" s="63">
        <v>2020</v>
      </c>
      <c r="B353" s="56" t="s">
        <v>182</v>
      </c>
      <c r="C353" s="56" t="s">
        <v>122</v>
      </c>
      <c r="D353" s="56" t="s">
        <v>183</v>
      </c>
      <c r="E353" s="56"/>
      <c r="F353" s="62">
        <v>757420.55</v>
      </c>
      <c r="G353" s="56" t="s">
        <v>796</v>
      </c>
      <c r="H353" s="55" t="s">
        <v>135</v>
      </c>
      <c r="I353" s="61">
        <v>0</v>
      </c>
      <c r="J353" s="61"/>
      <c r="K353" s="55"/>
      <c r="L353" s="55"/>
      <c r="M353" s="55"/>
      <c r="N353" s="55"/>
      <c r="O353" s="55"/>
      <c r="P353" s="55"/>
      <c r="Q353" s="55"/>
      <c r="R353" s="55"/>
      <c r="S353" s="55"/>
      <c r="T353" s="55"/>
      <c r="U353" s="55"/>
      <c r="V353" s="55"/>
      <c r="W353" s="55"/>
      <c r="X353" s="56"/>
      <c r="Y353" s="55"/>
      <c r="Z353" s="55"/>
      <c r="AA353" s="56"/>
      <c r="AB353" s="64"/>
    </row>
    <row r="354" spans="1:28" s="4" customFormat="1" ht="78.75">
      <c r="A354" s="63">
        <v>2020</v>
      </c>
      <c r="B354" s="56" t="s">
        <v>182</v>
      </c>
      <c r="C354" s="56" t="s">
        <v>122</v>
      </c>
      <c r="D354" s="56" t="s">
        <v>183</v>
      </c>
      <c r="E354" s="56"/>
      <c r="F354" s="62">
        <v>723503.42</v>
      </c>
      <c r="G354" s="56" t="s">
        <v>797</v>
      </c>
      <c r="H354" s="55" t="s">
        <v>136</v>
      </c>
      <c r="I354" s="61">
        <v>0</v>
      </c>
      <c r="J354" s="61"/>
      <c r="K354" s="55"/>
      <c r="L354" s="55"/>
      <c r="M354" s="55"/>
      <c r="N354" s="55"/>
      <c r="O354" s="55"/>
      <c r="P354" s="55"/>
      <c r="Q354" s="55"/>
      <c r="R354" s="55"/>
      <c r="S354" s="55"/>
      <c r="T354" s="55"/>
      <c r="U354" s="55"/>
      <c r="V354" s="55"/>
      <c r="W354" s="55"/>
      <c r="X354" s="56"/>
      <c r="Y354" s="55"/>
      <c r="Z354" s="55"/>
      <c r="AA354" s="56"/>
      <c r="AB354" s="64"/>
    </row>
    <row r="355" spans="1:28" s="4" customFormat="1" ht="78.75">
      <c r="A355" s="63">
        <v>2020</v>
      </c>
      <c r="B355" s="56" t="s">
        <v>182</v>
      </c>
      <c r="C355" s="56" t="s">
        <v>122</v>
      </c>
      <c r="D355" s="56" t="s">
        <v>183</v>
      </c>
      <c r="E355" s="56"/>
      <c r="F355" s="62">
        <v>661235.23</v>
      </c>
      <c r="G355" s="56" t="s">
        <v>798</v>
      </c>
      <c r="H355" s="55" t="s">
        <v>136</v>
      </c>
      <c r="I355" s="61">
        <v>0</v>
      </c>
      <c r="J355" s="61"/>
      <c r="K355" s="55"/>
      <c r="L355" s="55"/>
      <c r="M355" s="55"/>
      <c r="N355" s="55"/>
      <c r="O355" s="55"/>
      <c r="P355" s="55"/>
      <c r="Q355" s="55"/>
      <c r="R355" s="55"/>
      <c r="S355" s="55"/>
      <c r="T355" s="55"/>
      <c r="U355" s="55"/>
      <c r="V355" s="55"/>
      <c r="W355" s="55"/>
      <c r="X355" s="56"/>
      <c r="Y355" s="55"/>
      <c r="Z355" s="55"/>
      <c r="AA355" s="56"/>
      <c r="AB355" s="64"/>
    </row>
    <row r="356" spans="1:28" s="4" customFormat="1" ht="78.75">
      <c r="A356" s="63">
        <v>2020</v>
      </c>
      <c r="B356" s="56" t="s">
        <v>182</v>
      </c>
      <c r="C356" s="56" t="s">
        <v>122</v>
      </c>
      <c r="D356" s="56" t="s">
        <v>183</v>
      </c>
      <c r="E356" s="56"/>
      <c r="F356" s="62">
        <v>1698744.4</v>
      </c>
      <c r="G356" s="56" t="s">
        <v>799</v>
      </c>
      <c r="H356" s="55" t="s">
        <v>136</v>
      </c>
      <c r="I356" s="61">
        <v>0</v>
      </c>
      <c r="J356" s="61"/>
      <c r="K356" s="55"/>
      <c r="L356" s="55"/>
      <c r="M356" s="55"/>
      <c r="N356" s="55"/>
      <c r="O356" s="55"/>
      <c r="P356" s="55"/>
      <c r="Q356" s="55"/>
      <c r="R356" s="55"/>
      <c r="S356" s="55"/>
      <c r="T356" s="55"/>
      <c r="U356" s="55"/>
      <c r="V356" s="55"/>
      <c r="W356" s="55"/>
      <c r="X356" s="56"/>
      <c r="Y356" s="55"/>
      <c r="Z356" s="55"/>
      <c r="AA356" s="56"/>
      <c r="AB356" s="64"/>
    </row>
    <row r="357" spans="1:28" s="4" customFormat="1" ht="78.75">
      <c r="A357" s="63">
        <v>2020</v>
      </c>
      <c r="B357" s="56" t="s">
        <v>182</v>
      </c>
      <c r="C357" s="56" t="s">
        <v>122</v>
      </c>
      <c r="D357" s="56" t="s">
        <v>183</v>
      </c>
      <c r="E357" s="56"/>
      <c r="F357" s="62">
        <v>1354532.93</v>
      </c>
      <c r="G357" s="56" t="s">
        <v>800</v>
      </c>
      <c r="H357" s="55" t="s">
        <v>136</v>
      </c>
      <c r="I357" s="61">
        <v>0</v>
      </c>
      <c r="J357" s="61"/>
      <c r="K357" s="55"/>
      <c r="L357" s="55"/>
      <c r="M357" s="55"/>
      <c r="N357" s="55"/>
      <c r="O357" s="55"/>
      <c r="P357" s="55"/>
      <c r="Q357" s="55"/>
      <c r="R357" s="55"/>
      <c r="S357" s="55"/>
      <c r="T357" s="55"/>
      <c r="U357" s="55"/>
      <c r="V357" s="55"/>
      <c r="W357" s="55"/>
      <c r="X357" s="56"/>
      <c r="Y357" s="55"/>
      <c r="Z357" s="55"/>
      <c r="AA357" s="56"/>
      <c r="AB357" s="64"/>
    </row>
    <row r="358" spans="1:28" s="4" customFormat="1" ht="105">
      <c r="A358" s="63">
        <v>2020</v>
      </c>
      <c r="B358" s="56" t="s">
        <v>206</v>
      </c>
      <c r="C358" s="56" t="s">
        <v>109</v>
      </c>
      <c r="D358" s="56" t="s">
        <v>290</v>
      </c>
      <c r="E358" s="56" t="s">
        <v>801</v>
      </c>
      <c r="F358" s="62">
        <v>200000</v>
      </c>
      <c r="G358" s="56" t="s">
        <v>802</v>
      </c>
      <c r="H358" s="55" t="s">
        <v>138</v>
      </c>
      <c r="I358" s="61">
        <v>0</v>
      </c>
      <c r="J358" s="61">
        <v>2</v>
      </c>
      <c r="K358" s="55"/>
      <c r="L358" s="55"/>
      <c r="M358" s="55"/>
      <c r="N358" s="55"/>
      <c r="O358" s="55"/>
      <c r="P358" s="55"/>
      <c r="Q358" s="55"/>
      <c r="R358" s="55"/>
      <c r="S358" s="55"/>
      <c r="T358" s="55"/>
      <c r="U358" s="55"/>
      <c r="V358" s="55"/>
      <c r="W358" s="55"/>
      <c r="X358" s="56"/>
      <c r="Y358" s="55"/>
      <c r="Z358" s="55"/>
      <c r="AA358" s="56"/>
      <c r="AB358" s="64"/>
    </row>
    <row r="359" spans="1:28" s="4" customFormat="1" ht="78.75">
      <c r="A359" s="63">
        <v>2020</v>
      </c>
      <c r="B359" s="56" t="s">
        <v>182</v>
      </c>
      <c r="C359" s="56" t="s">
        <v>122</v>
      </c>
      <c r="D359" s="56" t="s">
        <v>183</v>
      </c>
      <c r="E359" s="56"/>
      <c r="F359" s="62">
        <v>427117.13</v>
      </c>
      <c r="G359" s="56" t="s">
        <v>803</v>
      </c>
      <c r="H359" s="55" t="s">
        <v>131</v>
      </c>
      <c r="I359" s="61">
        <v>0</v>
      </c>
      <c r="J359" s="61"/>
      <c r="K359" s="55"/>
      <c r="L359" s="55"/>
      <c r="M359" s="55"/>
      <c r="N359" s="55"/>
      <c r="O359" s="55"/>
      <c r="P359" s="55"/>
      <c r="Q359" s="55"/>
      <c r="R359" s="55"/>
      <c r="S359" s="55"/>
      <c r="T359" s="55"/>
      <c r="U359" s="55"/>
      <c r="V359" s="55"/>
      <c r="W359" s="55"/>
      <c r="X359" s="56"/>
      <c r="Y359" s="55"/>
      <c r="Z359" s="55"/>
      <c r="AA359" s="56"/>
      <c r="AB359" s="64"/>
    </row>
    <row r="360" spans="1:28" s="4" customFormat="1" ht="78.75">
      <c r="A360" s="63">
        <v>2020</v>
      </c>
      <c r="B360" s="56" t="s">
        <v>182</v>
      </c>
      <c r="C360" s="56" t="s">
        <v>395</v>
      </c>
      <c r="D360" s="56" t="s">
        <v>128</v>
      </c>
      <c r="E360" s="56" t="s">
        <v>804</v>
      </c>
      <c r="F360" s="62">
        <v>400723.38</v>
      </c>
      <c r="G360" s="56" t="s">
        <v>805</v>
      </c>
      <c r="H360" s="55" t="s">
        <v>135</v>
      </c>
      <c r="I360" s="61">
        <v>0</v>
      </c>
      <c r="J360" s="61"/>
      <c r="K360" s="55"/>
      <c r="L360" s="55"/>
      <c r="M360" s="55"/>
      <c r="N360" s="55"/>
      <c r="O360" s="55"/>
      <c r="P360" s="55"/>
      <c r="Q360" s="55"/>
      <c r="R360" s="55"/>
      <c r="S360" s="55"/>
      <c r="T360" s="55"/>
      <c r="U360" s="55"/>
      <c r="V360" s="55"/>
      <c r="W360" s="55"/>
      <c r="X360" s="56"/>
      <c r="Y360" s="55"/>
      <c r="Z360" s="55"/>
      <c r="AA360" s="56"/>
      <c r="AB360" s="64"/>
    </row>
    <row r="361" spans="1:28" s="4" customFormat="1" ht="78.75">
      <c r="A361" s="63">
        <v>2020</v>
      </c>
      <c r="B361" s="56" t="s">
        <v>182</v>
      </c>
      <c r="C361" s="56" t="s">
        <v>122</v>
      </c>
      <c r="D361" s="56" t="s">
        <v>183</v>
      </c>
      <c r="E361" s="56"/>
      <c r="F361" s="62">
        <v>199649.19</v>
      </c>
      <c r="G361" s="56" t="s">
        <v>806</v>
      </c>
      <c r="H361" s="55" t="s">
        <v>136</v>
      </c>
      <c r="I361" s="61">
        <v>0</v>
      </c>
      <c r="J361" s="61"/>
      <c r="K361" s="55"/>
      <c r="L361" s="55"/>
      <c r="M361" s="55"/>
      <c r="N361" s="55"/>
      <c r="O361" s="55"/>
      <c r="P361" s="55"/>
      <c r="Q361" s="55"/>
      <c r="R361" s="55"/>
      <c r="S361" s="55"/>
      <c r="T361" s="55"/>
      <c r="U361" s="55"/>
      <c r="V361" s="55"/>
      <c r="W361" s="55"/>
      <c r="X361" s="56"/>
      <c r="Y361" s="55"/>
      <c r="Z361" s="55"/>
      <c r="AA361" s="56"/>
      <c r="AB361" s="64"/>
    </row>
    <row r="362" spans="1:28" s="4" customFormat="1" ht="78.75">
      <c r="A362" s="63">
        <v>2020</v>
      </c>
      <c r="B362" s="56" t="s">
        <v>182</v>
      </c>
      <c r="C362" s="56" t="s">
        <v>122</v>
      </c>
      <c r="D362" s="56" t="s">
        <v>183</v>
      </c>
      <c r="E362" s="56"/>
      <c r="F362" s="62">
        <v>2335146.2200000002</v>
      </c>
      <c r="G362" s="56" t="s">
        <v>807</v>
      </c>
      <c r="H362" s="55" t="s">
        <v>136</v>
      </c>
      <c r="I362" s="61">
        <v>0</v>
      </c>
      <c r="J362" s="61"/>
      <c r="K362" s="55"/>
      <c r="L362" s="55"/>
      <c r="M362" s="55"/>
      <c r="N362" s="55"/>
      <c r="O362" s="55"/>
      <c r="P362" s="55"/>
      <c r="Q362" s="55"/>
      <c r="R362" s="55"/>
      <c r="S362" s="55"/>
      <c r="T362" s="55"/>
      <c r="U362" s="55"/>
      <c r="V362" s="55"/>
      <c r="W362" s="55"/>
      <c r="X362" s="56"/>
      <c r="Y362" s="55"/>
      <c r="Z362" s="55"/>
      <c r="AA362" s="56"/>
      <c r="AB362" s="64"/>
    </row>
    <row r="363" spans="1:28" s="4" customFormat="1" ht="105">
      <c r="A363" s="63">
        <v>2020</v>
      </c>
      <c r="B363" s="56" t="s">
        <v>176</v>
      </c>
      <c r="C363" s="56" t="s">
        <v>107</v>
      </c>
      <c r="D363" s="56" t="s">
        <v>692</v>
      </c>
      <c r="E363" s="56" t="s">
        <v>808</v>
      </c>
      <c r="F363" s="62">
        <v>100000</v>
      </c>
      <c r="G363" s="56" t="s">
        <v>809</v>
      </c>
      <c r="H363" s="55" t="s">
        <v>135</v>
      </c>
      <c r="I363" s="61">
        <v>0</v>
      </c>
      <c r="J363" s="61"/>
      <c r="K363" s="55">
        <v>70</v>
      </c>
      <c r="L363" s="55"/>
      <c r="M363" s="55"/>
      <c r="N363" s="55"/>
      <c r="O363" s="55"/>
      <c r="P363" s="55"/>
      <c r="Q363" s="55"/>
      <c r="R363" s="55"/>
      <c r="S363" s="55"/>
      <c r="T363" s="55"/>
      <c r="U363" s="55"/>
      <c r="V363" s="55"/>
      <c r="W363" s="55"/>
      <c r="X363" s="56"/>
      <c r="Y363" s="55"/>
      <c r="Z363" s="55"/>
      <c r="AA363" s="56"/>
      <c r="AB363" s="64"/>
    </row>
    <row r="364" spans="1:28" s="4" customFormat="1" ht="105">
      <c r="A364" s="63">
        <v>2020</v>
      </c>
      <c r="B364" s="56" t="s">
        <v>176</v>
      </c>
      <c r="C364" s="56" t="s">
        <v>107</v>
      </c>
      <c r="D364" s="56" t="s">
        <v>180</v>
      </c>
      <c r="E364" s="56" t="s">
        <v>810</v>
      </c>
      <c r="F364" s="62">
        <v>500000</v>
      </c>
      <c r="G364" s="56" t="s">
        <v>811</v>
      </c>
      <c r="H364" s="55" t="s">
        <v>136</v>
      </c>
      <c r="I364" s="61">
        <v>0</v>
      </c>
      <c r="J364" s="61"/>
      <c r="K364" s="55">
        <v>124</v>
      </c>
      <c r="L364" s="55"/>
      <c r="M364" s="55"/>
      <c r="N364" s="55"/>
      <c r="O364" s="55"/>
      <c r="P364" s="55"/>
      <c r="Q364" s="55"/>
      <c r="R364" s="55"/>
      <c r="S364" s="55"/>
      <c r="T364" s="55">
        <v>124</v>
      </c>
      <c r="U364" s="55"/>
      <c r="V364" s="55"/>
      <c r="W364" s="55"/>
      <c r="X364" s="56"/>
      <c r="Y364" s="55"/>
      <c r="Z364" s="55"/>
      <c r="AA364" s="56"/>
      <c r="AB364" s="64"/>
    </row>
    <row r="365" spans="1:28" s="4" customFormat="1" ht="183.75">
      <c r="A365" s="63">
        <v>2020</v>
      </c>
      <c r="B365" s="56" t="s">
        <v>206</v>
      </c>
      <c r="C365" s="56" t="s">
        <v>812</v>
      </c>
      <c r="D365" s="56" t="s">
        <v>169</v>
      </c>
      <c r="E365" s="56" t="s">
        <v>813</v>
      </c>
      <c r="F365" s="62">
        <v>500000</v>
      </c>
      <c r="G365" s="56" t="s">
        <v>814</v>
      </c>
      <c r="H365" s="55" t="s">
        <v>131</v>
      </c>
      <c r="I365" s="61">
        <v>0</v>
      </c>
      <c r="J365" s="61"/>
      <c r="K365" s="55"/>
      <c r="L365" s="55"/>
      <c r="M365" s="55"/>
      <c r="N365" s="55"/>
      <c r="O365" s="55"/>
      <c r="P365" s="55"/>
      <c r="Q365" s="55"/>
      <c r="R365" s="55"/>
      <c r="S365" s="55"/>
      <c r="T365" s="55"/>
      <c r="U365" s="55"/>
      <c r="V365" s="55"/>
      <c r="W365" s="55"/>
      <c r="X365" s="56"/>
      <c r="Y365" s="55"/>
      <c r="Z365" s="55"/>
      <c r="AA365" s="56"/>
      <c r="AB365" s="64"/>
    </row>
    <row r="366" spans="1:28" s="4" customFormat="1" ht="78.75">
      <c r="A366" s="63">
        <v>2020</v>
      </c>
      <c r="B366" s="56" t="s">
        <v>182</v>
      </c>
      <c r="C366" s="56" t="s">
        <v>122</v>
      </c>
      <c r="D366" s="56" t="s">
        <v>183</v>
      </c>
      <c r="E366" s="56"/>
      <c r="F366" s="62">
        <v>234168.8</v>
      </c>
      <c r="G366" s="56" t="s">
        <v>815</v>
      </c>
      <c r="H366" s="55" t="s">
        <v>137</v>
      </c>
      <c r="I366" s="61">
        <v>0</v>
      </c>
      <c r="J366" s="61"/>
      <c r="K366" s="55"/>
      <c r="L366" s="55"/>
      <c r="M366" s="55"/>
      <c r="N366" s="55"/>
      <c r="O366" s="55"/>
      <c r="P366" s="55"/>
      <c r="Q366" s="55"/>
      <c r="R366" s="55"/>
      <c r="S366" s="55"/>
      <c r="T366" s="55"/>
      <c r="U366" s="55"/>
      <c r="V366" s="55"/>
      <c r="W366" s="55"/>
      <c r="X366" s="56"/>
      <c r="Y366" s="55"/>
      <c r="Z366" s="55"/>
      <c r="AA366" s="56"/>
      <c r="AB366" s="64"/>
    </row>
    <row r="367" spans="1:28" s="4" customFormat="1" ht="78.75">
      <c r="A367" s="63">
        <v>2020</v>
      </c>
      <c r="B367" s="56" t="s">
        <v>182</v>
      </c>
      <c r="C367" s="56" t="s">
        <v>122</v>
      </c>
      <c r="D367" s="56" t="s">
        <v>183</v>
      </c>
      <c r="E367" s="56"/>
      <c r="F367" s="62">
        <v>984275.01</v>
      </c>
      <c r="G367" s="56" t="s">
        <v>816</v>
      </c>
      <c r="H367" s="55" t="s">
        <v>136</v>
      </c>
      <c r="I367" s="61">
        <v>0</v>
      </c>
      <c r="J367" s="61"/>
      <c r="K367" s="55"/>
      <c r="L367" s="55"/>
      <c r="M367" s="55"/>
      <c r="N367" s="55"/>
      <c r="O367" s="55"/>
      <c r="P367" s="55"/>
      <c r="Q367" s="55"/>
      <c r="R367" s="55"/>
      <c r="S367" s="55"/>
      <c r="T367" s="55"/>
      <c r="U367" s="55"/>
      <c r="V367" s="55"/>
      <c r="W367" s="55"/>
      <c r="X367" s="56"/>
      <c r="Y367" s="55"/>
      <c r="Z367" s="55"/>
      <c r="AA367" s="56"/>
      <c r="AB367" s="64"/>
    </row>
    <row r="368" spans="1:28" s="4" customFormat="1" ht="105">
      <c r="A368" s="63">
        <v>2020</v>
      </c>
      <c r="B368" s="56" t="s">
        <v>176</v>
      </c>
      <c r="C368" s="56" t="s">
        <v>107</v>
      </c>
      <c r="D368" s="56" t="s">
        <v>694</v>
      </c>
      <c r="E368" s="56" t="s">
        <v>817</v>
      </c>
      <c r="F368" s="62">
        <v>9700125</v>
      </c>
      <c r="G368" s="56" t="s">
        <v>818</v>
      </c>
      <c r="H368" s="55" t="s">
        <v>135</v>
      </c>
      <c r="I368" s="61">
        <v>0</v>
      </c>
      <c r="J368" s="61"/>
      <c r="K368" s="55">
        <v>90</v>
      </c>
      <c r="L368" s="55">
        <v>8</v>
      </c>
      <c r="M368" s="55">
        <v>29</v>
      </c>
      <c r="N368" s="55">
        <v>53</v>
      </c>
      <c r="O368" s="55">
        <v>0</v>
      </c>
      <c r="P368" s="55">
        <v>49</v>
      </c>
      <c r="Q368" s="55">
        <v>33</v>
      </c>
      <c r="R368" s="55">
        <v>8</v>
      </c>
      <c r="S368" s="55"/>
      <c r="T368" s="55"/>
      <c r="U368" s="55"/>
      <c r="V368" s="55"/>
      <c r="W368" s="55"/>
      <c r="X368" s="56"/>
      <c r="Y368" s="55"/>
      <c r="Z368" s="55"/>
      <c r="AA368" s="56"/>
      <c r="AB368" s="64"/>
    </row>
    <row r="369" spans="1:28" s="4" customFormat="1" ht="78.75">
      <c r="A369" s="63">
        <v>2020</v>
      </c>
      <c r="B369" s="56" t="s">
        <v>190</v>
      </c>
      <c r="C369" s="56" t="s">
        <v>105</v>
      </c>
      <c r="D369" s="56" t="s">
        <v>204</v>
      </c>
      <c r="E369" s="56" t="s">
        <v>819</v>
      </c>
      <c r="F369" s="62">
        <v>16900000</v>
      </c>
      <c r="G369" s="56" t="s">
        <v>818</v>
      </c>
      <c r="H369" s="55" t="s">
        <v>135</v>
      </c>
      <c r="I369" s="61">
        <v>0</v>
      </c>
      <c r="J369" s="61"/>
      <c r="K369" s="55">
        <v>90</v>
      </c>
      <c r="L369" s="55">
        <v>8</v>
      </c>
      <c r="M369" s="55">
        <v>29</v>
      </c>
      <c r="N369" s="55">
        <v>53</v>
      </c>
      <c r="O369" s="55"/>
      <c r="P369" s="55"/>
      <c r="Q369" s="55"/>
      <c r="R369" s="55"/>
      <c r="S369" s="55"/>
      <c r="T369" s="55"/>
      <c r="U369" s="55"/>
      <c r="V369" s="55"/>
      <c r="W369" s="55"/>
      <c r="X369" s="56"/>
      <c r="Y369" s="55"/>
      <c r="Z369" s="55"/>
      <c r="AA369" s="56"/>
      <c r="AB369" s="64"/>
    </row>
    <row r="370" spans="1:28" s="4" customFormat="1" ht="105">
      <c r="A370" s="63">
        <v>2020</v>
      </c>
      <c r="B370" s="56" t="s">
        <v>206</v>
      </c>
      <c r="C370" s="56" t="s">
        <v>109</v>
      </c>
      <c r="D370" s="56" t="s">
        <v>290</v>
      </c>
      <c r="E370" s="56" t="s">
        <v>820</v>
      </c>
      <c r="F370" s="62">
        <v>2000000</v>
      </c>
      <c r="G370" s="56" t="s">
        <v>821</v>
      </c>
      <c r="H370" s="55" t="s">
        <v>134</v>
      </c>
      <c r="I370" s="61">
        <v>0</v>
      </c>
      <c r="J370" s="61"/>
      <c r="K370" s="55"/>
      <c r="L370" s="55"/>
      <c r="M370" s="55"/>
      <c r="N370" s="55"/>
      <c r="O370" s="55"/>
      <c r="P370" s="55"/>
      <c r="Q370" s="55"/>
      <c r="R370" s="55"/>
      <c r="S370" s="55"/>
      <c r="T370" s="55"/>
      <c r="U370" s="55"/>
      <c r="V370" s="55"/>
      <c r="W370" s="55"/>
      <c r="X370" s="56"/>
      <c r="Y370" s="55"/>
      <c r="Z370" s="55"/>
      <c r="AA370" s="56"/>
      <c r="AB370" s="64"/>
    </row>
    <row r="371" spans="1:28" s="4" customFormat="1" ht="78.75">
      <c r="A371" s="63">
        <v>2020</v>
      </c>
      <c r="B371" s="56" t="s">
        <v>182</v>
      </c>
      <c r="C371" s="56" t="s">
        <v>122</v>
      </c>
      <c r="D371" s="56" t="s">
        <v>183</v>
      </c>
      <c r="E371" s="56"/>
      <c r="F371" s="62">
        <v>545116.22</v>
      </c>
      <c r="G371" s="56" t="s">
        <v>822</v>
      </c>
      <c r="H371" s="55" t="s">
        <v>135</v>
      </c>
      <c r="I371" s="61">
        <v>0</v>
      </c>
      <c r="J371" s="61"/>
      <c r="K371" s="55"/>
      <c r="L371" s="55"/>
      <c r="M371" s="55"/>
      <c r="N371" s="55"/>
      <c r="O371" s="55"/>
      <c r="P371" s="55"/>
      <c r="Q371" s="55"/>
      <c r="R371" s="55"/>
      <c r="S371" s="55"/>
      <c r="T371" s="55"/>
      <c r="U371" s="55"/>
      <c r="V371" s="55"/>
      <c r="W371" s="55"/>
      <c r="X371" s="56"/>
      <c r="Y371" s="55"/>
      <c r="Z371" s="55"/>
      <c r="AA371" s="56"/>
      <c r="AB371" s="64"/>
    </row>
    <row r="372" spans="1:28" s="4" customFormat="1" ht="78.75">
      <c r="A372" s="63">
        <v>2020</v>
      </c>
      <c r="B372" s="56" t="s">
        <v>182</v>
      </c>
      <c r="C372" s="56" t="s">
        <v>122</v>
      </c>
      <c r="D372" s="56" t="s">
        <v>183</v>
      </c>
      <c r="E372" s="56"/>
      <c r="F372" s="62">
        <v>90341.33</v>
      </c>
      <c r="G372" s="56" t="s">
        <v>823</v>
      </c>
      <c r="H372" s="55" t="s">
        <v>135</v>
      </c>
      <c r="I372" s="61">
        <v>0</v>
      </c>
      <c r="J372" s="61"/>
      <c r="K372" s="55"/>
      <c r="L372" s="55"/>
      <c r="M372" s="55"/>
      <c r="N372" s="55"/>
      <c r="O372" s="55"/>
      <c r="P372" s="55"/>
      <c r="Q372" s="55"/>
      <c r="R372" s="55"/>
      <c r="S372" s="55"/>
      <c r="T372" s="55"/>
      <c r="U372" s="55"/>
      <c r="V372" s="55"/>
      <c r="W372" s="55"/>
      <c r="X372" s="56"/>
      <c r="Y372" s="55"/>
      <c r="Z372" s="55"/>
      <c r="AA372" s="56"/>
      <c r="AB372" s="64"/>
    </row>
    <row r="373" spans="1:28" s="4" customFormat="1" ht="78.75">
      <c r="A373" s="63">
        <v>2020</v>
      </c>
      <c r="B373" s="56" t="s">
        <v>182</v>
      </c>
      <c r="C373" s="56" t="s">
        <v>122</v>
      </c>
      <c r="D373" s="56" t="s">
        <v>183</v>
      </c>
      <c r="E373" s="56"/>
      <c r="F373" s="62">
        <v>1484114.94</v>
      </c>
      <c r="G373" s="56" t="s">
        <v>824</v>
      </c>
      <c r="H373" s="55" t="s">
        <v>136</v>
      </c>
      <c r="I373" s="61">
        <v>0</v>
      </c>
      <c r="J373" s="61"/>
      <c r="K373" s="55"/>
      <c r="L373" s="55"/>
      <c r="M373" s="55"/>
      <c r="N373" s="55"/>
      <c r="O373" s="55"/>
      <c r="P373" s="55"/>
      <c r="Q373" s="55"/>
      <c r="R373" s="55"/>
      <c r="S373" s="55"/>
      <c r="T373" s="55"/>
      <c r="U373" s="55"/>
      <c r="V373" s="55"/>
      <c r="W373" s="55"/>
      <c r="X373" s="56"/>
      <c r="Y373" s="55"/>
      <c r="Z373" s="55"/>
      <c r="AA373" s="56"/>
      <c r="AB373" s="64"/>
    </row>
    <row r="374" spans="1:28" ht="78.75">
      <c r="A374" s="63">
        <v>2020</v>
      </c>
      <c r="B374" s="56" t="s">
        <v>190</v>
      </c>
      <c r="C374" s="56" t="s">
        <v>105</v>
      </c>
      <c r="D374" s="56" t="s">
        <v>204</v>
      </c>
      <c r="E374" s="56" t="s">
        <v>825</v>
      </c>
      <c r="F374" s="62">
        <v>58000000</v>
      </c>
      <c r="G374" s="56" t="s">
        <v>826</v>
      </c>
      <c r="H374" s="55" t="s">
        <v>137</v>
      </c>
      <c r="I374" s="61">
        <v>0</v>
      </c>
      <c r="J374" s="61"/>
      <c r="K374" s="55">
        <v>157</v>
      </c>
      <c r="L374" s="55">
        <v>0</v>
      </c>
      <c r="M374" s="55">
        <v>0</v>
      </c>
      <c r="N374" s="55">
        <v>157</v>
      </c>
      <c r="O374" s="55">
        <v>0</v>
      </c>
      <c r="P374" s="55"/>
      <c r="Q374" s="55"/>
      <c r="R374" s="55"/>
      <c r="S374" s="55"/>
      <c r="T374" s="55"/>
      <c r="U374" s="55"/>
      <c r="V374" s="55"/>
      <c r="W374" s="55"/>
      <c r="X374" s="56"/>
      <c r="Y374" s="55"/>
      <c r="Z374" s="55"/>
      <c r="AA374" s="56"/>
      <c r="AB374" s="64"/>
    </row>
    <row r="375" spans="1:28" ht="105">
      <c r="A375" s="63">
        <v>2020</v>
      </c>
      <c r="B375" s="56" t="s">
        <v>176</v>
      </c>
      <c r="C375" s="56" t="s">
        <v>107</v>
      </c>
      <c r="D375" s="56" t="s">
        <v>692</v>
      </c>
      <c r="E375" s="56" t="s">
        <v>827</v>
      </c>
      <c r="F375" s="62">
        <v>6427352</v>
      </c>
      <c r="G375" s="56" t="s">
        <v>828</v>
      </c>
      <c r="H375" s="55" t="s">
        <v>137</v>
      </c>
      <c r="I375" s="61">
        <v>0</v>
      </c>
      <c r="J375" s="61"/>
      <c r="K375" s="55">
        <v>26</v>
      </c>
      <c r="L375" s="55">
        <v>0</v>
      </c>
      <c r="M375" s="55">
        <v>12</v>
      </c>
      <c r="N375" s="55">
        <v>6</v>
      </c>
      <c r="O375" s="55">
        <v>8</v>
      </c>
      <c r="P375" s="55"/>
      <c r="Q375" s="55"/>
      <c r="R375" s="55">
        <v>24</v>
      </c>
      <c r="S375" s="55"/>
      <c r="T375" s="55">
        <v>2</v>
      </c>
      <c r="U375" s="55"/>
      <c r="V375" s="55"/>
      <c r="W375" s="55"/>
      <c r="X375" s="56"/>
      <c r="Y375" s="55"/>
      <c r="Z375" s="55"/>
      <c r="AA375" s="56"/>
      <c r="AB375" s="64"/>
    </row>
    <row r="376" spans="1:28" ht="105">
      <c r="A376" s="63">
        <v>2020</v>
      </c>
      <c r="B376" s="56" t="s">
        <v>176</v>
      </c>
      <c r="C376" s="56" t="s">
        <v>107</v>
      </c>
      <c r="D376" s="56" t="s">
        <v>180</v>
      </c>
      <c r="E376" s="56"/>
      <c r="F376" s="62">
        <v>1937575</v>
      </c>
      <c r="G376" s="56" t="s">
        <v>829</v>
      </c>
      <c r="H376" s="55" t="s">
        <v>136</v>
      </c>
      <c r="I376" s="61">
        <v>0</v>
      </c>
      <c r="J376" s="61"/>
      <c r="K376" s="55">
        <v>71</v>
      </c>
      <c r="L376" s="55"/>
      <c r="M376" s="55"/>
      <c r="N376" s="55"/>
      <c r="O376" s="55"/>
      <c r="P376" s="55">
        <v>56</v>
      </c>
      <c r="Q376" s="55">
        <v>7</v>
      </c>
      <c r="R376" s="55"/>
      <c r="S376" s="55"/>
      <c r="T376" s="55">
        <v>8</v>
      </c>
      <c r="U376" s="55"/>
      <c r="V376" s="55"/>
      <c r="W376" s="55"/>
      <c r="X376" s="56"/>
      <c r="Y376" s="55"/>
      <c r="Z376" s="55"/>
      <c r="AA376" s="56"/>
      <c r="AB376" s="64"/>
    </row>
    <row r="377" spans="1:28" ht="105">
      <c r="A377" s="63">
        <v>2020</v>
      </c>
      <c r="B377" s="56" t="s">
        <v>206</v>
      </c>
      <c r="C377" s="56" t="s">
        <v>324</v>
      </c>
      <c r="D377" s="56" t="s">
        <v>169</v>
      </c>
      <c r="E377" s="56" t="s">
        <v>325</v>
      </c>
      <c r="F377" s="62">
        <v>600000</v>
      </c>
      <c r="G377" s="56" t="s">
        <v>326</v>
      </c>
      <c r="H377" s="55" t="s">
        <v>138</v>
      </c>
      <c r="I377" s="61"/>
      <c r="J377" s="61"/>
      <c r="K377" s="55"/>
      <c r="L377" s="55"/>
      <c r="M377" s="55"/>
      <c r="N377" s="55"/>
      <c r="O377" s="55"/>
      <c r="P377" s="55"/>
      <c r="Q377" s="55"/>
      <c r="R377" s="55"/>
      <c r="S377" s="55"/>
      <c r="T377" s="55"/>
      <c r="U377" s="55"/>
      <c r="V377" s="55"/>
      <c r="W377" s="55"/>
      <c r="X377" s="56"/>
      <c r="Y377" s="55"/>
      <c r="Z377" s="55"/>
      <c r="AA377" s="56"/>
      <c r="AB377" s="64" t="s">
        <v>327</v>
      </c>
    </row>
    <row r="378" spans="1:28" ht="52.5">
      <c r="A378" s="63">
        <v>2021</v>
      </c>
      <c r="B378" s="56" t="s">
        <v>190</v>
      </c>
      <c r="C378" s="56" t="s">
        <v>105</v>
      </c>
      <c r="D378" s="56" t="s">
        <v>204</v>
      </c>
      <c r="E378" s="56" t="s">
        <v>830</v>
      </c>
      <c r="F378" s="62">
        <v>11500000</v>
      </c>
      <c r="G378" s="56"/>
      <c r="H378" s="55"/>
      <c r="I378" s="61"/>
      <c r="J378" s="61"/>
      <c r="K378" s="55">
        <v>65</v>
      </c>
      <c r="L378" s="55">
        <v>77</v>
      </c>
      <c r="M378" s="55"/>
      <c r="N378" s="55">
        <v>73</v>
      </c>
      <c r="O378" s="55"/>
      <c r="P378" s="55"/>
      <c r="Q378" s="55"/>
      <c r="R378" s="55"/>
      <c r="S378" s="55"/>
      <c r="T378" s="55"/>
      <c r="U378" s="55"/>
      <c r="V378" s="55"/>
      <c r="W378" s="55"/>
      <c r="X378" s="56"/>
      <c r="Y378" s="55"/>
      <c r="Z378" s="55"/>
      <c r="AA378" s="56"/>
      <c r="AB378" s="64">
        <v>146664</v>
      </c>
    </row>
    <row r="379" spans="1:28" ht="78.75">
      <c r="A379" s="63">
        <v>2021</v>
      </c>
      <c r="B379" s="56" t="s">
        <v>190</v>
      </c>
      <c r="C379" s="56" t="s">
        <v>105</v>
      </c>
      <c r="D379" s="56" t="s">
        <v>204</v>
      </c>
      <c r="E379" s="56" t="s">
        <v>831</v>
      </c>
      <c r="F379" s="62">
        <v>15200000</v>
      </c>
      <c r="G379" s="56"/>
      <c r="H379" s="55"/>
      <c r="I379" s="61"/>
      <c r="J379" s="61"/>
      <c r="K379" s="55">
        <v>46</v>
      </c>
      <c r="L379" s="55">
        <v>6</v>
      </c>
      <c r="M379" s="55">
        <v>106</v>
      </c>
      <c r="N379" s="55"/>
      <c r="O379" s="55"/>
      <c r="P379" s="55"/>
      <c r="Q379" s="55"/>
      <c r="R379" s="55"/>
      <c r="S379" s="55"/>
      <c r="T379" s="55"/>
      <c r="U379" s="55"/>
      <c r="V379" s="55"/>
      <c r="W379" s="55"/>
      <c r="X379" s="56"/>
      <c r="Y379" s="55"/>
      <c r="Z379" s="55"/>
      <c r="AA379" s="56"/>
      <c r="AB379" s="64">
        <v>240186</v>
      </c>
    </row>
    <row r="380" spans="1:28" ht="105">
      <c r="A380" s="63">
        <v>2021</v>
      </c>
      <c r="B380" s="56" t="s">
        <v>206</v>
      </c>
      <c r="C380" s="56" t="s">
        <v>114</v>
      </c>
      <c r="D380" s="56" t="s">
        <v>169</v>
      </c>
      <c r="E380" s="56" t="s">
        <v>832</v>
      </c>
      <c r="F380" s="62">
        <v>145000</v>
      </c>
      <c r="G380" s="56" t="s">
        <v>833</v>
      </c>
      <c r="H380" s="55" t="s">
        <v>138</v>
      </c>
      <c r="I380" s="61"/>
      <c r="J380" s="61"/>
      <c r="K380" s="55"/>
      <c r="L380" s="55"/>
      <c r="M380" s="55"/>
      <c r="N380" s="55"/>
      <c r="O380" s="55"/>
      <c r="P380" s="55"/>
      <c r="Q380" s="55"/>
      <c r="R380" s="55"/>
      <c r="S380" s="55"/>
      <c r="T380" s="55"/>
      <c r="U380" s="55"/>
      <c r="V380" s="55"/>
      <c r="W380" s="55"/>
      <c r="X380" s="56"/>
      <c r="Y380" s="55"/>
      <c r="Z380" s="55"/>
      <c r="AA380" s="56"/>
      <c r="AB380" s="64" t="s">
        <v>834</v>
      </c>
    </row>
    <row r="381" spans="1:28" ht="105">
      <c r="A381" s="63">
        <v>2021</v>
      </c>
      <c r="B381" s="56" t="s">
        <v>176</v>
      </c>
      <c r="C381" s="56" t="s">
        <v>835</v>
      </c>
      <c r="D381" s="56" t="s">
        <v>836</v>
      </c>
      <c r="E381" s="56" t="s">
        <v>837</v>
      </c>
      <c r="F381" s="62">
        <v>1847149</v>
      </c>
      <c r="G381" s="56" t="s">
        <v>838</v>
      </c>
      <c r="H381" s="55" t="s">
        <v>138</v>
      </c>
      <c r="I381" s="61"/>
      <c r="J381" s="61"/>
      <c r="K381" s="55">
        <v>73</v>
      </c>
      <c r="L381" s="55">
        <v>19</v>
      </c>
      <c r="M381" s="55">
        <v>35</v>
      </c>
      <c r="N381" s="55">
        <v>10</v>
      </c>
      <c r="O381" s="55">
        <v>9</v>
      </c>
      <c r="P381" s="55">
        <v>19</v>
      </c>
      <c r="Q381" s="55">
        <v>18</v>
      </c>
      <c r="R381" s="55">
        <v>18</v>
      </c>
      <c r="S381" s="55">
        <v>18</v>
      </c>
      <c r="T381" s="55">
        <v>0</v>
      </c>
      <c r="U381" s="55"/>
      <c r="V381" s="55"/>
      <c r="W381" s="55"/>
      <c r="X381" s="56"/>
      <c r="Y381" s="55"/>
      <c r="Z381" s="55"/>
      <c r="AA381" s="56"/>
      <c r="AB381" s="64" t="s">
        <v>839</v>
      </c>
    </row>
    <row r="382" spans="1:28" ht="105">
      <c r="A382" s="63">
        <v>2021</v>
      </c>
      <c r="B382" s="56" t="s">
        <v>176</v>
      </c>
      <c r="C382" s="56" t="s">
        <v>107</v>
      </c>
      <c r="D382" s="56" t="s">
        <v>177</v>
      </c>
      <c r="E382" s="56" t="s">
        <v>840</v>
      </c>
      <c r="F382" s="62">
        <v>10250000</v>
      </c>
      <c r="G382" s="56" t="s">
        <v>841</v>
      </c>
      <c r="H382" s="55" t="s">
        <v>137</v>
      </c>
      <c r="I382" s="61"/>
      <c r="J382" s="61"/>
      <c r="K382" s="55">
        <v>28</v>
      </c>
      <c r="L382" s="55">
        <v>0</v>
      </c>
      <c r="M382" s="55">
        <v>0</v>
      </c>
      <c r="N382" s="55">
        <v>0</v>
      </c>
      <c r="O382" s="55">
        <v>28</v>
      </c>
      <c r="P382" s="55"/>
      <c r="Q382" s="55"/>
      <c r="R382" s="55">
        <v>28</v>
      </c>
      <c r="S382" s="55"/>
      <c r="T382" s="55"/>
      <c r="U382" s="55"/>
      <c r="V382" s="55"/>
      <c r="W382" s="55"/>
      <c r="X382" s="56"/>
      <c r="Y382" s="55"/>
      <c r="Z382" s="55"/>
      <c r="AA382" s="56"/>
      <c r="AB382" s="64" t="s">
        <v>842</v>
      </c>
    </row>
    <row r="383" spans="1:28" ht="105">
      <c r="A383" s="63">
        <v>2021</v>
      </c>
      <c r="B383" s="56" t="s">
        <v>176</v>
      </c>
      <c r="C383" s="56" t="s">
        <v>107</v>
      </c>
      <c r="D383" s="56" t="s">
        <v>177</v>
      </c>
      <c r="E383" s="56" t="s">
        <v>843</v>
      </c>
      <c r="F383" s="62">
        <v>1953029.48</v>
      </c>
      <c r="G383" s="56" t="s">
        <v>841</v>
      </c>
      <c r="H383" s="55" t="s">
        <v>137</v>
      </c>
      <c r="I383" s="61"/>
      <c r="J383" s="61"/>
      <c r="K383" s="55"/>
      <c r="L383" s="55"/>
      <c r="M383" s="55"/>
      <c r="N383" s="55"/>
      <c r="O383" s="55"/>
      <c r="P383" s="55"/>
      <c r="Q383" s="55"/>
      <c r="R383" s="55"/>
      <c r="S383" s="55"/>
      <c r="T383" s="55"/>
      <c r="U383" s="55"/>
      <c r="V383" s="55"/>
      <c r="W383" s="55"/>
      <c r="X383" s="56"/>
      <c r="Y383" s="55"/>
      <c r="Z383" s="55"/>
      <c r="AA383" s="56"/>
      <c r="AB383" s="64" t="s">
        <v>842</v>
      </c>
    </row>
    <row r="384" spans="1:28" ht="105">
      <c r="A384" s="63">
        <v>2021</v>
      </c>
      <c r="B384" s="56" t="s">
        <v>176</v>
      </c>
      <c r="C384" s="56" t="s">
        <v>835</v>
      </c>
      <c r="D384" s="56" t="s">
        <v>836</v>
      </c>
      <c r="E384" s="56" t="s">
        <v>844</v>
      </c>
      <c r="F384" s="62">
        <v>887588</v>
      </c>
      <c r="G384" s="56" t="s">
        <v>845</v>
      </c>
      <c r="H384" s="55" t="s">
        <v>138</v>
      </c>
      <c r="I384" s="61"/>
      <c r="J384" s="61"/>
      <c r="K384" s="55">
        <v>30</v>
      </c>
      <c r="L384" s="55">
        <v>13</v>
      </c>
      <c r="M384" s="55">
        <v>9</v>
      </c>
      <c r="N384" s="55">
        <v>8</v>
      </c>
      <c r="O384" s="55">
        <v>0</v>
      </c>
      <c r="P384" s="55">
        <v>4</v>
      </c>
      <c r="Q384" s="55">
        <v>26</v>
      </c>
      <c r="R384" s="55"/>
      <c r="S384" s="55"/>
      <c r="T384" s="55"/>
      <c r="U384" s="55"/>
      <c r="V384" s="55"/>
      <c r="W384" s="55"/>
      <c r="X384" s="56"/>
      <c r="Y384" s="55"/>
      <c r="Z384" s="55"/>
      <c r="AA384" s="56"/>
      <c r="AB384" s="64" t="s">
        <v>846</v>
      </c>
    </row>
    <row r="385" spans="1:28" ht="105">
      <c r="A385" s="63">
        <v>2021</v>
      </c>
      <c r="B385" s="56" t="s">
        <v>176</v>
      </c>
      <c r="C385" s="56" t="s">
        <v>107</v>
      </c>
      <c r="D385" s="56" t="s">
        <v>177</v>
      </c>
      <c r="E385" s="56" t="s">
        <v>847</v>
      </c>
      <c r="F385" s="62">
        <v>9191407</v>
      </c>
      <c r="G385" s="56" t="s">
        <v>848</v>
      </c>
      <c r="H385" s="55" t="s">
        <v>138</v>
      </c>
      <c r="I385" s="61"/>
      <c r="J385" s="61"/>
      <c r="K385" s="55">
        <v>65</v>
      </c>
      <c r="L385" s="55">
        <v>7</v>
      </c>
      <c r="M385" s="55">
        <v>51</v>
      </c>
      <c r="N385" s="55">
        <v>7</v>
      </c>
      <c r="O385" s="55">
        <v>0</v>
      </c>
      <c r="P385" s="55"/>
      <c r="Q385" s="55">
        <v>56</v>
      </c>
      <c r="R385" s="55">
        <v>9</v>
      </c>
      <c r="S385" s="55"/>
      <c r="T385" s="55"/>
      <c r="U385" s="55"/>
      <c r="V385" s="55"/>
      <c r="W385" s="55"/>
      <c r="X385" s="56"/>
      <c r="Y385" s="55"/>
      <c r="Z385" s="55"/>
      <c r="AA385" s="56"/>
      <c r="AB385" s="64" t="s">
        <v>849</v>
      </c>
    </row>
    <row r="386" spans="1:28" ht="105">
      <c r="A386" s="63">
        <v>2021</v>
      </c>
      <c r="B386" s="56" t="s">
        <v>176</v>
      </c>
      <c r="C386" s="56" t="s">
        <v>107</v>
      </c>
      <c r="D386" s="56" t="s">
        <v>177</v>
      </c>
      <c r="E386" s="56" t="s">
        <v>850</v>
      </c>
      <c r="F386" s="62">
        <v>1379644.6</v>
      </c>
      <c r="G386" s="56" t="s">
        <v>848</v>
      </c>
      <c r="H386" s="55" t="s">
        <v>138</v>
      </c>
      <c r="I386" s="61"/>
      <c r="J386" s="61"/>
      <c r="K386" s="55"/>
      <c r="L386" s="55"/>
      <c r="M386" s="55"/>
      <c r="N386" s="55"/>
      <c r="O386" s="55"/>
      <c r="P386" s="55"/>
      <c r="Q386" s="55"/>
      <c r="R386" s="55"/>
      <c r="S386" s="55"/>
      <c r="T386" s="55"/>
      <c r="U386" s="55"/>
      <c r="V386" s="55"/>
      <c r="W386" s="55"/>
      <c r="X386" s="56"/>
      <c r="Y386" s="55"/>
      <c r="Z386" s="55"/>
      <c r="AA386" s="56"/>
      <c r="AB386" s="64" t="s">
        <v>849</v>
      </c>
    </row>
    <row r="387" spans="1:28" ht="78.75">
      <c r="A387" s="63">
        <v>2021</v>
      </c>
      <c r="B387" s="56" t="s">
        <v>182</v>
      </c>
      <c r="C387" s="56" t="s">
        <v>122</v>
      </c>
      <c r="D387" s="56" t="s">
        <v>183</v>
      </c>
      <c r="E387" s="56" t="s">
        <v>363</v>
      </c>
      <c r="F387" s="62">
        <v>128651.89</v>
      </c>
      <c r="G387" s="56" t="s">
        <v>698</v>
      </c>
      <c r="H387" s="55" t="s">
        <v>133</v>
      </c>
      <c r="I387" s="61"/>
      <c r="J387" s="61"/>
      <c r="K387" s="55"/>
      <c r="L387" s="55"/>
      <c r="M387" s="55"/>
      <c r="N387" s="55"/>
      <c r="O387" s="55"/>
      <c r="P387" s="55"/>
      <c r="Q387" s="55"/>
      <c r="R387" s="55"/>
      <c r="S387" s="55"/>
      <c r="T387" s="55"/>
      <c r="U387" s="55"/>
      <c r="V387" s="55"/>
      <c r="W387" s="55"/>
      <c r="X387" s="56"/>
      <c r="Y387" s="55"/>
      <c r="Z387" s="55"/>
      <c r="AA387" s="56"/>
      <c r="AB387" s="64" t="s">
        <v>851</v>
      </c>
    </row>
    <row r="388" spans="1:28" ht="78.75">
      <c r="A388" s="63">
        <v>2021</v>
      </c>
      <c r="B388" s="56" t="s">
        <v>182</v>
      </c>
      <c r="C388" s="56" t="s">
        <v>122</v>
      </c>
      <c r="D388" s="56" t="s">
        <v>183</v>
      </c>
      <c r="E388" s="56" t="s">
        <v>852</v>
      </c>
      <c r="F388" s="62">
        <v>792420.41</v>
      </c>
      <c r="G388" s="56" t="s">
        <v>742</v>
      </c>
      <c r="H388" s="55" t="s">
        <v>133</v>
      </c>
      <c r="I388" s="61"/>
      <c r="J388" s="61"/>
      <c r="K388" s="55"/>
      <c r="L388" s="55"/>
      <c r="M388" s="55"/>
      <c r="N388" s="55"/>
      <c r="O388" s="55"/>
      <c r="P388" s="55"/>
      <c r="Q388" s="55"/>
      <c r="R388" s="55"/>
      <c r="S388" s="55"/>
      <c r="T388" s="55"/>
      <c r="U388" s="55"/>
      <c r="V388" s="55"/>
      <c r="W388" s="55"/>
      <c r="X388" s="56"/>
      <c r="Y388" s="55"/>
      <c r="Z388" s="55"/>
      <c r="AA388" s="56"/>
      <c r="AB388" s="64" t="s">
        <v>853</v>
      </c>
    </row>
    <row r="389" spans="1:28" ht="105">
      <c r="A389" s="63">
        <v>2021</v>
      </c>
      <c r="B389" s="56" t="s">
        <v>176</v>
      </c>
      <c r="C389" s="56" t="s">
        <v>107</v>
      </c>
      <c r="D389" s="56" t="s">
        <v>177</v>
      </c>
      <c r="E389" s="56" t="s">
        <v>854</v>
      </c>
      <c r="F389" s="62">
        <v>290000</v>
      </c>
      <c r="G389" s="56" t="s">
        <v>855</v>
      </c>
      <c r="H389" s="55" t="s">
        <v>134</v>
      </c>
      <c r="I389" s="61"/>
      <c r="J389" s="61"/>
      <c r="K389" s="55"/>
      <c r="L389" s="55"/>
      <c r="M389" s="55"/>
      <c r="N389" s="55"/>
      <c r="O389" s="55"/>
      <c r="P389" s="55"/>
      <c r="Q389" s="55"/>
      <c r="R389" s="55"/>
      <c r="S389" s="55"/>
      <c r="T389" s="55"/>
      <c r="U389" s="55"/>
      <c r="V389" s="55"/>
      <c r="W389" s="55"/>
      <c r="X389" s="56"/>
      <c r="Y389" s="55"/>
      <c r="Z389" s="55"/>
      <c r="AA389" s="56"/>
      <c r="AB389" s="64" t="s">
        <v>856</v>
      </c>
    </row>
    <row r="390" spans="1:28" ht="105">
      <c r="A390" s="63">
        <v>2021</v>
      </c>
      <c r="B390" s="56" t="s">
        <v>206</v>
      </c>
      <c r="C390" s="56" t="s">
        <v>324</v>
      </c>
      <c r="D390" s="56" t="s">
        <v>169</v>
      </c>
      <c r="E390" s="56" t="s">
        <v>857</v>
      </c>
      <c r="F390" s="62">
        <v>340000</v>
      </c>
      <c r="G390" s="56" t="s">
        <v>858</v>
      </c>
      <c r="H390" s="55" t="s">
        <v>131</v>
      </c>
      <c r="I390" s="61"/>
      <c r="J390" s="61"/>
      <c r="K390" s="55"/>
      <c r="L390" s="55"/>
      <c r="M390" s="55"/>
      <c r="N390" s="55"/>
      <c r="O390" s="55"/>
      <c r="P390" s="55"/>
      <c r="Q390" s="55"/>
      <c r="R390" s="55"/>
      <c r="S390" s="55"/>
      <c r="T390" s="55"/>
      <c r="U390" s="55"/>
      <c r="V390" s="55"/>
      <c r="W390" s="55"/>
      <c r="X390" s="56"/>
      <c r="Y390" s="55"/>
      <c r="Z390" s="55"/>
      <c r="AA390" s="56"/>
      <c r="AB390" s="64" t="s">
        <v>859</v>
      </c>
    </row>
    <row r="391" spans="1:28" ht="78.75">
      <c r="A391" s="63">
        <v>2021</v>
      </c>
      <c r="B391" s="56" t="s">
        <v>182</v>
      </c>
      <c r="C391" s="56" t="s">
        <v>122</v>
      </c>
      <c r="D391" s="56" t="s">
        <v>183</v>
      </c>
      <c r="E391" s="56" t="s">
        <v>217</v>
      </c>
      <c r="F391" s="62">
        <v>868766.9</v>
      </c>
      <c r="G391" s="56" t="s">
        <v>733</v>
      </c>
      <c r="H391" s="55" t="s">
        <v>131</v>
      </c>
      <c r="I391" s="61"/>
      <c r="J391" s="61"/>
      <c r="K391" s="55"/>
      <c r="L391" s="55"/>
      <c r="M391" s="55"/>
      <c r="N391" s="55"/>
      <c r="O391" s="55"/>
      <c r="P391" s="55"/>
      <c r="Q391" s="55"/>
      <c r="R391" s="55"/>
      <c r="S391" s="55"/>
      <c r="T391" s="55"/>
      <c r="U391" s="55"/>
      <c r="V391" s="55"/>
      <c r="W391" s="55"/>
      <c r="X391" s="56"/>
      <c r="Y391" s="55"/>
      <c r="Z391" s="55"/>
      <c r="AA391" s="56"/>
      <c r="AB391" s="64" t="s">
        <v>860</v>
      </c>
    </row>
    <row r="392" spans="1:28" ht="105">
      <c r="A392" s="63">
        <v>2021</v>
      </c>
      <c r="B392" s="56" t="s">
        <v>176</v>
      </c>
      <c r="C392" s="56" t="s">
        <v>835</v>
      </c>
      <c r="D392" s="56" t="s">
        <v>836</v>
      </c>
      <c r="E392" s="56" t="s">
        <v>861</v>
      </c>
      <c r="F392" s="62">
        <v>2277670</v>
      </c>
      <c r="G392" s="56" t="s">
        <v>862</v>
      </c>
      <c r="H392" s="55" t="s">
        <v>136</v>
      </c>
      <c r="I392" s="61"/>
      <c r="J392" s="61"/>
      <c r="K392" s="55">
        <v>112</v>
      </c>
      <c r="L392" s="55">
        <v>77</v>
      </c>
      <c r="M392" s="55">
        <v>0</v>
      </c>
      <c r="N392" s="55">
        <v>73</v>
      </c>
      <c r="O392" s="55">
        <v>0</v>
      </c>
      <c r="P392" s="55">
        <v>58</v>
      </c>
      <c r="Q392" s="55">
        <v>42</v>
      </c>
      <c r="R392" s="55">
        <v>31</v>
      </c>
      <c r="S392" s="55">
        <v>5</v>
      </c>
      <c r="T392" s="55">
        <v>14</v>
      </c>
      <c r="U392" s="55"/>
      <c r="V392" s="55"/>
      <c r="W392" s="55"/>
      <c r="X392" s="56"/>
      <c r="Y392" s="55"/>
      <c r="Z392" s="55"/>
      <c r="AA392" s="56"/>
      <c r="AB392" s="64" t="s">
        <v>863</v>
      </c>
    </row>
    <row r="393" spans="1:28" ht="105">
      <c r="A393" s="63">
        <v>2021</v>
      </c>
      <c r="B393" s="56" t="s">
        <v>206</v>
      </c>
      <c r="C393" s="56" t="s">
        <v>324</v>
      </c>
      <c r="D393" s="56" t="s">
        <v>169</v>
      </c>
      <c r="E393" s="56" t="s">
        <v>864</v>
      </c>
      <c r="F393" s="62">
        <v>75000</v>
      </c>
      <c r="G393" s="56" t="s">
        <v>865</v>
      </c>
      <c r="H393" s="55" t="s">
        <v>132</v>
      </c>
      <c r="I393" s="61"/>
      <c r="J393" s="61"/>
      <c r="K393" s="55"/>
      <c r="L393" s="55"/>
      <c r="M393" s="55"/>
      <c r="N393" s="55"/>
      <c r="O393" s="55"/>
      <c r="P393" s="55"/>
      <c r="Q393" s="55"/>
      <c r="R393" s="55"/>
      <c r="S393" s="55"/>
      <c r="T393" s="55"/>
      <c r="U393" s="55"/>
      <c r="V393" s="55"/>
      <c r="W393" s="55"/>
      <c r="X393" s="56"/>
      <c r="Y393" s="55"/>
      <c r="Z393" s="55"/>
      <c r="AA393" s="56"/>
      <c r="AB393" s="64" t="s">
        <v>866</v>
      </c>
    </row>
    <row r="394" spans="1:28" ht="105">
      <c r="A394" s="63">
        <v>2021</v>
      </c>
      <c r="B394" s="56" t="s">
        <v>176</v>
      </c>
      <c r="C394" s="56" t="s">
        <v>835</v>
      </c>
      <c r="D394" s="56" t="s">
        <v>836</v>
      </c>
      <c r="E394" s="56" t="s">
        <v>867</v>
      </c>
      <c r="F394" s="62">
        <v>1020818</v>
      </c>
      <c r="G394" s="56" t="s">
        <v>868</v>
      </c>
      <c r="H394" s="55" t="s">
        <v>132</v>
      </c>
      <c r="I394" s="61"/>
      <c r="J394" s="61"/>
      <c r="K394" s="55"/>
      <c r="L394" s="55"/>
      <c r="M394" s="55"/>
      <c r="N394" s="55"/>
      <c r="O394" s="55"/>
      <c r="P394" s="55"/>
      <c r="Q394" s="55"/>
      <c r="R394" s="55"/>
      <c r="S394" s="55"/>
      <c r="T394" s="55"/>
      <c r="U394" s="55"/>
      <c r="V394" s="55"/>
      <c r="W394" s="55"/>
      <c r="X394" s="56"/>
      <c r="Y394" s="55"/>
      <c r="Z394" s="55"/>
      <c r="AA394" s="56"/>
      <c r="AB394" s="64" t="s">
        <v>869</v>
      </c>
    </row>
    <row r="395" spans="1:28" ht="157.5">
      <c r="A395" s="63">
        <v>2021</v>
      </c>
      <c r="B395" s="56" t="s">
        <v>206</v>
      </c>
      <c r="C395" s="56" t="s">
        <v>130</v>
      </c>
      <c r="D395" s="56" t="s">
        <v>169</v>
      </c>
      <c r="E395" s="56" t="s">
        <v>769</v>
      </c>
      <c r="F395" s="62">
        <v>877433.42</v>
      </c>
      <c r="G395" s="56" t="s">
        <v>870</v>
      </c>
      <c r="H395" s="55" t="s">
        <v>132</v>
      </c>
      <c r="I395" s="61"/>
      <c r="J395" s="61"/>
      <c r="K395" s="55"/>
      <c r="L395" s="55"/>
      <c r="M395" s="55"/>
      <c r="N395" s="55"/>
      <c r="O395" s="55"/>
      <c r="P395" s="55"/>
      <c r="Q395" s="55"/>
      <c r="R395" s="55"/>
      <c r="S395" s="55"/>
      <c r="T395" s="55"/>
      <c r="U395" s="55"/>
      <c r="V395" s="55"/>
      <c r="W395" s="55"/>
      <c r="X395" s="56"/>
      <c r="Y395" s="55"/>
      <c r="Z395" s="55"/>
      <c r="AA395" s="56"/>
      <c r="AB395" s="64" t="s">
        <v>871</v>
      </c>
    </row>
    <row r="396" spans="1:28" ht="105">
      <c r="A396" s="63">
        <v>2021</v>
      </c>
      <c r="B396" s="56" t="s">
        <v>206</v>
      </c>
      <c r="C396" s="56" t="s">
        <v>114</v>
      </c>
      <c r="D396" s="56"/>
      <c r="E396" s="56" t="s">
        <v>872</v>
      </c>
      <c r="F396" s="62">
        <v>500000</v>
      </c>
      <c r="G396" s="56" t="s">
        <v>873</v>
      </c>
      <c r="H396" s="55" t="s">
        <v>132</v>
      </c>
      <c r="I396" s="61"/>
      <c r="J396" s="61"/>
      <c r="K396" s="55"/>
      <c r="L396" s="55"/>
      <c r="M396" s="55"/>
      <c r="N396" s="55"/>
      <c r="O396" s="55"/>
      <c r="P396" s="55"/>
      <c r="Q396" s="55"/>
      <c r="R396" s="55"/>
      <c r="S396" s="55"/>
      <c r="T396" s="55"/>
      <c r="U396" s="55"/>
      <c r="V396" s="55"/>
      <c r="W396" s="55"/>
      <c r="X396" s="56"/>
      <c r="Y396" s="55"/>
      <c r="Z396" s="55"/>
      <c r="AA396" s="56"/>
      <c r="AB396" s="64" t="s">
        <v>874</v>
      </c>
    </row>
    <row r="397" spans="1:28" ht="105">
      <c r="A397" s="63">
        <v>2021</v>
      </c>
      <c r="B397" s="56" t="s">
        <v>176</v>
      </c>
      <c r="C397" s="56" t="s">
        <v>107</v>
      </c>
      <c r="D397" s="56" t="s">
        <v>177</v>
      </c>
      <c r="E397" s="56" t="s">
        <v>875</v>
      </c>
      <c r="F397" s="62">
        <v>100000</v>
      </c>
      <c r="G397" s="56" t="s">
        <v>876</v>
      </c>
      <c r="H397" s="55" t="s">
        <v>134</v>
      </c>
      <c r="I397" s="61"/>
      <c r="J397" s="61"/>
      <c r="K397" s="55">
        <v>56</v>
      </c>
      <c r="L397" s="55"/>
      <c r="M397" s="55"/>
      <c r="N397" s="55"/>
      <c r="O397" s="55"/>
      <c r="P397" s="55">
        <v>37</v>
      </c>
      <c r="Q397" s="55">
        <v>4</v>
      </c>
      <c r="R397" s="55"/>
      <c r="S397" s="55"/>
      <c r="T397" s="55">
        <v>15</v>
      </c>
      <c r="U397" s="55"/>
      <c r="V397" s="55"/>
      <c r="W397" s="55"/>
      <c r="X397" s="56"/>
      <c r="Y397" s="55"/>
      <c r="Z397" s="55"/>
      <c r="AA397" s="56"/>
      <c r="AB397" s="64" t="s">
        <v>877</v>
      </c>
    </row>
    <row r="398" spans="1:28" ht="105">
      <c r="A398" s="63">
        <v>2021</v>
      </c>
      <c r="B398" s="56" t="s">
        <v>176</v>
      </c>
      <c r="C398" s="56" t="s">
        <v>107</v>
      </c>
      <c r="D398" s="56" t="s">
        <v>177</v>
      </c>
      <c r="E398" s="56" t="s">
        <v>878</v>
      </c>
      <c r="F398" s="62">
        <v>83152.97</v>
      </c>
      <c r="G398" s="56" t="s">
        <v>879</v>
      </c>
      <c r="H398" s="55" t="s">
        <v>134</v>
      </c>
      <c r="I398" s="61"/>
      <c r="J398" s="61"/>
      <c r="K398" s="55"/>
      <c r="L398" s="55"/>
      <c r="M398" s="55"/>
      <c r="N398" s="55"/>
      <c r="O398" s="55"/>
      <c r="P398" s="55"/>
      <c r="Q398" s="55"/>
      <c r="R398" s="55"/>
      <c r="S398" s="55"/>
      <c r="T398" s="55"/>
      <c r="U398" s="55"/>
      <c r="V398" s="55"/>
      <c r="W398" s="55"/>
      <c r="X398" s="56"/>
      <c r="Y398" s="55"/>
      <c r="Z398" s="55"/>
      <c r="AA398" s="56"/>
      <c r="AB398" s="64" t="s">
        <v>880</v>
      </c>
    </row>
    <row r="399" spans="1:28" ht="105">
      <c r="A399" s="63">
        <v>2021</v>
      </c>
      <c r="B399" s="56" t="s">
        <v>176</v>
      </c>
      <c r="C399" s="56" t="s">
        <v>107</v>
      </c>
      <c r="D399" s="56" t="s">
        <v>177</v>
      </c>
      <c r="E399" s="56" t="s">
        <v>881</v>
      </c>
      <c r="F399" s="62">
        <v>2055758</v>
      </c>
      <c r="G399" s="56" t="s">
        <v>882</v>
      </c>
      <c r="H399" s="55" t="s">
        <v>134</v>
      </c>
      <c r="I399" s="61"/>
      <c r="J399" s="61"/>
      <c r="K399" s="55">
        <v>14</v>
      </c>
      <c r="L399" s="55">
        <v>7</v>
      </c>
      <c r="M399" s="55">
        <v>5</v>
      </c>
      <c r="N399" s="55">
        <v>0</v>
      </c>
      <c r="O399" s="55">
        <v>2</v>
      </c>
      <c r="P399" s="55">
        <v>14</v>
      </c>
      <c r="Q399" s="55"/>
      <c r="R399" s="55"/>
      <c r="S399" s="55"/>
      <c r="T399" s="55"/>
      <c r="U399" s="55"/>
      <c r="V399" s="55"/>
      <c r="W399" s="55"/>
      <c r="X399" s="56"/>
      <c r="Y399" s="55"/>
      <c r="Z399" s="55"/>
      <c r="AA399" s="56"/>
      <c r="AB399" s="64" t="s">
        <v>883</v>
      </c>
    </row>
    <row r="400" spans="1:28" ht="105">
      <c r="A400" s="63">
        <v>2021</v>
      </c>
      <c r="B400" s="56" t="s">
        <v>206</v>
      </c>
      <c r="C400" s="56" t="s">
        <v>884</v>
      </c>
      <c r="D400" s="56" t="s">
        <v>885</v>
      </c>
      <c r="E400" s="56" t="s">
        <v>886</v>
      </c>
      <c r="F400" s="62">
        <v>95000</v>
      </c>
      <c r="G400" s="56" t="s">
        <v>887</v>
      </c>
      <c r="H400" s="55" t="s">
        <v>134</v>
      </c>
      <c r="I400" s="61"/>
      <c r="J400" s="61"/>
      <c r="K400" s="55"/>
      <c r="L400" s="55"/>
      <c r="M400" s="55"/>
      <c r="N400" s="55"/>
      <c r="O400" s="55"/>
      <c r="P400" s="55"/>
      <c r="Q400" s="55"/>
      <c r="R400" s="55"/>
      <c r="S400" s="55"/>
      <c r="T400" s="55"/>
      <c r="U400" s="55"/>
      <c r="V400" s="55"/>
      <c r="W400" s="55"/>
      <c r="X400" s="56"/>
      <c r="Y400" s="55"/>
      <c r="Z400" s="55"/>
      <c r="AA400" s="56"/>
      <c r="AB400" s="64" t="s">
        <v>888</v>
      </c>
    </row>
    <row r="401" spans="1:28" ht="105">
      <c r="A401" s="63">
        <v>2021</v>
      </c>
      <c r="B401" s="56" t="s">
        <v>176</v>
      </c>
      <c r="C401" s="56" t="s">
        <v>107</v>
      </c>
      <c r="D401" s="56" t="s">
        <v>177</v>
      </c>
      <c r="E401" s="56" t="s">
        <v>889</v>
      </c>
      <c r="F401" s="62">
        <v>833755.4</v>
      </c>
      <c r="G401" s="56" t="s">
        <v>890</v>
      </c>
      <c r="H401" s="55" t="s">
        <v>134</v>
      </c>
      <c r="I401" s="61"/>
      <c r="J401" s="61"/>
      <c r="K401" s="55"/>
      <c r="L401" s="55"/>
      <c r="M401" s="55"/>
      <c r="N401" s="55"/>
      <c r="O401" s="55"/>
      <c r="P401" s="55"/>
      <c r="Q401" s="55"/>
      <c r="R401" s="55"/>
      <c r="S401" s="55"/>
      <c r="T401" s="55"/>
      <c r="U401" s="55"/>
      <c r="V401" s="55"/>
      <c r="W401" s="55"/>
      <c r="X401" s="56"/>
      <c r="Y401" s="55"/>
      <c r="Z401" s="55"/>
      <c r="AA401" s="56"/>
      <c r="AB401" s="64" t="s">
        <v>891</v>
      </c>
    </row>
    <row r="402" spans="1:28" ht="105">
      <c r="A402" s="63">
        <v>2021</v>
      </c>
      <c r="B402" s="56" t="s">
        <v>176</v>
      </c>
      <c r="C402" s="56" t="s">
        <v>107</v>
      </c>
      <c r="D402" s="56" t="s">
        <v>177</v>
      </c>
      <c r="E402" s="56" t="s">
        <v>892</v>
      </c>
      <c r="F402" s="62">
        <v>4318958.91</v>
      </c>
      <c r="G402" s="56" t="s">
        <v>746</v>
      </c>
      <c r="H402" s="55" t="s">
        <v>134</v>
      </c>
      <c r="I402" s="61"/>
      <c r="J402" s="61"/>
      <c r="K402" s="55"/>
      <c r="L402" s="55"/>
      <c r="M402" s="55"/>
      <c r="N402" s="55"/>
      <c r="O402" s="55"/>
      <c r="P402" s="55"/>
      <c r="Q402" s="55"/>
      <c r="R402" s="55"/>
      <c r="S402" s="55"/>
      <c r="T402" s="55"/>
      <c r="U402" s="55"/>
      <c r="V402" s="55"/>
      <c r="W402" s="55"/>
      <c r="X402" s="56"/>
      <c r="Y402" s="55"/>
      <c r="Z402" s="55"/>
      <c r="AA402" s="56"/>
      <c r="AB402" s="64" t="s">
        <v>893</v>
      </c>
    </row>
    <row r="403" spans="1:28" ht="105">
      <c r="A403" s="63">
        <v>2021</v>
      </c>
      <c r="B403" s="56" t="s">
        <v>176</v>
      </c>
      <c r="C403" s="56" t="s">
        <v>107</v>
      </c>
      <c r="D403" s="56" t="s">
        <v>177</v>
      </c>
      <c r="E403" s="56" t="s">
        <v>894</v>
      </c>
      <c r="F403" s="62">
        <v>1174008.68</v>
      </c>
      <c r="G403" s="56" t="s">
        <v>772</v>
      </c>
      <c r="H403" s="55" t="s">
        <v>134</v>
      </c>
      <c r="I403" s="61"/>
      <c r="J403" s="61"/>
      <c r="K403" s="55"/>
      <c r="L403" s="55"/>
      <c r="M403" s="55"/>
      <c r="N403" s="55"/>
      <c r="O403" s="55"/>
      <c r="P403" s="55"/>
      <c r="Q403" s="55"/>
      <c r="R403" s="55"/>
      <c r="S403" s="55"/>
      <c r="T403" s="55"/>
      <c r="U403" s="55"/>
      <c r="V403" s="55"/>
      <c r="W403" s="55"/>
      <c r="X403" s="56"/>
      <c r="Y403" s="55"/>
      <c r="Z403" s="55"/>
      <c r="AA403" s="56"/>
      <c r="AB403" s="64" t="s">
        <v>895</v>
      </c>
    </row>
    <row r="404" spans="1:28" ht="78.75">
      <c r="A404" s="63">
        <v>2021</v>
      </c>
      <c r="B404" s="56" t="s">
        <v>182</v>
      </c>
      <c r="C404" s="56" t="s">
        <v>122</v>
      </c>
      <c r="D404" s="56" t="s">
        <v>183</v>
      </c>
      <c r="E404" s="56" t="s">
        <v>409</v>
      </c>
      <c r="F404" s="62">
        <v>113797.88</v>
      </c>
      <c r="G404" s="56" t="s">
        <v>791</v>
      </c>
      <c r="H404" s="55" t="s">
        <v>133</v>
      </c>
      <c r="I404" s="61"/>
      <c r="J404" s="61"/>
      <c r="K404" s="55"/>
      <c r="L404" s="55"/>
      <c r="M404" s="55"/>
      <c r="N404" s="55"/>
      <c r="O404" s="55"/>
      <c r="P404" s="55"/>
      <c r="Q404" s="55"/>
      <c r="R404" s="55"/>
      <c r="S404" s="55"/>
      <c r="T404" s="55"/>
      <c r="U404" s="55"/>
      <c r="V404" s="55"/>
      <c r="W404" s="55"/>
      <c r="X404" s="56"/>
      <c r="Y404" s="55"/>
      <c r="Z404" s="55"/>
      <c r="AA404" s="56"/>
      <c r="AB404" s="64" t="s">
        <v>896</v>
      </c>
    </row>
    <row r="405" spans="1:28" ht="105">
      <c r="A405" s="63">
        <v>2021</v>
      </c>
      <c r="B405" s="56" t="s">
        <v>176</v>
      </c>
      <c r="C405" s="56" t="s">
        <v>107</v>
      </c>
      <c r="D405" s="56" t="s">
        <v>177</v>
      </c>
      <c r="E405" s="56" t="s">
        <v>897</v>
      </c>
      <c r="F405" s="62">
        <v>5290221.01</v>
      </c>
      <c r="G405" s="56" t="s">
        <v>898</v>
      </c>
      <c r="H405" s="55" t="s">
        <v>138</v>
      </c>
      <c r="I405" s="61"/>
      <c r="J405" s="61"/>
      <c r="K405" s="55"/>
      <c r="L405" s="55"/>
      <c r="M405" s="55"/>
      <c r="N405" s="55"/>
      <c r="O405" s="55"/>
      <c r="P405" s="55"/>
      <c r="Q405" s="55"/>
      <c r="R405" s="55"/>
      <c r="S405" s="55"/>
      <c r="T405" s="55"/>
      <c r="U405" s="55"/>
      <c r="V405" s="55"/>
      <c r="W405" s="55"/>
      <c r="X405" s="56"/>
      <c r="Y405" s="55"/>
      <c r="Z405" s="55"/>
      <c r="AA405" s="56"/>
      <c r="AB405" s="64" t="s">
        <v>899</v>
      </c>
    </row>
    <row r="406" spans="1:28" ht="131.25">
      <c r="A406" s="63">
        <v>2021</v>
      </c>
      <c r="B406" s="56" t="s">
        <v>206</v>
      </c>
      <c r="C406" s="56" t="s">
        <v>324</v>
      </c>
      <c r="D406" s="56" t="s">
        <v>169</v>
      </c>
      <c r="E406" s="56" t="s">
        <v>325</v>
      </c>
      <c r="F406" s="62">
        <v>450000</v>
      </c>
      <c r="G406" s="56" t="s">
        <v>900</v>
      </c>
      <c r="H406" s="55" t="s">
        <v>138</v>
      </c>
      <c r="I406" s="61"/>
      <c r="J406" s="61"/>
      <c r="K406" s="55"/>
      <c r="L406" s="55"/>
      <c r="M406" s="55"/>
      <c r="N406" s="55"/>
      <c r="O406" s="55"/>
      <c r="P406" s="55"/>
      <c r="Q406" s="55"/>
      <c r="R406" s="55"/>
      <c r="S406" s="55"/>
      <c r="T406" s="55"/>
      <c r="U406" s="55"/>
      <c r="V406" s="55"/>
      <c r="W406" s="55"/>
      <c r="X406" s="56"/>
      <c r="Y406" s="55"/>
      <c r="Z406" s="55"/>
      <c r="AA406" s="56"/>
      <c r="AB406" s="64" t="s">
        <v>901</v>
      </c>
    </row>
    <row r="407" spans="1:28" ht="157.5">
      <c r="A407" s="63">
        <v>2021</v>
      </c>
      <c r="B407" s="56" t="s">
        <v>206</v>
      </c>
      <c r="C407" s="56" t="s">
        <v>324</v>
      </c>
      <c r="D407" s="56" t="s">
        <v>169</v>
      </c>
      <c r="E407" s="56" t="s">
        <v>902</v>
      </c>
      <c r="F407" s="62">
        <v>450000</v>
      </c>
      <c r="G407" s="56" t="s">
        <v>903</v>
      </c>
      <c r="H407" s="55" t="s">
        <v>138</v>
      </c>
      <c r="I407" s="61"/>
      <c r="J407" s="61"/>
      <c r="K407" s="55"/>
      <c r="L407" s="55"/>
      <c r="M407" s="55"/>
      <c r="N407" s="55"/>
      <c r="O407" s="55"/>
      <c r="P407" s="55"/>
      <c r="Q407" s="55"/>
      <c r="R407" s="55"/>
      <c r="S407" s="55"/>
      <c r="T407" s="55"/>
      <c r="U407" s="55"/>
      <c r="V407" s="55"/>
      <c r="W407" s="55"/>
      <c r="X407" s="56"/>
      <c r="Y407" s="55"/>
      <c r="Z407" s="55"/>
      <c r="AA407" s="56"/>
      <c r="AB407" s="64" t="s">
        <v>327</v>
      </c>
    </row>
    <row r="408" spans="1:28" ht="157.5">
      <c r="A408" s="63">
        <v>2021</v>
      </c>
      <c r="B408" s="56" t="s">
        <v>206</v>
      </c>
      <c r="C408" s="56" t="s">
        <v>324</v>
      </c>
      <c r="D408" s="56" t="s">
        <v>169</v>
      </c>
      <c r="E408" s="56" t="s">
        <v>325</v>
      </c>
      <c r="F408" s="62">
        <v>553000</v>
      </c>
      <c r="G408" s="56" t="s">
        <v>903</v>
      </c>
      <c r="H408" s="55" t="s">
        <v>138</v>
      </c>
      <c r="I408" s="61"/>
      <c r="J408" s="61"/>
      <c r="K408" s="55"/>
      <c r="L408" s="55"/>
      <c r="M408" s="55"/>
      <c r="N408" s="55"/>
      <c r="O408" s="55"/>
      <c r="P408" s="55"/>
      <c r="Q408" s="55"/>
      <c r="R408" s="55"/>
      <c r="S408" s="55"/>
      <c r="T408" s="55"/>
      <c r="U408" s="55"/>
      <c r="V408" s="55"/>
      <c r="W408" s="55"/>
      <c r="X408" s="56"/>
      <c r="Y408" s="55"/>
      <c r="Z408" s="55"/>
      <c r="AA408" s="56"/>
      <c r="AB408" s="64" t="s">
        <v>327</v>
      </c>
    </row>
    <row r="409" spans="1:28" ht="157.5">
      <c r="A409" s="63">
        <v>2021</v>
      </c>
      <c r="B409" s="56" t="s">
        <v>206</v>
      </c>
      <c r="C409" s="56" t="s">
        <v>324</v>
      </c>
      <c r="D409" s="56" t="s">
        <v>169</v>
      </c>
      <c r="E409" s="56" t="s">
        <v>325</v>
      </c>
      <c r="F409" s="62">
        <v>610175</v>
      </c>
      <c r="G409" s="56" t="s">
        <v>904</v>
      </c>
      <c r="H409" s="55" t="s">
        <v>138</v>
      </c>
      <c r="I409" s="61"/>
      <c r="J409" s="61"/>
      <c r="K409" s="55"/>
      <c r="L409" s="55"/>
      <c r="M409" s="55"/>
      <c r="N409" s="55"/>
      <c r="O409" s="55"/>
      <c r="P409" s="55"/>
      <c r="Q409" s="55"/>
      <c r="R409" s="55"/>
      <c r="S409" s="55"/>
      <c r="T409" s="55"/>
      <c r="U409" s="55"/>
      <c r="V409" s="55"/>
      <c r="W409" s="55"/>
      <c r="X409" s="56"/>
      <c r="Y409" s="55"/>
      <c r="Z409" s="55"/>
      <c r="AA409" s="56"/>
      <c r="AB409" s="64" t="s">
        <v>327</v>
      </c>
    </row>
    <row r="410" spans="1:28" ht="157.5">
      <c r="A410" s="63">
        <v>2021</v>
      </c>
      <c r="B410" s="56" t="s">
        <v>206</v>
      </c>
      <c r="C410" s="56" t="s">
        <v>324</v>
      </c>
      <c r="D410" s="56" t="s">
        <v>169</v>
      </c>
      <c r="E410" s="56" t="s">
        <v>325</v>
      </c>
      <c r="F410" s="62">
        <v>515000</v>
      </c>
      <c r="G410" s="56" t="s">
        <v>905</v>
      </c>
      <c r="H410" s="55" t="s">
        <v>138</v>
      </c>
      <c r="I410" s="61"/>
      <c r="J410" s="61"/>
      <c r="K410" s="55"/>
      <c r="L410" s="55"/>
      <c r="M410" s="55"/>
      <c r="N410" s="55"/>
      <c r="O410" s="55"/>
      <c r="P410" s="55"/>
      <c r="Q410" s="55"/>
      <c r="R410" s="55"/>
      <c r="S410" s="55"/>
      <c r="T410" s="55"/>
      <c r="U410" s="55"/>
      <c r="V410" s="55"/>
      <c r="W410" s="55"/>
      <c r="X410" s="56"/>
      <c r="Y410" s="55"/>
      <c r="Z410" s="55"/>
      <c r="AA410" s="56"/>
      <c r="AB410" s="64" t="s">
        <v>327</v>
      </c>
    </row>
    <row r="411" spans="1:28" ht="157.5">
      <c r="A411" s="63">
        <v>2021</v>
      </c>
      <c r="B411" s="56" t="s">
        <v>206</v>
      </c>
      <c r="C411" s="56" t="s">
        <v>324</v>
      </c>
      <c r="D411" s="56" t="s">
        <v>169</v>
      </c>
      <c r="E411" s="56" t="s">
        <v>325</v>
      </c>
      <c r="F411" s="62">
        <v>515000</v>
      </c>
      <c r="G411" s="56" t="s">
        <v>906</v>
      </c>
      <c r="H411" s="55" t="s">
        <v>138</v>
      </c>
      <c r="I411" s="61"/>
      <c r="J411" s="61"/>
      <c r="K411" s="55"/>
      <c r="L411" s="55"/>
      <c r="M411" s="55"/>
      <c r="N411" s="55"/>
      <c r="O411" s="55"/>
      <c r="P411" s="55"/>
      <c r="Q411" s="55"/>
      <c r="R411" s="55"/>
      <c r="S411" s="55"/>
      <c r="T411" s="55"/>
      <c r="U411" s="55"/>
      <c r="V411" s="55"/>
      <c r="W411" s="55"/>
      <c r="X411" s="56"/>
      <c r="Y411" s="55"/>
      <c r="Z411" s="55"/>
      <c r="AA411" s="56"/>
      <c r="AB411" s="64" t="s">
        <v>327</v>
      </c>
    </row>
    <row r="412" spans="1:28" ht="157.5">
      <c r="A412" s="63">
        <v>2021</v>
      </c>
      <c r="B412" s="56" t="s">
        <v>206</v>
      </c>
      <c r="C412" s="56" t="s">
        <v>324</v>
      </c>
      <c r="D412" s="56" t="s">
        <v>169</v>
      </c>
      <c r="E412" s="56" t="s">
        <v>325</v>
      </c>
      <c r="F412" s="62">
        <v>600000</v>
      </c>
      <c r="G412" s="56" t="s">
        <v>907</v>
      </c>
      <c r="H412" s="55" t="s">
        <v>138</v>
      </c>
      <c r="I412" s="61"/>
      <c r="J412" s="61"/>
      <c r="K412" s="55"/>
      <c r="L412" s="55"/>
      <c r="M412" s="55"/>
      <c r="N412" s="55"/>
      <c r="O412" s="55"/>
      <c r="P412" s="55"/>
      <c r="Q412" s="55"/>
      <c r="R412" s="55"/>
      <c r="S412" s="55"/>
      <c r="T412" s="55"/>
      <c r="U412" s="55"/>
      <c r="V412" s="55"/>
      <c r="W412" s="55"/>
      <c r="X412" s="56"/>
      <c r="Y412" s="55"/>
      <c r="Z412" s="55"/>
      <c r="AA412" s="56"/>
      <c r="AB412" s="64" t="s">
        <v>327</v>
      </c>
    </row>
    <row r="413" spans="1:28" ht="157.5">
      <c r="A413" s="63">
        <v>2021</v>
      </c>
      <c r="B413" s="56" t="s">
        <v>206</v>
      </c>
      <c r="C413" s="56" t="s">
        <v>324</v>
      </c>
      <c r="D413" s="56" t="s">
        <v>169</v>
      </c>
      <c r="E413" s="56" t="s">
        <v>325</v>
      </c>
      <c r="F413" s="62">
        <v>550000</v>
      </c>
      <c r="G413" s="56" t="s">
        <v>908</v>
      </c>
      <c r="H413" s="55" t="s">
        <v>138</v>
      </c>
      <c r="I413" s="61"/>
      <c r="J413" s="61"/>
      <c r="K413" s="55"/>
      <c r="L413" s="55"/>
      <c r="M413" s="55"/>
      <c r="N413" s="55"/>
      <c r="O413" s="55"/>
      <c r="P413" s="55"/>
      <c r="Q413" s="55"/>
      <c r="R413" s="55"/>
      <c r="S413" s="55"/>
      <c r="T413" s="55"/>
      <c r="U413" s="55"/>
      <c r="V413" s="55"/>
      <c r="W413" s="55"/>
      <c r="X413" s="56"/>
      <c r="Y413" s="55"/>
      <c r="Z413" s="55"/>
      <c r="AA413" s="56"/>
      <c r="AB413" s="64" t="s">
        <v>327</v>
      </c>
    </row>
    <row r="414" spans="1:28" ht="131.25">
      <c r="A414" s="63">
        <v>2021</v>
      </c>
      <c r="B414" s="56" t="s">
        <v>206</v>
      </c>
      <c r="C414" s="56" t="s">
        <v>909</v>
      </c>
      <c r="D414" s="56" t="s">
        <v>885</v>
      </c>
      <c r="E414" s="56" t="s">
        <v>910</v>
      </c>
      <c r="F414" s="62">
        <v>85500</v>
      </c>
      <c r="G414" s="56" t="s">
        <v>911</v>
      </c>
      <c r="H414" s="55" t="s">
        <v>137</v>
      </c>
      <c r="I414" s="61"/>
      <c r="J414" s="61"/>
      <c r="K414" s="55"/>
      <c r="L414" s="55"/>
      <c r="M414" s="55"/>
      <c r="N414" s="55"/>
      <c r="O414" s="55"/>
      <c r="P414" s="55"/>
      <c r="Q414" s="55"/>
      <c r="R414" s="55"/>
      <c r="S414" s="55"/>
      <c r="T414" s="55"/>
      <c r="U414" s="55"/>
      <c r="V414" s="55"/>
      <c r="W414" s="55"/>
      <c r="X414" s="56"/>
      <c r="Y414" s="55"/>
      <c r="Z414" s="55"/>
      <c r="AA414" s="56"/>
      <c r="AB414" s="64" t="s">
        <v>912</v>
      </c>
    </row>
    <row r="415" spans="1:28" ht="105">
      <c r="A415" s="63">
        <v>2021</v>
      </c>
      <c r="B415" s="56" t="s">
        <v>176</v>
      </c>
      <c r="C415" s="56" t="s">
        <v>107</v>
      </c>
      <c r="D415" s="56" t="s">
        <v>177</v>
      </c>
      <c r="E415" s="56" t="s">
        <v>913</v>
      </c>
      <c r="F415" s="62">
        <v>7234382.5100000007</v>
      </c>
      <c r="G415" s="56" t="s">
        <v>717</v>
      </c>
      <c r="H415" s="55" t="s">
        <v>134</v>
      </c>
      <c r="I415" s="61"/>
      <c r="J415" s="61"/>
      <c r="K415" s="55"/>
      <c r="L415" s="55"/>
      <c r="M415" s="55"/>
      <c r="N415" s="55"/>
      <c r="O415" s="55"/>
      <c r="P415" s="55"/>
      <c r="Q415" s="55"/>
      <c r="R415" s="55"/>
      <c r="S415" s="55"/>
      <c r="T415" s="55"/>
      <c r="U415" s="55"/>
      <c r="V415" s="55"/>
      <c r="W415" s="55"/>
      <c r="X415" s="56"/>
      <c r="Y415" s="55"/>
      <c r="Z415" s="55"/>
      <c r="AA415" s="56"/>
      <c r="AB415" s="64" t="s">
        <v>914</v>
      </c>
    </row>
    <row r="416" spans="1:28" ht="105">
      <c r="A416" s="63">
        <v>2021</v>
      </c>
      <c r="B416" s="56" t="s">
        <v>176</v>
      </c>
      <c r="C416" s="56" t="s">
        <v>107</v>
      </c>
      <c r="D416" s="56" t="s">
        <v>177</v>
      </c>
      <c r="E416" s="56" t="s">
        <v>915</v>
      </c>
      <c r="F416" s="62">
        <v>1954816.0899999999</v>
      </c>
      <c r="G416" s="56" t="s">
        <v>717</v>
      </c>
      <c r="H416" s="55" t="s">
        <v>134</v>
      </c>
      <c r="I416" s="61"/>
      <c r="J416" s="61"/>
      <c r="K416" s="55"/>
      <c r="L416" s="55"/>
      <c r="M416" s="55"/>
      <c r="N416" s="55"/>
      <c r="O416" s="55"/>
      <c r="P416" s="55"/>
      <c r="Q416" s="55"/>
      <c r="R416" s="55"/>
      <c r="S416" s="55"/>
      <c r="T416" s="55"/>
      <c r="U416" s="55"/>
      <c r="V416" s="55"/>
      <c r="W416" s="55"/>
      <c r="X416" s="56"/>
      <c r="Y416" s="55"/>
      <c r="Z416" s="55"/>
      <c r="AA416" s="56"/>
      <c r="AB416" s="64" t="s">
        <v>914</v>
      </c>
    </row>
    <row r="417" spans="1:28" ht="105">
      <c r="A417" s="63">
        <v>2021</v>
      </c>
      <c r="B417" s="56" t="s">
        <v>176</v>
      </c>
      <c r="C417" s="56" t="s">
        <v>107</v>
      </c>
      <c r="D417" s="56" t="s">
        <v>177</v>
      </c>
      <c r="E417" s="56" t="s">
        <v>916</v>
      </c>
      <c r="F417" s="62">
        <v>185025.78</v>
      </c>
      <c r="G417" s="56" t="s">
        <v>717</v>
      </c>
      <c r="H417" s="55" t="s">
        <v>134</v>
      </c>
      <c r="I417" s="61"/>
      <c r="J417" s="61"/>
      <c r="K417" s="55"/>
      <c r="L417" s="55"/>
      <c r="M417" s="55"/>
      <c r="N417" s="55"/>
      <c r="O417" s="55"/>
      <c r="P417" s="55"/>
      <c r="Q417" s="55"/>
      <c r="R417" s="55"/>
      <c r="S417" s="55"/>
      <c r="T417" s="55"/>
      <c r="U417" s="55"/>
      <c r="V417" s="55"/>
      <c r="W417" s="55"/>
      <c r="X417" s="56"/>
      <c r="Y417" s="55"/>
      <c r="Z417" s="55"/>
      <c r="AA417" s="56"/>
      <c r="AB417" s="64" t="s">
        <v>914</v>
      </c>
    </row>
    <row r="418" spans="1:28" ht="105">
      <c r="A418" s="63">
        <v>2021</v>
      </c>
      <c r="B418" s="56" t="s">
        <v>206</v>
      </c>
      <c r="C418" s="56" t="s">
        <v>884</v>
      </c>
      <c r="D418" s="56" t="s">
        <v>885</v>
      </c>
      <c r="E418" s="56" t="s">
        <v>917</v>
      </c>
      <c r="F418" s="62">
        <v>120000</v>
      </c>
      <c r="G418" s="56" t="s">
        <v>918</v>
      </c>
      <c r="H418" s="55" t="s">
        <v>134</v>
      </c>
      <c r="I418" s="61"/>
      <c r="J418" s="61"/>
      <c r="K418" s="55"/>
      <c r="L418" s="55"/>
      <c r="M418" s="55"/>
      <c r="N418" s="55"/>
      <c r="O418" s="55"/>
      <c r="P418" s="55"/>
      <c r="Q418" s="55"/>
      <c r="R418" s="55"/>
      <c r="S418" s="55"/>
      <c r="T418" s="55"/>
      <c r="U418" s="55"/>
      <c r="V418" s="55"/>
      <c r="W418" s="55"/>
      <c r="X418" s="56"/>
      <c r="Y418" s="55"/>
      <c r="Z418" s="55"/>
      <c r="AA418" s="56"/>
      <c r="AB418" s="64" t="s">
        <v>919</v>
      </c>
    </row>
    <row r="419" spans="1:28" ht="131.25">
      <c r="A419" s="63">
        <v>2021</v>
      </c>
      <c r="B419" s="56" t="s">
        <v>206</v>
      </c>
      <c r="C419" s="56" t="s">
        <v>324</v>
      </c>
      <c r="D419" s="56" t="s">
        <v>169</v>
      </c>
      <c r="E419" s="56" t="s">
        <v>920</v>
      </c>
      <c r="F419" s="62">
        <v>565000</v>
      </c>
      <c r="G419" s="56" t="s">
        <v>921</v>
      </c>
      <c r="H419" s="55" t="s">
        <v>136</v>
      </c>
      <c r="I419" s="61"/>
      <c r="J419" s="61"/>
      <c r="K419" s="55"/>
      <c r="L419" s="55"/>
      <c r="M419" s="55"/>
      <c r="N419" s="55"/>
      <c r="O419" s="55"/>
      <c r="P419" s="55"/>
      <c r="Q419" s="55"/>
      <c r="R419" s="55"/>
      <c r="S419" s="55"/>
      <c r="T419" s="55"/>
      <c r="U419" s="55"/>
      <c r="V419" s="55"/>
      <c r="W419" s="55"/>
      <c r="X419" s="56"/>
      <c r="Y419" s="55"/>
      <c r="Z419" s="55"/>
      <c r="AA419" s="56"/>
      <c r="AB419" s="64" t="s">
        <v>922</v>
      </c>
    </row>
    <row r="420" spans="1:28" ht="105">
      <c r="A420" s="63">
        <v>2021</v>
      </c>
      <c r="B420" s="56" t="s">
        <v>206</v>
      </c>
      <c r="C420" s="56" t="s">
        <v>923</v>
      </c>
      <c r="D420" s="56" t="s">
        <v>169</v>
      </c>
      <c r="E420" s="56" t="s">
        <v>924</v>
      </c>
      <c r="F420" s="62">
        <v>603867</v>
      </c>
      <c r="G420" s="56" t="s">
        <v>925</v>
      </c>
      <c r="H420" s="55" t="s">
        <v>138</v>
      </c>
      <c r="I420" s="61"/>
      <c r="J420" s="61"/>
      <c r="K420" s="55"/>
      <c r="L420" s="55"/>
      <c r="M420" s="55"/>
      <c r="N420" s="55"/>
      <c r="O420" s="55"/>
      <c r="P420" s="55"/>
      <c r="Q420" s="55"/>
      <c r="R420" s="55"/>
      <c r="S420" s="55"/>
      <c r="T420" s="55"/>
      <c r="U420" s="55"/>
      <c r="V420" s="55"/>
      <c r="W420" s="55"/>
      <c r="X420" s="56"/>
      <c r="Y420" s="55"/>
      <c r="Z420" s="55"/>
      <c r="AA420" s="56"/>
      <c r="AB420" s="64" t="s">
        <v>926</v>
      </c>
    </row>
    <row r="421" spans="1:28" ht="105">
      <c r="A421" s="63">
        <v>2021</v>
      </c>
      <c r="B421" s="56" t="s">
        <v>176</v>
      </c>
      <c r="C421" s="56" t="s">
        <v>107</v>
      </c>
      <c r="D421" s="56" t="s">
        <v>177</v>
      </c>
      <c r="E421" s="56" t="s">
        <v>927</v>
      </c>
      <c r="F421" s="62">
        <v>191842.30000000005</v>
      </c>
      <c r="G421" s="56" t="s">
        <v>928</v>
      </c>
      <c r="H421" s="55" t="s">
        <v>138</v>
      </c>
      <c r="I421" s="61"/>
      <c r="J421" s="61"/>
      <c r="K421" s="55"/>
      <c r="L421" s="55"/>
      <c r="M421" s="55"/>
      <c r="N421" s="55"/>
      <c r="O421" s="55"/>
      <c r="P421" s="55"/>
      <c r="Q421" s="55"/>
      <c r="R421" s="55"/>
      <c r="S421" s="55"/>
      <c r="T421" s="55"/>
      <c r="U421" s="55"/>
      <c r="V421" s="55"/>
      <c r="W421" s="55"/>
      <c r="X421" s="56"/>
      <c r="Y421" s="55"/>
      <c r="Z421" s="55"/>
      <c r="AA421" s="56"/>
      <c r="AB421" s="64" t="s">
        <v>929</v>
      </c>
    </row>
    <row r="422" spans="1:28" ht="105">
      <c r="A422" s="63">
        <v>2021</v>
      </c>
      <c r="B422" s="56" t="s">
        <v>176</v>
      </c>
      <c r="C422" s="56" t="s">
        <v>107</v>
      </c>
      <c r="D422" s="56" t="s">
        <v>177</v>
      </c>
      <c r="E422" s="56" t="s">
        <v>930</v>
      </c>
      <c r="F422" s="62">
        <v>341077.68000000017</v>
      </c>
      <c r="G422" s="56" t="s">
        <v>931</v>
      </c>
      <c r="H422" s="55" t="s">
        <v>138</v>
      </c>
      <c r="I422" s="61"/>
      <c r="J422" s="61"/>
      <c r="K422" s="55"/>
      <c r="L422" s="55"/>
      <c r="M422" s="55"/>
      <c r="N422" s="55"/>
      <c r="O422" s="55"/>
      <c r="P422" s="55"/>
      <c r="Q422" s="55"/>
      <c r="R422" s="55"/>
      <c r="S422" s="55"/>
      <c r="T422" s="55"/>
      <c r="U422" s="55"/>
      <c r="V422" s="55"/>
      <c r="W422" s="55"/>
      <c r="X422" s="56"/>
      <c r="Y422" s="55"/>
      <c r="Z422" s="55"/>
      <c r="AA422" s="56"/>
      <c r="AB422" s="64" t="s">
        <v>932</v>
      </c>
    </row>
    <row r="423" spans="1:28" ht="78.75">
      <c r="A423" s="63">
        <v>2021</v>
      </c>
      <c r="B423" s="56" t="s">
        <v>182</v>
      </c>
      <c r="C423" s="56" t="s">
        <v>122</v>
      </c>
      <c r="D423" s="56" t="s">
        <v>183</v>
      </c>
      <c r="E423" s="56" t="s">
        <v>505</v>
      </c>
      <c r="F423" s="62">
        <v>78689.33</v>
      </c>
      <c r="G423" s="56" t="s">
        <v>712</v>
      </c>
      <c r="H423" s="55" t="s">
        <v>135</v>
      </c>
      <c r="I423" s="61"/>
      <c r="J423" s="61"/>
      <c r="K423" s="55"/>
      <c r="L423" s="55"/>
      <c r="M423" s="55"/>
      <c r="N423" s="55"/>
      <c r="O423" s="55"/>
      <c r="P423" s="55"/>
      <c r="Q423" s="55"/>
      <c r="R423" s="55"/>
      <c r="S423" s="55"/>
      <c r="T423" s="55"/>
      <c r="U423" s="55"/>
      <c r="V423" s="55"/>
      <c r="W423" s="55"/>
      <c r="X423" s="56"/>
      <c r="Y423" s="55"/>
      <c r="Z423" s="55"/>
      <c r="AA423" s="56"/>
      <c r="AB423" s="64" t="s">
        <v>933</v>
      </c>
    </row>
    <row r="424" spans="1:28" ht="78.75">
      <c r="A424" s="63">
        <v>2021</v>
      </c>
      <c r="B424" s="56" t="s">
        <v>182</v>
      </c>
      <c r="C424" s="56" t="s">
        <v>122</v>
      </c>
      <c r="D424" s="56" t="s">
        <v>183</v>
      </c>
      <c r="E424" s="56" t="s">
        <v>934</v>
      </c>
      <c r="F424" s="62">
        <v>466604.95</v>
      </c>
      <c r="G424" s="56" t="s">
        <v>712</v>
      </c>
      <c r="H424" s="55" t="s">
        <v>135</v>
      </c>
      <c r="I424" s="61"/>
      <c r="J424" s="61"/>
      <c r="K424" s="55"/>
      <c r="L424" s="55"/>
      <c r="M424" s="55"/>
      <c r="N424" s="55"/>
      <c r="O424" s="55"/>
      <c r="P424" s="55"/>
      <c r="Q424" s="55"/>
      <c r="R424" s="55"/>
      <c r="S424" s="55"/>
      <c r="T424" s="55"/>
      <c r="U424" s="55"/>
      <c r="V424" s="55"/>
      <c r="W424" s="55"/>
      <c r="X424" s="56"/>
      <c r="Y424" s="55"/>
      <c r="Z424" s="55"/>
      <c r="AA424" s="56"/>
      <c r="AB424" s="64" t="s">
        <v>933</v>
      </c>
    </row>
    <row r="425" spans="1:28" ht="105">
      <c r="A425" s="63">
        <v>2021</v>
      </c>
      <c r="B425" s="56" t="s">
        <v>176</v>
      </c>
      <c r="C425" s="56" t="s">
        <v>107</v>
      </c>
      <c r="D425" s="56" t="s">
        <v>177</v>
      </c>
      <c r="E425" s="56" t="s">
        <v>935</v>
      </c>
      <c r="F425" s="62">
        <v>950000</v>
      </c>
      <c r="G425" s="56" t="s">
        <v>936</v>
      </c>
      <c r="H425" s="55" t="s">
        <v>137</v>
      </c>
      <c r="I425" s="61"/>
      <c r="J425" s="61"/>
      <c r="K425" s="55"/>
      <c r="L425" s="55"/>
      <c r="M425" s="55"/>
      <c r="N425" s="55"/>
      <c r="O425" s="55"/>
      <c r="P425" s="55"/>
      <c r="Q425" s="55"/>
      <c r="R425" s="55"/>
      <c r="S425" s="55"/>
      <c r="T425" s="55"/>
      <c r="U425" s="55"/>
      <c r="V425" s="55"/>
      <c r="W425" s="55"/>
      <c r="X425" s="56"/>
      <c r="Y425" s="55"/>
      <c r="Z425" s="55"/>
      <c r="AA425" s="56"/>
      <c r="AB425" s="64" t="s">
        <v>937</v>
      </c>
    </row>
    <row r="426" spans="1:28" ht="105">
      <c r="A426" s="63">
        <v>2021</v>
      </c>
      <c r="B426" s="56" t="s">
        <v>206</v>
      </c>
      <c r="C426" s="56" t="s">
        <v>114</v>
      </c>
      <c r="D426" s="56" t="s">
        <v>169</v>
      </c>
      <c r="E426" s="56" t="s">
        <v>938</v>
      </c>
      <c r="F426" s="62">
        <v>300000</v>
      </c>
      <c r="G426" s="56" t="s">
        <v>939</v>
      </c>
      <c r="H426" s="55" t="s">
        <v>137</v>
      </c>
      <c r="I426" s="61"/>
      <c r="J426" s="61"/>
      <c r="K426" s="55"/>
      <c r="L426" s="55"/>
      <c r="M426" s="55"/>
      <c r="N426" s="55"/>
      <c r="O426" s="55"/>
      <c r="P426" s="55"/>
      <c r="Q426" s="55"/>
      <c r="R426" s="55"/>
      <c r="S426" s="55"/>
      <c r="T426" s="55"/>
      <c r="U426" s="55"/>
      <c r="V426" s="55"/>
      <c r="W426" s="55"/>
      <c r="X426" s="56"/>
      <c r="Y426" s="55"/>
      <c r="Z426" s="55"/>
      <c r="AA426" s="56"/>
      <c r="AB426" s="64" t="s">
        <v>940</v>
      </c>
    </row>
    <row r="427" spans="1:28" ht="105">
      <c r="A427" s="63">
        <v>2021</v>
      </c>
      <c r="B427" s="56" t="s">
        <v>206</v>
      </c>
      <c r="C427" s="56" t="s">
        <v>114</v>
      </c>
      <c r="D427" s="56" t="s">
        <v>169</v>
      </c>
      <c r="E427" s="56" t="s">
        <v>941</v>
      </c>
      <c r="F427" s="62">
        <v>400000</v>
      </c>
      <c r="G427" s="56" t="s">
        <v>942</v>
      </c>
      <c r="H427" s="55" t="s">
        <v>137</v>
      </c>
      <c r="I427" s="61"/>
      <c r="J427" s="61"/>
      <c r="K427" s="55"/>
      <c r="L427" s="55"/>
      <c r="M427" s="55"/>
      <c r="N427" s="55"/>
      <c r="O427" s="55"/>
      <c r="P427" s="55"/>
      <c r="Q427" s="55"/>
      <c r="R427" s="55"/>
      <c r="S427" s="55"/>
      <c r="T427" s="55"/>
      <c r="U427" s="55"/>
      <c r="V427" s="55"/>
      <c r="W427" s="55"/>
      <c r="X427" s="56"/>
      <c r="Y427" s="55"/>
      <c r="Z427" s="55"/>
      <c r="AA427" s="56"/>
      <c r="AB427" s="64" t="s">
        <v>943</v>
      </c>
    </row>
    <row r="428" spans="1:28" ht="105">
      <c r="A428" s="63">
        <v>2021</v>
      </c>
      <c r="B428" s="56" t="s">
        <v>176</v>
      </c>
      <c r="C428" s="56" t="s">
        <v>107</v>
      </c>
      <c r="D428" s="56" t="s">
        <v>177</v>
      </c>
      <c r="E428" s="56" t="s">
        <v>944</v>
      </c>
      <c r="F428" s="62">
        <v>5755133.2300000004</v>
      </c>
      <c r="G428" s="56" t="s">
        <v>818</v>
      </c>
      <c r="H428" s="55" t="s">
        <v>135</v>
      </c>
      <c r="I428" s="61"/>
      <c r="J428" s="61"/>
      <c r="K428" s="55"/>
      <c r="L428" s="55"/>
      <c r="M428" s="55"/>
      <c r="N428" s="55"/>
      <c r="O428" s="55"/>
      <c r="P428" s="55"/>
      <c r="Q428" s="55"/>
      <c r="R428" s="55"/>
      <c r="S428" s="55"/>
      <c r="T428" s="55"/>
      <c r="U428" s="55"/>
      <c r="V428" s="55"/>
      <c r="W428" s="55"/>
      <c r="X428" s="56"/>
      <c r="Y428" s="55"/>
      <c r="Z428" s="55"/>
      <c r="AA428" s="56"/>
      <c r="AB428" s="64" t="s">
        <v>945</v>
      </c>
    </row>
    <row r="429" spans="1:28" ht="78.75">
      <c r="A429" s="63">
        <v>2021</v>
      </c>
      <c r="B429" s="56" t="s">
        <v>182</v>
      </c>
      <c r="C429" s="56" t="s">
        <v>122</v>
      </c>
      <c r="D429" s="56" t="s">
        <v>183</v>
      </c>
      <c r="E429" s="56" t="s">
        <v>671</v>
      </c>
      <c r="F429" s="62">
        <v>2657821.38</v>
      </c>
      <c r="G429" s="56" t="s">
        <v>734</v>
      </c>
      <c r="H429" s="55" t="s">
        <v>136</v>
      </c>
      <c r="I429" s="61"/>
      <c r="J429" s="61"/>
      <c r="K429" s="55"/>
      <c r="L429" s="55"/>
      <c r="M429" s="55"/>
      <c r="N429" s="55"/>
      <c r="O429" s="55"/>
      <c r="P429" s="55"/>
      <c r="Q429" s="55"/>
      <c r="R429" s="55"/>
      <c r="S429" s="55"/>
      <c r="T429" s="55"/>
      <c r="U429" s="55"/>
      <c r="V429" s="55"/>
      <c r="W429" s="55"/>
      <c r="X429" s="56"/>
      <c r="Y429" s="55"/>
      <c r="Z429" s="55"/>
      <c r="AA429" s="56"/>
      <c r="AB429" s="64" t="s">
        <v>946</v>
      </c>
    </row>
    <row r="430" spans="1:28" ht="105">
      <c r="A430" s="63">
        <v>2021</v>
      </c>
      <c r="B430" s="56" t="s">
        <v>206</v>
      </c>
      <c r="C430" s="56" t="s">
        <v>909</v>
      </c>
      <c r="D430" s="56" t="s">
        <v>169</v>
      </c>
      <c r="E430" s="56" t="s">
        <v>947</v>
      </c>
      <c r="F430" s="62">
        <v>236526</v>
      </c>
      <c r="G430" s="56" t="s">
        <v>948</v>
      </c>
      <c r="H430" s="55" t="s">
        <v>133</v>
      </c>
      <c r="I430" s="61"/>
      <c r="J430" s="61"/>
      <c r="K430" s="55"/>
      <c r="L430" s="55"/>
      <c r="M430" s="55"/>
      <c r="N430" s="55"/>
      <c r="O430" s="55"/>
      <c r="P430" s="55"/>
      <c r="Q430" s="55"/>
      <c r="R430" s="55"/>
      <c r="S430" s="55"/>
      <c r="T430" s="55"/>
      <c r="U430" s="55"/>
      <c r="V430" s="55"/>
      <c r="W430" s="55"/>
      <c r="X430" s="56"/>
      <c r="Y430" s="55"/>
      <c r="Z430" s="55"/>
      <c r="AA430" s="56"/>
      <c r="AB430" s="64" t="s">
        <v>949</v>
      </c>
    </row>
    <row r="431" spans="1:28" ht="105">
      <c r="A431" s="63">
        <v>2021</v>
      </c>
      <c r="B431" s="56" t="s">
        <v>206</v>
      </c>
      <c r="C431" s="56" t="s">
        <v>884</v>
      </c>
      <c r="D431" s="56" t="s">
        <v>885</v>
      </c>
      <c r="E431" s="56" t="s">
        <v>950</v>
      </c>
      <c r="F431" s="62">
        <v>145000</v>
      </c>
      <c r="G431" s="56" t="s">
        <v>951</v>
      </c>
      <c r="H431" s="55" t="s">
        <v>135</v>
      </c>
      <c r="I431" s="61"/>
      <c r="J431" s="61"/>
      <c r="K431" s="55"/>
      <c r="L431" s="55"/>
      <c r="M431" s="55"/>
      <c r="N431" s="55"/>
      <c r="O431" s="55"/>
      <c r="P431" s="55"/>
      <c r="Q431" s="55"/>
      <c r="R431" s="55"/>
      <c r="S431" s="55"/>
      <c r="T431" s="55"/>
      <c r="U431" s="55"/>
      <c r="V431" s="55"/>
      <c r="W431" s="55"/>
      <c r="X431" s="56"/>
      <c r="Y431" s="55"/>
      <c r="Z431" s="55"/>
      <c r="AA431" s="56"/>
      <c r="AB431" s="64" t="s">
        <v>952</v>
      </c>
    </row>
    <row r="432" spans="1:28" ht="105">
      <c r="A432" s="63">
        <v>2021</v>
      </c>
      <c r="B432" s="56" t="s">
        <v>176</v>
      </c>
      <c r="C432" s="56" t="s">
        <v>107</v>
      </c>
      <c r="D432" s="56" t="s">
        <v>177</v>
      </c>
      <c r="E432" s="56" t="s">
        <v>953</v>
      </c>
      <c r="F432" s="62">
        <v>187842.7</v>
      </c>
      <c r="G432" s="56" t="s">
        <v>776</v>
      </c>
      <c r="H432" s="55" t="s">
        <v>134</v>
      </c>
      <c r="I432" s="61"/>
      <c r="J432" s="61"/>
      <c r="K432" s="55"/>
      <c r="L432" s="55"/>
      <c r="M432" s="55"/>
      <c r="N432" s="55"/>
      <c r="O432" s="55"/>
      <c r="P432" s="55"/>
      <c r="Q432" s="55"/>
      <c r="R432" s="55"/>
      <c r="S432" s="55"/>
      <c r="T432" s="55"/>
      <c r="U432" s="55"/>
      <c r="V432" s="55"/>
      <c r="W432" s="55"/>
      <c r="X432" s="56"/>
      <c r="Y432" s="55"/>
      <c r="Z432" s="55"/>
      <c r="AA432" s="56"/>
      <c r="AB432" s="64" t="s">
        <v>954</v>
      </c>
    </row>
    <row r="433" spans="1:28" ht="131.25">
      <c r="A433" s="63">
        <v>2021</v>
      </c>
      <c r="B433" s="56" t="s">
        <v>206</v>
      </c>
      <c r="C433" s="56" t="s">
        <v>884</v>
      </c>
      <c r="D433" s="56" t="s">
        <v>885</v>
      </c>
      <c r="E433" s="56" t="s">
        <v>955</v>
      </c>
      <c r="F433" s="62">
        <v>640000</v>
      </c>
      <c r="G433" s="56" t="s">
        <v>956</v>
      </c>
      <c r="H433" s="55" t="s">
        <v>136</v>
      </c>
      <c r="I433" s="61"/>
      <c r="J433" s="61"/>
      <c r="K433" s="55"/>
      <c r="L433" s="55"/>
      <c r="M433" s="55"/>
      <c r="N433" s="55"/>
      <c r="O433" s="55"/>
      <c r="P433" s="55"/>
      <c r="Q433" s="55"/>
      <c r="R433" s="55"/>
      <c r="S433" s="55"/>
      <c r="T433" s="55"/>
      <c r="U433" s="55"/>
      <c r="V433" s="55"/>
      <c r="W433" s="55"/>
      <c r="X433" s="56"/>
      <c r="Y433" s="55"/>
      <c r="Z433" s="55"/>
      <c r="AA433" s="56"/>
      <c r="AB433" s="64" t="s">
        <v>957</v>
      </c>
    </row>
    <row r="434" spans="1:28" ht="105">
      <c r="A434" s="63">
        <v>2021</v>
      </c>
      <c r="B434" s="56" t="s">
        <v>176</v>
      </c>
      <c r="C434" s="56" t="s">
        <v>107</v>
      </c>
      <c r="D434" s="56" t="s">
        <v>177</v>
      </c>
      <c r="E434" s="56" t="s">
        <v>958</v>
      </c>
      <c r="F434" s="62">
        <v>2443000</v>
      </c>
      <c r="G434" s="56" t="s">
        <v>959</v>
      </c>
      <c r="H434" s="55" t="s">
        <v>133</v>
      </c>
      <c r="I434" s="61"/>
      <c r="J434" s="61"/>
      <c r="K434" s="55">
        <v>54</v>
      </c>
      <c r="L434" s="55">
        <v>54</v>
      </c>
      <c r="M434" s="55">
        <v>0</v>
      </c>
      <c r="N434" s="55">
        <v>0</v>
      </c>
      <c r="O434" s="55">
        <v>0</v>
      </c>
      <c r="P434" s="55"/>
      <c r="Q434" s="55"/>
      <c r="R434" s="55"/>
      <c r="S434" s="55"/>
      <c r="T434" s="55">
        <v>54</v>
      </c>
      <c r="U434" s="55"/>
      <c r="V434" s="55"/>
      <c r="W434" s="55"/>
      <c r="X434" s="56"/>
      <c r="Y434" s="55"/>
      <c r="Z434" s="55"/>
      <c r="AA434" s="56"/>
      <c r="AB434" s="64" t="s">
        <v>960</v>
      </c>
    </row>
    <row r="435" spans="1:28" ht="105">
      <c r="A435" s="63">
        <v>2021</v>
      </c>
      <c r="B435" s="56" t="s">
        <v>206</v>
      </c>
      <c r="C435" s="56" t="s">
        <v>207</v>
      </c>
      <c r="D435" s="56" t="s">
        <v>169</v>
      </c>
      <c r="E435" s="56" t="s">
        <v>961</v>
      </c>
      <c r="F435" s="62">
        <v>340000</v>
      </c>
      <c r="G435" s="56" t="s">
        <v>962</v>
      </c>
      <c r="H435" s="55" t="s">
        <v>136</v>
      </c>
      <c r="I435" s="61"/>
      <c r="J435" s="61"/>
      <c r="K435" s="55"/>
      <c r="L435" s="55"/>
      <c r="M435" s="55"/>
      <c r="N435" s="55"/>
      <c r="O435" s="55"/>
      <c r="P435" s="55"/>
      <c r="Q435" s="55"/>
      <c r="R435" s="55"/>
      <c r="S435" s="55"/>
      <c r="T435" s="55"/>
      <c r="U435" s="55"/>
      <c r="V435" s="55"/>
      <c r="W435" s="55"/>
      <c r="X435" s="56"/>
      <c r="Y435" s="55"/>
      <c r="Z435" s="55"/>
      <c r="AA435" s="56"/>
      <c r="AB435" s="64" t="s">
        <v>963</v>
      </c>
    </row>
    <row r="436" spans="1:28" ht="78.75">
      <c r="A436" s="63">
        <v>2021</v>
      </c>
      <c r="B436" s="56" t="s">
        <v>182</v>
      </c>
      <c r="C436" s="56" t="s">
        <v>122</v>
      </c>
      <c r="D436" s="56" t="s">
        <v>183</v>
      </c>
      <c r="E436" s="56" t="s">
        <v>303</v>
      </c>
      <c r="F436" s="62">
        <v>5028122.17</v>
      </c>
      <c r="G436" s="56" t="s">
        <v>707</v>
      </c>
      <c r="H436" s="55" t="s">
        <v>136</v>
      </c>
      <c r="I436" s="61"/>
      <c r="J436" s="61"/>
      <c r="K436" s="55"/>
      <c r="L436" s="55"/>
      <c r="M436" s="55"/>
      <c r="N436" s="55"/>
      <c r="O436" s="55"/>
      <c r="P436" s="55"/>
      <c r="Q436" s="55"/>
      <c r="R436" s="55"/>
      <c r="S436" s="55"/>
      <c r="T436" s="55"/>
      <c r="U436" s="55"/>
      <c r="V436" s="55"/>
      <c r="W436" s="55"/>
      <c r="X436" s="56"/>
      <c r="Y436" s="55"/>
      <c r="Z436" s="55"/>
      <c r="AA436" s="56"/>
      <c r="AB436" s="64" t="s">
        <v>964</v>
      </c>
    </row>
    <row r="437" spans="1:28" ht="52.5">
      <c r="A437" s="63">
        <v>2021</v>
      </c>
      <c r="B437" s="56" t="s">
        <v>190</v>
      </c>
      <c r="C437" s="56" t="s">
        <v>105</v>
      </c>
      <c r="D437" s="56" t="s">
        <v>204</v>
      </c>
      <c r="E437" s="56" t="s">
        <v>965</v>
      </c>
      <c r="F437" s="62">
        <v>29900000</v>
      </c>
      <c r="G437" s="56" t="s">
        <v>966</v>
      </c>
      <c r="H437" s="55" t="s">
        <v>136</v>
      </c>
      <c r="I437" s="61"/>
      <c r="J437" s="61"/>
      <c r="K437" s="55">
        <v>150</v>
      </c>
      <c r="L437" s="55">
        <v>12</v>
      </c>
      <c r="M437" s="55">
        <v>64</v>
      </c>
      <c r="N437" s="55"/>
      <c r="O437" s="55">
        <v>42</v>
      </c>
      <c r="P437" s="55"/>
      <c r="Q437" s="55"/>
      <c r="R437" s="55"/>
      <c r="S437" s="55"/>
      <c r="T437" s="55"/>
      <c r="U437" s="55"/>
      <c r="V437" s="55"/>
      <c r="W437" s="55"/>
      <c r="X437" s="56"/>
      <c r="Y437" s="55"/>
      <c r="Z437" s="55"/>
      <c r="AA437" s="56"/>
      <c r="AB437" s="64" t="s">
        <v>967</v>
      </c>
    </row>
    <row r="438" spans="1:28" ht="105">
      <c r="A438" s="63">
        <v>2021</v>
      </c>
      <c r="B438" s="56" t="s">
        <v>176</v>
      </c>
      <c r="C438" s="56" t="s">
        <v>835</v>
      </c>
      <c r="D438" s="56" t="s">
        <v>836</v>
      </c>
      <c r="E438" s="56" t="s">
        <v>968</v>
      </c>
      <c r="F438" s="62">
        <v>1100000</v>
      </c>
      <c r="G438" s="56" t="s">
        <v>969</v>
      </c>
      <c r="H438" s="55" t="s">
        <v>134</v>
      </c>
      <c r="I438" s="61"/>
      <c r="J438" s="61"/>
      <c r="K438" s="55">
        <v>37</v>
      </c>
      <c r="L438" s="55">
        <v>0</v>
      </c>
      <c r="M438" s="55">
        <v>37</v>
      </c>
      <c r="N438" s="55">
        <v>0</v>
      </c>
      <c r="O438" s="55">
        <v>0</v>
      </c>
      <c r="P438" s="55">
        <v>17</v>
      </c>
      <c r="Q438" s="55">
        <v>1</v>
      </c>
      <c r="R438" s="55"/>
      <c r="S438" s="55"/>
      <c r="T438" s="55">
        <v>19</v>
      </c>
      <c r="U438" s="55"/>
      <c r="V438" s="55"/>
      <c r="W438" s="55"/>
      <c r="X438" s="56"/>
      <c r="Y438" s="55"/>
      <c r="Z438" s="55"/>
      <c r="AA438" s="56"/>
      <c r="AB438" s="64" t="s">
        <v>970</v>
      </c>
    </row>
    <row r="439" spans="1:28" ht="105">
      <c r="A439" s="63">
        <v>2021</v>
      </c>
      <c r="B439" s="56" t="s">
        <v>176</v>
      </c>
      <c r="C439" s="56" t="s">
        <v>107</v>
      </c>
      <c r="D439" s="56" t="s">
        <v>177</v>
      </c>
      <c r="E439" s="56" t="s">
        <v>971</v>
      </c>
      <c r="F439" s="62">
        <v>13208091</v>
      </c>
      <c r="G439" s="56" t="s">
        <v>969</v>
      </c>
      <c r="H439" s="55" t="s">
        <v>134</v>
      </c>
      <c r="I439" s="61"/>
      <c r="J439" s="61"/>
      <c r="K439" s="55">
        <v>92</v>
      </c>
      <c r="L439" s="55">
        <v>26</v>
      </c>
      <c r="M439" s="55">
        <v>53</v>
      </c>
      <c r="N439" s="55">
        <v>13</v>
      </c>
      <c r="O439" s="55">
        <v>0</v>
      </c>
      <c r="P439" s="55">
        <v>38</v>
      </c>
      <c r="Q439" s="55">
        <v>1</v>
      </c>
      <c r="R439" s="55"/>
      <c r="S439" s="55"/>
      <c r="T439" s="55">
        <v>53</v>
      </c>
      <c r="U439" s="55"/>
      <c r="V439" s="55"/>
      <c r="W439" s="55"/>
      <c r="X439" s="56"/>
      <c r="Y439" s="55"/>
      <c r="Z439" s="55"/>
      <c r="AA439" s="56"/>
      <c r="AB439" s="64" t="s">
        <v>970</v>
      </c>
    </row>
    <row r="440" spans="1:28" ht="52.5">
      <c r="A440" s="63">
        <v>2021</v>
      </c>
      <c r="B440" s="56" t="s">
        <v>190</v>
      </c>
      <c r="C440" s="56" t="s">
        <v>105</v>
      </c>
      <c r="D440" s="56" t="s">
        <v>204</v>
      </c>
      <c r="E440" s="56" t="s">
        <v>972</v>
      </c>
      <c r="F440" s="62">
        <v>21500000</v>
      </c>
      <c r="G440" s="56" t="s">
        <v>969</v>
      </c>
      <c r="H440" s="55" t="s">
        <v>134</v>
      </c>
      <c r="I440" s="61"/>
      <c r="J440" s="61"/>
      <c r="K440" s="55">
        <v>92</v>
      </c>
      <c r="L440" s="55">
        <v>5</v>
      </c>
      <c r="M440" s="55"/>
      <c r="N440" s="55">
        <v>37</v>
      </c>
      <c r="O440" s="55">
        <v>4</v>
      </c>
      <c r="P440" s="55"/>
      <c r="Q440" s="55"/>
      <c r="R440" s="55"/>
      <c r="S440" s="55"/>
      <c r="T440" s="55"/>
      <c r="U440" s="55"/>
      <c r="V440" s="55"/>
      <c r="W440" s="55"/>
      <c r="X440" s="56"/>
      <c r="Y440" s="55"/>
      <c r="Z440" s="55"/>
      <c r="AA440" s="56"/>
      <c r="AB440" s="64" t="s">
        <v>970</v>
      </c>
    </row>
    <row r="441" spans="1:28" ht="105">
      <c r="A441" s="63">
        <v>2021</v>
      </c>
      <c r="B441" s="56" t="s">
        <v>206</v>
      </c>
      <c r="C441" s="56" t="s">
        <v>909</v>
      </c>
      <c r="D441" s="56" t="s">
        <v>169</v>
      </c>
      <c r="E441" s="56" t="s">
        <v>973</v>
      </c>
      <c r="F441" s="62">
        <v>102800</v>
      </c>
      <c r="G441" s="56" t="s">
        <v>974</v>
      </c>
      <c r="H441" s="55" t="s">
        <v>135</v>
      </c>
      <c r="I441" s="61"/>
      <c r="J441" s="61"/>
      <c r="K441" s="55"/>
      <c r="L441" s="55"/>
      <c r="M441" s="55"/>
      <c r="N441" s="55"/>
      <c r="O441" s="55"/>
      <c r="P441" s="55"/>
      <c r="Q441" s="55"/>
      <c r="R441" s="55"/>
      <c r="S441" s="55"/>
      <c r="T441" s="55"/>
      <c r="U441" s="55"/>
      <c r="V441" s="55"/>
      <c r="W441" s="55"/>
      <c r="X441" s="56"/>
      <c r="Y441" s="55"/>
      <c r="Z441" s="55"/>
      <c r="AA441" s="56"/>
      <c r="AB441" s="64" t="s">
        <v>975</v>
      </c>
    </row>
    <row r="442" spans="1:28" ht="78.75">
      <c r="A442" s="63">
        <v>2021</v>
      </c>
      <c r="B442" s="56" t="s">
        <v>182</v>
      </c>
      <c r="C442" s="56" t="s">
        <v>122</v>
      </c>
      <c r="D442" s="56" t="s">
        <v>183</v>
      </c>
      <c r="E442" s="56" t="s">
        <v>305</v>
      </c>
      <c r="F442" s="62">
        <v>329175.25</v>
      </c>
      <c r="G442" s="56" t="s">
        <v>799</v>
      </c>
      <c r="H442" s="55" t="s">
        <v>136</v>
      </c>
      <c r="I442" s="61"/>
      <c r="J442" s="61"/>
      <c r="K442" s="55"/>
      <c r="L442" s="55"/>
      <c r="M442" s="55"/>
      <c r="N442" s="55"/>
      <c r="O442" s="55"/>
      <c r="P442" s="55"/>
      <c r="Q442" s="55"/>
      <c r="R442" s="55"/>
      <c r="S442" s="55"/>
      <c r="T442" s="55"/>
      <c r="U442" s="55"/>
      <c r="V442" s="55"/>
      <c r="W442" s="55"/>
      <c r="X442" s="56"/>
      <c r="Y442" s="55"/>
      <c r="Z442" s="55"/>
      <c r="AA442" s="56"/>
      <c r="AB442" s="64" t="s">
        <v>976</v>
      </c>
    </row>
    <row r="443" spans="1:28" ht="78.75">
      <c r="A443" s="63">
        <v>2021</v>
      </c>
      <c r="B443" s="56" t="s">
        <v>182</v>
      </c>
      <c r="C443" s="56" t="s">
        <v>122</v>
      </c>
      <c r="D443" s="56" t="s">
        <v>183</v>
      </c>
      <c r="E443" s="56" t="s">
        <v>305</v>
      </c>
      <c r="F443" s="62">
        <v>126798.32</v>
      </c>
      <c r="G443" s="56" t="s">
        <v>799</v>
      </c>
      <c r="H443" s="55" t="s">
        <v>136</v>
      </c>
      <c r="I443" s="61"/>
      <c r="J443" s="61"/>
      <c r="K443" s="55"/>
      <c r="L443" s="55"/>
      <c r="M443" s="55"/>
      <c r="N443" s="55"/>
      <c r="O443" s="55"/>
      <c r="P443" s="55"/>
      <c r="Q443" s="55"/>
      <c r="R443" s="55"/>
      <c r="S443" s="55"/>
      <c r="T443" s="55"/>
      <c r="U443" s="55"/>
      <c r="V443" s="55"/>
      <c r="W443" s="55"/>
      <c r="X443" s="56"/>
      <c r="Y443" s="55"/>
      <c r="Z443" s="55"/>
      <c r="AA443" s="56"/>
      <c r="AB443" s="64" t="s">
        <v>976</v>
      </c>
    </row>
    <row r="444" spans="1:28" ht="78.75">
      <c r="A444" s="63">
        <v>2021</v>
      </c>
      <c r="B444" s="56" t="s">
        <v>182</v>
      </c>
      <c r="C444" s="56" t="s">
        <v>122</v>
      </c>
      <c r="D444" s="56" t="s">
        <v>183</v>
      </c>
      <c r="E444" s="56" t="s">
        <v>305</v>
      </c>
      <c r="F444" s="62">
        <v>125675.99</v>
      </c>
      <c r="G444" s="56" t="s">
        <v>799</v>
      </c>
      <c r="H444" s="55" t="s">
        <v>136</v>
      </c>
      <c r="I444" s="61"/>
      <c r="J444" s="61"/>
      <c r="K444" s="55"/>
      <c r="L444" s="55"/>
      <c r="M444" s="55"/>
      <c r="N444" s="55"/>
      <c r="O444" s="55"/>
      <c r="P444" s="55"/>
      <c r="Q444" s="55"/>
      <c r="R444" s="55"/>
      <c r="S444" s="55"/>
      <c r="T444" s="55"/>
      <c r="U444" s="55"/>
      <c r="V444" s="55"/>
      <c r="W444" s="55"/>
      <c r="X444" s="56"/>
      <c r="Y444" s="55"/>
      <c r="Z444" s="55"/>
      <c r="AA444" s="56"/>
      <c r="AB444" s="64" t="s">
        <v>976</v>
      </c>
    </row>
    <row r="445" spans="1:28" ht="78.75">
      <c r="A445" s="63">
        <v>2021</v>
      </c>
      <c r="B445" s="56" t="s">
        <v>182</v>
      </c>
      <c r="C445" s="56" t="s">
        <v>122</v>
      </c>
      <c r="D445" s="56" t="s">
        <v>183</v>
      </c>
      <c r="E445" s="56" t="s">
        <v>305</v>
      </c>
      <c r="F445" s="62">
        <v>1023126.9</v>
      </c>
      <c r="G445" s="56" t="s">
        <v>799</v>
      </c>
      <c r="H445" s="55" t="s">
        <v>136</v>
      </c>
      <c r="I445" s="61"/>
      <c r="J445" s="61"/>
      <c r="K445" s="55"/>
      <c r="L445" s="55"/>
      <c r="M445" s="55"/>
      <c r="N445" s="55"/>
      <c r="O445" s="55"/>
      <c r="P445" s="55"/>
      <c r="Q445" s="55"/>
      <c r="R445" s="55"/>
      <c r="S445" s="55"/>
      <c r="T445" s="55"/>
      <c r="U445" s="55"/>
      <c r="V445" s="55"/>
      <c r="W445" s="55"/>
      <c r="X445" s="56"/>
      <c r="Y445" s="55"/>
      <c r="Z445" s="55"/>
      <c r="AA445" s="56"/>
      <c r="AB445" s="64" t="s">
        <v>976</v>
      </c>
    </row>
    <row r="446" spans="1:28" ht="105">
      <c r="A446" s="63">
        <v>2021</v>
      </c>
      <c r="B446" s="56" t="s">
        <v>176</v>
      </c>
      <c r="C446" s="56" t="s">
        <v>107</v>
      </c>
      <c r="D446" s="56" t="s">
        <v>177</v>
      </c>
      <c r="E446" s="56" t="s">
        <v>977</v>
      </c>
      <c r="F446" s="62">
        <v>1251080.6200000001</v>
      </c>
      <c r="G446" s="56" t="s">
        <v>978</v>
      </c>
      <c r="H446" s="55" t="s">
        <v>138</v>
      </c>
      <c r="I446" s="61"/>
      <c r="J446" s="61"/>
      <c r="K446" s="55"/>
      <c r="L446" s="55">
        <v>7</v>
      </c>
      <c r="M446" s="55">
        <v>51</v>
      </c>
      <c r="N446" s="55">
        <v>7</v>
      </c>
      <c r="O446" s="55"/>
      <c r="P446" s="55"/>
      <c r="Q446" s="55"/>
      <c r="R446" s="55"/>
      <c r="S446" s="55"/>
      <c r="T446" s="55"/>
      <c r="U446" s="55"/>
      <c r="V446" s="55"/>
      <c r="W446" s="55"/>
      <c r="X446" s="56"/>
      <c r="Y446" s="55"/>
      <c r="Z446" s="55"/>
      <c r="AA446" s="56"/>
      <c r="AB446" s="64" t="s">
        <v>979</v>
      </c>
    </row>
    <row r="447" spans="1:28" ht="105">
      <c r="A447" s="63">
        <v>2021</v>
      </c>
      <c r="B447" s="56" t="s">
        <v>182</v>
      </c>
      <c r="C447" s="56" t="s">
        <v>122</v>
      </c>
      <c r="D447" s="56" t="s">
        <v>183</v>
      </c>
      <c r="E447" s="56" t="s">
        <v>682</v>
      </c>
      <c r="F447" s="62">
        <v>1020150.88</v>
      </c>
      <c r="G447" s="56" t="s">
        <v>708</v>
      </c>
      <c r="H447" s="55" t="s">
        <v>135</v>
      </c>
      <c r="I447" s="61"/>
      <c r="J447" s="61"/>
      <c r="K447" s="55"/>
      <c r="L447" s="55"/>
      <c r="M447" s="55"/>
      <c r="N447" s="55"/>
      <c r="O447" s="55"/>
      <c r="P447" s="55"/>
      <c r="Q447" s="55"/>
      <c r="R447" s="55"/>
      <c r="S447" s="55"/>
      <c r="T447" s="55"/>
      <c r="U447" s="55"/>
      <c r="V447" s="55"/>
      <c r="W447" s="55"/>
      <c r="X447" s="56"/>
      <c r="Y447" s="55"/>
      <c r="Z447" s="55"/>
      <c r="AA447" s="56"/>
      <c r="AB447" s="64" t="s">
        <v>980</v>
      </c>
    </row>
    <row r="448" spans="1:28" ht="131.25">
      <c r="A448" s="63">
        <v>2021</v>
      </c>
      <c r="B448" s="56" t="s">
        <v>206</v>
      </c>
      <c r="C448" s="56" t="s">
        <v>114</v>
      </c>
      <c r="D448" s="56" t="s">
        <v>169</v>
      </c>
      <c r="E448" s="56" t="s">
        <v>981</v>
      </c>
      <c r="F448" s="62">
        <v>250000</v>
      </c>
      <c r="G448" s="56" t="s">
        <v>982</v>
      </c>
      <c r="H448" s="55" t="s">
        <v>131</v>
      </c>
      <c r="I448" s="61"/>
      <c r="J448" s="61"/>
      <c r="K448" s="55"/>
      <c r="L448" s="55"/>
      <c r="M448" s="55"/>
      <c r="N448" s="55"/>
      <c r="O448" s="55"/>
      <c r="P448" s="55"/>
      <c r="Q448" s="55"/>
      <c r="R448" s="55"/>
      <c r="S448" s="55"/>
      <c r="T448" s="55"/>
      <c r="U448" s="55"/>
      <c r="V448" s="55"/>
      <c r="W448" s="55"/>
      <c r="X448" s="56"/>
      <c r="Y448" s="55"/>
      <c r="Z448" s="55"/>
      <c r="AA448" s="56"/>
      <c r="AB448" s="64" t="s">
        <v>983</v>
      </c>
    </row>
    <row r="449" spans="1:28" ht="78.75">
      <c r="A449" s="63">
        <v>2021</v>
      </c>
      <c r="B449" s="56" t="s">
        <v>182</v>
      </c>
      <c r="C449" s="56" t="s">
        <v>122</v>
      </c>
      <c r="D449" s="56" t="s">
        <v>183</v>
      </c>
      <c r="E449" s="56" t="s">
        <v>355</v>
      </c>
      <c r="F449" s="62">
        <v>723503.42</v>
      </c>
      <c r="G449" s="56" t="s">
        <v>797</v>
      </c>
      <c r="H449" s="55" t="s">
        <v>136</v>
      </c>
      <c r="I449" s="61"/>
      <c r="J449" s="61"/>
      <c r="K449" s="55"/>
      <c r="L449" s="55"/>
      <c r="M449" s="55"/>
      <c r="N449" s="55"/>
      <c r="O449" s="55"/>
      <c r="P449" s="55"/>
      <c r="Q449" s="55"/>
      <c r="R449" s="55"/>
      <c r="S449" s="55"/>
      <c r="T449" s="55"/>
      <c r="U449" s="55"/>
      <c r="V449" s="55"/>
      <c r="W449" s="55"/>
      <c r="X449" s="56"/>
      <c r="Y449" s="55"/>
      <c r="Z449" s="55"/>
      <c r="AA449" s="56"/>
      <c r="AB449" s="64" t="s">
        <v>984</v>
      </c>
    </row>
    <row r="450" spans="1:28" ht="78.75">
      <c r="A450" s="63">
        <v>2021</v>
      </c>
      <c r="B450" s="56" t="s">
        <v>182</v>
      </c>
      <c r="C450" s="56" t="s">
        <v>122</v>
      </c>
      <c r="D450" s="56" t="s">
        <v>183</v>
      </c>
      <c r="E450" s="56" t="s">
        <v>651</v>
      </c>
      <c r="F450" s="62">
        <v>701009.11</v>
      </c>
      <c r="G450" s="56" t="s">
        <v>777</v>
      </c>
      <c r="H450" s="55" t="s">
        <v>136</v>
      </c>
      <c r="I450" s="61"/>
      <c r="J450" s="61"/>
      <c r="K450" s="55"/>
      <c r="L450" s="55"/>
      <c r="M450" s="55"/>
      <c r="N450" s="55"/>
      <c r="O450" s="55"/>
      <c r="P450" s="55"/>
      <c r="Q450" s="55"/>
      <c r="R450" s="55"/>
      <c r="S450" s="55"/>
      <c r="T450" s="55"/>
      <c r="U450" s="55"/>
      <c r="V450" s="55"/>
      <c r="W450" s="55"/>
      <c r="X450" s="56"/>
      <c r="Y450" s="55"/>
      <c r="Z450" s="55"/>
      <c r="AA450" s="56"/>
      <c r="AB450" s="64" t="s">
        <v>985</v>
      </c>
    </row>
    <row r="451" spans="1:28" ht="78.75">
      <c r="A451" s="63">
        <v>2021</v>
      </c>
      <c r="B451" s="56" t="s">
        <v>182</v>
      </c>
      <c r="C451" s="56" t="s">
        <v>122</v>
      </c>
      <c r="D451" s="56" t="s">
        <v>183</v>
      </c>
      <c r="E451" s="56" t="s">
        <v>315</v>
      </c>
      <c r="F451" s="62">
        <v>427117.13</v>
      </c>
      <c r="G451" s="56" t="s">
        <v>803</v>
      </c>
      <c r="H451" s="55" t="s">
        <v>131</v>
      </c>
      <c r="I451" s="61"/>
      <c r="J451" s="61"/>
      <c r="K451" s="55"/>
      <c r="L451" s="55"/>
      <c r="M451" s="55"/>
      <c r="N451" s="55"/>
      <c r="O451" s="55"/>
      <c r="P451" s="55"/>
      <c r="Q451" s="55"/>
      <c r="R451" s="55"/>
      <c r="S451" s="55"/>
      <c r="T451" s="55"/>
      <c r="U451" s="55"/>
      <c r="V451" s="55"/>
      <c r="W451" s="55"/>
      <c r="X451" s="56"/>
      <c r="Y451" s="55"/>
      <c r="Z451" s="55"/>
      <c r="AA451" s="56"/>
      <c r="AB451" s="64" t="s">
        <v>986</v>
      </c>
    </row>
    <row r="452" spans="1:28" ht="78.75">
      <c r="A452" s="63">
        <v>2021</v>
      </c>
      <c r="B452" s="56" t="s">
        <v>182</v>
      </c>
      <c r="C452" s="56" t="s">
        <v>122</v>
      </c>
      <c r="D452" s="56" t="s">
        <v>183</v>
      </c>
      <c r="E452" s="56" t="s">
        <v>217</v>
      </c>
      <c r="F452" s="62">
        <v>199649.19</v>
      </c>
      <c r="G452" s="56" t="s">
        <v>806</v>
      </c>
      <c r="H452" s="55" t="s">
        <v>136</v>
      </c>
      <c r="I452" s="61"/>
      <c r="J452" s="61"/>
      <c r="K452" s="55"/>
      <c r="L452" s="55"/>
      <c r="M452" s="55"/>
      <c r="N452" s="55"/>
      <c r="O452" s="55"/>
      <c r="P452" s="55"/>
      <c r="Q452" s="55"/>
      <c r="R452" s="55"/>
      <c r="S452" s="55"/>
      <c r="T452" s="55"/>
      <c r="U452" s="55"/>
      <c r="V452" s="55"/>
      <c r="W452" s="55"/>
      <c r="X452" s="56"/>
      <c r="Y452" s="55"/>
      <c r="Z452" s="55"/>
      <c r="AA452" s="56"/>
      <c r="AB452" s="64" t="s">
        <v>987</v>
      </c>
    </row>
    <row r="453" spans="1:28" ht="105">
      <c r="A453" s="63">
        <v>2021</v>
      </c>
      <c r="B453" s="56" t="s">
        <v>176</v>
      </c>
      <c r="C453" s="56" t="s">
        <v>107</v>
      </c>
      <c r="D453" s="56" t="s">
        <v>177</v>
      </c>
      <c r="E453" s="56" t="s">
        <v>988</v>
      </c>
      <c r="F453" s="62">
        <v>428477.84</v>
      </c>
      <c r="G453" s="56" t="s">
        <v>815</v>
      </c>
      <c r="H453" s="55" t="s">
        <v>137</v>
      </c>
      <c r="I453" s="61"/>
      <c r="J453" s="61"/>
      <c r="K453" s="55"/>
      <c r="L453" s="55"/>
      <c r="M453" s="55"/>
      <c r="N453" s="55"/>
      <c r="O453" s="55"/>
      <c r="P453" s="55"/>
      <c r="Q453" s="55"/>
      <c r="R453" s="55"/>
      <c r="S453" s="55"/>
      <c r="T453" s="55"/>
      <c r="U453" s="55"/>
      <c r="V453" s="55"/>
      <c r="W453" s="55"/>
      <c r="X453" s="56"/>
      <c r="Y453" s="55"/>
      <c r="Z453" s="55"/>
      <c r="AA453" s="56"/>
      <c r="AB453" s="64" t="s">
        <v>989</v>
      </c>
    </row>
    <row r="454" spans="1:28" ht="78.75">
      <c r="A454" s="63">
        <v>2021</v>
      </c>
      <c r="B454" s="56" t="s">
        <v>182</v>
      </c>
      <c r="C454" s="56" t="s">
        <v>122</v>
      </c>
      <c r="D454" s="56" t="s">
        <v>183</v>
      </c>
      <c r="E454" s="56" t="s">
        <v>236</v>
      </c>
      <c r="F454" s="62">
        <v>234168.8</v>
      </c>
      <c r="G454" s="56" t="s">
        <v>815</v>
      </c>
      <c r="H454" s="55" t="s">
        <v>137</v>
      </c>
      <c r="I454" s="61"/>
      <c r="J454" s="61"/>
      <c r="K454" s="55"/>
      <c r="L454" s="55"/>
      <c r="M454" s="55"/>
      <c r="N454" s="55"/>
      <c r="O454" s="55"/>
      <c r="P454" s="55"/>
      <c r="Q454" s="55"/>
      <c r="R454" s="55"/>
      <c r="S454" s="55"/>
      <c r="T454" s="55"/>
      <c r="U454" s="55"/>
      <c r="V454" s="55"/>
      <c r="W454" s="55"/>
      <c r="X454" s="56"/>
      <c r="Y454" s="55"/>
      <c r="Z454" s="55"/>
      <c r="AA454" s="56"/>
      <c r="AB454" s="64" t="s">
        <v>989</v>
      </c>
    </row>
    <row r="455" spans="1:28" ht="131.25">
      <c r="A455" s="63">
        <v>2021</v>
      </c>
      <c r="B455" s="56" t="s">
        <v>206</v>
      </c>
      <c r="C455" s="56" t="s">
        <v>923</v>
      </c>
      <c r="D455" s="56" t="s">
        <v>169</v>
      </c>
      <c r="E455" s="56" t="s">
        <v>990</v>
      </c>
      <c r="F455" s="62">
        <v>997415</v>
      </c>
      <c r="G455" s="56" t="s">
        <v>991</v>
      </c>
      <c r="H455" s="55" t="s">
        <v>137</v>
      </c>
      <c r="I455" s="61"/>
      <c r="J455" s="61"/>
      <c r="K455" s="55"/>
      <c r="L455" s="55"/>
      <c r="M455" s="55"/>
      <c r="N455" s="55"/>
      <c r="O455" s="55"/>
      <c r="P455" s="55"/>
      <c r="Q455" s="55"/>
      <c r="R455" s="55"/>
      <c r="S455" s="55"/>
      <c r="T455" s="55"/>
      <c r="U455" s="55"/>
      <c r="V455" s="55"/>
      <c r="W455" s="55"/>
      <c r="X455" s="56"/>
      <c r="Y455" s="55"/>
      <c r="Z455" s="55"/>
      <c r="AA455" s="56"/>
      <c r="AB455" s="64" t="s">
        <v>992</v>
      </c>
    </row>
    <row r="456" spans="1:28" ht="105">
      <c r="A456" s="63">
        <v>2021</v>
      </c>
      <c r="B456" s="56" t="s">
        <v>206</v>
      </c>
      <c r="C456" s="56" t="s">
        <v>923</v>
      </c>
      <c r="D456" s="56" t="s">
        <v>169</v>
      </c>
      <c r="E456" s="56" t="s">
        <v>993</v>
      </c>
      <c r="F456" s="62">
        <v>555522</v>
      </c>
      <c r="G456" s="56" t="s">
        <v>994</v>
      </c>
      <c r="H456" s="55" t="s">
        <v>137</v>
      </c>
      <c r="I456" s="61"/>
      <c r="J456" s="61"/>
      <c r="K456" s="55"/>
      <c r="L456" s="55"/>
      <c r="M456" s="55"/>
      <c r="N456" s="55"/>
      <c r="O456" s="55"/>
      <c r="P456" s="55"/>
      <c r="Q456" s="55"/>
      <c r="R456" s="55"/>
      <c r="S456" s="55"/>
      <c r="T456" s="55"/>
      <c r="U456" s="55"/>
      <c r="V456" s="55"/>
      <c r="W456" s="55"/>
      <c r="X456" s="56"/>
      <c r="Y456" s="55"/>
      <c r="Z456" s="55"/>
      <c r="AA456" s="56"/>
      <c r="AB456" s="64" t="s">
        <v>995</v>
      </c>
    </row>
    <row r="457" spans="1:28" ht="105">
      <c r="A457" s="63">
        <v>2021</v>
      </c>
      <c r="B457" s="56" t="s">
        <v>176</v>
      </c>
      <c r="C457" s="56" t="s">
        <v>835</v>
      </c>
      <c r="D457" s="56" t="s">
        <v>836</v>
      </c>
      <c r="E457" s="56" t="s">
        <v>996</v>
      </c>
      <c r="F457" s="62">
        <v>2692196</v>
      </c>
      <c r="G457" s="56" t="s">
        <v>997</v>
      </c>
      <c r="H457" s="55" t="s">
        <v>137</v>
      </c>
      <c r="I457" s="61"/>
      <c r="J457" s="61"/>
      <c r="K457" s="55"/>
      <c r="L457" s="55"/>
      <c r="M457" s="55"/>
      <c r="N457" s="55"/>
      <c r="O457" s="55"/>
      <c r="P457" s="55">
        <v>100</v>
      </c>
      <c r="Q457" s="55"/>
      <c r="R457" s="55"/>
      <c r="S457" s="55"/>
      <c r="T457" s="55"/>
      <c r="U457" s="55"/>
      <c r="V457" s="55"/>
      <c r="W457" s="55"/>
      <c r="X457" s="56"/>
      <c r="Y457" s="55"/>
      <c r="Z457" s="55"/>
      <c r="AA457" s="56"/>
      <c r="AB457" s="64" t="s">
        <v>998</v>
      </c>
    </row>
    <row r="458" spans="1:28" ht="78.75">
      <c r="A458" s="63">
        <v>2021</v>
      </c>
      <c r="B458" s="56" t="s">
        <v>182</v>
      </c>
      <c r="C458" s="56" t="s">
        <v>122</v>
      </c>
      <c r="D458" s="56" t="s">
        <v>183</v>
      </c>
      <c r="E458" s="56" t="s">
        <v>999</v>
      </c>
      <c r="F458" s="62">
        <v>90341.33</v>
      </c>
      <c r="G458" s="56" t="s">
        <v>823</v>
      </c>
      <c r="H458" s="55" t="s">
        <v>135</v>
      </c>
      <c r="I458" s="61"/>
      <c r="J458" s="61"/>
      <c r="K458" s="55"/>
      <c r="L458" s="55"/>
      <c r="M458" s="55"/>
      <c r="N458" s="55"/>
      <c r="O458" s="55"/>
      <c r="P458" s="55"/>
      <c r="Q458" s="55"/>
      <c r="R458" s="55"/>
      <c r="S458" s="55"/>
      <c r="T458" s="55"/>
      <c r="U458" s="55"/>
      <c r="V458" s="55"/>
      <c r="W458" s="55"/>
      <c r="X458" s="56"/>
      <c r="Y458" s="55"/>
      <c r="Z458" s="55"/>
      <c r="AA458" s="56"/>
      <c r="AB458" s="64" t="s">
        <v>1000</v>
      </c>
    </row>
    <row r="459" spans="1:28" ht="105">
      <c r="A459" s="63">
        <v>2021</v>
      </c>
      <c r="B459" s="56" t="s">
        <v>176</v>
      </c>
      <c r="C459" s="56" t="s">
        <v>107</v>
      </c>
      <c r="D459" s="56" t="s">
        <v>177</v>
      </c>
      <c r="E459" s="56" t="s">
        <v>1001</v>
      </c>
      <c r="F459" s="62">
        <v>984237.86999999988</v>
      </c>
      <c r="G459" s="56" t="s">
        <v>1002</v>
      </c>
      <c r="H459" s="55" t="s">
        <v>136</v>
      </c>
      <c r="I459" s="61"/>
      <c r="J459" s="61"/>
      <c r="K459" s="55"/>
      <c r="L459" s="55"/>
      <c r="M459" s="55"/>
      <c r="N459" s="55"/>
      <c r="O459" s="55"/>
      <c r="P459" s="55"/>
      <c r="Q459" s="55"/>
      <c r="R459" s="55"/>
      <c r="S459" s="55"/>
      <c r="T459" s="55"/>
      <c r="U459" s="55"/>
      <c r="V459" s="55"/>
      <c r="W459" s="55"/>
      <c r="X459" s="56"/>
      <c r="Y459" s="55"/>
      <c r="Z459" s="55"/>
      <c r="AA459" s="56"/>
      <c r="AB459" s="64" t="s">
        <v>1003</v>
      </c>
    </row>
    <row r="460" spans="1:28" ht="105">
      <c r="A460" s="63">
        <v>2021</v>
      </c>
      <c r="B460" s="56" t="s">
        <v>176</v>
      </c>
      <c r="C460" s="56" t="s">
        <v>107</v>
      </c>
      <c r="D460" s="56" t="s">
        <v>177</v>
      </c>
      <c r="E460" s="56" t="s">
        <v>1004</v>
      </c>
      <c r="F460" s="62">
        <v>1713383.72</v>
      </c>
      <c r="G460" s="56" t="s">
        <v>1005</v>
      </c>
      <c r="H460" s="55" t="s">
        <v>136</v>
      </c>
      <c r="I460" s="61"/>
      <c r="J460" s="61"/>
      <c r="K460" s="55"/>
      <c r="L460" s="55"/>
      <c r="M460" s="55"/>
      <c r="N460" s="55"/>
      <c r="O460" s="55"/>
      <c r="P460" s="55"/>
      <c r="Q460" s="55"/>
      <c r="R460" s="55"/>
      <c r="S460" s="55"/>
      <c r="T460" s="55"/>
      <c r="U460" s="55"/>
      <c r="V460" s="55"/>
      <c r="W460" s="55"/>
      <c r="X460" s="56"/>
      <c r="Y460" s="55"/>
      <c r="Z460" s="55"/>
      <c r="AA460" s="56"/>
      <c r="AB460" s="64" t="s">
        <v>1006</v>
      </c>
    </row>
    <row r="461" spans="1:28" ht="105">
      <c r="A461" s="63">
        <v>2021</v>
      </c>
      <c r="B461" s="56" t="s">
        <v>176</v>
      </c>
      <c r="C461" s="56" t="s">
        <v>107</v>
      </c>
      <c r="D461" s="56" t="s">
        <v>177</v>
      </c>
      <c r="E461" s="56" t="s">
        <v>1007</v>
      </c>
      <c r="F461" s="62">
        <v>204486</v>
      </c>
      <c r="G461" s="56" t="s">
        <v>1008</v>
      </c>
      <c r="H461" s="55" t="s">
        <v>138</v>
      </c>
      <c r="I461" s="61"/>
      <c r="J461" s="61"/>
      <c r="K461" s="55"/>
      <c r="L461" s="55"/>
      <c r="M461" s="55"/>
      <c r="N461" s="55"/>
      <c r="O461" s="55"/>
      <c r="P461" s="55"/>
      <c r="Q461" s="55"/>
      <c r="R461" s="55"/>
      <c r="S461" s="55"/>
      <c r="T461" s="55"/>
      <c r="U461" s="55"/>
      <c r="V461" s="55"/>
      <c r="W461" s="55"/>
      <c r="X461" s="56"/>
      <c r="Y461" s="55"/>
      <c r="Z461" s="55"/>
      <c r="AA461" s="56"/>
      <c r="AB461" s="64" t="s">
        <v>1009</v>
      </c>
    </row>
    <row r="462" spans="1:28" ht="105">
      <c r="A462" s="63">
        <v>2021</v>
      </c>
      <c r="B462" s="56" t="s">
        <v>206</v>
      </c>
      <c r="C462" s="56" t="s">
        <v>109</v>
      </c>
      <c r="D462" s="56" t="s">
        <v>290</v>
      </c>
      <c r="E462" s="56" t="s">
        <v>1010</v>
      </c>
      <c r="F462" s="62">
        <v>1000000</v>
      </c>
      <c r="G462" s="56" t="s">
        <v>1011</v>
      </c>
      <c r="H462" s="55" t="s">
        <v>136</v>
      </c>
      <c r="I462" s="61"/>
      <c r="J462" s="61"/>
      <c r="K462" s="55"/>
      <c r="L462" s="55"/>
      <c r="M462" s="55"/>
      <c r="N462" s="55"/>
      <c r="O462" s="55"/>
      <c r="P462" s="55"/>
      <c r="Q462" s="55"/>
      <c r="R462" s="55"/>
      <c r="S462" s="55"/>
      <c r="T462" s="55"/>
      <c r="U462" s="55"/>
      <c r="V462" s="55"/>
      <c r="W462" s="55"/>
      <c r="X462" s="56"/>
      <c r="Y462" s="55"/>
      <c r="Z462" s="55"/>
      <c r="AA462" s="56"/>
      <c r="AB462" s="64" t="s">
        <v>1012</v>
      </c>
    </row>
    <row r="463" spans="1:28" ht="105">
      <c r="A463" s="63">
        <v>2021</v>
      </c>
      <c r="B463" s="56" t="s">
        <v>176</v>
      </c>
      <c r="C463" s="56" t="s">
        <v>107</v>
      </c>
      <c r="D463" s="56" t="s">
        <v>177</v>
      </c>
      <c r="E463" s="56" t="s">
        <v>1013</v>
      </c>
      <c r="F463" s="62">
        <v>16523766</v>
      </c>
      <c r="G463" s="56" t="s">
        <v>1014</v>
      </c>
      <c r="H463" s="55" t="s">
        <v>138</v>
      </c>
      <c r="I463" s="61"/>
      <c r="J463" s="61"/>
      <c r="K463" s="55">
        <v>81</v>
      </c>
      <c r="L463" s="55">
        <v>6</v>
      </c>
      <c r="M463" s="55">
        <v>106</v>
      </c>
      <c r="N463" s="55">
        <v>0</v>
      </c>
      <c r="O463" s="55">
        <v>0</v>
      </c>
      <c r="P463" s="55">
        <v>32</v>
      </c>
      <c r="Q463" s="55">
        <v>52</v>
      </c>
      <c r="R463" s="55">
        <v>28</v>
      </c>
      <c r="S463" s="55"/>
      <c r="T463" s="55"/>
      <c r="U463" s="55"/>
      <c r="V463" s="55"/>
      <c r="W463" s="55"/>
      <c r="X463" s="56"/>
      <c r="Y463" s="55"/>
      <c r="Z463" s="55"/>
      <c r="AA463" s="56"/>
      <c r="AB463" s="64" t="s">
        <v>1015</v>
      </c>
    </row>
    <row r="464" spans="1:28" ht="105">
      <c r="A464" s="63">
        <v>2021</v>
      </c>
      <c r="B464" s="56" t="s">
        <v>176</v>
      </c>
      <c r="C464" s="56" t="s">
        <v>107</v>
      </c>
      <c r="D464" s="56" t="s">
        <v>177</v>
      </c>
      <c r="E464" s="56" t="s">
        <v>1016</v>
      </c>
      <c r="F464" s="62">
        <v>15459452.33</v>
      </c>
      <c r="G464" s="56" t="s">
        <v>1014</v>
      </c>
      <c r="H464" s="55" t="s">
        <v>138</v>
      </c>
      <c r="I464" s="61"/>
      <c r="J464" s="61"/>
      <c r="K464" s="55"/>
      <c r="L464" s="55"/>
      <c r="M464" s="55"/>
      <c r="N464" s="55"/>
      <c r="O464" s="55"/>
      <c r="P464" s="55"/>
      <c r="Q464" s="55"/>
      <c r="R464" s="55"/>
      <c r="S464" s="55"/>
      <c r="T464" s="55"/>
      <c r="U464" s="55"/>
      <c r="V464" s="55"/>
      <c r="W464" s="55"/>
      <c r="X464" s="56"/>
      <c r="Y464" s="55"/>
      <c r="Z464" s="55"/>
      <c r="AA464" s="56"/>
      <c r="AB464" s="64" t="s">
        <v>1015</v>
      </c>
    </row>
    <row r="465" spans="1:28" ht="78.75">
      <c r="A465" s="63">
        <v>2021</v>
      </c>
      <c r="B465" s="56" t="s">
        <v>190</v>
      </c>
      <c r="C465" s="56" t="s">
        <v>105</v>
      </c>
      <c r="D465" s="56" t="s">
        <v>204</v>
      </c>
      <c r="E465" s="56" t="s">
        <v>1017</v>
      </c>
      <c r="F465" s="62">
        <v>26100000</v>
      </c>
      <c r="G465" s="56" t="s">
        <v>1014</v>
      </c>
      <c r="H465" s="55" t="s">
        <v>138</v>
      </c>
      <c r="I465" s="61"/>
      <c r="J465" s="61"/>
      <c r="K465" s="55">
        <v>112</v>
      </c>
      <c r="L465" s="55">
        <v>14</v>
      </c>
      <c r="M465" s="55">
        <v>18</v>
      </c>
      <c r="N465" s="55">
        <v>0</v>
      </c>
      <c r="O465" s="55">
        <v>4</v>
      </c>
      <c r="P465" s="55"/>
      <c r="Q465" s="55"/>
      <c r="R465" s="55"/>
      <c r="S465" s="55"/>
      <c r="T465" s="55"/>
      <c r="U465" s="55"/>
      <c r="V465" s="55"/>
      <c r="W465" s="55"/>
      <c r="X465" s="56"/>
      <c r="Y465" s="55"/>
      <c r="Z465" s="55"/>
      <c r="AA465" s="56"/>
      <c r="AB465" s="64" t="s">
        <v>1015</v>
      </c>
    </row>
    <row r="466" spans="1:28" ht="105">
      <c r="A466" s="63">
        <v>2021</v>
      </c>
      <c r="B466" s="56" t="s">
        <v>176</v>
      </c>
      <c r="C466" s="56" t="s">
        <v>835</v>
      </c>
      <c r="D466" s="56" t="s">
        <v>836</v>
      </c>
      <c r="E466" s="56" t="s">
        <v>1018</v>
      </c>
      <c r="F466" s="62">
        <v>1883833</v>
      </c>
      <c r="G466" s="56" t="s">
        <v>1019</v>
      </c>
      <c r="H466" s="55" t="s">
        <v>136</v>
      </c>
      <c r="I466" s="61"/>
      <c r="J466" s="61"/>
      <c r="K466" s="55"/>
      <c r="L466" s="55"/>
      <c r="M466" s="55"/>
      <c r="N466" s="55"/>
      <c r="O466" s="55"/>
      <c r="P466" s="55">
        <v>38</v>
      </c>
      <c r="Q466" s="55">
        <v>47</v>
      </c>
      <c r="R466" s="55">
        <v>38</v>
      </c>
      <c r="S466" s="55">
        <v>4</v>
      </c>
      <c r="T466" s="55"/>
      <c r="U466" s="55"/>
      <c r="V466" s="55"/>
      <c r="W466" s="55"/>
      <c r="X466" s="56"/>
      <c r="Y466" s="55"/>
      <c r="Z466" s="55"/>
      <c r="AA466" s="56"/>
      <c r="AB466" s="64" t="s">
        <v>1020</v>
      </c>
    </row>
    <row r="467" spans="1:28" ht="78.75">
      <c r="A467" s="63">
        <v>2021</v>
      </c>
      <c r="B467" s="56" t="s">
        <v>190</v>
      </c>
      <c r="C467" s="56" t="s">
        <v>105</v>
      </c>
      <c r="D467" s="56" t="s">
        <v>204</v>
      </c>
      <c r="E467" s="56" t="s">
        <v>1021</v>
      </c>
      <c r="F467" s="62">
        <v>23000000</v>
      </c>
      <c r="G467" s="56" t="s">
        <v>1019</v>
      </c>
      <c r="H467" s="55" t="s">
        <v>136</v>
      </c>
      <c r="I467" s="61"/>
      <c r="J467" s="61"/>
      <c r="K467" s="55">
        <v>118</v>
      </c>
      <c r="L467" s="55">
        <v>26</v>
      </c>
      <c r="M467" s="55">
        <v>53</v>
      </c>
      <c r="N467" s="55">
        <v>13</v>
      </c>
      <c r="O467" s="55"/>
      <c r="P467" s="55"/>
      <c r="Q467" s="55"/>
      <c r="R467" s="55"/>
      <c r="S467" s="55"/>
      <c r="T467" s="55"/>
      <c r="U467" s="55"/>
      <c r="V467" s="55"/>
      <c r="W467" s="55"/>
      <c r="X467" s="56"/>
      <c r="Y467" s="55"/>
      <c r="Z467" s="55"/>
      <c r="AA467" s="56"/>
      <c r="AB467" s="64" t="s">
        <v>1020</v>
      </c>
    </row>
    <row r="468" spans="1:28" ht="105">
      <c r="A468" s="63">
        <v>2021</v>
      </c>
      <c r="B468" s="56" t="s">
        <v>176</v>
      </c>
      <c r="C468" s="56" t="s">
        <v>107</v>
      </c>
      <c r="D468" s="56" t="s">
        <v>177</v>
      </c>
      <c r="E468" s="56" t="s">
        <v>1022</v>
      </c>
      <c r="F468" s="62">
        <v>1828184.19</v>
      </c>
      <c r="G468" s="56" t="s">
        <v>1023</v>
      </c>
      <c r="H468" s="55" t="s">
        <v>137</v>
      </c>
      <c r="I468" s="61"/>
      <c r="J468" s="61"/>
      <c r="K468" s="55"/>
      <c r="L468" s="55"/>
      <c r="M468" s="55"/>
      <c r="N468" s="55"/>
      <c r="O468" s="55"/>
      <c r="P468" s="55"/>
      <c r="Q468" s="55"/>
      <c r="R468" s="55"/>
      <c r="S468" s="55"/>
      <c r="T468" s="55"/>
      <c r="U468" s="55"/>
      <c r="V468" s="55"/>
      <c r="W468" s="55"/>
      <c r="X468" s="56"/>
      <c r="Y468" s="55"/>
      <c r="Z468" s="55"/>
      <c r="AA468" s="56"/>
      <c r="AB468" s="64" t="s">
        <v>1024</v>
      </c>
    </row>
    <row r="469" spans="1:28" ht="105">
      <c r="A469" s="63">
        <v>2021</v>
      </c>
      <c r="B469" s="56" t="s">
        <v>176</v>
      </c>
      <c r="C469" s="56" t="s">
        <v>107</v>
      </c>
      <c r="D469" s="56" t="s">
        <v>177</v>
      </c>
      <c r="E469" s="56" t="s">
        <v>1025</v>
      </c>
      <c r="F469" s="62">
        <v>2953612.4699999997</v>
      </c>
      <c r="G469" s="56" t="s">
        <v>829</v>
      </c>
      <c r="H469" s="55" t="s">
        <v>136</v>
      </c>
      <c r="I469" s="61"/>
      <c r="J469" s="61"/>
      <c r="K469" s="55"/>
      <c r="L469" s="55"/>
      <c r="M469" s="55"/>
      <c r="N469" s="55"/>
      <c r="O469" s="55"/>
      <c r="P469" s="55"/>
      <c r="Q469" s="55"/>
      <c r="R469" s="55"/>
      <c r="S469" s="55"/>
      <c r="T469" s="55"/>
      <c r="U469" s="55"/>
      <c r="V469" s="55"/>
      <c r="W469" s="55"/>
      <c r="X469" s="56"/>
      <c r="Y469" s="55"/>
      <c r="Z469" s="55"/>
      <c r="AA469" s="56"/>
      <c r="AB469" s="64" t="s">
        <v>1026</v>
      </c>
    </row>
    <row r="470" spans="1:28" ht="105">
      <c r="A470" s="63">
        <v>2021</v>
      </c>
      <c r="B470" s="56" t="s">
        <v>176</v>
      </c>
      <c r="C470" s="56" t="s">
        <v>107</v>
      </c>
      <c r="D470" s="56" t="s">
        <v>177</v>
      </c>
      <c r="E470" s="56" t="s">
        <v>1027</v>
      </c>
      <c r="F470" s="62">
        <v>264600</v>
      </c>
      <c r="G470" s="56" t="s">
        <v>829</v>
      </c>
      <c r="H470" s="55" t="s">
        <v>136</v>
      </c>
      <c r="I470" s="61"/>
      <c r="J470" s="61"/>
      <c r="K470" s="55"/>
      <c r="L470" s="55"/>
      <c r="M470" s="55"/>
      <c r="N470" s="55"/>
      <c r="O470" s="55"/>
      <c r="P470" s="55"/>
      <c r="Q470" s="55"/>
      <c r="R470" s="55"/>
      <c r="S470" s="55"/>
      <c r="T470" s="55"/>
      <c r="U470" s="55"/>
      <c r="V470" s="55"/>
      <c r="W470" s="55"/>
      <c r="X470" s="56"/>
      <c r="Y470" s="55"/>
      <c r="Z470" s="55"/>
      <c r="AA470" s="56"/>
      <c r="AB470" s="64" t="s">
        <v>1026</v>
      </c>
    </row>
    <row r="471" spans="1:28" ht="52.5">
      <c r="A471" s="63">
        <v>2021</v>
      </c>
      <c r="B471" s="56" t="s">
        <v>190</v>
      </c>
      <c r="C471" s="56" t="s">
        <v>105</v>
      </c>
      <c r="D471" s="56" t="s">
        <v>204</v>
      </c>
      <c r="E471" s="56" t="s">
        <v>1028</v>
      </c>
      <c r="F471" s="62">
        <v>2500000</v>
      </c>
      <c r="G471" s="56" t="s">
        <v>829</v>
      </c>
      <c r="H471" s="55" t="s">
        <v>136</v>
      </c>
      <c r="I471" s="61"/>
      <c r="J471" s="61"/>
      <c r="K471" s="55">
        <v>0</v>
      </c>
      <c r="L471" s="55">
        <v>9</v>
      </c>
      <c r="M471" s="55">
        <v>32</v>
      </c>
      <c r="N471" s="55">
        <v>0</v>
      </c>
      <c r="O471" s="55">
        <v>0</v>
      </c>
      <c r="P471" s="55"/>
      <c r="Q471" s="55"/>
      <c r="R471" s="55"/>
      <c r="S471" s="55"/>
      <c r="T471" s="55"/>
      <c r="U471" s="55"/>
      <c r="V471" s="55"/>
      <c r="W471" s="55"/>
      <c r="X471" s="56"/>
      <c r="Y471" s="55"/>
      <c r="Z471" s="55"/>
      <c r="AA471" s="56"/>
      <c r="AB471" s="64" t="s">
        <v>1026</v>
      </c>
    </row>
    <row r="472" spans="1:28" ht="105">
      <c r="A472" s="63">
        <v>2021</v>
      </c>
      <c r="B472" s="56" t="s">
        <v>176</v>
      </c>
      <c r="C472" s="56" t="s">
        <v>107</v>
      </c>
      <c r="D472" s="56" t="s">
        <v>177</v>
      </c>
      <c r="E472" s="56" t="s">
        <v>1029</v>
      </c>
      <c r="F472" s="62">
        <v>20513801</v>
      </c>
      <c r="G472" s="56" t="s">
        <v>1030</v>
      </c>
      <c r="H472" s="55" t="s">
        <v>135</v>
      </c>
      <c r="I472" s="61"/>
      <c r="J472" s="61"/>
      <c r="K472" s="55">
        <v>139</v>
      </c>
      <c r="L472" s="55">
        <v>75</v>
      </c>
      <c r="M472" s="55">
        <v>61</v>
      </c>
      <c r="N472" s="55">
        <v>0</v>
      </c>
      <c r="O472" s="55">
        <v>0</v>
      </c>
      <c r="P472" s="55">
        <v>1</v>
      </c>
      <c r="Q472" s="55"/>
      <c r="R472" s="55"/>
      <c r="S472" s="55"/>
      <c r="T472" s="55">
        <v>138</v>
      </c>
      <c r="U472" s="55"/>
      <c r="V472" s="55"/>
      <c r="W472" s="55"/>
      <c r="X472" s="56"/>
      <c r="Y472" s="55"/>
      <c r="Z472" s="55"/>
      <c r="AA472" s="56"/>
      <c r="AB472" s="64" t="s">
        <v>1031</v>
      </c>
    </row>
    <row r="473" spans="1:28" ht="105">
      <c r="A473" s="63">
        <v>2021</v>
      </c>
      <c r="B473" s="56" t="s">
        <v>176</v>
      </c>
      <c r="C473" s="56" t="s">
        <v>107</v>
      </c>
      <c r="D473" s="56" t="s">
        <v>177</v>
      </c>
      <c r="E473" s="56" t="s">
        <v>1032</v>
      </c>
      <c r="F473" s="62">
        <v>9130035.4600000009</v>
      </c>
      <c r="G473" s="56" t="s">
        <v>1030</v>
      </c>
      <c r="H473" s="55" t="s">
        <v>135</v>
      </c>
      <c r="I473" s="61"/>
      <c r="J473" s="61"/>
      <c r="K473" s="55"/>
      <c r="L473" s="55"/>
      <c r="M473" s="55"/>
      <c r="N473" s="55"/>
      <c r="O473" s="55"/>
      <c r="P473" s="55"/>
      <c r="Q473" s="55"/>
      <c r="R473" s="55"/>
      <c r="S473" s="55"/>
      <c r="T473" s="55"/>
      <c r="U473" s="55"/>
      <c r="V473" s="55"/>
      <c r="W473" s="55"/>
      <c r="X473" s="56"/>
      <c r="Y473" s="55"/>
      <c r="Z473" s="55"/>
      <c r="AA473" s="56"/>
      <c r="AB473" s="64" t="s">
        <v>1031</v>
      </c>
    </row>
    <row r="474" spans="1:28" ht="105">
      <c r="A474" s="63">
        <v>2021</v>
      </c>
      <c r="B474" s="56" t="s">
        <v>206</v>
      </c>
      <c r="C474" s="56" t="s">
        <v>324</v>
      </c>
      <c r="D474" s="56" t="s">
        <v>169</v>
      </c>
      <c r="E474" s="56" t="s">
        <v>1033</v>
      </c>
      <c r="F474" s="62">
        <v>600000</v>
      </c>
      <c r="G474" s="56" t="s">
        <v>1034</v>
      </c>
      <c r="H474" s="55" t="s">
        <v>137</v>
      </c>
      <c r="I474" s="61"/>
      <c r="J474" s="61"/>
      <c r="K474" s="55"/>
      <c r="L474" s="55"/>
      <c r="M474" s="55"/>
      <c r="N474" s="55"/>
      <c r="O474" s="55"/>
      <c r="P474" s="55"/>
      <c r="Q474" s="55"/>
      <c r="R474" s="55"/>
      <c r="S474" s="55"/>
      <c r="T474" s="55"/>
      <c r="U474" s="55"/>
      <c r="V474" s="55"/>
      <c r="W474" s="55"/>
      <c r="X474" s="56"/>
      <c r="Y474" s="55"/>
      <c r="Z474" s="55"/>
      <c r="AA474" s="56"/>
      <c r="AB474" s="64" t="s">
        <v>1035</v>
      </c>
    </row>
    <row r="475" spans="1:28" ht="105">
      <c r="A475" s="63">
        <v>2021</v>
      </c>
      <c r="B475" s="56" t="s">
        <v>176</v>
      </c>
      <c r="C475" s="56" t="s">
        <v>107</v>
      </c>
      <c r="D475" s="56" t="s">
        <v>177</v>
      </c>
      <c r="E475" s="56" t="s">
        <v>1036</v>
      </c>
      <c r="F475" s="62">
        <v>43279266</v>
      </c>
      <c r="G475" s="56" t="s">
        <v>1037</v>
      </c>
      <c r="H475" s="55" t="s">
        <v>138</v>
      </c>
      <c r="I475" s="61"/>
      <c r="J475" s="61"/>
      <c r="K475" s="55">
        <v>92</v>
      </c>
      <c r="L475" s="55">
        <v>20</v>
      </c>
      <c r="M475" s="55">
        <v>61</v>
      </c>
      <c r="N475" s="55">
        <v>0</v>
      </c>
      <c r="O475" s="55">
        <v>0</v>
      </c>
      <c r="P475" s="55">
        <v>29</v>
      </c>
      <c r="Q475" s="55">
        <v>28</v>
      </c>
      <c r="R475" s="55">
        <v>21</v>
      </c>
      <c r="S475" s="55"/>
      <c r="T475" s="55">
        <v>3</v>
      </c>
      <c r="U475" s="55"/>
      <c r="V475" s="55"/>
      <c r="W475" s="55"/>
      <c r="X475" s="56"/>
      <c r="Y475" s="55"/>
      <c r="Z475" s="55"/>
      <c r="AA475" s="56"/>
      <c r="AB475" s="64" t="s">
        <v>1038</v>
      </c>
    </row>
    <row r="476" spans="1:28" ht="78.75">
      <c r="A476" s="63">
        <v>2021</v>
      </c>
      <c r="B476" s="56" t="s">
        <v>190</v>
      </c>
      <c r="C476" s="56" t="s">
        <v>105</v>
      </c>
      <c r="D476" s="56" t="s">
        <v>204</v>
      </c>
      <c r="E476" s="56" t="s">
        <v>1039</v>
      </c>
      <c r="F476" s="62">
        <v>19738000</v>
      </c>
      <c r="G476" s="56" t="s">
        <v>1037</v>
      </c>
      <c r="H476" s="55" t="s">
        <v>138</v>
      </c>
      <c r="I476" s="61"/>
      <c r="J476" s="61"/>
      <c r="K476" s="55">
        <v>71</v>
      </c>
      <c r="L476" s="55"/>
      <c r="M476" s="55"/>
      <c r="N476" s="55"/>
      <c r="O476" s="55"/>
      <c r="P476" s="55"/>
      <c r="Q476" s="55"/>
      <c r="R476" s="55"/>
      <c r="S476" s="55"/>
      <c r="T476" s="55"/>
      <c r="U476" s="55"/>
      <c r="V476" s="55"/>
      <c r="W476" s="55"/>
      <c r="X476" s="56"/>
      <c r="Y476" s="55"/>
      <c r="Z476" s="55"/>
      <c r="AA476" s="56"/>
      <c r="AB476" s="64" t="s">
        <v>1038</v>
      </c>
    </row>
    <row r="477" spans="1:28" ht="78.75">
      <c r="A477" s="63">
        <v>2021</v>
      </c>
      <c r="B477" s="56" t="s">
        <v>182</v>
      </c>
      <c r="C477" s="56" t="s">
        <v>122</v>
      </c>
      <c r="D477" s="56" t="s">
        <v>183</v>
      </c>
      <c r="E477" s="56" t="s">
        <v>198</v>
      </c>
      <c r="F477" s="62">
        <v>132589.79999999999</v>
      </c>
      <c r="G477" s="56" t="s">
        <v>691</v>
      </c>
      <c r="H477" s="55" t="s">
        <v>137</v>
      </c>
      <c r="I477" s="61"/>
      <c r="J477" s="61"/>
      <c r="K477" s="55"/>
      <c r="L477" s="55"/>
      <c r="M477" s="55"/>
      <c r="N477" s="55"/>
      <c r="O477" s="55"/>
      <c r="P477" s="55"/>
      <c r="Q477" s="55"/>
      <c r="R477" s="55"/>
      <c r="S477" s="55"/>
      <c r="T477" s="55"/>
      <c r="U477" s="55"/>
      <c r="V477" s="55"/>
      <c r="W477" s="55"/>
      <c r="X477" s="56"/>
      <c r="Y477" s="55"/>
      <c r="Z477" s="55"/>
      <c r="AA477" s="56"/>
      <c r="AB477" s="64" t="s">
        <v>1040</v>
      </c>
    </row>
    <row r="478" spans="1:28" ht="105">
      <c r="A478" s="63">
        <v>2021</v>
      </c>
      <c r="B478" s="56" t="s">
        <v>176</v>
      </c>
      <c r="C478" s="56" t="s">
        <v>107</v>
      </c>
      <c r="D478" s="56" t="s">
        <v>177</v>
      </c>
      <c r="E478" s="56" t="s">
        <v>1041</v>
      </c>
      <c r="F478" s="62">
        <v>569208.87</v>
      </c>
      <c r="G478" s="56" t="s">
        <v>741</v>
      </c>
      <c r="H478" s="55" t="s">
        <v>138</v>
      </c>
      <c r="I478" s="61"/>
      <c r="J478" s="61"/>
      <c r="K478" s="55"/>
      <c r="L478" s="55"/>
      <c r="M478" s="55"/>
      <c r="N478" s="55"/>
      <c r="O478" s="55"/>
      <c r="P478" s="55"/>
      <c r="Q478" s="55"/>
      <c r="R478" s="55"/>
      <c r="S478" s="55"/>
      <c r="T478" s="55"/>
      <c r="U478" s="55"/>
      <c r="V478" s="55"/>
      <c r="W478" s="55"/>
      <c r="X478" s="56"/>
      <c r="Y478" s="55"/>
      <c r="Z478" s="55"/>
      <c r="AA478" s="56"/>
      <c r="AB478" s="64" t="s">
        <v>1042</v>
      </c>
    </row>
    <row r="479" spans="1:28" ht="131.25">
      <c r="A479" s="63">
        <v>2021</v>
      </c>
      <c r="B479" s="56" t="s">
        <v>206</v>
      </c>
      <c r="C479" s="56" t="s">
        <v>114</v>
      </c>
      <c r="D479" s="56" t="s">
        <v>169</v>
      </c>
      <c r="E479" s="56" t="s">
        <v>325</v>
      </c>
      <c r="F479" s="62">
        <v>1000000</v>
      </c>
      <c r="G479" s="56" t="s">
        <v>1043</v>
      </c>
      <c r="H479" s="55" t="s">
        <v>138</v>
      </c>
      <c r="I479" s="61"/>
      <c r="J479" s="61"/>
      <c r="K479" s="55"/>
      <c r="L479" s="55"/>
      <c r="M479" s="55"/>
      <c r="N479" s="55"/>
      <c r="O479" s="55"/>
      <c r="P479" s="55"/>
      <c r="Q479" s="55"/>
      <c r="R479" s="55"/>
      <c r="S479" s="55"/>
      <c r="T479" s="55"/>
      <c r="U479" s="55"/>
      <c r="V479" s="55"/>
      <c r="W479" s="55"/>
      <c r="X479" s="56"/>
      <c r="Y479" s="55"/>
      <c r="Z479" s="55"/>
      <c r="AA479" s="56"/>
      <c r="AB479" s="64" t="s">
        <v>1044</v>
      </c>
    </row>
    <row r="480" spans="1:28" ht="131.25">
      <c r="A480" s="63">
        <v>2021</v>
      </c>
      <c r="B480" s="56" t="s">
        <v>206</v>
      </c>
      <c r="C480" s="56" t="s">
        <v>114</v>
      </c>
      <c r="D480" s="56" t="s">
        <v>169</v>
      </c>
      <c r="E480" s="56" t="s">
        <v>325</v>
      </c>
      <c r="F480" s="62">
        <v>1000000</v>
      </c>
      <c r="G480" s="56" t="s">
        <v>1043</v>
      </c>
      <c r="H480" s="55" t="s">
        <v>138</v>
      </c>
      <c r="I480" s="61"/>
      <c r="J480" s="61"/>
      <c r="K480" s="55"/>
      <c r="L480" s="55"/>
      <c r="M480" s="55"/>
      <c r="N480" s="55"/>
      <c r="O480" s="55"/>
      <c r="P480" s="55"/>
      <c r="Q480" s="55"/>
      <c r="R480" s="55"/>
      <c r="S480" s="55"/>
      <c r="T480" s="55"/>
      <c r="U480" s="55"/>
      <c r="V480" s="55"/>
      <c r="W480" s="55"/>
      <c r="X480" s="56"/>
      <c r="Y480" s="55"/>
      <c r="Z480" s="55"/>
      <c r="AA480" s="56"/>
      <c r="AB480" s="64" t="s">
        <v>1044</v>
      </c>
    </row>
    <row r="481" spans="1:28" ht="131.25">
      <c r="A481" s="63">
        <v>2021</v>
      </c>
      <c r="B481" s="56" t="s">
        <v>206</v>
      </c>
      <c r="C481" s="56" t="s">
        <v>114</v>
      </c>
      <c r="D481" s="56" t="s">
        <v>169</v>
      </c>
      <c r="E481" s="56" t="s">
        <v>1045</v>
      </c>
      <c r="F481" s="62">
        <v>250000</v>
      </c>
      <c r="G481" s="56" t="s">
        <v>1046</v>
      </c>
      <c r="H481" s="55" t="s">
        <v>138</v>
      </c>
      <c r="I481" s="61"/>
      <c r="J481" s="61"/>
      <c r="K481" s="55"/>
      <c r="L481" s="55"/>
      <c r="M481" s="55"/>
      <c r="N481" s="55"/>
      <c r="O481" s="55"/>
      <c r="P481" s="55"/>
      <c r="Q481" s="55"/>
      <c r="R481" s="55"/>
      <c r="S481" s="55"/>
      <c r="T481" s="55"/>
      <c r="U481" s="55"/>
      <c r="V481" s="55"/>
      <c r="W481" s="55"/>
      <c r="X481" s="56"/>
      <c r="Y481" s="55"/>
      <c r="Z481" s="55"/>
      <c r="AA481" s="56"/>
      <c r="AB481" s="64" t="s">
        <v>1047</v>
      </c>
    </row>
    <row r="482" spans="1:28" ht="78.75">
      <c r="A482" s="63">
        <v>2021</v>
      </c>
      <c r="B482" s="56" t="s">
        <v>190</v>
      </c>
      <c r="C482" s="56" t="s">
        <v>105</v>
      </c>
      <c r="D482" s="56" t="s">
        <v>204</v>
      </c>
      <c r="E482" s="56" t="s">
        <v>1048</v>
      </c>
      <c r="F482" s="62">
        <v>52550000</v>
      </c>
      <c r="G482" s="56" t="s">
        <v>1049</v>
      </c>
      <c r="H482" s="55" t="s">
        <v>137</v>
      </c>
      <c r="I482" s="61"/>
      <c r="J482" s="61"/>
      <c r="K482" s="55">
        <v>100</v>
      </c>
      <c r="L482" s="55">
        <v>21</v>
      </c>
      <c r="M482" s="55">
        <v>80</v>
      </c>
      <c r="N482" s="55">
        <v>0</v>
      </c>
      <c r="O482" s="55">
        <v>0</v>
      </c>
      <c r="P482" s="55"/>
      <c r="Q482" s="55"/>
      <c r="R482" s="55"/>
      <c r="S482" s="55"/>
      <c r="T482" s="55"/>
      <c r="U482" s="55"/>
      <c r="V482" s="55"/>
      <c r="W482" s="55"/>
      <c r="X482" s="56"/>
      <c r="Y482" s="55"/>
      <c r="Z482" s="55"/>
      <c r="AA482" s="56"/>
      <c r="AB482" s="64" t="s">
        <v>1050</v>
      </c>
    </row>
    <row r="483" spans="1:28" ht="105">
      <c r="A483" s="63">
        <v>2021</v>
      </c>
      <c r="B483" s="56" t="s">
        <v>176</v>
      </c>
      <c r="C483" s="56" t="s">
        <v>107</v>
      </c>
      <c r="D483" s="56" t="s">
        <v>177</v>
      </c>
      <c r="E483" s="56" t="s">
        <v>1051</v>
      </c>
      <c r="F483" s="62">
        <v>210169</v>
      </c>
      <c r="G483" s="56" t="s">
        <v>1052</v>
      </c>
      <c r="H483" s="55" t="s">
        <v>135</v>
      </c>
      <c r="I483" s="61"/>
      <c r="J483" s="61"/>
      <c r="K483" s="55"/>
      <c r="L483" s="55"/>
      <c r="M483" s="55"/>
      <c r="N483" s="55"/>
      <c r="O483" s="55"/>
      <c r="P483" s="55"/>
      <c r="Q483" s="55"/>
      <c r="R483" s="55"/>
      <c r="S483" s="55"/>
      <c r="T483" s="55"/>
      <c r="U483" s="55"/>
      <c r="V483" s="55"/>
      <c r="W483" s="55"/>
      <c r="X483" s="56"/>
      <c r="Y483" s="55"/>
      <c r="Z483" s="55"/>
      <c r="AA483" s="56"/>
      <c r="AB483" s="64" t="s">
        <v>1053</v>
      </c>
    </row>
    <row r="484" spans="1:28" ht="78.75">
      <c r="A484" s="63">
        <v>2021</v>
      </c>
      <c r="B484" s="56" t="s">
        <v>182</v>
      </c>
      <c r="C484" s="56" t="s">
        <v>122</v>
      </c>
      <c r="D484" s="56" t="s">
        <v>183</v>
      </c>
      <c r="E484" s="56" t="s">
        <v>584</v>
      </c>
      <c r="F484" s="62">
        <v>984275.01</v>
      </c>
      <c r="G484" s="56" t="s">
        <v>816</v>
      </c>
      <c r="H484" s="55" t="s">
        <v>136</v>
      </c>
      <c r="I484" s="61"/>
      <c r="J484" s="61"/>
      <c r="K484" s="55"/>
      <c r="L484" s="55"/>
      <c r="M484" s="55"/>
      <c r="N484" s="55"/>
      <c r="O484" s="55"/>
      <c r="P484" s="55"/>
      <c r="Q484" s="55"/>
      <c r="R484" s="55"/>
      <c r="S484" s="55"/>
      <c r="T484" s="55"/>
      <c r="U484" s="55"/>
      <c r="V484" s="55"/>
      <c r="W484" s="55"/>
      <c r="X484" s="56"/>
      <c r="Y484" s="55"/>
      <c r="Z484" s="55"/>
      <c r="AA484" s="56"/>
      <c r="AB484" s="64" t="s">
        <v>1054</v>
      </c>
    </row>
    <row r="485" spans="1:28" ht="105">
      <c r="A485" s="63">
        <v>2021</v>
      </c>
      <c r="B485" s="56" t="s">
        <v>176</v>
      </c>
      <c r="C485" s="56" t="s">
        <v>107</v>
      </c>
      <c r="D485" s="56" t="s">
        <v>177</v>
      </c>
      <c r="E485" s="56" t="s">
        <v>1055</v>
      </c>
      <c r="F485" s="62">
        <v>8699866</v>
      </c>
      <c r="G485" s="56" t="s">
        <v>1056</v>
      </c>
      <c r="H485" s="55" t="s">
        <v>138</v>
      </c>
      <c r="I485" s="61"/>
      <c r="J485" s="61"/>
      <c r="K485" s="55">
        <v>41</v>
      </c>
      <c r="L485" s="55">
        <v>9</v>
      </c>
      <c r="M485" s="55">
        <v>32</v>
      </c>
      <c r="N485" s="55">
        <v>0</v>
      </c>
      <c r="O485" s="55">
        <v>0</v>
      </c>
      <c r="P485" s="55">
        <v>14</v>
      </c>
      <c r="Q485" s="55">
        <v>2</v>
      </c>
      <c r="R485" s="55">
        <v>13</v>
      </c>
      <c r="S485" s="55"/>
      <c r="T485" s="55">
        <v>12</v>
      </c>
      <c r="U485" s="55"/>
      <c r="V485" s="55"/>
      <c r="W485" s="55"/>
      <c r="X485" s="56"/>
      <c r="Y485" s="55"/>
      <c r="Z485" s="55"/>
      <c r="AA485" s="56"/>
      <c r="AB485" s="64" t="s">
        <v>1057</v>
      </c>
    </row>
    <row r="486" spans="1:28" ht="105">
      <c r="A486" s="63">
        <v>2021</v>
      </c>
      <c r="B486" s="56" t="s">
        <v>176</v>
      </c>
      <c r="C486" s="56" t="s">
        <v>107</v>
      </c>
      <c r="D486" s="56" t="s">
        <v>177</v>
      </c>
      <c r="E486" s="56" t="s">
        <v>1058</v>
      </c>
      <c r="F486" s="62">
        <v>1256667.57</v>
      </c>
      <c r="G486" s="56" t="s">
        <v>1056</v>
      </c>
      <c r="H486" s="55" t="s">
        <v>138</v>
      </c>
      <c r="I486" s="61"/>
      <c r="J486" s="61"/>
      <c r="K486" s="55"/>
      <c r="L486" s="55"/>
      <c r="M486" s="55"/>
      <c r="N486" s="55"/>
      <c r="O486" s="55"/>
      <c r="P486" s="55"/>
      <c r="Q486" s="55"/>
      <c r="R486" s="55"/>
      <c r="S486" s="55"/>
      <c r="T486" s="55"/>
      <c r="U486" s="55"/>
      <c r="V486" s="55"/>
      <c r="W486" s="55"/>
      <c r="X486" s="56"/>
      <c r="Y486" s="55"/>
      <c r="Z486" s="55"/>
      <c r="AA486" s="56"/>
      <c r="AB486" s="64" t="s">
        <v>1057</v>
      </c>
    </row>
    <row r="487" spans="1:28" ht="78.75">
      <c r="A487" s="63">
        <v>2021</v>
      </c>
      <c r="B487" s="56" t="s">
        <v>190</v>
      </c>
      <c r="C487" s="56" t="s">
        <v>105</v>
      </c>
      <c r="D487" s="56" t="s">
        <v>204</v>
      </c>
      <c r="E487" s="56" t="s">
        <v>1059</v>
      </c>
      <c r="F487" s="62">
        <v>10300000</v>
      </c>
      <c r="G487" s="56" t="s">
        <v>1056</v>
      </c>
      <c r="H487" s="55" t="s">
        <v>138</v>
      </c>
      <c r="I487" s="61"/>
      <c r="J487" s="61"/>
      <c r="K487" s="55">
        <v>0</v>
      </c>
      <c r="L487" s="55">
        <v>100</v>
      </c>
      <c r="M487" s="55">
        <v>0</v>
      </c>
      <c r="N487" s="55">
        <v>0</v>
      </c>
      <c r="O487" s="55">
        <v>0</v>
      </c>
      <c r="P487" s="55"/>
      <c r="Q487" s="55"/>
      <c r="R487" s="55"/>
      <c r="S487" s="55"/>
      <c r="T487" s="55"/>
      <c r="U487" s="55"/>
      <c r="V487" s="55"/>
      <c r="W487" s="55"/>
      <c r="X487" s="56"/>
      <c r="Y487" s="55"/>
      <c r="Z487" s="55"/>
      <c r="AA487" s="56"/>
      <c r="AB487" s="64" t="s">
        <v>1057</v>
      </c>
    </row>
    <row r="488" spans="1:28" ht="105">
      <c r="A488" s="63">
        <v>2021</v>
      </c>
      <c r="B488" s="56" t="s">
        <v>176</v>
      </c>
      <c r="C488" s="56" t="s">
        <v>107</v>
      </c>
      <c r="D488" s="56" t="s">
        <v>177</v>
      </c>
      <c r="E488" s="56" t="s">
        <v>1060</v>
      </c>
      <c r="F488" s="62">
        <v>13065659</v>
      </c>
      <c r="G488" s="56" t="s">
        <v>1061</v>
      </c>
      <c r="H488" s="55" t="s">
        <v>136</v>
      </c>
      <c r="I488" s="61"/>
      <c r="J488" s="61"/>
      <c r="K488" s="55">
        <v>101</v>
      </c>
      <c r="L488" s="55">
        <v>21</v>
      </c>
      <c r="M488" s="55">
        <v>80</v>
      </c>
      <c r="N488" s="55">
        <v>0</v>
      </c>
      <c r="O488" s="55">
        <v>0</v>
      </c>
      <c r="P488" s="55">
        <v>46</v>
      </c>
      <c r="Q488" s="55">
        <v>37</v>
      </c>
      <c r="R488" s="55">
        <v>10</v>
      </c>
      <c r="S488" s="55">
        <v>8</v>
      </c>
      <c r="T488" s="55"/>
      <c r="U488" s="55"/>
      <c r="V488" s="55"/>
      <c r="W488" s="55"/>
      <c r="X488" s="56"/>
      <c r="Y488" s="55"/>
      <c r="Z488" s="55"/>
      <c r="AA488" s="56"/>
      <c r="AB488" s="64" t="s">
        <v>1062</v>
      </c>
    </row>
    <row r="489" spans="1:28" ht="105">
      <c r="A489" s="63">
        <v>2021</v>
      </c>
      <c r="B489" s="56" t="s">
        <v>176</v>
      </c>
      <c r="C489" s="56" t="s">
        <v>107</v>
      </c>
      <c r="D489" s="56" t="s">
        <v>177</v>
      </c>
      <c r="E489" s="56" t="s">
        <v>1063</v>
      </c>
      <c r="F489" s="62">
        <v>7981793.6699999999</v>
      </c>
      <c r="G489" s="56" t="s">
        <v>1061</v>
      </c>
      <c r="H489" s="55" t="s">
        <v>136</v>
      </c>
      <c r="I489" s="61"/>
      <c r="J489" s="61"/>
      <c r="K489" s="55"/>
      <c r="L489" s="55"/>
      <c r="M489" s="55"/>
      <c r="N489" s="55"/>
      <c r="O489" s="55"/>
      <c r="P489" s="55"/>
      <c r="Q489" s="55"/>
      <c r="R489" s="55"/>
      <c r="S489" s="55"/>
      <c r="T489" s="55"/>
      <c r="U489" s="55"/>
      <c r="V489" s="55"/>
      <c r="W489" s="55"/>
      <c r="X489" s="56"/>
      <c r="Y489" s="55"/>
      <c r="Z489" s="55"/>
      <c r="AA489" s="56"/>
      <c r="AB489" s="64" t="s">
        <v>1062</v>
      </c>
    </row>
    <row r="490" spans="1:28" ht="78.75">
      <c r="A490" s="63">
        <v>2021</v>
      </c>
      <c r="B490" s="56" t="s">
        <v>190</v>
      </c>
      <c r="C490" s="56" t="s">
        <v>105</v>
      </c>
      <c r="D490" s="56" t="s">
        <v>204</v>
      </c>
      <c r="E490" s="56" t="s">
        <v>1064</v>
      </c>
      <c r="F490" s="62">
        <v>33080454</v>
      </c>
      <c r="G490" s="56" t="s">
        <v>1061</v>
      </c>
      <c r="H490" s="55" t="s">
        <v>136</v>
      </c>
      <c r="I490" s="61"/>
      <c r="J490" s="61"/>
      <c r="K490" s="55">
        <v>101</v>
      </c>
      <c r="L490" s="55">
        <v>20</v>
      </c>
      <c r="M490" s="55">
        <v>51</v>
      </c>
      <c r="N490" s="55">
        <v>0</v>
      </c>
      <c r="O490" s="55">
        <v>0</v>
      </c>
      <c r="P490" s="55"/>
      <c r="Q490" s="55"/>
      <c r="R490" s="55"/>
      <c r="S490" s="55"/>
      <c r="T490" s="55"/>
      <c r="U490" s="55"/>
      <c r="V490" s="55"/>
      <c r="W490" s="55"/>
      <c r="X490" s="56"/>
      <c r="Y490" s="55"/>
      <c r="Z490" s="55"/>
      <c r="AA490" s="56"/>
      <c r="AB490" s="64" t="s">
        <v>1062</v>
      </c>
    </row>
    <row r="491" spans="1:28" ht="105">
      <c r="A491" s="63">
        <v>2021</v>
      </c>
      <c r="B491" s="56" t="s">
        <v>176</v>
      </c>
      <c r="C491" s="56" t="s">
        <v>107</v>
      </c>
      <c r="D491" s="56" t="s">
        <v>177</v>
      </c>
      <c r="E491" s="56" t="s">
        <v>1065</v>
      </c>
      <c r="F491" s="62">
        <v>4944738.83</v>
      </c>
      <c r="G491" s="56" t="s">
        <v>1066</v>
      </c>
      <c r="H491" s="55" t="s">
        <v>135</v>
      </c>
      <c r="I491" s="61"/>
      <c r="J491" s="61"/>
      <c r="K491" s="55"/>
      <c r="L491" s="55"/>
      <c r="M491" s="55"/>
      <c r="N491" s="55"/>
      <c r="O491" s="55"/>
      <c r="P491" s="55"/>
      <c r="Q491" s="55"/>
      <c r="R491" s="55"/>
      <c r="S491" s="55"/>
      <c r="T491" s="55"/>
      <c r="U491" s="55"/>
      <c r="V491" s="55"/>
      <c r="W491" s="55"/>
      <c r="X491" s="56"/>
      <c r="Y491" s="55"/>
      <c r="Z491" s="55"/>
      <c r="AA491" s="56"/>
      <c r="AB491" s="64" t="s">
        <v>1067</v>
      </c>
    </row>
    <row r="492" spans="1:28" ht="105">
      <c r="A492" s="63">
        <v>2021</v>
      </c>
      <c r="B492" s="56" t="s">
        <v>176</v>
      </c>
      <c r="C492" s="56" t="s">
        <v>107</v>
      </c>
      <c r="D492" s="56" t="s">
        <v>177</v>
      </c>
      <c r="E492" s="56" t="s">
        <v>767</v>
      </c>
      <c r="F492" s="62">
        <v>1280804.1299999999</v>
      </c>
      <c r="G492" s="56" t="s">
        <v>767</v>
      </c>
      <c r="H492" s="55" t="s">
        <v>137</v>
      </c>
      <c r="I492" s="61"/>
      <c r="J492" s="61"/>
      <c r="K492" s="55"/>
      <c r="L492" s="55"/>
      <c r="M492" s="55"/>
      <c r="N492" s="55"/>
      <c r="O492" s="55"/>
      <c r="P492" s="55"/>
      <c r="Q492" s="55"/>
      <c r="R492" s="55"/>
      <c r="S492" s="55"/>
      <c r="T492" s="55"/>
      <c r="U492" s="55"/>
      <c r="V492" s="55"/>
      <c r="W492" s="55"/>
      <c r="X492" s="56"/>
      <c r="Y492" s="55"/>
      <c r="Z492" s="55"/>
      <c r="AA492" s="56"/>
      <c r="AB492" s="64" t="s">
        <v>1068</v>
      </c>
    </row>
    <row r="493" spans="1:28" ht="105">
      <c r="A493" s="63">
        <v>2021</v>
      </c>
      <c r="B493" s="56" t="s">
        <v>176</v>
      </c>
      <c r="C493" s="56" t="s">
        <v>107</v>
      </c>
      <c r="D493" s="56" t="s">
        <v>177</v>
      </c>
      <c r="E493" s="56" t="s">
        <v>1069</v>
      </c>
      <c r="F493" s="62">
        <v>8507981</v>
      </c>
      <c r="G493" s="56" t="s">
        <v>696</v>
      </c>
      <c r="H493" s="55" t="s">
        <v>138</v>
      </c>
      <c r="I493" s="61"/>
      <c r="J493" s="61"/>
      <c r="K493" s="55"/>
      <c r="L493" s="55"/>
      <c r="M493" s="55"/>
      <c r="N493" s="55"/>
      <c r="O493" s="55"/>
      <c r="P493" s="55"/>
      <c r="Q493" s="55"/>
      <c r="R493" s="55"/>
      <c r="S493" s="55"/>
      <c r="T493" s="55"/>
      <c r="U493" s="55"/>
      <c r="V493" s="55"/>
      <c r="W493" s="55"/>
      <c r="X493" s="56"/>
      <c r="Y493" s="55"/>
      <c r="Z493" s="55"/>
      <c r="AA493" s="56"/>
      <c r="AB493" s="64" t="s">
        <v>1070</v>
      </c>
    </row>
    <row r="494" spans="1:28" ht="105">
      <c r="A494" s="63">
        <v>2021</v>
      </c>
      <c r="B494" s="56" t="s">
        <v>176</v>
      </c>
      <c r="C494" s="56" t="s">
        <v>107</v>
      </c>
      <c r="D494" s="56" t="s">
        <v>177</v>
      </c>
      <c r="E494" s="56" t="s">
        <v>1071</v>
      </c>
      <c r="F494" s="62">
        <v>4417628.46</v>
      </c>
      <c r="G494" s="56" t="s">
        <v>1072</v>
      </c>
      <c r="H494" s="55"/>
      <c r="I494" s="61"/>
      <c r="J494" s="61"/>
      <c r="K494" s="55"/>
      <c r="L494" s="55"/>
      <c r="M494" s="55"/>
      <c r="N494" s="55"/>
      <c r="O494" s="55"/>
      <c r="P494" s="55"/>
      <c r="Q494" s="55"/>
      <c r="R494" s="55"/>
      <c r="S494" s="55"/>
      <c r="T494" s="55"/>
      <c r="U494" s="55"/>
      <c r="V494" s="55"/>
      <c r="W494" s="55"/>
      <c r="X494" s="56"/>
      <c r="Y494" s="55"/>
      <c r="Z494" s="55"/>
      <c r="AA494" s="56"/>
      <c r="AB494" s="64" t="s">
        <v>1073</v>
      </c>
    </row>
    <row r="495" spans="1:28" ht="105">
      <c r="A495" s="63">
        <v>2021</v>
      </c>
      <c r="B495" s="56" t="s">
        <v>176</v>
      </c>
      <c r="C495" s="56" t="s">
        <v>107</v>
      </c>
      <c r="D495" s="56" t="s">
        <v>177</v>
      </c>
      <c r="E495" s="56" t="s">
        <v>1074</v>
      </c>
      <c r="F495" s="62">
        <v>1113745.98</v>
      </c>
      <c r="G495" s="56"/>
      <c r="H495" s="55"/>
      <c r="I495" s="61"/>
      <c r="J495" s="61"/>
      <c r="K495" s="55"/>
      <c r="L495" s="55"/>
      <c r="M495" s="55"/>
      <c r="N495" s="55"/>
      <c r="O495" s="55"/>
      <c r="P495" s="55"/>
      <c r="Q495" s="55"/>
      <c r="R495" s="55"/>
      <c r="S495" s="55"/>
      <c r="T495" s="55"/>
      <c r="U495" s="55"/>
      <c r="V495" s="55"/>
      <c r="W495" s="55"/>
      <c r="X495" s="56"/>
      <c r="Y495" s="55"/>
      <c r="Z495" s="55"/>
      <c r="AA495" s="56"/>
      <c r="AB495" s="64"/>
    </row>
    <row r="496" spans="1:28" ht="105">
      <c r="A496" s="63">
        <v>2021</v>
      </c>
      <c r="B496" s="56" t="s">
        <v>206</v>
      </c>
      <c r="C496" s="56" t="s">
        <v>1075</v>
      </c>
      <c r="D496" s="56" t="s">
        <v>169</v>
      </c>
      <c r="E496" s="56" t="s">
        <v>1076</v>
      </c>
      <c r="F496" s="62">
        <v>500000</v>
      </c>
      <c r="G496" s="56" t="s">
        <v>1077</v>
      </c>
      <c r="H496" s="55"/>
      <c r="I496" s="61"/>
      <c r="J496" s="61"/>
      <c r="K496" s="55"/>
      <c r="L496" s="55"/>
      <c r="M496" s="55"/>
      <c r="N496" s="55"/>
      <c r="O496" s="55"/>
      <c r="P496" s="55"/>
      <c r="Q496" s="55"/>
      <c r="R496" s="55"/>
      <c r="S496" s="55"/>
      <c r="T496" s="55"/>
      <c r="U496" s="55"/>
      <c r="V496" s="55"/>
      <c r="W496" s="55"/>
      <c r="X496" s="56"/>
      <c r="Y496" s="55"/>
      <c r="Z496" s="55"/>
      <c r="AA496" s="56"/>
      <c r="AB496" s="64"/>
    </row>
    <row r="497" spans="1:28" ht="105">
      <c r="A497" s="63">
        <v>2021</v>
      </c>
      <c r="B497" s="56" t="s">
        <v>206</v>
      </c>
      <c r="C497" s="56" t="s">
        <v>923</v>
      </c>
      <c r="D497" s="56" t="s">
        <v>169</v>
      </c>
      <c r="E497" s="56" t="s">
        <v>471</v>
      </c>
      <c r="F497" s="62">
        <v>996240</v>
      </c>
      <c r="G497" s="56" t="s">
        <v>1078</v>
      </c>
      <c r="H497" s="55"/>
      <c r="I497" s="61"/>
      <c r="J497" s="61"/>
      <c r="K497" s="55"/>
      <c r="L497" s="55"/>
      <c r="M497" s="55"/>
      <c r="N497" s="55"/>
      <c r="O497" s="55"/>
      <c r="P497" s="55"/>
      <c r="Q497" s="55"/>
      <c r="R497" s="55"/>
      <c r="S497" s="55"/>
      <c r="T497" s="55"/>
      <c r="U497" s="55"/>
      <c r="V497" s="55"/>
      <c r="W497" s="55"/>
      <c r="X497" s="56"/>
      <c r="Y497" s="55"/>
      <c r="Z497" s="55"/>
      <c r="AA497" s="56"/>
      <c r="AB497" s="64"/>
    </row>
    <row r="498" spans="1:28" ht="105">
      <c r="A498" s="63">
        <v>2021</v>
      </c>
      <c r="B498" s="56" t="s">
        <v>206</v>
      </c>
      <c r="C498" s="56" t="s">
        <v>1079</v>
      </c>
      <c r="D498" s="56" t="s">
        <v>885</v>
      </c>
      <c r="E498" s="56" t="s">
        <v>1080</v>
      </c>
      <c r="F498" s="62">
        <v>1000000</v>
      </c>
      <c r="G498" s="56" t="s">
        <v>1081</v>
      </c>
      <c r="H498" s="55"/>
      <c r="I498" s="61"/>
      <c r="J498" s="61"/>
      <c r="K498" s="55"/>
      <c r="L498" s="55"/>
      <c r="M498" s="55"/>
      <c r="N498" s="55"/>
      <c r="O498" s="55"/>
      <c r="P498" s="55"/>
      <c r="Q498" s="55"/>
      <c r="R498" s="55"/>
      <c r="S498" s="55"/>
      <c r="T498" s="55"/>
      <c r="U498" s="55"/>
      <c r="V498" s="55"/>
      <c r="W498" s="55"/>
      <c r="X498" s="56"/>
      <c r="Y498" s="55"/>
      <c r="Z498" s="55"/>
      <c r="AA498" s="56"/>
      <c r="AB498" s="64"/>
    </row>
    <row r="499" spans="1:28" ht="105">
      <c r="A499" s="63">
        <v>2021</v>
      </c>
      <c r="B499" s="56" t="s">
        <v>176</v>
      </c>
      <c r="C499" s="56" t="s">
        <v>835</v>
      </c>
      <c r="D499" s="56" t="s">
        <v>836</v>
      </c>
      <c r="E499" s="56" t="s">
        <v>1082</v>
      </c>
      <c r="F499" s="62">
        <v>987681</v>
      </c>
      <c r="G499" s="56" t="s">
        <v>969</v>
      </c>
      <c r="H499" s="55" t="s">
        <v>134</v>
      </c>
      <c r="I499" s="61"/>
      <c r="J499" s="61"/>
      <c r="K499" s="55">
        <v>92</v>
      </c>
      <c r="L499" s="55">
        <v>26</v>
      </c>
      <c r="M499" s="55"/>
      <c r="N499" s="55">
        <v>53</v>
      </c>
      <c r="O499" s="55">
        <v>13</v>
      </c>
      <c r="P499" s="55">
        <v>38</v>
      </c>
      <c r="Q499" s="55">
        <v>1</v>
      </c>
      <c r="R499" s="55"/>
      <c r="S499" s="55"/>
      <c r="T499" s="55">
        <v>53</v>
      </c>
      <c r="U499" s="55"/>
      <c r="V499" s="55"/>
      <c r="W499" s="55"/>
      <c r="X499" s="56"/>
      <c r="Y499" s="55"/>
      <c r="Z499" s="55"/>
      <c r="AA499" s="56"/>
      <c r="AB499" s="64"/>
    </row>
    <row r="500" spans="1:28" ht="105">
      <c r="A500" s="63">
        <v>2021</v>
      </c>
      <c r="B500" s="56" t="s">
        <v>176</v>
      </c>
      <c r="C500" s="56" t="s">
        <v>835</v>
      </c>
      <c r="D500" s="56" t="s">
        <v>836</v>
      </c>
      <c r="E500" s="56" t="s">
        <v>1083</v>
      </c>
      <c r="F500" s="62">
        <v>1100000</v>
      </c>
      <c r="G500" s="56" t="s">
        <v>1084</v>
      </c>
      <c r="H500" s="55" t="s">
        <v>138</v>
      </c>
      <c r="I500" s="61"/>
      <c r="J500" s="61"/>
      <c r="K500" s="55">
        <v>54</v>
      </c>
      <c r="L500" s="55">
        <v>54</v>
      </c>
      <c r="M500" s="55"/>
      <c r="N500" s="55"/>
      <c r="O500" s="55"/>
      <c r="P500" s="55"/>
      <c r="Q500" s="55"/>
      <c r="R500" s="55"/>
      <c r="S500" s="55"/>
      <c r="T500" s="55">
        <v>54</v>
      </c>
      <c r="U500" s="55"/>
      <c r="V500" s="55"/>
      <c r="W500" s="55"/>
      <c r="X500" s="56"/>
      <c r="Y500" s="55"/>
      <c r="Z500" s="55"/>
      <c r="AA500" s="56"/>
      <c r="AB500" s="64"/>
    </row>
    <row r="501" spans="1:28" ht="105">
      <c r="A501" s="63">
        <v>2021</v>
      </c>
      <c r="B501" s="56" t="s">
        <v>176</v>
      </c>
      <c r="C501" s="56" t="s">
        <v>835</v>
      </c>
      <c r="D501" s="56" t="s">
        <v>836</v>
      </c>
      <c r="E501" s="56" t="s">
        <v>1085</v>
      </c>
      <c r="F501" s="62">
        <v>539677</v>
      </c>
      <c r="G501" s="56"/>
      <c r="H501" s="55"/>
      <c r="I501" s="61"/>
      <c r="J501" s="61"/>
      <c r="K501" s="55">
        <v>65</v>
      </c>
      <c r="L501" s="55">
        <v>7</v>
      </c>
      <c r="M501" s="55"/>
      <c r="N501" s="55">
        <v>51</v>
      </c>
      <c r="O501" s="55">
        <v>7</v>
      </c>
      <c r="P501" s="55"/>
      <c r="Q501" s="55">
        <v>56</v>
      </c>
      <c r="R501" s="55">
        <v>9</v>
      </c>
      <c r="S501" s="55"/>
      <c r="T501" s="55"/>
      <c r="U501" s="55"/>
      <c r="V501" s="55"/>
      <c r="W501" s="55"/>
      <c r="X501" s="56"/>
      <c r="Y501" s="55"/>
      <c r="Z501" s="55"/>
      <c r="AA501" s="56"/>
      <c r="AB501" s="64"/>
    </row>
    <row r="502" spans="1:28" ht="105">
      <c r="A502" s="63">
        <v>2021</v>
      </c>
      <c r="B502" s="56" t="s">
        <v>176</v>
      </c>
      <c r="C502" s="56" t="s">
        <v>835</v>
      </c>
      <c r="D502" s="56" t="s">
        <v>836</v>
      </c>
      <c r="E502" s="56" t="s">
        <v>1086</v>
      </c>
      <c r="F502" s="62">
        <v>1129752</v>
      </c>
      <c r="G502" s="56" t="s">
        <v>1056</v>
      </c>
      <c r="H502" s="55" t="s">
        <v>138</v>
      </c>
      <c r="I502" s="61"/>
      <c r="J502" s="61"/>
      <c r="K502" s="55">
        <v>41</v>
      </c>
      <c r="L502" s="55">
        <v>9</v>
      </c>
      <c r="M502" s="55"/>
      <c r="N502" s="55">
        <v>32</v>
      </c>
      <c r="O502" s="55"/>
      <c r="P502" s="55">
        <v>14</v>
      </c>
      <c r="Q502" s="55">
        <v>2</v>
      </c>
      <c r="R502" s="55">
        <v>13</v>
      </c>
      <c r="S502" s="55"/>
      <c r="T502" s="55">
        <v>12</v>
      </c>
      <c r="U502" s="55"/>
      <c r="V502" s="55"/>
      <c r="W502" s="55"/>
      <c r="X502" s="56"/>
      <c r="Y502" s="55"/>
      <c r="Z502" s="55"/>
      <c r="AA502" s="56"/>
      <c r="AB502" s="64"/>
    </row>
    <row r="503" spans="1:28" ht="105">
      <c r="A503" s="63">
        <v>2021</v>
      </c>
      <c r="B503" s="56" t="s">
        <v>176</v>
      </c>
      <c r="C503" s="56" t="s">
        <v>835</v>
      </c>
      <c r="D503" s="56" t="s">
        <v>836</v>
      </c>
      <c r="E503" s="56" t="s">
        <v>1087</v>
      </c>
      <c r="F503" s="62">
        <v>2199569</v>
      </c>
      <c r="G503" s="56" t="s">
        <v>1014</v>
      </c>
      <c r="H503" s="55" t="s">
        <v>138</v>
      </c>
      <c r="I503" s="61"/>
      <c r="J503" s="61"/>
      <c r="K503" s="55">
        <v>112</v>
      </c>
      <c r="L503" s="55">
        <v>6</v>
      </c>
      <c r="M503" s="55"/>
      <c r="N503" s="55">
        <v>106</v>
      </c>
      <c r="O503" s="55"/>
      <c r="P503" s="55">
        <v>32</v>
      </c>
      <c r="Q503" s="55">
        <v>52</v>
      </c>
      <c r="R503" s="55">
        <v>28</v>
      </c>
      <c r="S503" s="55"/>
      <c r="T503" s="55"/>
      <c r="U503" s="55"/>
      <c r="V503" s="55"/>
      <c r="W503" s="55"/>
      <c r="X503" s="56"/>
      <c r="Y503" s="55"/>
      <c r="Z503" s="55"/>
      <c r="AA503" s="56"/>
      <c r="AB503" s="64"/>
    </row>
    <row r="504" spans="1:28" ht="131.25">
      <c r="A504" s="63">
        <v>2021</v>
      </c>
      <c r="B504" s="56" t="s">
        <v>176</v>
      </c>
      <c r="C504" s="56" t="s">
        <v>835</v>
      </c>
      <c r="D504" s="56" t="s">
        <v>836</v>
      </c>
      <c r="E504" s="56" t="s">
        <v>1088</v>
      </c>
      <c r="F504" s="62">
        <v>887588</v>
      </c>
      <c r="G504" s="56" t="s">
        <v>845</v>
      </c>
      <c r="H504" s="55" t="s">
        <v>138</v>
      </c>
      <c r="I504" s="61"/>
      <c r="J504" s="61"/>
      <c r="K504" s="55">
        <v>30</v>
      </c>
      <c r="L504" s="55">
        <v>13</v>
      </c>
      <c r="M504" s="55"/>
      <c r="N504" s="55">
        <v>9</v>
      </c>
      <c r="O504" s="55">
        <v>8</v>
      </c>
      <c r="P504" s="55">
        <v>4</v>
      </c>
      <c r="Q504" s="55">
        <v>26</v>
      </c>
      <c r="R504" s="55"/>
      <c r="S504" s="55"/>
      <c r="T504" s="55"/>
      <c r="U504" s="55"/>
      <c r="V504" s="55"/>
      <c r="W504" s="55"/>
      <c r="X504" s="56"/>
      <c r="Y504" s="55"/>
      <c r="Z504" s="55"/>
      <c r="AA504" s="56"/>
      <c r="AB504" s="64"/>
    </row>
    <row r="505" spans="1:28" ht="105">
      <c r="A505" s="63">
        <v>2021</v>
      </c>
      <c r="B505" s="56" t="s">
        <v>176</v>
      </c>
      <c r="C505" s="56" t="s">
        <v>835</v>
      </c>
      <c r="D505" s="56" t="s">
        <v>836</v>
      </c>
      <c r="E505" s="56" t="s">
        <v>1089</v>
      </c>
      <c r="F505" s="62">
        <v>2166999</v>
      </c>
      <c r="G505" s="56" t="s">
        <v>1030</v>
      </c>
      <c r="H505" s="55" t="s">
        <v>135</v>
      </c>
      <c r="I505" s="61"/>
      <c r="J505" s="61"/>
      <c r="K505" s="55">
        <v>139</v>
      </c>
      <c r="L505" s="55">
        <v>75</v>
      </c>
      <c r="M505" s="55"/>
      <c r="N505" s="55">
        <v>61</v>
      </c>
      <c r="O505" s="55"/>
      <c r="P505" s="55"/>
      <c r="Q505" s="55"/>
      <c r="R505" s="55">
        <v>138</v>
      </c>
      <c r="S505" s="55"/>
      <c r="T505" s="55"/>
      <c r="U505" s="55"/>
      <c r="V505" s="55"/>
      <c r="W505" s="55"/>
      <c r="X505" s="56"/>
      <c r="Y505" s="55"/>
      <c r="Z505" s="55"/>
      <c r="AA505" s="56"/>
      <c r="AB505" s="64"/>
    </row>
    <row r="506" spans="1:28" ht="105">
      <c r="A506" s="63">
        <v>2021</v>
      </c>
      <c r="B506" s="56" t="s">
        <v>176</v>
      </c>
      <c r="C506" s="56" t="s">
        <v>835</v>
      </c>
      <c r="D506" s="56" t="s">
        <v>836</v>
      </c>
      <c r="E506" s="56" t="s">
        <v>1090</v>
      </c>
      <c r="F506" s="62">
        <v>1938013</v>
      </c>
      <c r="G506" s="56" t="s">
        <v>1037</v>
      </c>
      <c r="H506" s="55" t="s">
        <v>138</v>
      </c>
      <c r="I506" s="61"/>
      <c r="J506" s="61"/>
      <c r="K506" s="55">
        <v>81</v>
      </c>
      <c r="L506" s="55">
        <v>20</v>
      </c>
      <c r="M506" s="55"/>
      <c r="N506" s="55">
        <v>61</v>
      </c>
      <c r="O506" s="55"/>
      <c r="P506" s="55">
        <v>21</v>
      </c>
      <c r="Q506" s="55"/>
      <c r="R506" s="55">
        <v>3</v>
      </c>
      <c r="S506" s="55"/>
      <c r="T506" s="55"/>
      <c r="U506" s="55"/>
      <c r="V506" s="55"/>
      <c r="W506" s="55"/>
      <c r="X506" s="56"/>
      <c r="Y506" s="55"/>
      <c r="Z506" s="55"/>
      <c r="AA506" s="56"/>
      <c r="AB506" s="64"/>
    </row>
    <row r="507" spans="1:28" ht="105">
      <c r="A507" s="63">
        <v>2021</v>
      </c>
      <c r="B507" s="56" t="s">
        <v>176</v>
      </c>
      <c r="C507" s="56" t="s">
        <v>835</v>
      </c>
      <c r="D507" s="56" t="s">
        <v>836</v>
      </c>
      <c r="E507" s="56" t="s">
        <v>1060</v>
      </c>
      <c r="F507" s="62">
        <v>1974967</v>
      </c>
      <c r="G507" s="56" t="s">
        <v>1061</v>
      </c>
      <c r="H507" s="55" t="s">
        <v>136</v>
      </c>
      <c r="I507" s="61"/>
      <c r="J507" s="61"/>
      <c r="K507" s="55">
        <v>101</v>
      </c>
      <c r="L507" s="55">
        <v>21</v>
      </c>
      <c r="M507" s="55"/>
      <c r="N507" s="55">
        <v>80</v>
      </c>
      <c r="O507" s="55"/>
      <c r="P507" s="55">
        <v>10</v>
      </c>
      <c r="Q507" s="55">
        <v>8</v>
      </c>
      <c r="R507" s="55"/>
      <c r="S507" s="55"/>
      <c r="T507" s="55"/>
      <c r="U507" s="55"/>
      <c r="V507" s="55"/>
      <c r="W507" s="55"/>
      <c r="X507" s="56"/>
      <c r="Y507" s="55"/>
      <c r="Z507" s="55"/>
      <c r="AA507" s="56"/>
      <c r="AB507" s="64"/>
    </row>
    <row r="508" spans="1:28" ht="105">
      <c r="A508" s="63">
        <v>2021</v>
      </c>
      <c r="B508" s="56" t="s">
        <v>176</v>
      </c>
      <c r="C508" s="56" t="s">
        <v>835</v>
      </c>
      <c r="D508" s="56" t="s">
        <v>836</v>
      </c>
      <c r="E508" s="56" t="s">
        <v>1091</v>
      </c>
      <c r="F508" s="62">
        <v>2692196</v>
      </c>
      <c r="G508" s="56" t="s">
        <v>997</v>
      </c>
      <c r="H508" s="55" t="s">
        <v>137</v>
      </c>
      <c r="I508" s="61"/>
      <c r="J508" s="61"/>
      <c r="K508" s="55">
        <v>100</v>
      </c>
      <c r="L508" s="55">
        <v>100</v>
      </c>
      <c r="M508" s="55"/>
      <c r="N508" s="55"/>
      <c r="O508" s="55"/>
      <c r="P508" s="55"/>
      <c r="Q508" s="55"/>
      <c r="R508" s="55"/>
      <c r="S508" s="55"/>
      <c r="T508" s="55"/>
      <c r="U508" s="55"/>
      <c r="V508" s="55"/>
      <c r="W508" s="55"/>
      <c r="X508" s="56"/>
      <c r="Y508" s="55"/>
      <c r="Z508" s="55"/>
      <c r="AA508" s="56"/>
      <c r="AB508" s="64"/>
    </row>
    <row r="509" spans="1:28" ht="105">
      <c r="A509" s="63">
        <v>2021</v>
      </c>
      <c r="B509" s="56" t="s">
        <v>206</v>
      </c>
      <c r="C509" s="56" t="s">
        <v>108</v>
      </c>
      <c r="D509" s="56" t="s">
        <v>204</v>
      </c>
      <c r="E509" s="56" t="s">
        <v>1092</v>
      </c>
      <c r="F509" s="62">
        <v>13415000</v>
      </c>
      <c r="G509" s="56" t="s">
        <v>1093</v>
      </c>
      <c r="H509" s="55" t="s">
        <v>137</v>
      </c>
      <c r="I509" s="61"/>
      <c r="J509" s="61"/>
      <c r="K509" s="55"/>
      <c r="L509" s="55"/>
      <c r="M509" s="55"/>
      <c r="N509" s="55"/>
      <c r="O509" s="55"/>
      <c r="P509" s="55"/>
      <c r="Q509" s="55"/>
      <c r="R509" s="55"/>
      <c r="S509" s="55"/>
      <c r="T509" s="55"/>
      <c r="U509" s="55"/>
      <c r="V509" s="55"/>
      <c r="W509" s="55"/>
      <c r="X509" s="56"/>
      <c r="Y509" s="55"/>
      <c r="Z509" s="55"/>
      <c r="AA509" s="56"/>
      <c r="AB509" s="64"/>
    </row>
    <row r="510" spans="1:28" ht="105">
      <c r="A510" s="63">
        <v>2021</v>
      </c>
      <c r="B510" s="56" t="s">
        <v>206</v>
      </c>
      <c r="C510" s="56" t="s">
        <v>108</v>
      </c>
      <c r="D510" s="56" t="s">
        <v>204</v>
      </c>
      <c r="E510" s="56" t="s">
        <v>1094</v>
      </c>
      <c r="F510" s="62">
        <v>40690000</v>
      </c>
      <c r="G510" s="56" t="s">
        <v>1095</v>
      </c>
      <c r="H510" s="55" t="s">
        <v>135</v>
      </c>
      <c r="I510" s="61"/>
      <c r="J510" s="61"/>
      <c r="K510" s="55"/>
      <c r="L510" s="55"/>
      <c r="M510" s="55"/>
      <c r="N510" s="55"/>
      <c r="O510" s="55"/>
      <c r="P510" s="55"/>
      <c r="Q510" s="55"/>
      <c r="R510" s="55"/>
      <c r="S510" s="55"/>
      <c r="T510" s="55"/>
      <c r="U510" s="55"/>
      <c r="V510" s="55"/>
      <c r="W510" s="55"/>
      <c r="X510" s="56"/>
      <c r="Y510" s="55"/>
      <c r="Z510" s="55"/>
      <c r="AA510" s="56"/>
      <c r="AB510" s="64"/>
    </row>
    <row r="511" spans="1:28" ht="105">
      <c r="A511" s="63">
        <v>2021</v>
      </c>
      <c r="B511" s="56" t="s">
        <v>206</v>
      </c>
      <c r="C511" s="56" t="s">
        <v>108</v>
      </c>
      <c r="D511" s="56" t="s">
        <v>204</v>
      </c>
      <c r="E511" s="56" t="s">
        <v>1096</v>
      </c>
      <c r="F511" s="62">
        <v>34135000</v>
      </c>
      <c r="G511" s="56" t="s">
        <v>1097</v>
      </c>
      <c r="H511" s="55" t="s">
        <v>134</v>
      </c>
      <c r="I511" s="61"/>
      <c r="J511" s="61"/>
      <c r="K511" s="55"/>
      <c r="L511" s="55"/>
      <c r="M511" s="55"/>
      <c r="N511" s="55"/>
      <c r="O511" s="55"/>
      <c r="P511" s="55"/>
      <c r="Q511" s="55"/>
      <c r="R511" s="55"/>
      <c r="S511" s="55"/>
      <c r="T511" s="55"/>
      <c r="U511" s="55"/>
      <c r="V511" s="55"/>
      <c r="W511" s="55"/>
      <c r="X511" s="56"/>
      <c r="Y511" s="55"/>
      <c r="Z511" s="55"/>
      <c r="AA511" s="56"/>
      <c r="AB511" s="64"/>
    </row>
    <row r="512" spans="1:28" ht="105">
      <c r="A512" s="63">
        <v>2021</v>
      </c>
      <c r="B512" s="56" t="s">
        <v>206</v>
      </c>
      <c r="C512" s="56" t="s">
        <v>108</v>
      </c>
      <c r="D512" s="56" t="s">
        <v>204</v>
      </c>
      <c r="E512" s="56" t="s">
        <v>1098</v>
      </c>
      <c r="F512" s="62">
        <v>26500000</v>
      </c>
      <c r="G512" s="56" t="s">
        <v>1099</v>
      </c>
      <c r="H512" s="55" t="s">
        <v>133</v>
      </c>
      <c r="I512" s="61"/>
      <c r="J512" s="61"/>
      <c r="K512" s="55"/>
      <c r="L512" s="55"/>
      <c r="M512" s="55"/>
      <c r="N512" s="55"/>
      <c r="O512" s="55"/>
      <c r="P512" s="55"/>
      <c r="Q512" s="55"/>
      <c r="R512" s="55"/>
      <c r="S512" s="55"/>
      <c r="T512" s="55"/>
      <c r="U512" s="55"/>
      <c r="V512" s="55"/>
      <c r="W512" s="55"/>
      <c r="X512" s="56"/>
      <c r="Y512" s="55"/>
      <c r="Z512" s="55"/>
      <c r="AA512" s="56"/>
      <c r="AB512" s="64"/>
    </row>
    <row r="513" spans="1:28" ht="105">
      <c r="A513" s="63">
        <v>2021</v>
      </c>
      <c r="B513" s="56" t="s">
        <v>206</v>
      </c>
      <c r="C513" s="56" t="s">
        <v>108</v>
      </c>
      <c r="D513" s="56" t="s">
        <v>204</v>
      </c>
      <c r="E513" s="56" t="s">
        <v>705</v>
      </c>
      <c r="F513" s="62">
        <v>50000000</v>
      </c>
      <c r="G513" s="56" t="s">
        <v>706</v>
      </c>
      <c r="H513" s="55" t="s">
        <v>138</v>
      </c>
      <c r="I513" s="61"/>
      <c r="J513" s="61"/>
      <c r="K513" s="55"/>
      <c r="L513" s="55"/>
      <c r="M513" s="55"/>
      <c r="N513" s="55"/>
      <c r="O513" s="55"/>
      <c r="P513" s="55"/>
      <c r="Q513" s="55"/>
      <c r="R513" s="55"/>
      <c r="S513" s="55"/>
      <c r="T513" s="55"/>
      <c r="U513" s="55"/>
      <c r="V513" s="55"/>
      <c r="W513" s="55"/>
      <c r="X513" s="56"/>
      <c r="Y513" s="55"/>
      <c r="Z513" s="55"/>
      <c r="AA513" s="56"/>
      <c r="AB513" s="64"/>
    </row>
    <row r="514" spans="1:28" ht="105">
      <c r="A514" s="63">
        <v>2021</v>
      </c>
      <c r="B514" s="56" t="s">
        <v>206</v>
      </c>
      <c r="C514" s="56" t="s">
        <v>108</v>
      </c>
      <c r="D514" s="56" t="s">
        <v>204</v>
      </c>
      <c r="E514" s="56" t="s">
        <v>1100</v>
      </c>
      <c r="F514" s="62">
        <v>109939496</v>
      </c>
      <c r="G514" s="56" t="s">
        <v>1101</v>
      </c>
      <c r="H514" s="55" t="s">
        <v>131</v>
      </c>
      <c r="I514" s="61"/>
      <c r="J514" s="61"/>
      <c r="K514" s="55"/>
      <c r="L514" s="55"/>
      <c r="M514" s="55"/>
      <c r="N514" s="55"/>
      <c r="O514" s="55"/>
      <c r="P514" s="55"/>
      <c r="Q514" s="55"/>
      <c r="R514" s="55"/>
      <c r="S514" s="55"/>
      <c r="T514" s="55"/>
      <c r="U514" s="55"/>
      <c r="V514" s="55"/>
      <c r="W514" s="55"/>
      <c r="X514" s="56"/>
      <c r="Y514" s="55"/>
      <c r="Z514" s="55"/>
      <c r="AA514" s="56"/>
      <c r="AB514" s="64"/>
    </row>
    <row r="515" spans="1:28" ht="105">
      <c r="A515" s="63">
        <v>2021</v>
      </c>
      <c r="B515" s="56" t="s">
        <v>206</v>
      </c>
      <c r="C515" s="56" t="s">
        <v>108</v>
      </c>
      <c r="D515" s="56" t="s">
        <v>204</v>
      </c>
      <c r="E515" s="56" t="s">
        <v>1102</v>
      </c>
      <c r="F515" s="62">
        <v>28175000</v>
      </c>
      <c r="G515" s="56" t="s">
        <v>1103</v>
      </c>
      <c r="H515" s="55" t="s">
        <v>138</v>
      </c>
      <c r="I515" s="61"/>
      <c r="J515" s="61"/>
      <c r="K515" s="55"/>
      <c r="L515" s="55"/>
      <c r="M515" s="55"/>
      <c r="N515" s="55"/>
      <c r="O515" s="55"/>
      <c r="P515" s="55"/>
      <c r="Q515" s="55"/>
      <c r="R515" s="55"/>
      <c r="S515" s="55"/>
      <c r="T515" s="55"/>
      <c r="U515" s="55"/>
      <c r="V515" s="55"/>
      <c r="W515" s="55"/>
      <c r="X515" s="56"/>
      <c r="Y515" s="55"/>
      <c r="Z515" s="55"/>
      <c r="AA515" s="56"/>
      <c r="AB515" s="64"/>
    </row>
    <row r="516" spans="1:28" ht="105">
      <c r="A516" s="63">
        <v>2021</v>
      </c>
      <c r="B516" s="56" t="s">
        <v>206</v>
      </c>
      <c r="C516" s="56" t="s">
        <v>108</v>
      </c>
      <c r="D516" s="56" t="s">
        <v>204</v>
      </c>
      <c r="E516" s="56" t="s">
        <v>1104</v>
      </c>
      <c r="F516" s="62">
        <v>12000000</v>
      </c>
      <c r="G516" s="56" t="s">
        <v>1105</v>
      </c>
      <c r="H516" s="55" t="s">
        <v>135</v>
      </c>
      <c r="I516" s="61"/>
      <c r="J516" s="61"/>
      <c r="K516" s="55"/>
      <c r="L516" s="55"/>
      <c r="M516" s="55"/>
      <c r="N516" s="55"/>
      <c r="O516" s="55"/>
      <c r="P516" s="55"/>
      <c r="Q516" s="55"/>
      <c r="R516" s="55"/>
      <c r="S516" s="55"/>
      <c r="T516" s="55"/>
      <c r="U516" s="55"/>
      <c r="V516" s="55"/>
      <c r="W516" s="55"/>
      <c r="X516" s="56"/>
      <c r="Y516" s="55"/>
      <c r="Z516" s="55"/>
      <c r="AA516" s="56"/>
      <c r="AB516" s="64"/>
    </row>
    <row r="517" spans="1:28" ht="105">
      <c r="A517" s="63">
        <v>2021</v>
      </c>
      <c r="B517" s="56" t="s">
        <v>206</v>
      </c>
      <c r="C517" s="56" t="s">
        <v>108</v>
      </c>
      <c r="D517" s="56" t="s">
        <v>204</v>
      </c>
      <c r="E517" s="56" t="s">
        <v>1106</v>
      </c>
      <c r="F517" s="62">
        <v>13068229.189999999</v>
      </c>
      <c r="G517" s="56" t="s">
        <v>1107</v>
      </c>
      <c r="H517" s="55" t="s">
        <v>133</v>
      </c>
      <c r="I517" s="61"/>
      <c r="J517" s="61"/>
      <c r="K517" s="55"/>
      <c r="L517" s="55"/>
      <c r="M517" s="55"/>
      <c r="N517" s="55"/>
      <c r="O517" s="55"/>
      <c r="P517" s="55"/>
      <c r="Q517" s="55"/>
      <c r="R517" s="55"/>
      <c r="S517" s="55"/>
      <c r="T517" s="55"/>
      <c r="U517" s="55"/>
      <c r="V517" s="55"/>
      <c r="W517" s="55"/>
      <c r="X517" s="56"/>
      <c r="Y517" s="55"/>
      <c r="Z517" s="55"/>
      <c r="AA517" s="56"/>
      <c r="AB517" s="64"/>
    </row>
    <row r="518" spans="1:28" ht="105">
      <c r="A518" s="63">
        <v>2021</v>
      </c>
      <c r="B518" s="56" t="s">
        <v>206</v>
      </c>
      <c r="C518" s="56" t="s">
        <v>108</v>
      </c>
      <c r="D518" s="56" t="s">
        <v>204</v>
      </c>
      <c r="E518" s="56" t="s">
        <v>499</v>
      </c>
      <c r="F518" s="62">
        <v>62000000</v>
      </c>
      <c r="G518" s="56" t="s">
        <v>1108</v>
      </c>
      <c r="H518" s="55" t="s">
        <v>134</v>
      </c>
      <c r="I518" s="61"/>
      <c r="J518" s="61"/>
      <c r="K518" s="55"/>
      <c r="L518" s="55"/>
      <c r="M518" s="55"/>
      <c r="N518" s="55"/>
      <c r="O518" s="55"/>
      <c r="P518" s="55"/>
      <c r="Q518" s="55"/>
      <c r="R518" s="55"/>
      <c r="S518" s="55"/>
      <c r="T518" s="55"/>
      <c r="U518" s="55"/>
      <c r="V518" s="55"/>
      <c r="W518" s="55"/>
      <c r="X518" s="56"/>
      <c r="Y518" s="55"/>
      <c r="Z518" s="55"/>
      <c r="AA518" s="56"/>
      <c r="AB518" s="64"/>
    </row>
    <row r="519" spans="1:28" ht="105">
      <c r="A519" s="63">
        <v>2021</v>
      </c>
      <c r="B519" s="56" t="s">
        <v>206</v>
      </c>
      <c r="C519" s="56" t="s">
        <v>108</v>
      </c>
      <c r="D519" s="56" t="s">
        <v>204</v>
      </c>
      <c r="E519" s="56" t="s">
        <v>1109</v>
      </c>
      <c r="F519" s="62">
        <v>16917723</v>
      </c>
      <c r="G519" s="56" t="s">
        <v>1110</v>
      </c>
      <c r="H519" s="55" t="s">
        <v>136</v>
      </c>
      <c r="I519" s="61"/>
      <c r="J519" s="61"/>
      <c r="K519" s="55"/>
      <c r="L519" s="55"/>
      <c r="M519" s="55"/>
      <c r="N519" s="55"/>
      <c r="O519" s="55"/>
      <c r="P519" s="55"/>
      <c r="Q519" s="55"/>
      <c r="R519" s="55"/>
      <c r="S519" s="55"/>
      <c r="T519" s="55"/>
      <c r="U519" s="55"/>
      <c r="V519" s="55"/>
      <c r="W519" s="55"/>
      <c r="X519" s="56"/>
      <c r="Y519" s="55"/>
      <c r="Z519" s="55"/>
      <c r="AA519" s="56"/>
      <c r="AB519" s="64"/>
    </row>
    <row r="520" spans="1:28" ht="105">
      <c r="A520" s="63">
        <v>2021</v>
      </c>
      <c r="B520" s="56" t="s">
        <v>206</v>
      </c>
      <c r="C520" s="56" t="s">
        <v>108</v>
      </c>
      <c r="D520" s="56" t="s">
        <v>204</v>
      </c>
      <c r="E520" s="56" t="s">
        <v>1111</v>
      </c>
      <c r="F520" s="62">
        <v>9500000</v>
      </c>
      <c r="G520" s="56" t="s">
        <v>1112</v>
      </c>
      <c r="H520" s="55" t="s">
        <v>132</v>
      </c>
      <c r="I520" s="61"/>
      <c r="J520" s="61"/>
      <c r="K520" s="55"/>
      <c r="L520" s="55"/>
      <c r="M520" s="55"/>
      <c r="N520" s="55"/>
      <c r="O520" s="55"/>
      <c r="P520" s="55"/>
      <c r="Q520" s="55"/>
      <c r="R520" s="55"/>
      <c r="S520" s="55"/>
      <c r="T520" s="55"/>
      <c r="U520" s="55"/>
      <c r="V520" s="55"/>
      <c r="W520" s="55"/>
      <c r="X520" s="56"/>
      <c r="Y520" s="55"/>
      <c r="Z520" s="55"/>
      <c r="AA520" s="56"/>
      <c r="AB520" s="64"/>
    </row>
    <row r="521" spans="1:28" ht="105">
      <c r="A521" s="63">
        <v>2021</v>
      </c>
      <c r="B521" s="56" t="s">
        <v>206</v>
      </c>
      <c r="C521" s="56" t="s">
        <v>108</v>
      </c>
      <c r="D521" s="56" t="s">
        <v>204</v>
      </c>
      <c r="E521" s="56" t="s">
        <v>1113</v>
      </c>
      <c r="F521" s="62">
        <v>31000000</v>
      </c>
      <c r="G521" s="56" t="s">
        <v>1114</v>
      </c>
      <c r="H521" s="55" t="s">
        <v>136</v>
      </c>
      <c r="I521" s="61"/>
      <c r="J521" s="61"/>
      <c r="K521" s="55"/>
      <c r="L521" s="55"/>
      <c r="M521" s="55"/>
      <c r="N521" s="55"/>
      <c r="O521" s="55"/>
      <c r="P521" s="55"/>
      <c r="Q521" s="55"/>
      <c r="R521" s="55"/>
      <c r="S521" s="55"/>
      <c r="T521" s="55"/>
      <c r="U521" s="55"/>
      <c r="V521" s="55"/>
      <c r="W521" s="55"/>
      <c r="X521" s="56"/>
      <c r="Y521" s="55"/>
      <c r="Z521" s="55"/>
      <c r="AA521" s="56"/>
      <c r="AB521" s="64"/>
    </row>
    <row r="522" spans="1:28" ht="105">
      <c r="A522" s="63">
        <v>2021</v>
      </c>
      <c r="B522" s="56" t="s">
        <v>206</v>
      </c>
      <c r="C522" s="56" t="s">
        <v>108</v>
      </c>
      <c r="D522" s="56" t="s">
        <v>204</v>
      </c>
      <c r="E522" s="56" t="s">
        <v>1115</v>
      </c>
      <c r="F522" s="62">
        <v>35000000</v>
      </c>
      <c r="G522" s="56" t="s">
        <v>1116</v>
      </c>
      <c r="H522" s="55" t="s">
        <v>132</v>
      </c>
      <c r="I522" s="61"/>
      <c r="J522" s="61"/>
      <c r="K522" s="55"/>
      <c r="L522" s="55"/>
      <c r="M522" s="55"/>
      <c r="N522" s="55"/>
      <c r="O522" s="55"/>
      <c r="P522" s="55"/>
      <c r="Q522" s="55"/>
      <c r="R522" s="55"/>
      <c r="S522" s="55"/>
      <c r="T522" s="55"/>
      <c r="U522" s="55"/>
      <c r="V522" s="55"/>
      <c r="W522" s="55"/>
      <c r="X522" s="56"/>
      <c r="Y522" s="55"/>
      <c r="Z522" s="55"/>
      <c r="AA522" s="56"/>
      <c r="AB522" s="64"/>
    </row>
    <row r="523" spans="1:28" ht="105">
      <c r="A523" s="63">
        <v>2021</v>
      </c>
      <c r="B523" s="56" t="s">
        <v>206</v>
      </c>
      <c r="C523" s="56" t="s">
        <v>108</v>
      </c>
      <c r="D523" s="56" t="s">
        <v>204</v>
      </c>
      <c r="E523" s="56" t="s">
        <v>1117</v>
      </c>
      <c r="F523" s="62">
        <v>11911000</v>
      </c>
      <c r="G523" s="56" t="s">
        <v>1118</v>
      </c>
      <c r="H523" s="55" t="s">
        <v>134</v>
      </c>
      <c r="I523" s="61"/>
      <c r="J523" s="61"/>
      <c r="K523" s="55"/>
      <c r="L523" s="55"/>
      <c r="M523" s="55"/>
      <c r="N523" s="55"/>
      <c r="O523" s="55"/>
      <c r="P523" s="55"/>
      <c r="Q523" s="55"/>
      <c r="R523" s="55"/>
      <c r="S523" s="55"/>
      <c r="T523" s="55"/>
      <c r="U523" s="55"/>
      <c r="V523" s="55"/>
      <c r="W523" s="55"/>
      <c r="X523" s="56"/>
      <c r="Y523" s="55"/>
      <c r="Z523" s="55"/>
      <c r="AA523" s="56"/>
      <c r="AB523" s="64"/>
    </row>
    <row r="524" spans="1:28" ht="105">
      <c r="A524" s="63">
        <v>2022</v>
      </c>
      <c r="B524" s="56" t="s">
        <v>176</v>
      </c>
      <c r="C524" s="56" t="s">
        <v>107</v>
      </c>
      <c r="D524" s="56" t="s">
        <v>177</v>
      </c>
      <c r="E524" s="56" t="s">
        <v>547</v>
      </c>
      <c r="F524" s="62">
        <v>100000</v>
      </c>
      <c r="G524" s="56" t="s">
        <v>755</v>
      </c>
      <c r="H524" s="55" t="s">
        <v>137</v>
      </c>
      <c r="I524" s="61" t="s">
        <v>180</v>
      </c>
      <c r="J524" s="61" t="s">
        <v>180</v>
      </c>
      <c r="K524" s="55">
        <v>14</v>
      </c>
      <c r="L524" s="55">
        <v>7</v>
      </c>
      <c r="M524" s="55">
        <v>3</v>
      </c>
      <c r="N524" s="55">
        <v>0</v>
      </c>
      <c r="O524" s="55">
        <v>4</v>
      </c>
      <c r="P524" s="55">
        <v>4</v>
      </c>
      <c r="Q524" s="55">
        <v>8</v>
      </c>
      <c r="R524" s="55">
        <v>0</v>
      </c>
      <c r="S524" s="55">
        <v>2</v>
      </c>
      <c r="T524" s="55">
        <v>0</v>
      </c>
      <c r="U524" s="55">
        <v>0</v>
      </c>
      <c r="V524" s="55">
        <v>0</v>
      </c>
      <c r="W524" s="55" t="s">
        <v>180</v>
      </c>
      <c r="X524" s="56" t="s">
        <v>180</v>
      </c>
      <c r="Y524" s="55" t="s">
        <v>180</v>
      </c>
      <c r="Z524" s="55" t="s">
        <v>181</v>
      </c>
      <c r="AA524" s="56" t="s">
        <v>180</v>
      </c>
      <c r="AB524" s="64">
        <v>57692</v>
      </c>
    </row>
    <row r="525" spans="1:28" ht="105">
      <c r="A525" s="63">
        <v>2022</v>
      </c>
      <c r="B525" s="56" t="s">
        <v>176</v>
      </c>
      <c r="C525" s="56" t="s">
        <v>106</v>
      </c>
      <c r="D525" s="56" t="s">
        <v>365</v>
      </c>
      <c r="E525" s="56" t="s">
        <v>1119</v>
      </c>
      <c r="F525" s="62">
        <v>415863.5</v>
      </c>
      <c r="G525" s="56" t="s">
        <v>1120</v>
      </c>
      <c r="H525" s="55" t="s">
        <v>135</v>
      </c>
      <c r="I525" s="61" t="s">
        <v>180</v>
      </c>
      <c r="J525" s="61" t="s">
        <v>180</v>
      </c>
      <c r="K525" s="55">
        <v>5</v>
      </c>
      <c r="L525" s="55">
        <v>4</v>
      </c>
      <c r="M525" s="55">
        <v>1</v>
      </c>
      <c r="N525" s="55">
        <v>0</v>
      </c>
      <c r="O525" s="55">
        <v>0</v>
      </c>
      <c r="P525" s="55">
        <v>0</v>
      </c>
      <c r="Q525" s="55">
        <v>2</v>
      </c>
      <c r="R525" s="55">
        <v>3</v>
      </c>
      <c r="S525" s="55">
        <v>0</v>
      </c>
      <c r="T525" s="55">
        <v>0</v>
      </c>
      <c r="U525" s="55">
        <v>0</v>
      </c>
      <c r="V525" s="55">
        <v>0</v>
      </c>
      <c r="W525" s="55" t="s">
        <v>180</v>
      </c>
      <c r="X525" s="56" t="s">
        <v>180</v>
      </c>
      <c r="Y525" s="55" t="s">
        <v>180</v>
      </c>
      <c r="Z525" s="55" t="s">
        <v>181</v>
      </c>
      <c r="AA525" s="56" t="s">
        <v>180</v>
      </c>
      <c r="AB525" s="64">
        <v>52591</v>
      </c>
    </row>
    <row r="526" spans="1:28" ht="78.75">
      <c r="A526" s="63">
        <v>2022</v>
      </c>
      <c r="B526" s="56" t="s">
        <v>190</v>
      </c>
      <c r="C526" s="56" t="s">
        <v>88</v>
      </c>
      <c r="D526" s="56" t="s">
        <v>191</v>
      </c>
      <c r="E526" s="56" t="s">
        <v>1121</v>
      </c>
      <c r="F526" s="62">
        <v>2659303</v>
      </c>
      <c r="G526" s="56" t="s">
        <v>1122</v>
      </c>
      <c r="H526" s="55" t="s">
        <v>138</v>
      </c>
      <c r="I526" s="61" t="s">
        <v>180</v>
      </c>
      <c r="J526" s="61">
        <v>3</v>
      </c>
      <c r="K526" s="55">
        <v>108</v>
      </c>
      <c r="L526" s="55">
        <v>33</v>
      </c>
      <c r="M526" s="55">
        <v>44</v>
      </c>
      <c r="N526" s="55">
        <v>21</v>
      </c>
      <c r="O526" s="55">
        <v>10</v>
      </c>
      <c r="P526" s="55">
        <v>80</v>
      </c>
      <c r="Q526" s="55">
        <v>24</v>
      </c>
      <c r="R526" s="55">
        <v>0</v>
      </c>
      <c r="S526" s="55">
        <v>0</v>
      </c>
      <c r="T526" s="55">
        <v>4</v>
      </c>
      <c r="U526" s="55">
        <v>0</v>
      </c>
      <c r="V526" s="55">
        <v>0</v>
      </c>
      <c r="W526" s="55" t="s">
        <v>180</v>
      </c>
      <c r="X526" s="56" t="s">
        <v>180</v>
      </c>
      <c r="Y526" s="55" t="s">
        <v>196</v>
      </c>
      <c r="Z526" s="55" t="s">
        <v>181</v>
      </c>
      <c r="AA526" s="56" t="s">
        <v>180</v>
      </c>
      <c r="AB526" s="64">
        <v>149820</v>
      </c>
    </row>
    <row r="527" spans="1:28" ht="78.75">
      <c r="A527" s="63">
        <v>2022</v>
      </c>
      <c r="B527" s="56" t="s">
        <v>190</v>
      </c>
      <c r="C527" s="56" t="s">
        <v>105</v>
      </c>
      <c r="D527" s="56" t="s">
        <v>204</v>
      </c>
      <c r="E527" s="56" t="s">
        <v>1121</v>
      </c>
      <c r="F527" s="62">
        <v>33700000</v>
      </c>
      <c r="G527" s="56" t="s">
        <v>1122</v>
      </c>
      <c r="H527" s="55" t="s">
        <v>138</v>
      </c>
      <c r="I527" s="61" t="s">
        <v>180</v>
      </c>
      <c r="J527" s="61">
        <v>3</v>
      </c>
      <c r="K527" s="55">
        <v>108</v>
      </c>
      <c r="L527" s="55">
        <v>33</v>
      </c>
      <c r="M527" s="55">
        <v>44</v>
      </c>
      <c r="N527" s="55">
        <v>21</v>
      </c>
      <c r="O527" s="55">
        <v>10</v>
      </c>
      <c r="P527" s="55">
        <v>80</v>
      </c>
      <c r="Q527" s="55">
        <v>24</v>
      </c>
      <c r="R527" s="55">
        <v>0</v>
      </c>
      <c r="S527" s="55">
        <v>0</v>
      </c>
      <c r="T527" s="55">
        <v>4</v>
      </c>
      <c r="U527" s="55">
        <v>0</v>
      </c>
      <c r="V527" s="55">
        <v>0</v>
      </c>
      <c r="W527" s="55" t="s">
        <v>180</v>
      </c>
      <c r="X527" s="56" t="s">
        <v>180</v>
      </c>
      <c r="Y527" s="55" t="s">
        <v>196</v>
      </c>
      <c r="Z527" s="55" t="s">
        <v>181</v>
      </c>
      <c r="AA527" s="56" t="s">
        <v>180</v>
      </c>
      <c r="AB527" s="64">
        <v>149820</v>
      </c>
    </row>
    <row r="528" spans="1:28" ht="105">
      <c r="A528" s="63">
        <v>2022</v>
      </c>
      <c r="B528" s="56" t="s">
        <v>176</v>
      </c>
      <c r="C528" s="56" t="s">
        <v>107</v>
      </c>
      <c r="D528" s="56" t="s">
        <v>177</v>
      </c>
      <c r="E528" s="56" t="s">
        <v>1123</v>
      </c>
      <c r="F528" s="62">
        <v>10304506</v>
      </c>
      <c r="G528" s="56" t="s">
        <v>1124</v>
      </c>
      <c r="H528" s="55" t="s">
        <v>138</v>
      </c>
      <c r="I528" s="61" t="s">
        <v>180</v>
      </c>
      <c r="J528" s="61">
        <v>1</v>
      </c>
      <c r="K528" s="55">
        <v>59</v>
      </c>
      <c r="L528" s="55">
        <v>9</v>
      </c>
      <c r="M528" s="55">
        <v>31</v>
      </c>
      <c r="N528" s="55">
        <v>15</v>
      </c>
      <c r="O528" s="55">
        <v>4</v>
      </c>
      <c r="P528" s="55">
        <v>21</v>
      </c>
      <c r="Q528" s="55">
        <v>20</v>
      </c>
      <c r="R528" s="55">
        <v>11</v>
      </c>
      <c r="S528" s="55">
        <v>6</v>
      </c>
      <c r="T528" s="55">
        <v>1</v>
      </c>
      <c r="U528" s="55">
        <v>0</v>
      </c>
      <c r="V528" s="55">
        <v>0</v>
      </c>
      <c r="W528" s="55" t="s">
        <v>180</v>
      </c>
      <c r="X528" s="56" t="s">
        <v>180</v>
      </c>
      <c r="Y528" s="55" t="s">
        <v>196</v>
      </c>
      <c r="Z528" s="55" t="s">
        <v>181</v>
      </c>
      <c r="AA528" s="56" t="s">
        <v>180</v>
      </c>
      <c r="AB528" s="64">
        <v>149626</v>
      </c>
    </row>
    <row r="529" spans="1:28" ht="78.75">
      <c r="A529" s="63">
        <v>2022</v>
      </c>
      <c r="B529" s="56" t="s">
        <v>190</v>
      </c>
      <c r="C529" s="56" t="s">
        <v>88</v>
      </c>
      <c r="D529" s="56" t="s">
        <v>191</v>
      </c>
      <c r="E529" s="56" t="s">
        <v>1123</v>
      </c>
      <c r="F529" s="62">
        <v>562140</v>
      </c>
      <c r="G529" s="56" t="s">
        <v>1124</v>
      </c>
      <c r="H529" s="55" t="s">
        <v>138</v>
      </c>
      <c r="I529" s="61" t="s">
        <v>180</v>
      </c>
      <c r="J529" s="61">
        <v>1</v>
      </c>
      <c r="K529" s="55">
        <v>59</v>
      </c>
      <c r="L529" s="55">
        <v>9</v>
      </c>
      <c r="M529" s="55">
        <v>31</v>
      </c>
      <c r="N529" s="55">
        <v>15</v>
      </c>
      <c r="O529" s="55">
        <v>4</v>
      </c>
      <c r="P529" s="55">
        <v>21</v>
      </c>
      <c r="Q529" s="55">
        <v>20</v>
      </c>
      <c r="R529" s="55">
        <v>11</v>
      </c>
      <c r="S529" s="55">
        <v>6</v>
      </c>
      <c r="T529" s="55">
        <v>1</v>
      </c>
      <c r="U529" s="55">
        <v>0</v>
      </c>
      <c r="V529" s="55">
        <v>0</v>
      </c>
      <c r="W529" s="55" t="s">
        <v>180</v>
      </c>
      <c r="X529" s="56" t="s">
        <v>180</v>
      </c>
      <c r="Y529" s="55" t="s">
        <v>196</v>
      </c>
      <c r="Z529" s="55" t="s">
        <v>181</v>
      </c>
      <c r="AA529" s="56" t="s">
        <v>180</v>
      </c>
      <c r="AB529" s="64">
        <v>149626</v>
      </c>
    </row>
    <row r="530" spans="1:28" ht="78.75">
      <c r="A530" s="63">
        <v>2022</v>
      </c>
      <c r="B530" s="56" t="s">
        <v>190</v>
      </c>
      <c r="C530" s="56" t="s">
        <v>105</v>
      </c>
      <c r="D530" s="56" t="s">
        <v>204</v>
      </c>
      <c r="E530" s="56" t="s">
        <v>1123</v>
      </c>
      <c r="F530" s="62">
        <v>11190000</v>
      </c>
      <c r="G530" s="56" t="s">
        <v>1124</v>
      </c>
      <c r="H530" s="55" t="s">
        <v>138</v>
      </c>
      <c r="I530" s="61" t="s">
        <v>180</v>
      </c>
      <c r="J530" s="61">
        <v>1</v>
      </c>
      <c r="K530" s="55">
        <v>59</v>
      </c>
      <c r="L530" s="55">
        <v>9</v>
      </c>
      <c r="M530" s="55">
        <v>31</v>
      </c>
      <c r="N530" s="55">
        <v>15</v>
      </c>
      <c r="O530" s="55">
        <v>4</v>
      </c>
      <c r="P530" s="55">
        <v>21</v>
      </c>
      <c r="Q530" s="55">
        <v>20</v>
      </c>
      <c r="R530" s="55">
        <v>11</v>
      </c>
      <c r="S530" s="55">
        <v>6</v>
      </c>
      <c r="T530" s="55">
        <v>1</v>
      </c>
      <c r="U530" s="55">
        <v>0</v>
      </c>
      <c r="V530" s="55">
        <v>0</v>
      </c>
      <c r="W530" s="55" t="s">
        <v>180</v>
      </c>
      <c r="X530" s="56" t="s">
        <v>180</v>
      </c>
      <c r="Y530" s="55" t="s">
        <v>196</v>
      </c>
      <c r="Z530" s="55" t="s">
        <v>181</v>
      </c>
      <c r="AA530" s="56" t="s">
        <v>180</v>
      </c>
      <c r="AB530" s="64">
        <v>149626</v>
      </c>
    </row>
    <row r="531" spans="1:28" ht="131.25">
      <c r="A531" s="63">
        <v>2022</v>
      </c>
      <c r="B531" s="56" t="s">
        <v>176</v>
      </c>
      <c r="C531" s="56" t="s">
        <v>107</v>
      </c>
      <c r="D531" s="56" t="s">
        <v>177</v>
      </c>
      <c r="E531" s="56" t="s">
        <v>1125</v>
      </c>
      <c r="F531" s="62">
        <v>16973133</v>
      </c>
      <c r="G531" s="56" t="s">
        <v>1126</v>
      </c>
      <c r="H531" s="55" t="s">
        <v>137</v>
      </c>
      <c r="I531" s="61" t="s">
        <v>180</v>
      </c>
      <c r="J531" s="61">
        <v>5</v>
      </c>
      <c r="K531" s="55">
        <v>166</v>
      </c>
      <c r="L531" s="55">
        <v>40</v>
      </c>
      <c r="M531" s="55">
        <v>126</v>
      </c>
      <c r="N531" s="55">
        <v>0</v>
      </c>
      <c r="O531" s="55">
        <v>0</v>
      </c>
      <c r="P531" s="55">
        <v>75</v>
      </c>
      <c r="Q531" s="55">
        <v>47</v>
      </c>
      <c r="R531" s="55">
        <v>30</v>
      </c>
      <c r="S531" s="55">
        <v>14</v>
      </c>
      <c r="T531" s="55">
        <v>0</v>
      </c>
      <c r="U531" s="55">
        <v>0</v>
      </c>
      <c r="V531" s="55">
        <v>0</v>
      </c>
      <c r="W531" s="55" t="s">
        <v>180</v>
      </c>
      <c r="X531" s="56" t="s">
        <v>180</v>
      </c>
      <c r="Y531" s="55" t="s">
        <v>196</v>
      </c>
      <c r="Z531" s="55" t="s">
        <v>181</v>
      </c>
      <c r="AA531" s="56" t="s">
        <v>180</v>
      </c>
      <c r="AB531" s="64">
        <v>290477</v>
      </c>
    </row>
    <row r="532" spans="1:28" ht="131.25">
      <c r="A532" s="63">
        <v>2022</v>
      </c>
      <c r="B532" s="56" t="s">
        <v>190</v>
      </c>
      <c r="C532" s="56" t="s">
        <v>88</v>
      </c>
      <c r="D532" s="56" t="s">
        <v>191</v>
      </c>
      <c r="E532" s="56" t="s">
        <v>1125</v>
      </c>
      <c r="F532" s="62">
        <v>2824367</v>
      </c>
      <c r="G532" s="56" t="s">
        <v>1126</v>
      </c>
      <c r="H532" s="55" t="s">
        <v>137</v>
      </c>
      <c r="I532" s="61" t="s">
        <v>180</v>
      </c>
      <c r="J532" s="61">
        <v>5</v>
      </c>
      <c r="K532" s="55">
        <v>166</v>
      </c>
      <c r="L532" s="55">
        <v>40</v>
      </c>
      <c r="M532" s="55">
        <v>126</v>
      </c>
      <c r="N532" s="55">
        <v>0</v>
      </c>
      <c r="O532" s="55">
        <v>0</v>
      </c>
      <c r="P532" s="55">
        <v>75</v>
      </c>
      <c r="Q532" s="55">
        <v>47</v>
      </c>
      <c r="R532" s="55">
        <v>30</v>
      </c>
      <c r="S532" s="55">
        <v>14</v>
      </c>
      <c r="T532" s="55">
        <v>0</v>
      </c>
      <c r="U532" s="55">
        <v>0</v>
      </c>
      <c r="V532" s="55">
        <v>0</v>
      </c>
      <c r="W532" s="55" t="s">
        <v>180</v>
      </c>
      <c r="X532" s="56" t="s">
        <v>180</v>
      </c>
      <c r="Y532" s="55" t="s">
        <v>196</v>
      </c>
      <c r="Z532" s="55" t="s">
        <v>181</v>
      </c>
      <c r="AA532" s="56" t="s">
        <v>180</v>
      </c>
      <c r="AB532" s="64">
        <v>290477</v>
      </c>
    </row>
    <row r="533" spans="1:28" ht="131.25">
      <c r="A533" s="63">
        <v>2022</v>
      </c>
      <c r="B533" s="56" t="s">
        <v>190</v>
      </c>
      <c r="C533" s="56" t="s">
        <v>105</v>
      </c>
      <c r="D533" s="56" t="s">
        <v>204</v>
      </c>
      <c r="E533" s="56" t="s">
        <v>1125</v>
      </c>
      <c r="F533" s="62">
        <v>41400000</v>
      </c>
      <c r="G533" s="56" t="s">
        <v>1126</v>
      </c>
      <c r="H533" s="55" t="s">
        <v>137</v>
      </c>
      <c r="I533" s="61" t="s">
        <v>180</v>
      </c>
      <c r="J533" s="61">
        <v>5</v>
      </c>
      <c r="K533" s="55">
        <v>166</v>
      </c>
      <c r="L533" s="55">
        <v>40</v>
      </c>
      <c r="M533" s="55">
        <v>126</v>
      </c>
      <c r="N533" s="55">
        <v>0</v>
      </c>
      <c r="O533" s="55">
        <v>0</v>
      </c>
      <c r="P533" s="55">
        <v>75</v>
      </c>
      <c r="Q533" s="55">
        <v>47</v>
      </c>
      <c r="R533" s="55">
        <v>30</v>
      </c>
      <c r="S533" s="55">
        <v>14</v>
      </c>
      <c r="T533" s="55">
        <v>0</v>
      </c>
      <c r="U533" s="55">
        <v>0</v>
      </c>
      <c r="V533" s="55">
        <v>0</v>
      </c>
      <c r="W533" s="55" t="s">
        <v>180</v>
      </c>
      <c r="X533" s="56" t="s">
        <v>180</v>
      </c>
      <c r="Y533" s="55" t="s">
        <v>196</v>
      </c>
      <c r="Z533" s="55" t="s">
        <v>181</v>
      </c>
      <c r="AA533" s="56" t="s">
        <v>180</v>
      </c>
      <c r="AB533" s="64">
        <v>290477</v>
      </c>
    </row>
    <row r="534" spans="1:28" ht="105">
      <c r="A534" s="63">
        <v>2022</v>
      </c>
      <c r="B534" s="56" t="s">
        <v>176</v>
      </c>
      <c r="C534" s="56" t="s">
        <v>106</v>
      </c>
      <c r="D534" s="56" t="s">
        <v>365</v>
      </c>
      <c r="E534" s="56" t="s">
        <v>1127</v>
      </c>
      <c r="F534" s="62">
        <v>907975</v>
      </c>
      <c r="G534" s="56" t="s">
        <v>1128</v>
      </c>
      <c r="H534" s="55" t="s">
        <v>138</v>
      </c>
      <c r="I534" s="61" t="s">
        <v>180</v>
      </c>
      <c r="J534" s="61" t="s">
        <v>180</v>
      </c>
      <c r="K534" s="55">
        <v>36</v>
      </c>
      <c r="L534" s="55">
        <v>1</v>
      </c>
      <c r="M534" s="55">
        <v>24</v>
      </c>
      <c r="N534" s="55">
        <v>4</v>
      </c>
      <c r="O534" s="55">
        <v>7</v>
      </c>
      <c r="P534" s="55">
        <v>10</v>
      </c>
      <c r="Q534" s="55">
        <v>24</v>
      </c>
      <c r="R534" s="55">
        <v>2</v>
      </c>
      <c r="S534" s="55">
        <v>0</v>
      </c>
      <c r="T534" s="55">
        <v>0</v>
      </c>
      <c r="U534" s="55">
        <v>0</v>
      </c>
      <c r="V534" s="55">
        <v>0</v>
      </c>
      <c r="W534" s="55" t="s">
        <v>180</v>
      </c>
      <c r="X534" s="56" t="s">
        <v>180</v>
      </c>
      <c r="Y534" s="55" t="s">
        <v>180</v>
      </c>
      <c r="Z534" s="55" t="s">
        <v>181</v>
      </c>
      <c r="AA534" s="56" t="s">
        <v>180</v>
      </c>
      <c r="AB534" s="64">
        <v>46075</v>
      </c>
    </row>
    <row r="535" spans="1:28" ht="78.75">
      <c r="A535" s="63">
        <v>2022</v>
      </c>
      <c r="B535" s="56" t="s">
        <v>190</v>
      </c>
      <c r="C535" s="56" t="s">
        <v>88</v>
      </c>
      <c r="D535" s="56" t="s">
        <v>191</v>
      </c>
      <c r="E535" s="56" t="s">
        <v>221</v>
      </c>
      <c r="F535" s="62">
        <v>2826991</v>
      </c>
      <c r="G535" s="56" t="s">
        <v>1129</v>
      </c>
      <c r="H535" s="55" t="s">
        <v>132</v>
      </c>
      <c r="I535" s="61" t="s">
        <v>180</v>
      </c>
      <c r="J535" s="61">
        <v>1</v>
      </c>
      <c r="K535" s="55">
        <v>108</v>
      </c>
      <c r="L535" s="55">
        <v>9</v>
      </c>
      <c r="M535" s="55">
        <v>41</v>
      </c>
      <c r="N535" s="55">
        <v>52</v>
      </c>
      <c r="O535" s="55">
        <v>6</v>
      </c>
      <c r="P535" s="55">
        <v>76</v>
      </c>
      <c r="Q535" s="55">
        <v>18</v>
      </c>
      <c r="R535" s="55">
        <v>0</v>
      </c>
      <c r="S535" s="55">
        <v>0</v>
      </c>
      <c r="T535" s="55">
        <v>14</v>
      </c>
      <c r="U535" s="55">
        <v>0</v>
      </c>
      <c r="V535" s="55">
        <v>0</v>
      </c>
      <c r="W535" s="55" t="s">
        <v>180</v>
      </c>
      <c r="X535" s="56" t="s">
        <v>180</v>
      </c>
      <c r="Y535" s="55" t="s">
        <v>196</v>
      </c>
      <c r="Z535" s="55" t="s">
        <v>181</v>
      </c>
      <c r="AA535" s="56" t="s">
        <v>180</v>
      </c>
      <c r="AB535" s="64">
        <v>334861</v>
      </c>
    </row>
    <row r="536" spans="1:28" ht="52.5">
      <c r="A536" s="63">
        <v>2022</v>
      </c>
      <c r="B536" s="56" t="s">
        <v>190</v>
      </c>
      <c r="C536" s="56" t="s">
        <v>105</v>
      </c>
      <c r="D536" s="56" t="s">
        <v>204</v>
      </c>
      <c r="E536" s="56" t="s">
        <v>221</v>
      </c>
      <c r="F536" s="62">
        <v>29460000</v>
      </c>
      <c r="G536" s="56" t="s">
        <v>1129</v>
      </c>
      <c r="H536" s="55" t="s">
        <v>132</v>
      </c>
      <c r="I536" s="61" t="s">
        <v>180</v>
      </c>
      <c r="J536" s="61">
        <v>1</v>
      </c>
      <c r="K536" s="55">
        <v>108</v>
      </c>
      <c r="L536" s="55">
        <v>9</v>
      </c>
      <c r="M536" s="55">
        <v>41</v>
      </c>
      <c r="N536" s="55">
        <v>52</v>
      </c>
      <c r="O536" s="55">
        <v>6</v>
      </c>
      <c r="P536" s="55">
        <v>76</v>
      </c>
      <c r="Q536" s="55">
        <v>18</v>
      </c>
      <c r="R536" s="55">
        <v>0</v>
      </c>
      <c r="S536" s="55">
        <v>0</v>
      </c>
      <c r="T536" s="55">
        <v>14</v>
      </c>
      <c r="U536" s="55">
        <v>0</v>
      </c>
      <c r="V536" s="55">
        <v>0</v>
      </c>
      <c r="W536" s="55" t="s">
        <v>180</v>
      </c>
      <c r="X536" s="56" t="s">
        <v>180</v>
      </c>
      <c r="Y536" s="55" t="s">
        <v>196</v>
      </c>
      <c r="Z536" s="55" t="s">
        <v>181</v>
      </c>
      <c r="AA536" s="56" t="s">
        <v>180</v>
      </c>
      <c r="AB536" s="64">
        <v>334861</v>
      </c>
    </row>
    <row r="537" spans="1:28" ht="105">
      <c r="A537" s="63">
        <v>2022</v>
      </c>
      <c r="B537" s="56" t="s">
        <v>176</v>
      </c>
      <c r="C537" s="56" t="s">
        <v>106</v>
      </c>
      <c r="D537" s="56" t="s">
        <v>365</v>
      </c>
      <c r="E537" s="56" t="s">
        <v>1130</v>
      </c>
      <c r="F537" s="62">
        <v>1500000</v>
      </c>
      <c r="G537" s="56" t="s">
        <v>1131</v>
      </c>
      <c r="H537" s="55" t="s">
        <v>138</v>
      </c>
      <c r="I537" s="61" t="s">
        <v>180</v>
      </c>
      <c r="J537" s="61" t="s">
        <v>180</v>
      </c>
      <c r="K537" s="55">
        <v>67</v>
      </c>
      <c r="L537" s="55">
        <v>9</v>
      </c>
      <c r="M537" s="55">
        <v>56</v>
      </c>
      <c r="N537" s="55">
        <v>2</v>
      </c>
      <c r="O537" s="55">
        <v>0</v>
      </c>
      <c r="P537" s="55">
        <v>46</v>
      </c>
      <c r="Q537" s="55">
        <v>20</v>
      </c>
      <c r="R537" s="55">
        <v>0</v>
      </c>
      <c r="S537" s="55">
        <v>0</v>
      </c>
      <c r="T537" s="55">
        <v>1</v>
      </c>
      <c r="U537" s="55">
        <v>0</v>
      </c>
      <c r="V537" s="55">
        <v>0</v>
      </c>
      <c r="W537" s="55" t="s">
        <v>180</v>
      </c>
      <c r="X537" s="56" t="s">
        <v>180</v>
      </c>
      <c r="Y537" s="55" t="s">
        <v>180</v>
      </c>
      <c r="Z537" s="55" t="s">
        <v>181</v>
      </c>
      <c r="AA537" s="56" t="s">
        <v>180</v>
      </c>
      <c r="AB537" s="64">
        <v>278211</v>
      </c>
    </row>
    <row r="538" spans="1:28" ht="105">
      <c r="A538" s="63">
        <v>2022</v>
      </c>
      <c r="B538" s="56" t="s">
        <v>176</v>
      </c>
      <c r="C538" s="56" t="s">
        <v>107</v>
      </c>
      <c r="D538" s="56" t="s">
        <v>177</v>
      </c>
      <c r="E538" s="56" t="s">
        <v>623</v>
      </c>
      <c r="F538" s="62">
        <v>16133487</v>
      </c>
      <c r="G538" s="56" t="s">
        <v>1132</v>
      </c>
      <c r="H538" s="55" t="s">
        <v>138</v>
      </c>
      <c r="I538" s="61" t="s">
        <v>180</v>
      </c>
      <c r="J538" s="61">
        <v>2</v>
      </c>
      <c r="K538" s="55">
        <v>140</v>
      </c>
      <c r="L538" s="55">
        <v>28</v>
      </c>
      <c r="M538" s="55">
        <v>35</v>
      </c>
      <c r="N538" s="55">
        <v>57</v>
      </c>
      <c r="O538" s="55">
        <v>20</v>
      </c>
      <c r="P538" s="55">
        <v>3</v>
      </c>
      <c r="Q538" s="55">
        <v>102</v>
      </c>
      <c r="R538" s="55">
        <v>35</v>
      </c>
      <c r="S538" s="55">
        <v>0</v>
      </c>
      <c r="T538" s="55">
        <v>0</v>
      </c>
      <c r="U538" s="55">
        <v>0</v>
      </c>
      <c r="V538" s="55">
        <v>0</v>
      </c>
      <c r="W538" s="55" t="s">
        <v>180</v>
      </c>
      <c r="X538" s="56" t="s">
        <v>180</v>
      </c>
      <c r="Y538" s="55" t="s">
        <v>196</v>
      </c>
      <c r="Z538" s="55" t="s">
        <v>181</v>
      </c>
      <c r="AA538" s="56" t="s">
        <v>180</v>
      </c>
      <c r="AB538" s="64">
        <v>150312</v>
      </c>
    </row>
    <row r="539" spans="1:28" ht="78.75">
      <c r="A539" s="63">
        <v>2022</v>
      </c>
      <c r="B539" s="56" t="s">
        <v>190</v>
      </c>
      <c r="C539" s="56" t="s">
        <v>88</v>
      </c>
      <c r="D539" s="56" t="s">
        <v>191</v>
      </c>
      <c r="E539" s="56" t="s">
        <v>623</v>
      </c>
      <c r="F539" s="62">
        <v>1595728</v>
      </c>
      <c r="G539" s="56" t="s">
        <v>1132</v>
      </c>
      <c r="H539" s="55" t="s">
        <v>138</v>
      </c>
      <c r="I539" s="61" t="s">
        <v>180</v>
      </c>
      <c r="J539" s="61">
        <v>2</v>
      </c>
      <c r="K539" s="55">
        <v>140</v>
      </c>
      <c r="L539" s="55">
        <v>28</v>
      </c>
      <c r="M539" s="55">
        <v>35</v>
      </c>
      <c r="N539" s="55">
        <v>57</v>
      </c>
      <c r="O539" s="55">
        <v>20</v>
      </c>
      <c r="P539" s="55">
        <v>3</v>
      </c>
      <c r="Q539" s="55">
        <v>102</v>
      </c>
      <c r="R539" s="55">
        <v>35</v>
      </c>
      <c r="S539" s="55">
        <v>0</v>
      </c>
      <c r="T539" s="55">
        <v>0</v>
      </c>
      <c r="U539" s="55">
        <v>0</v>
      </c>
      <c r="V539" s="55">
        <v>0</v>
      </c>
      <c r="W539" s="55" t="s">
        <v>180</v>
      </c>
      <c r="X539" s="56" t="s">
        <v>180</v>
      </c>
      <c r="Y539" s="55" t="s">
        <v>196</v>
      </c>
      <c r="Z539" s="55" t="s">
        <v>181</v>
      </c>
      <c r="AA539" s="56" t="s">
        <v>180</v>
      </c>
      <c r="AB539" s="64">
        <v>150312</v>
      </c>
    </row>
    <row r="540" spans="1:28" ht="78.75">
      <c r="A540" s="63">
        <v>2022</v>
      </c>
      <c r="B540" s="56" t="s">
        <v>190</v>
      </c>
      <c r="C540" s="56" t="s">
        <v>105</v>
      </c>
      <c r="D540" s="56" t="s">
        <v>204</v>
      </c>
      <c r="E540" s="56" t="s">
        <v>623</v>
      </c>
      <c r="F540" s="62">
        <v>21905000</v>
      </c>
      <c r="G540" s="56" t="s">
        <v>1132</v>
      </c>
      <c r="H540" s="55" t="s">
        <v>138</v>
      </c>
      <c r="I540" s="61" t="s">
        <v>180</v>
      </c>
      <c r="J540" s="61">
        <v>2</v>
      </c>
      <c r="K540" s="55">
        <v>140</v>
      </c>
      <c r="L540" s="55">
        <v>28</v>
      </c>
      <c r="M540" s="55">
        <v>35</v>
      </c>
      <c r="N540" s="55">
        <v>57</v>
      </c>
      <c r="O540" s="55">
        <v>20</v>
      </c>
      <c r="P540" s="55">
        <v>3</v>
      </c>
      <c r="Q540" s="55">
        <v>102</v>
      </c>
      <c r="R540" s="55">
        <v>35</v>
      </c>
      <c r="S540" s="55">
        <v>0</v>
      </c>
      <c r="T540" s="55">
        <v>0</v>
      </c>
      <c r="U540" s="55">
        <v>0</v>
      </c>
      <c r="V540" s="55">
        <v>0</v>
      </c>
      <c r="W540" s="55" t="s">
        <v>180</v>
      </c>
      <c r="X540" s="56" t="s">
        <v>180</v>
      </c>
      <c r="Y540" s="55" t="s">
        <v>196</v>
      </c>
      <c r="Z540" s="55" t="s">
        <v>181</v>
      </c>
      <c r="AA540" s="56" t="s">
        <v>180</v>
      </c>
      <c r="AB540" s="64">
        <v>150312</v>
      </c>
    </row>
    <row r="541" spans="1:28" ht="105">
      <c r="A541" s="63">
        <v>2022</v>
      </c>
      <c r="B541" s="56" t="s">
        <v>176</v>
      </c>
      <c r="C541" s="56" t="s">
        <v>107</v>
      </c>
      <c r="D541" s="56" t="s">
        <v>177</v>
      </c>
      <c r="E541" s="56" t="s">
        <v>1133</v>
      </c>
      <c r="F541" s="62">
        <v>11222909</v>
      </c>
      <c r="G541" s="56" t="s">
        <v>1134</v>
      </c>
      <c r="H541" s="55" t="s">
        <v>134</v>
      </c>
      <c r="I541" s="61">
        <v>0</v>
      </c>
      <c r="J541" s="61" t="s">
        <v>180</v>
      </c>
      <c r="K541" s="55">
        <v>64</v>
      </c>
      <c r="L541" s="55">
        <v>13</v>
      </c>
      <c r="M541" s="55">
        <v>44</v>
      </c>
      <c r="N541" s="55">
        <v>7</v>
      </c>
      <c r="O541" s="55">
        <v>0</v>
      </c>
      <c r="P541" s="55">
        <v>34</v>
      </c>
      <c r="Q541" s="55">
        <v>0</v>
      </c>
      <c r="R541" s="55">
        <v>20</v>
      </c>
      <c r="S541" s="55">
        <v>0</v>
      </c>
      <c r="T541" s="55">
        <v>10</v>
      </c>
      <c r="U541" s="55">
        <v>0</v>
      </c>
      <c r="V541" s="55">
        <v>0</v>
      </c>
      <c r="W541" s="55" t="s">
        <v>180</v>
      </c>
      <c r="X541" s="56" t="s">
        <v>195</v>
      </c>
      <c r="Y541" s="55" t="s">
        <v>180</v>
      </c>
      <c r="Z541" s="55" t="s">
        <v>181</v>
      </c>
      <c r="AA541" s="56" t="s">
        <v>180</v>
      </c>
      <c r="AB541" s="64">
        <v>253521</v>
      </c>
    </row>
    <row r="542" spans="1:28" ht="78.75">
      <c r="A542" s="63">
        <v>2022</v>
      </c>
      <c r="B542" s="56" t="s">
        <v>190</v>
      </c>
      <c r="C542" s="56" t="s">
        <v>88</v>
      </c>
      <c r="D542" s="56" t="s">
        <v>191</v>
      </c>
      <c r="E542" s="56" t="s">
        <v>1133</v>
      </c>
      <c r="F542" s="62">
        <v>768876</v>
      </c>
      <c r="G542" s="56" t="s">
        <v>1134</v>
      </c>
      <c r="H542" s="55" t="s">
        <v>134</v>
      </c>
      <c r="I542" s="61">
        <v>0</v>
      </c>
      <c r="J542" s="61" t="s">
        <v>180</v>
      </c>
      <c r="K542" s="55">
        <v>64</v>
      </c>
      <c r="L542" s="55">
        <v>13</v>
      </c>
      <c r="M542" s="55">
        <v>44</v>
      </c>
      <c r="N542" s="55">
        <v>7</v>
      </c>
      <c r="O542" s="55">
        <v>0</v>
      </c>
      <c r="P542" s="55">
        <v>34</v>
      </c>
      <c r="Q542" s="55">
        <v>0</v>
      </c>
      <c r="R542" s="55">
        <v>20</v>
      </c>
      <c r="S542" s="55">
        <v>0</v>
      </c>
      <c r="T542" s="55">
        <v>10</v>
      </c>
      <c r="U542" s="55">
        <v>0</v>
      </c>
      <c r="V542" s="55">
        <v>0</v>
      </c>
      <c r="W542" s="55" t="s">
        <v>180</v>
      </c>
      <c r="X542" s="56" t="s">
        <v>195</v>
      </c>
      <c r="Y542" s="55" t="s">
        <v>180</v>
      </c>
      <c r="Z542" s="55" t="s">
        <v>181</v>
      </c>
      <c r="AA542" s="56" t="s">
        <v>180</v>
      </c>
      <c r="AB542" s="64">
        <v>253521</v>
      </c>
    </row>
    <row r="543" spans="1:28" ht="52.5">
      <c r="A543" s="63">
        <v>2022</v>
      </c>
      <c r="B543" s="56" t="s">
        <v>190</v>
      </c>
      <c r="C543" s="56" t="s">
        <v>105</v>
      </c>
      <c r="D543" s="56" t="s">
        <v>204</v>
      </c>
      <c r="E543" s="56" t="s">
        <v>1133</v>
      </c>
      <c r="F543" s="62">
        <v>16300000</v>
      </c>
      <c r="G543" s="56" t="s">
        <v>1134</v>
      </c>
      <c r="H543" s="55" t="s">
        <v>134</v>
      </c>
      <c r="I543" s="61">
        <v>0</v>
      </c>
      <c r="J543" s="61" t="s">
        <v>180</v>
      </c>
      <c r="K543" s="55">
        <v>64</v>
      </c>
      <c r="L543" s="55">
        <v>13</v>
      </c>
      <c r="M543" s="55">
        <v>44</v>
      </c>
      <c r="N543" s="55">
        <v>7</v>
      </c>
      <c r="O543" s="55">
        <v>0</v>
      </c>
      <c r="P543" s="55">
        <v>34</v>
      </c>
      <c r="Q543" s="55">
        <v>0</v>
      </c>
      <c r="R543" s="55">
        <v>20</v>
      </c>
      <c r="S543" s="55">
        <v>0</v>
      </c>
      <c r="T543" s="55">
        <v>10</v>
      </c>
      <c r="U543" s="55">
        <v>0</v>
      </c>
      <c r="V543" s="55">
        <v>0</v>
      </c>
      <c r="W543" s="55" t="s">
        <v>180</v>
      </c>
      <c r="X543" s="56" t="s">
        <v>195</v>
      </c>
      <c r="Y543" s="55" t="s">
        <v>180</v>
      </c>
      <c r="Z543" s="55" t="s">
        <v>181</v>
      </c>
      <c r="AA543" s="56" t="s">
        <v>180</v>
      </c>
      <c r="AB543" s="64">
        <v>253521</v>
      </c>
    </row>
    <row r="544" spans="1:28" ht="105">
      <c r="A544" s="63">
        <v>2022</v>
      </c>
      <c r="B544" s="56" t="s">
        <v>176</v>
      </c>
      <c r="C544" s="56" t="s">
        <v>107</v>
      </c>
      <c r="D544" s="56" t="s">
        <v>177</v>
      </c>
      <c r="E544" s="56" t="s">
        <v>1135</v>
      </c>
      <c r="F544" s="62">
        <v>29903210</v>
      </c>
      <c r="G544" s="56" t="s">
        <v>1136</v>
      </c>
      <c r="H544" s="55" t="s">
        <v>138</v>
      </c>
      <c r="I544" s="61" t="s">
        <v>180</v>
      </c>
      <c r="J544" s="61">
        <v>4</v>
      </c>
      <c r="K544" s="55">
        <v>130</v>
      </c>
      <c r="L544" s="55">
        <v>14</v>
      </c>
      <c r="M544" s="55">
        <v>42</v>
      </c>
      <c r="N544" s="55">
        <v>74</v>
      </c>
      <c r="O544" s="55">
        <v>0</v>
      </c>
      <c r="P544" s="55">
        <v>75</v>
      </c>
      <c r="Q544" s="55">
        <v>46</v>
      </c>
      <c r="R544" s="55">
        <v>9</v>
      </c>
      <c r="S544" s="55">
        <v>0</v>
      </c>
      <c r="T544" s="55">
        <v>0</v>
      </c>
      <c r="U544" s="55">
        <v>0</v>
      </c>
      <c r="V544" s="55">
        <v>0</v>
      </c>
      <c r="W544" s="55" t="s">
        <v>180</v>
      </c>
      <c r="X544" s="56" t="s">
        <v>180</v>
      </c>
      <c r="Y544" s="55" t="s">
        <v>196</v>
      </c>
      <c r="Z544" s="55" t="s">
        <v>181</v>
      </c>
      <c r="AA544" s="56" t="s">
        <v>180</v>
      </c>
      <c r="AB544" s="64">
        <v>319271</v>
      </c>
    </row>
    <row r="545" spans="1:28" ht="78.75">
      <c r="A545" s="63">
        <v>2022</v>
      </c>
      <c r="B545" s="56" t="s">
        <v>190</v>
      </c>
      <c r="C545" s="56" t="s">
        <v>88</v>
      </c>
      <c r="D545" s="56" t="s">
        <v>191</v>
      </c>
      <c r="E545" s="56" t="s">
        <v>1135</v>
      </c>
      <c r="F545" s="62">
        <v>3936066</v>
      </c>
      <c r="G545" s="56" t="s">
        <v>1136</v>
      </c>
      <c r="H545" s="55" t="s">
        <v>138</v>
      </c>
      <c r="I545" s="61" t="s">
        <v>180</v>
      </c>
      <c r="J545" s="61">
        <v>4</v>
      </c>
      <c r="K545" s="55">
        <v>130</v>
      </c>
      <c r="L545" s="55">
        <v>14</v>
      </c>
      <c r="M545" s="55">
        <v>42</v>
      </c>
      <c r="N545" s="55">
        <v>74</v>
      </c>
      <c r="O545" s="55">
        <v>0</v>
      </c>
      <c r="P545" s="55">
        <v>75</v>
      </c>
      <c r="Q545" s="55">
        <v>46</v>
      </c>
      <c r="R545" s="55">
        <v>9</v>
      </c>
      <c r="S545" s="55">
        <v>0</v>
      </c>
      <c r="T545" s="55">
        <v>0</v>
      </c>
      <c r="U545" s="55">
        <v>0</v>
      </c>
      <c r="V545" s="55">
        <v>0</v>
      </c>
      <c r="W545" s="55" t="s">
        <v>180</v>
      </c>
      <c r="X545" s="56" t="s">
        <v>180</v>
      </c>
      <c r="Y545" s="55" t="s">
        <v>196</v>
      </c>
      <c r="Z545" s="55" t="s">
        <v>181</v>
      </c>
      <c r="AA545" s="56" t="s">
        <v>180</v>
      </c>
      <c r="AB545" s="64">
        <v>319271</v>
      </c>
    </row>
    <row r="546" spans="1:28" ht="52.5">
      <c r="A546" s="63">
        <v>2022</v>
      </c>
      <c r="B546" s="56" t="s">
        <v>190</v>
      </c>
      <c r="C546" s="56" t="s">
        <v>105</v>
      </c>
      <c r="D546" s="56" t="s">
        <v>204</v>
      </c>
      <c r="E546" s="56" t="s">
        <v>1135</v>
      </c>
      <c r="F546" s="62">
        <v>36990000</v>
      </c>
      <c r="G546" s="56" t="s">
        <v>1136</v>
      </c>
      <c r="H546" s="55" t="s">
        <v>138</v>
      </c>
      <c r="I546" s="61" t="s">
        <v>180</v>
      </c>
      <c r="J546" s="61">
        <v>4</v>
      </c>
      <c r="K546" s="55">
        <v>130</v>
      </c>
      <c r="L546" s="55">
        <v>14</v>
      </c>
      <c r="M546" s="55">
        <v>42</v>
      </c>
      <c r="N546" s="55">
        <v>74</v>
      </c>
      <c r="O546" s="55">
        <v>0</v>
      </c>
      <c r="P546" s="55">
        <v>75</v>
      </c>
      <c r="Q546" s="55">
        <v>46</v>
      </c>
      <c r="R546" s="55">
        <v>9</v>
      </c>
      <c r="S546" s="55">
        <v>0</v>
      </c>
      <c r="T546" s="55">
        <v>0</v>
      </c>
      <c r="U546" s="55">
        <v>0</v>
      </c>
      <c r="V546" s="55">
        <v>0</v>
      </c>
      <c r="W546" s="55" t="s">
        <v>180</v>
      </c>
      <c r="X546" s="56" t="s">
        <v>180</v>
      </c>
      <c r="Y546" s="55" t="s">
        <v>196</v>
      </c>
      <c r="Z546" s="55" t="s">
        <v>181</v>
      </c>
      <c r="AA546" s="56" t="s">
        <v>180</v>
      </c>
      <c r="AB546" s="64">
        <v>319271</v>
      </c>
    </row>
    <row r="547" spans="1:28" ht="105">
      <c r="A547" s="63">
        <v>2022</v>
      </c>
      <c r="B547" s="56" t="s">
        <v>176</v>
      </c>
      <c r="C547" s="56" t="s">
        <v>89</v>
      </c>
      <c r="D547" s="56" t="s">
        <v>191</v>
      </c>
      <c r="E547" s="56" t="s">
        <v>300</v>
      </c>
      <c r="F547" s="62">
        <v>1395000</v>
      </c>
      <c r="G547" s="56" t="s">
        <v>876</v>
      </c>
      <c r="H547" s="55" t="s">
        <v>134</v>
      </c>
      <c r="I547" s="61">
        <v>0</v>
      </c>
      <c r="J547" s="61">
        <v>16</v>
      </c>
      <c r="K547" s="55">
        <v>56</v>
      </c>
      <c r="L547" s="55">
        <v>8</v>
      </c>
      <c r="M547" s="55">
        <v>16</v>
      </c>
      <c r="N547" s="55">
        <v>20</v>
      </c>
      <c r="O547" s="55">
        <v>12</v>
      </c>
      <c r="P547" s="55">
        <v>37</v>
      </c>
      <c r="Q547" s="55">
        <v>4</v>
      </c>
      <c r="R547" s="55">
        <v>0</v>
      </c>
      <c r="S547" s="55">
        <v>0</v>
      </c>
      <c r="T547" s="55">
        <v>15</v>
      </c>
      <c r="U547" s="55">
        <v>0</v>
      </c>
      <c r="V547" s="55">
        <v>0</v>
      </c>
      <c r="W547" s="55" t="s">
        <v>180</v>
      </c>
      <c r="X547" s="56" t="s">
        <v>195</v>
      </c>
      <c r="Y547" s="55" t="s">
        <v>196</v>
      </c>
      <c r="Z547" s="55" t="s">
        <v>181</v>
      </c>
      <c r="AA547" s="56" t="s">
        <v>180</v>
      </c>
      <c r="AB547" s="64">
        <v>243521</v>
      </c>
    </row>
    <row r="548" spans="1:28" ht="105">
      <c r="A548" s="63">
        <v>2022</v>
      </c>
      <c r="B548" s="56" t="s">
        <v>176</v>
      </c>
      <c r="C548" s="56" t="s">
        <v>107</v>
      </c>
      <c r="D548" s="56" t="s">
        <v>177</v>
      </c>
      <c r="E548" s="56" t="s">
        <v>1137</v>
      </c>
      <c r="F548" s="62">
        <v>29016797</v>
      </c>
      <c r="G548" s="56" t="s">
        <v>1138</v>
      </c>
      <c r="H548" s="55" t="s">
        <v>137</v>
      </c>
      <c r="I548" s="61" t="s">
        <v>180</v>
      </c>
      <c r="J548" s="61">
        <v>3</v>
      </c>
      <c r="K548" s="55">
        <v>148</v>
      </c>
      <c r="L548" s="55">
        <v>15</v>
      </c>
      <c r="M548" s="55">
        <v>133</v>
      </c>
      <c r="N548" s="55">
        <v>0</v>
      </c>
      <c r="O548" s="55">
        <v>0</v>
      </c>
      <c r="P548" s="55">
        <v>87</v>
      </c>
      <c r="Q548" s="55">
        <v>16</v>
      </c>
      <c r="R548" s="55">
        <v>37</v>
      </c>
      <c r="S548" s="55">
        <v>0</v>
      </c>
      <c r="T548" s="55">
        <v>8</v>
      </c>
      <c r="U548" s="55">
        <v>0</v>
      </c>
      <c r="V548" s="55">
        <v>0</v>
      </c>
      <c r="W548" s="55" t="s">
        <v>180</v>
      </c>
      <c r="X548" s="56" t="s">
        <v>180</v>
      </c>
      <c r="Y548" s="55" t="s">
        <v>196</v>
      </c>
      <c r="Z548" s="55" t="s">
        <v>181</v>
      </c>
      <c r="AA548" s="56" t="s">
        <v>180</v>
      </c>
      <c r="AB548" s="64">
        <v>277675</v>
      </c>
    </row>
    <row r="549" spans="1:28" ht="78.75">
      <c r="A549" s="63">
        <v>2022</v>
      </c>
      <c r="B549" s="56" t="s">
        <v>190</v>
      </c>
      <c r="C549" s="56" t="s">
        <v>88</v>
      </c>
      <c r="D549" s="56" t="s">
        <v>191</v>
      </c>
      <c r="E549" s="56" t="s">
        <v>1137</v>
      </c>
      <c r="F549" s="62">
        <v>4126289</v>
      </c>
      <c r="G549" s="56" t="s">
        <v>1138</v>
      </c>
      <c r="H549" s="55" t="s">
        <v>137</v>
      </c>
      <c r="I549" s="61" t="s">
        <v>180</v>
      </c>
      <c r="J549" s="61">
        <v>3</v>
      </c>
      <c r="K549" s="55">
        <v>148</v>
      </c>
      <c r="L549" s="55">
        <v>15</v>
      </c>
      <c r="M549" s="55">
        <v>133</v>
      </c>
      <c r="N549" s="55">
        <v>0</v>
      </c>
      <c r="O549" s="55">
        <v>0</v>
      </c>
      <c r="P549" s="55">
        <v>87</v>
      </c>
      <c r="Q549" s="55">
        <v>16</v>
      </c>
      <c r="R549" s="55">
        <v>37</v>
      </c>
      <c r="S549" s="55">
        <v>0</v>
      </c>
      <c r="T549" s="55">
        <v>8</v>
      </c>
      <c r="U549" s="55">
        <v>0</v>
      </c>
      <c r="V549" s="55">
        <v>0</v>
      </c>
      <c r="W549" s="55" t="s">
        <v>180</v>
      </c>
      <c r="X549" s="56" t="s">
        <v>180</v>
      </c>
      <c r="Y549" s="55" t="s">
        <v>196</v>
      </c>
      <c r="Z549" s="55" t="s">
        <v>181</v>
      </c>
      <c r="AA549" s="56" t="s">
        <v>180</v>
      </c>
      <c r="AB549" s="64">
        <v>277675</v>
      </c>
    </row>
    <row r="550" spans="1:28" ht="52.5">
      <c r="A550" s="63">
        <v>2022</v>
      </c>
      <c r="B550" s="56" t="s">
        <v>190</v>
      </c>
      <c r="C550" s="56" t="s">
        <v>105</v>
      </c>
      <c r="D550" s="56" t="s">
        <v>204</v>
      </c>
      <c r="E550" s="56" t="s">
        <v>1137</v>
      </c>
      <c r="F550" s="62">
        <v>46920000</v>
      </c>
      <c r="G550" s="56" t="s">
        <v>1138</v>
      </c>
      <c r="H550" s="55" t="s">
        <v>137</v>
      </c>
      <c r="I550" s="61" t="s">
        <v>180</v>
      </c>
      <c r="J550" s="61">
        <v>3</v>
      </c>
      <c r="K550" s="55">
        <v>148</v>
      </c>
      <c r="L550" s="55">
        <v>15</v>
      </c>
      <c r="M550" s="55">
        <v>133</v>
      </c>
      <c r="N550" s="55">
        <v>0</v>
      </c>
      <c r="O550" s="55">
        <v>0</v>
      </c>
      <c r="P550" s="55">
        <v>87</v>
      </c>
      <c r="Q550" s="55">
        <v>16</v>
      </c>
      <c r="R550" s="55">
        <v>37</v>
      </c>
      <c r="S550" s="55">
        <v>0</v>
      </c>
      <c r="T550" s="55">
        <v>8</v>
      </c>
      <c r="U550" s="55">
        <v>0</v>
      </c>
      <c r="V550" s="55">
        <v>0</v>
      </c>
      <c r="W550" s="55" t="s">
        <v>180</v>
      </c>
      <c r="X550" s="56" t="s">
        <v>180</v>
      </c>
      <c r="Y550" s="55" t="s">
        <v>196</v>
      </c>
      <c r="Z550" s="55" t="s">
        <v>181</v>
      </c>
      <c r="AA550" s="56" t="s">
        <v>180</v>
      </c>
      <c r="AB550" s="64">
        <v>277675</v>
      </c>
    </row>
    <row r="551" spans="1:28" ht="78.75">
      <c r="A551" s="63">
        <v>2022</v>
      </c>
      <c r="B551" s="56" t="s">
        <v>190</v>
      </c>
      <c r="C551" s="56" t="s">
        <v>88</v>
      </c>
      <c r="D551" s="56" t="s">
        <v>191</v>
      </c>
      <c r="E551" s="56" t="s">
        <v>1139</v>
      </c>
      <c r="F551" s="62">
        <v>1129139</v>
      </c>
      <c r="G551" s="56" t="s">
        <v>1140</v>
      </c>
      <c r="H551" s="55" t="s">
        <v>136</v>
      </c>
      <c r="I551" s="61">
        <v>5</v>
      </c>
      <c r="J551" s="61">
        <v>20</v>
      </c>
      <c r="K551" s="55">
        <v>136</v>
      </c>
      <c r="L551" s="55">
        <v>68</v>
      </c>
      <c r="M551" s="55">
        <v>68</v>
      </c>
      <c r="N551" s="55">
        <v>0</v>
      </c>
      <c r="O551" s="55">
        <v>0</v>
      </c>
      <c r="P551" s="55">
        <v>75</v>
      </c>
      <c r="Q551" s="55">
        <v>28</v>
      </c>
      <c r="R551" s="55">
        <v>0</v>
      </c>
      <c r="S551" s="55">
        <v>0</v>
      </c>
      <c r="T551" s="55">
        <v>33</v>
      </c>
      <c r="U551" s="55">
        <v>0</v>
      </c>
      <c r="V551" s="55">
        <v>0</v>
      </c>
      <c r="W551" s="55" t="s">
        <v>180</v>
      </c>
      <c r="X551" s="56" t="s">
        <v>195</v>
      </c>
      <c r="Y551" s="55" t="s">
        <v>196</v>
      </c>
      <c r="Z551" s="55" t="s">
        <v>181</v>
      </c>
      <c r="AA551" s="56" t="s">
        <v>180</v>
      </c>
      <c r="AB551" s="64">
        <v>307103</v>
      </c>
    </row>
    <row r="552" spans="1:28" ht="105">
      <c r="A552" s="63">
        <v>2022</v>
      </c>
      <c r="B552" s="56" t="s">
        <v>176</v>
      </c>
      <c r="C552" s="56" t="s">
        <v>89</v>
      </c>
      <c r="D552" s="56" t="s">
        <v>191</v>
      </c>
      <c r="E552" s="56" t="s">
        <v>1139</v>
      </c>
      <c r="F552" s="62">
        <v>1100000</v>
      </c>
      <c r="G552" s="56" t="s">
        <v>1140</v>
      </c>
      <c r="H552" s="55" t="s">
        <v>136</v>
      </c>
      <c r="I552" s="61">
        <v>5</v>
      </c>
      <c r="J552" s="61">
        <v>20</v>
      </c>
      <c r="K552" s="55">
        <v>136</v>
      </c>
      <c r="L552" s="55">
        <v>68</v>
      </c>
      <c r="M552" s="55">
        <v>68</v>
      </c>
      <c r="N552" s="55">
        <v>0</v>
      </c>
      <c r="O552" s="55">
        <v>0</v>
      </c>
      <c r="P552" s="55">
        <v>75</v>
      </c>
      <c r="Q552" s="55">
        <v>28</v>
      </c>
      <c r="R552" s="55">
        <v>0</v>
      </c>
      <c r="S552" s="55">
        <v>0</v>
      </c>
      <c r="T552" s="55">
        <v>33</v>
      </c>
      <c r="U552" s="55">
        <v>0</v>
      </c>
      <c r="V552" s="55">
        <v>0</v>
      </c>
      <c r="W552" s="55" t="s">
        <v>180</v>
      </c>
      <c r="X552" s="56" t="s">
        <v>195</v>
      </c>
      <c r="Y552" s="55" t="s">
        <v>196</v>
      </c>
      <c r="Z552" s="55" t="s">
        <v>181</v>
      </c>
      <c r="AA552" s="56" t="s">
        <v>180</v>
      </c>
      <c r="AB552" s="64">
        <v>307103</v>
      </c>
    </row>
    <row r="553" spans="1:28" ht="52.5">
      <c r="A553" s="63">
        <v>2022</v>
      </c>
      <c r="B553" s="56" t="s">
        <v>190</v>
      </c>
      <c r="C553" s="56" t="s">
        <v>105</v>
      </c>
      <c r="D553" s="56" t="s">
        <v>204</v>
      </c>
      <c r="E553" s="56" t="s">
        <v>1139</v>
      </c>
      <c r="F553" s="62">
        <v>15650000</v>
      </c>
      <c r="G553" s="56" t="s">
        <v>1140</v>
      </c>
      <c r="H553" s="55" t="s">
        <v>136</v>
      </c>
      <c r="I553" s="61">
        <v>5</v>
      </c>
      <c r="J553" s="61">
        <v>20</v>
      </c>
      <c r="K553" s="55">
        <v>136</v>
      </c>
      <c r="L553" s="55">
        <v>68</v>
      </c>
      <c r="M553" s="55">
        <v>68</v>
      </c>
      <c r="N553" s="55">
        <v>0</v>
      </c>
      <c r="O553" s="55">
        <v>0</v>
      </c>
      <c r="P553" s="55">
        <v>75</v>
      </c>
      <c r="Q553" s="55">
        <v>28</v>
      </c>
      <c r="R553" s="55">
        <v>0</v>
      </c>
      <c r="S553" s="55">
        <v>0</v>
      </c>
      <c r="T553" s="55">
        <v>33</v>
      </c>
      <c r="U553" s="55">
        <v>0</v>
      </c>
      <c r="V553" s="55">
        <v>0</v>
      </c>
      <c r="W553" s="55" t="s">
        <v>180</v>
      </c>
      <c r="X553" s="56" t="s">
        <v>195</v>
      </c>
      <c r="Y553" s="55" t="s">
        <v>196</v>
      </c>
      <c r="Z553" s="55" t="s">
        <v>181</v>
      </c>
      <c r="AA553" s="56" t="s">
        <v>180</v>
      </c>
      <c r="AB553" s="64">
        <v>307103</v>
      </c>
    </row>
    <row r="554" spans="1:28" ht="78.75">
      <c r="A554" s="63">
        <v>2022</v>
      </c>
      <c r="B554" s="56" t="s">
        <v>190</v>
      </c>
      <c r="C554" s="56" t="s">
        <v>105</v>
      </c>
      <c r="D554" s="56" t="s">
        <v>204</v>
      </c>
      <c r="E554" s="56" t="s">
        <v>790</v>
      </c>
      <c r="F554" s="62">
        <v>33174210</v>
      </c>
      <c r="G554" s="56" t="s">
        <v>1030</v>
      </c>
      <c r="H554" s="55" t="s">
        <v>135</v>
      </c>
      <c r="I554" s="61">
        <v>9</v>
      </c>
      <c r="J554" s="61">
        <v>11</v>
      </c>
      <c r="K554" s="55">
        <v>136</v>
      </c>
      <c r="L554" s="55">
        <v>75</v>
      </c>
      <c r="M554" s="55">
        <v>61</v>
      </c>
      <c r="N554" s="55">
        <v>0</v>
      </c>
      <c r="O554" s="55">
        <v>0</v>
      </c>
      <c r="P554" s="55">
        <v>0</v>
      </c>
      <c r="Q554" s="55">
        <v>0</v>
      </c>
      <c r="R554" s="55">
        <v>0</v>
      </c>
      <c r="S554" s="55">
        <v>0</v>
      </c>
      <c r="T554" s="55">
        <v>136</v>
      </c>
      <c r="U554" s="55">
        <v>0</v>
      </c>
      <c r="V554" s="55">
        <v>0</v>
      </c>
      <c r="W554" s="55" t="s">
        <v>180</v>
      </c>
      <c r="X554" s="56" t="s">
        <v>195</v>
      </c>
      <c r="Y554" s="55" t="s">
        <v>196</v>
      </c>
      <c r="Z554" s="55" t="s">
        <v>181</v>
      </c>
      <c r="AA554" s="56" t="s">
        <v>180</v>
      </c>
      <c r="AB554" s="64">
        <v>336620</v>
      </c>
    </row>
    <row r="555" spans="1:28" ht="78.75">
      <c r="A555" s="63">
        <v>2022</v>
      </c>
      <c r="B555" s="56" t="s">
        <v>190</v>
      </c>
      <c r="C555" s="56" t="s">
        <v>105</v>
      </c>
      <c r="D555" s="56" t="s">
        <v>204</v>
      </c>
      <c r="E555" s="56" t="s">
        <v>1141</v>
      </c>
      <c r="F555" s="62">
        <v>2000000</v>
      </c>
      <c r="G555" s="56" t="s">
        <v>818</v>
      </c>
      <c r="H555" s="55" t="s">
        <v>135</v>
      </c>
      <c r="I555" s="61" t="s">
        <v>180</v>
      </c>
      <c r="J555" s="61" t="s">
        <v>180</v>
      </c>
      <c r="K555" s="55">
        <v>0</v>
      </c>
      <c r="L555" s="55">
        <v>0</v>
      </c>
      <c r="M555" s="55">
        <v>0</v>
      </c>
      <c r="N555" s="55">
        <v>0</v>
      </c>
      <c r="O555" s="55">
        <v>0</v>
      </c>
      <c r="P555" s="55">
        <v>0</v>
      </c>
      <c r="Q555" s="55">
        <v>0</v>
      </c>
      <c r="R555" s="55">
        <v>0</v>
      </c>
      <c r="S555" s="55">
        <v>0</v>
      </c>
      <c r="T555" s="55">
        <v>0</v>
      </c>
      <c r="U555" s="55">
        <v>0</v>
      </c>
      <c r="V555" s="55">
        <v>0</v>
      </c>
      <c r="W555" s="55" t="s">
        <v>180</v>
      </c>
      <c r="X555" s="56" t="s">
        <v>180</v>
      </c>
      <c r="Y555" s="55" t="s">
        <v>180</v>
      </c>
      <c r="Z555" s="55" t="s">
        <v>181</v>
      </c>
      <c r="AA555" s="56" t="s">
        <v>180</v>
      </c>
      <c r="AB555" s="64">
        <v>288280</v>
      </c>
    </row>
    <row r="556" spans="1:28" ht="105">
      <c r="A556" s="63">
        <v>2022</v>
      </c>
      <c r="B556" s="56" t="s">
        <v>190</v>
      </c>
      <c r="C556" s="56" t="s">
        <v>105</v>
      </c>
      <c r="D556" s="56" t="s">
        <v>204</v>
      </c>
      <c r="E556" s="56" t="s">
        <v>1142</v>
      </c>
      <c r="F556" s="62">
        <v>3375000</v>
      </c>
      <c r="G556" s="56" t="s">
        <v>1143</v>
      </c>
      <c r="H556" s="55" t="s">
        <v>135</v>
      </c>
      <c r="I556" s="61" t="s">
        <v>180</v>
      </c>
      <c r="J556" s="61" t="s">
        <v>180</v>
      </c>
      <c r="K556" s="55">
        <v>0</v>
      </c>
      <c r="L556" s="55">
        <v>0</v>
      </c>
      <c r="M556" s="55">
        <v>0</v>
      </c>
      <c r="N556" s="55">
        <v>0</v>
      </c>
      <c r="O556" s="55">
        <v>0</v>
      </c>
      <c r="P556" s="55">
        <v>0</v>
      </c>
      <c r="Q556" s="55">
        <v>0</v>
      </c>
      <c r="R556" s="55">
        <v>0</v>
      </c>
      <c r="S556" s="55">
        <v>0</v>
      </c>
      <c r="T556" s="55">
        <v>0</v>
      </c>
      <c r="U556" s="55">
        <v>0</v>
      </c>
      <c r="V556" s="55">
        <v>0</v>
      </c>
      <c r="W556" s="55" t="s">
        <v>180</v>
      </c>
      <c r="X556" s="56" t="s">
        <v>180</v>
      </c>
      <c r="Y556" s="55" t="s">
        <v>180</v>
      </c>
      <c r="Z556" s="55" t="s">
        <v>181</v>
      </c>
      <c r="AA556" s="56" t="s">
        <v>180</v>
      </c>
      <c r="AB556" s="64">
        <v>316453</v>
      </c>
    </row>
    <row r="557" spans="1:28" ht="105">
      <c r="A557" s="63">
        <v>2022</v>
      </c>
      <c r="B557" s="56" t="s">
        <v>190</v>
      </c>
      <c r="C557" s="56" t="s">
        <v>105</v>
      </c>
      <c r="D557" s="56" t="s">
        <v>204</v>
      </c>
      <c r="E557" s="56" t="s">
        <v>621</v>
      </c>
      <c r="F557" s="62">
        <v>2200000</v>
      </c>
      <c r="G557" s="56" t="s">
        <v>1144</v>
      </c>
      <c r="H557" s="55" t="s">
        <v>137</v>
      </c>
      <c r="I557" s="61" t="s">
        <v>180</v>
      </c>
      <c r="J557" s="61" t="s">
        <v>180</v>
      </c>
      <c r="K557" s="55">
        <v>0</v>
      </c>
      <c r="L557" s="55">
        <v>0</v>
      </c>
      <c r="M557" s="55">
        <v>0</v>
      </c>
      <c r="N557" s="55">
        <v>0</v>
      </c>
      <c r="O557" s="55">
        <v>0</v>
      </c>
      <c r="P557" s="55">
        <v>0</v>
      </c>
      <c r="Q557" s="55">
        <v>0</v>
      </c>
      <c r="R557" s="55">
        <v>0</v>
      </c>
      <c r="S557" s="55">
        <v>0</v>
      </c>
      <c r="T557" s="55">
        <v>0</v>
      </c>
      <c r="U557" s="55">
        <v>0</v>
      </c>
      <c r="V557" s="55">
        <v>0</v>
      </c>
      <c r="W557" s="55" t="s">
        <v>180</v>
      </c>
      <c r="X557" s="56" t="s">
        <v>180</v>
      </c>
      <c r="Y557" s="55" t="s">
        <v>180</v>
      </c>
      <c r="Z557" s="55" t="s">
        <v>181</v>
      </c>
      <c r="AA557" s="56" t="s">
        <v>180</v>
      </c>
      <c r="AB557" s="64">
        <v>288522</v>
      </c>
    </row>
    <row r="558" spans="1:28" ht="52.5">
      <c r="A558" s="63">
        <v>2022</v>
      </c>
      <c r="B558" s="56" t="s">
        <v>1145</v>
      </c>
      <c r="C558" s="56" t="s">
        <v>128</v>
      </c>
      <c r="D558" s="56" t="s">
        <v>128</v>
      </c>
      <c r="E558" s="56" t="s">
        <v>1146</v>
      </c>
      <c r="F558" s="62">
        <v>110900.18</v>
      </c>
      <c r="G558" s="56" t="s">
        <v>1147</v>
      </c>
      <c r="H558" s="55" t="s">
        <v>131</v>
      </c>
      <c r="I558" s="61" t="s">
        <v>180</v>
      </c>
      <c r="J558" s="61" t="s">
        <v>180</v>
      </c>
      <c r="K558" s="55" t="s">
        <v>180</v>
      </c>
      <c r="L558" s="55" t="s">
        <v>180</v>
      </c>
      <c r="M558" s="55" t="s">
        <v>180</v>
      </c>
      <c r="N558" s="55" t="s">
        <v>180</v>
      </c>
      <c r="O558" s="55" t="s">
        <v>180</v>
      </c>
      <c r="P558" s="55" t="s">
        <v>180</v>
      </c>
      <c r="Q558" s="55" t="s">
        <v>180</v>
      </c>
      <c r="R558" s="55" t="s">
        <v>180</v>
      </c>
      <c r="S558" s="55" t="s">
        <v>180</v>
      </c>
      <c r="T558" s="55" t="s">
        <v>180</v>
      </c>
      <c r="U558" s="55" t="s">
        <v>180</v>
      </c>
      <c r="V558" s="55" t="s">
        <v>180</v>
      </c>
      <c r="W558" s="55" t="s">
        <v>180</v>
      </c>
      <c r="X558" s="56" t="s">
        <v>180</v>
      </c>
      <c r="Y558" s="55" t="s">
        <v>180</v>
      </c>
      <c r="Z558" s="55" t="s">
        <v>180</v>
      </c>
      <c r="AA558" s="56" t="s">
        <v>180</v>
      </c>
      <c r="AB558" s="64" t="s">
        <v>180</v>
      </c>
    </row>
    <row r="559" spans="1:28" ht="52.5">
      <c r="A559" s="63">
        <v>2022</v>
      </c>
      <c r="B559" s="56" t="s">
        <v>1145</v>
      </c>
      <c r="C559" s="56" t="s">
        <v>128</v>
      </c>
      <c r="D559" s="56" t="s">
        <v>128</v>
      </c>
      <c r="E559" s="56" t="s">
        <v>1148</v>
      </c>
      <c r="F559" s="62">
        <v>198922.44</v>
      </c>
      <c r="G559" s="56" t="s">
        <v>1149</v>
      </c>
      <c r="H559" s="55" t="s">
        <v>131</v>
      </c>
      <c r="I559" s="61" t="s">
        <v>180</v>
      </c>
      <c r="J559" s="61" t="s">
        <v>180</v>
      </c>
      <c r="K559" s="55" t="s">
        <v>180</v>
      </c>
      <c r="L559" s="55" t="s">
        <v>180</v>
      </c>
      <c r="M559" s="55" t="s">
        <v>180</v>
      </c>
      <c r="N559" s="55" t="s">
        <v>180</v>
      </c>
      <c r="O559" s="55" t="s">
        <v>180</v>
      </c>
      <c r="P559" s="55" t="s">
        <v>180</v>
      </c>
      <c r="Q559" s="55" t="s">
        <v>180</v>
      </c>
      <c r="R559" s="55" t="s">
        <v>180</v>
      </c>
      <c r="S559" s="55" t="s">
        <v>180</v>
      </c>
      <c r="T559" s="55" t="s">
        <v>180</v>
      </c>
      <c r="U559" s="55" t="s">
        <v>180</v>
      </c>
      <c r="V559" s="55" t="s">
        <v>180</v>
      </c>
      <c r="W559" s="55" t="s">
        <v>180</v>
      </c>
      <c r="X559" s="56" t="s">
        <v>180</v>
      </c>
      <c r="Y559" s="55" t="s">
        <v>180</v>
      </c>
      <c r="Z559" s="55" t="s">
        <v>180</v>
      </c>
      <c r="AA559" s="56" t="s">
        <v>180</v>
      </c>
      <c r="AB559" s="64" t="s">
        <v>180</v>
      </c>
    </row>
    <row r="560" spans="1:28" ht="52.5">
      <c r="A560" s="63">
        <v>2022</v>
      </c>
      <c r="B560" s="56" t="s">
        <v>1145</v>
      </c>
      <c r="C560" s="56" t="s">
        <v>128</v>
      </c>
      <c r="D560" s="56" t="s">
        <v>128</v>
      </c>
      <c r="E560" s="56" t="s">
        <v>1150</v>
      </c>
      <c r="F560" s="62">
        <v>122956.52</v>
      </c>
      <c r="G560" s="56" t="s">
        <v>1151</v>
      </c>
      <c r="H560" s="55" t="s">
        <v>131</v>
      </c>
      <c r="I560" s="61" t="s">
        <v>180</v>
      </c>
      <c r="J560" s="61" t="s">
        <v>180</v>
      </c>
      <c r="K560" s="55" t="s">
        <v>180</v>
      </c>
      <c r="L560" s="55" t="s">
        <v>180</v>
      </c>
      <c r="M560" s="55" t="s">
        <v>180</v>
      </c>
      <c r="N560" s="55" t="s">
        <v>180</v>
      </c>
      <c r="O560" s="55" t="s">
        <v>180</v>
      </c>
      <c r="P560" s="55" t="s">
        <v>180</v>
      </c>
      <c r="Q560" s="55" t="s">
        <v>180</v>
      </c>
      <c r="R560" s="55" t="s">
        <v>180</v>
      </c>
      <c r="S560" s="55" t="s">
        <v>180</v>
      </c>
      <c r="T560" s="55" t="s">
        <v>180</v>
      </c>
      <c r="U560" s="55" t="s">
        <v>180</v>
      </c>
      <c r="V560" s="55" t="s">
        <v>180</v>
      </c>
      <c r="W560" s="55" t="s">
        <v>180</v>
      </c>
      <c r="X560" s="56" t="s">
        <v>180</v>
      </c>
      <c r="Y560" s="55" t="s">
        <v>180</v>
      </c>
      <c r="Z560" s="55" t="s">
        <v>180</v>
      </c>
      <c r="AA560" s="56" t="s">
        <v>180</v>
      </c>
      <c r="AB560" s="64" t="s">
        <v>180</v>
      </c>
    </row>
    <row r="561" spans="1:28" ht="52.5">
      <c r="A561" s="63">
        <v>2022</v>
      </c>
      <c r="B561" s="56" t="s">
        <v>1145</v>
      </c>
      <c r="C561" s="56" t="s">
        <v>128</v>
      </c>
      <c r="D561" s="56" t="s">
        <v>128</v>
      </c>
      <c r="E561" s="56" t="s">
        <v>1152</v>
      </c>
      <c r="F561" s="62">
        <v>382639.24</v>
      </c>
      <c r="G561" s="56" t="s">
        <v>1153</v>
      </c>
      <c r="H561" s="55" t="s">
        <v>131</v>
      </c>
      <c r="I561" s="61" t="s">
        <v>180</v>
      </c>
      <c r="J561" s="61" t="s">
        <v>180</v>
      </c>
      <c r="K561" s="55" t="s">
        <v>180</v>
      </c>
      <c r="L561" s="55" t="s">
        <v>180</v>
      </c>
      <c r="M561" s="55" t="s">
        <v>180</v>
      </c>
      <c r="N561" s="55" t="s">
        <v>180</v>
      </c>
      <c r="O561" s="55" t="s">
        <v>180</v>
      </c>
      <c r="P561" s="55" t="s">
        <v>180</v>
      </c>
      <c r="Q561" s="55" t="s">
        <v>180</v>
      </c>
      <c r="R561" s="55" t="s">
        <v>180</v>
      </c>
      <c r="S561" s="55" t="s">
        <v>180</v>
      </c>
      <c r="T561" s="55" t="s">
        <v>180</v>
      </c>
      <c r="U561" s="55" t="s">
        <v>180</v>
      </c>
      <c r="V561" s="55" t="s">
        <v>180</v>
      </c>
      <c r="W561" s="55" t="s">
        <v>180</v>
      </c>
      <c r="X561" s="56" t="s">
        <v>180</v>
      </c>
      <c r="Y561" s="55" t="s">
        <v>180</v>
      </c>
      <c r="Z561" s="55" t="s">
        <v>180</v>
      </c>
      <c r="AA561" s="56" t="s">
        <v>180</v>
      </c>
      <c r="AB561" s="64" t="s">
        <v>180</v>
      </c>
    </row>
    <row r="562" spans="1:28" ht="78.75">
      <c r="A562" s="63">
        <v>2022</v>
      </c>
      <c r="B562" s="56" t="s">
        <v>1145</v>
      </c>
      <c r="C562" s="56" t="s">
        <v>128</v>
      </c>
      <c r="D562" s="56" t="s">
        <v>128</v>
      </c>
      <c r="E562" s="56" t="s">
        <v>1154</v>
      </c>
      <c r="F562" s="62">
        <v>1086520.18</v>
      </c>
      <c r="G562" s="56" t="s">
        <v>1155</v>
      </c>
      <c r="H562" s="55" t="s">
        <v>131</v>
      </c>
      <c r="I562" s="61" t="s">
        <v>180</v>
      </c>
      <c r="J562" s="61" t="s">
        <v>180</v>
      </c>
      <c r="K562" s="55" t="s">
        <v>180</v>
      </c>
      <c r="L562" s="55" t="s">
        <v>180</v>
      </c>
      <c r="M562" s="55" t="s">
        <v>180</v>
      </c>
      <c r="N562" s="55" t="s">
        <v>180</v>
      </c>
      <c r="O562" s="55" t="s">
        <v>180</v>
      </c>
      <c r="P562" s="55" t="s">
        <v>180</v>
      </c>
      <c r="Q562" s="55" t="s">
        <v>180</v>
      </c>
      <c r="R562" s="55" t="s">
        <v>180</v>
      </c>
      <c r="S562" s="55" t="s">
        <v>180</v>
      </c>
      <c r="T562" s="55" t="s">
        <v>180</v>
      </c>
      <c r="U562" s="55" t="s">
        <v>180</v>
      </c>
      <c r="V562" s="55" t="s">
        <v>180</v>
      </c>
      <c r="W562" s="55" t="s">
        <v>180</v>
      </c>
      <c r="X562" s="56" t="s">
        <v>180</v>
      </c>
      <c r="Y562" s="55" t="s">
        <v>180</v>
      </c>
      <c r="Z562" s="55" t="s">
        <v>180</v>
      </c>
      <c r="AA562" s="56" t="s">
        <v>180</v>
      </c>
      <c r="AB562" s="64" t="s">
        <v>180</v>
      </c>
    </row>
    <row r="563" spans="1:28" ht="105">
      <c r="A563" s="63">
        <v>2022</v>
      </c>
      <c r="B563" s="56" t="s">
        <v>1145</v>
      </c>
      <c r="C563" s="56" t="s">
        <v>128</v>
      </c>
      <c r="D563" s="56" t="s">
        <v>128</v>
      </c>
      <c r="E563" s="56" t="s">
        <v>630</v>
      </c>
      <c r="F563" s="62">
        <v>262505.58</v>
      </c>
      <c r="G563" s="56" t="s">
        <v>1156</v>
      </c>
      <c r="H563" s="55" t="s">
        <v>131</v>
      </c>
      <c r="I563" s="61" t="s">
        <v>180</v>
      </c>
      <c r="J563" s="61" t="s">
        <v>180</v>
      </c>
      <c r="K563" s="55" t="s">
        <v>180</v>
      </c>
      <c r="L563" s="55" t="s">
        <v>180</v>
      </c>
      <c r="M563" s="55" t="s">
        <v>180</v>
      </c>
      <c r="N563" s="55" t="s">
        <v>180</v>
      </c>
      <c r="O563" s="55" t="s">
        <v>180</v>
      </c>
      <c r="P563" s="55" t="s">
        <v>180</v>
      </c>
      <c r="Q563" s="55" t="s">
        <v>180</v>
      </c>
      <c r="R563" s="55" t="s">
        <v>180</v>
      </c>
      <c r="S563" s="55" t="s">
        <v>180</v>
      </c>
      <c r="T563" s="55" t="s">
        <v>180</v>
      </c>
      <c r="U563" s="55" t="s">
        <v>180</v>
      </c>
      <c r="V563" s="55" t="s">
        <v>180</v>
      </c>
      <c r="W563" s="55" t="s">
        <v>180</v>
      </c>
      <c r="X563" s="56" t="s">
        <v>180</v>
      </c>
      <c r="Y563" s="55" t="s">
        <v>180</v>
      </c>
      <c r="Z563" s="55" t="s">
        <v>180</v>
      </c>
      <c r="AA563" s="56" t="s">
        <v>180</v>
      </c>
      <c r="AB563" s="64" t="s">
        <v>180</v>
      </c>
    </row>
    <row r="564" spans="1:28" ht="52.5">
      <c r="A564" s="63">
        <v>2022</v>
      </c>
      <c r="B564" s="56" t="s">
        <v>1145</v>
      </c>
      <c r="C564" s="56" t="s">
        <v>128</v>
      </c>
      <c r="D564" s="56" t="s">
        <v>128</v>
      </c>
      <c r="E564" s="56" t="s">
        <v>1157</v>
      </c>
      <c r="F564" s="62">
        <v>395621.74</v>
      </c>
      <c r="G564" s="56" t="s">
        <v>1158</v>
      </c>
      <c r="H564" s="55" t="s">
        <v>131</v>
      </c>
      <c r="I564" s="61" t="s">
        <v>180</v>
      </c>
      <c r="J564" s="61" t="s">
        <v>180</v>
      </c>
      <c r="K564" s="55" t="s">
        <v>180</v>
      </c>
      <c r="L564" s="55" t="s">
        <v>180</v>
      </c>
      <c r="M564" s="55" t="s">
        <v>180</v>
      </c>
      <c r="N564" s="55" t="s">
        <v>180</v>
      </c>
      <c r="O564" s="55" t="s">
        <v>180</v>
      </c>
      <c r="P564" s="55" t="s">
        <v>180</v>
      </c>
      <c r="Q564" s="55" t="s">
        <v>180</v>
      </c>
      <c r="R564" s="55" t="s">
        <v>180</v>
      </c>
      <c r="S564" s="55" t="s">
        <v>180</v>
      </c>
      <c r="T564" s="55" t="s">
        <v>180</v>
      </c>
      <c r="U564" s="55" t="s">
        <v>180</v>
      </c>
      <c r="V564" s="55" t="s">
        <v>180</v>
      </c>
      <c r="W564" s="55" t="s">
        <v>180</v>
      </c>
      <c r="X564" s="56" t="s">
        <v>180</v>
      </c>
      <c r="Y564" s="55" t="s">
        <v>180</v>
      </c>
      <c r="Z564" s="55" t="s">
        <v>180</v>
      </c>
      <c r="AA564" s="56" t="s">
        <v>180</v>
      </c>
      <c r="AB564" s="64" t="s">
        <v>180</v>
      </c>
    </row>
    <row r="565" spans="1:28" ht="78.75">
      <c r="A565" s="63">
        <v>2022</v>
      </c>
      <c r="B565" s="56" t="s">
        <v>1145</v>
      </c>
      <c r="C565" s="56" t="s">
        <v>128</v>
      </c>
      <c r="D565" s="56" t="s">
        <v>128</v>
      </c>
      <c r="E565" s="56" t="s">
        <v>1159</v>
      </c>
      <c r="F565" s="62">
        <v>298887.98</v>
      </c>
      <c r="G565" s="56" t="s">
        <v>601</v>
      </c>
      <c r="H565" s="55" t="s">
        <v>131</v>
      </c>
      <c r="I565" s="61" t="s">
        <v>180</v>
      </c>
      <c r="J565" s="61" t="s">
        <v>180</v>
      </c>
      <c r="K565" s="55" t="s">
        <v>180</v>
      </c>
      <c r="L565" s="55" t="s">
        <v>180</v>
      </c>
      <c r="M565" s="55" t="s">
        <v>180</v>
      </c>
      <c r="N565" s="55" t="s">
        <v>180</v>
      </c>
      <c r="O565" s="55" t="s">
        <v>180</v>
      </c>
      <c r="P565" s="55" t="s">
        <v>180</v>
      </c>
      <c r="Q565" s="55" t="s">
        <v>180</v>
      </c>
      <c r="R565" s="55" t="s">
        <v>180</v>
      </c>
      <c r="S565" s="55" t="s">
        <v>180</v>
      </c>
      <c r="T565" s="55" t="s">
        <v>180</v>
      </c>
      <c r="U565" s="55" t="s">
        <v>180</v>
      </c>
      <c r="V565" s="55" t="s">
        <v>180</v>
      </c>
      <c r="W565" s="55" t="s">
        <v>180</v>
      </c>
      <c r="X565" s="56" t="s">
        <v>180</v>
      </c>
      <c r="Y565" s="55" t="s">
        <v>180</v>
      </c>
      <c r="Z565" s="55" t="s">
        <v>180</v>
      </c>
      <c r="AA565" s="56" t="s">
        <v>180</v>
      </c>
      <c r="AB565" s="64" t="s">
        <v>180</v>
      </c>
    </row>
    <row r="566" spans="1:28" ht="52.5">
      <c r="A566" s="63">
        <v>2022</v>
      </c>
      <c r="B566" s="56" t="s">
        <v>1145</v>
      </c>
      <c r="C566" s="56" t="s">
        <v>128</v>
      </c>
      <c r="D566" s="56" t="s">
        <v>128</v>
      </c>
      <c r="E566" s="56" t="s">
        <v>1160</v>
      </c>
      <c r="F566" s="62">
        <v>400948.56</v>
      </c>
      <c r="G566" s="56" t="s">
        <v>1161</v>
      </c>
      <c r="H566" s="55" t="s">
        <v>132</v>
      </c>
      <c r="I566" s="61" t="s">
        <v>180</v>
      </c>
      <c r="J566" s="61" t="s">
        <v>180</v>
      </c>
      <c r="K566" s="55" t="s">
        <v>180</v>
      </c>
      <c r="L566" s="55" t="s">
        <v>180</v>
      </c>
      <c r="M566" s="55" t="s">
        <v>180</v>
      </c>
      <c r="N566" s="55" t="s">
        <v>180</v>
      </c>
      <c r="O566" s="55" t="s">
        <v>180</v>
      </c>
      <c r="P566" s="55" t="s">
        <v>180</v>
      </c>
      <c r="Q566" s="55" t="s">
        <v>180</v>
      </c>
      <c r="R566" s="55" t="s">
        <v>180</v>
      </c>
      <c r="S566" s="55" t="s">
        <v>180</v>
      </c>
      <c r="T566" s="55" t="s">
        <v>180</v>
      </c>
      <c r="U566" s="55" t="s">
        <v>180</v>
      </c>
      <c r="V566" s="55" t="s">
        <v>180</v>
      </c>
      <c r="W566" s="55" t="s">
        <v>180</v>
      </c>
      <c r="X566" s="56" t="s">
        <v>180</v>
      </c>
      <c r="Y566" s="55" t="s">
        <v>180</v>
      </c>
      <c r="Z566" s="55" t="s">
        <v>180</v>
      </c>
      <c r="AA566" s="56" t="s">
        <v>180</v>
      </c>
      <c r="AB566" s="64" t="s">
        <v>180</v>
      </c>
    </row>
    <row r="567" spans="1:28" ht="78.75">
      <c r="A567" s="63">
        <v>2022</v>
      </c>
      <c r="B567" s="56" t="s">
        <v>1145</v>
      </c>
      <c r="C567" s="56" t="s">
        <v>122</v>
      </c>
      <c r="D567" s="56" t="s">
        <v>183</v>
      </c>
      <c r="E567" s="56" t="s">
        <v>1162</v>
      </c>
      <c r="F567" s="62">
        <v>99500</v>
      </c>
      <c r="G567" s="56" t="s">
        <v>1163</v>
      </c>
      <c r="H567" s="55" t="s">
        <v>132</v>
      </c>
      <c r="I567" s="61" t="s">
        <v>180</v>
      </c>
      <c r="J567" s="61" t="s">
        <v>180</v>
      </c>
      <c r="K567" s="55" t="s">
        <v>180</v>
      </c>
      <c r="L567" s="55" t="s">
        <v>180</v>
      </c>
      <c r="M567" s="55" t="s">
        <v>180</v>
      </c>
      <c r="N567" s="55" t="s">
        <v>180</v>
      </c>
      <c r="O567" s="55" t="s">
        <v>180</v>
      </c>
      <c r="P567" s="55" t="s">
        <v>180</v>
      </c>
      <c r="Q567" s="55" t="s">
        <v>180</v>
      </c>
      <c r="R567" s="55" t="s">
        <v>180</v>
      </c>
      <c r="S567" s="55" t="s">
        <v>180</v>
      </c>
      <c r="T567" s="55" t="s">
        <v>180</v>
      </c>
      <c r="U567" s="55" t="s">
        <v>180</v>
      </c>
      <c r="V567" s="55" t="s">
        <v>180</v>
      </c>
      <c r="W567" s="55" t="s">
        <v>180</v>
      </c>
      <c r="X567" s="56" t="s">
        <v>180</v>
      </c>
      <c r="Y567" s="55" t="s">
        <v>180</v>
      </c>
      <c r="Z567" s="55" t="s">
        <v>180</v>
      </c>
      <c r="AA567" s="56" t="s">
        <v>180</v>
      </c>
      <c r="AB567" s="64" t="s">
        <v>180</v>
      </c>
    </row>
    <row r="568" spans="1:28" ht="78.75">
      <c r="A568" s="63">
        <v>2022</v>
      </c>
      <c r="B568" s="56" t="s">
        <v>1145</v>
      </c>
      <c r="C568" s="56" t="s">
        <v>128</v>
      </c>
      <c r="D568" s="56" t="s">
        <v>128</v>
      </c>
      <c r="E568" s="56" t="s">
        <v>1164</v>
      </c>
      <c r="F568" s="62">
        <v>318126.82</v>
      </c>
      <c r="G568" s="56" t="s">
        <v>552</v>
      </c>
      <c r="H568" s="55" t="s">
        <v>132</v>
      </c>
      <c r="I568" s="61" t="s">
        <v>180</v>
      </c>
      <c r="J568" s="61" t="s">
        <v>180</v>
      </c>
      <c r="K568" s="55" t="s">
        <v>180</v>
      </c>
      <c r="L568" s="55" t="s">
        <v>180</v>
      </c>
      <c r="M568" s="55" t="s">
        <v>180</v>
      </c>
      <c r="N568" s="55" t="s">
        <v>180</v>
      </c>
      <c r="O568" s="55" t="s">
        <v>180</v>
      </c>
      <c r="P568" s="55" t="s">
        <v>180</v>
      </c>
      <c r="Q568" s="55" t="s">
        <v>180</v>
      </c>
      <c r="R568" s="55" t="s">
        <v>180</v>
      </c>
      <c r="S568" s="55" t="s">
        <v>180</v>
      </c>
      <c r="T568" s="55" t="s">
        <v>180</v>
      </c>
      <c r="U568" s="55" t="s">
        <v>180</v>
      </c>
      <c r="V568" s="55" t="s">
        <v>180</v>
      </c>
      <c r="W568" s="55" t="s">
        <v>180</v>
      </c>
      <c r="X568" s="56" t="s">
        <v>180</v>
      </c>
      <c r="Y568" s="55" t="s">
        <v>180</v>
      </c>
      <c r="Z568" s="55" t="s">
        <v>180</v>
      </c>
      <c r="AA568" s="56" t="s">
        <v>180</v>
      </c>
      <c r="AB568" s="64" t="s">
        <v>180</v>
      </c>
    </row>
    <row r="569" spans="1:28" ht="78.75">
      <c r="A569" s="63">
        <v>2022</v>
      </c>
      <c r="B569" s="56" t="s">
        <v>1145</v>
      </c>
      <c r="C569" s="56" t="s">
        <v>128</v>
      </c>
      <c r="D569" s="56" t="s">
        <v>128</v>
      </c>
      <c r="E569" s="56" t="s">
        <v>351</v>
      </c>
      <c r="F569" s="62">
        <v>572586.9</v>
      </c>
      <c r="G569" s="56" t="s">
        <v>1165</v>
      </c>
      <c r="H569" s="55" t="s">
        <v>132</v>
      </c>
      <c r="I569" s="61" t="s">
        <v>180</v>
      </c>
      <c r="J569" s="61" t="s">
        <v>180</v>
      </c>
      <c r="K569" s="55" t="s">
        <v>180</v>
      </c>
      <c r="L569" s="55" t="s">
        <v>180</v>
      </c>
      <c r="M569" s="55" t="s">
        <v>180</v>
      </c>
      <c r="N569" s="55" t="s">
        <v>180</v>
      </c>
      <c r="O569" s="55" t="s">
        <v>180</v>
      </c>
      <c r="P569" s="55" t="s">
        <v>180</v>
      </c>
      <c r="Q569" s="55" t="s">
        <v>180</v>
      </c>
      <c r="R569" s="55" t="s">
        <v>180</v>
      </c>
      <c r="S569" s="55" t="s">
        <v>180</v>
      </c>
      <c r="T569" s="55" t="s">
        <v>180</v>
      </c>
      <c r="U569" s="55" t="s">
        <v>180</v>
      </c>
      <c r="V569" s="55" t="s">
        <v>180</v>
      </c>
      <c r="W569" s="55" t="s">
        <v>180</v>
      </c>
      <c r="X569" s="56" t="s">
        <v>180</v>
      </c>
      <c r="Y569" s="55" t="s">
        <v>180</v>
      </c>
      <c r="Z569" s="55" t="s">
        <v>180</v>
      </c>
      <c r="AA569" s="56" t="s">
        <v>180</v>
      </c>
      <c r="AB569" s="64" t="s">
        <v>180</v>
      </c>
    </row>
    <row r="570" spans="1:28" ht="52.5">
      <c r="A570" s="63">
        <v>2022</v>
      </c>
      <c r="B570" s="56" t="s">
        <v>1145</v>
      </c>
      <c r="C570" s="56" t="s">
        <v>128</v>
      </c>
      <c r="D570" s="56" t="s">
        <v>128</v>
      </c>
      <c r="E570" s="56" t="s">
        <v>1166</v>
      </c>
      <c r="F570" s="62">
        <v>97301.68</v>
      </c>
      <c r="G570" s="56" t="s">
        <v>1167</v>
      </c>
      <c r="H570" s="55" t="s">
        <v>132</v>
      </c>
      <c r="I570" s="61" t="s">
        <v>180</v>
      </c>
      <c r="J570" s="61" t="s">
        <v>180</v>
      </c>
      <c r="K570" s="55" t="s">
        <v>180</v>
      </c>
      <c r="L570" s="55" t="s">
        <v>180</v>
      </c>
      <c r="M570" s="55" t="s">
        <v>180</v>
      </c>
      <c r="N570" s="55" t="s">
        <v>180</v>
      </c>
      <c r="O570" s="55" t="s">
        <v>180</v>
      </c>
      <c r="P570" s="55" t="s">
        <v>180</v>
      </c>
      <c r="Q570" s="55" t="s">
        <v>180</v>
      </c>
      <c r="R570" s="55" t="s">
        <v>180</v>
      </c>
      <c r="S570" s="55" t="s">
        <v>180</v>
      </c>
      <c r="T570" s="55" t="s">
        <v>180</v>
      </c>
      <c r="U570" s="55" t="s">
        <v>180</v>
      </c>
      <c r="V570" s="55" t="s">
        <v>180</v>
      </c>
      <c r="W570" s="55" t="s">
        <v>180</v>
      </c>
      <c r="X570" s="56" t="s">
        <v>180</v>
      </c>
      <c r="Y570" s="55" t="s">
        <v>180</v>
      </c>
      <c r="Z570" s="55" t="s">
        <v>180</v>
      </c>
      <c r="AA570" s="56" t="s">
        <v>180</v>
      </c>
      <c r="AB570" s="64" t="s">
        <v>180</v>
      </c>
    </row>
    <row r="571" spans="1:28" ht="52.5">
      <c r="A571" s="63">
        <v>2022</v>
      </c>
      <c r="B571" s="56" t="s">
        <v>1145</v>
      </c>
      <c r="C571" s="56" t="s">
        <v>128</v>
      </c>
      <c r="D571" s="56" t="s">
        <v>128</v>
      </c>
      <c r="E571" s="56" t="s">
        <v>1168</v>
      </c>
      <c r="F571" s="62">
        <v>191384.24</v>
      </c>
      <c r="G571" s="56" t="s">
        <v>1169</v>
      </c>
      <c r="H571" s="55" t="s">
        <v>132</v>
      </c>
      <c r="I571" s="61" t="s">
        <v>180</v>
      </c>
      <c r="J571" s="61" t="s">
        <v>180</v>
      </c>
      <c r="K571" s="55" t="s">
        <v>180</v>
      </c>
      <c r="L571" s="55" t="s">
        <v>180</v>
      </c>
      <c r="M571" s="55" t="s">
        <v>180</v>
      </c>
      <c r="N571" s="55" t="s">
        <v>180</v>
      </c>
      <c r="O571" s="55" t="s">
        <v>180</v>
      </c>
      <c r="P571" s="55" t="s">
        <v>180</v>
      </c>
      <c r="Q571" s="55" t="s">
        <v>180</v>
      </c>
      <c r="R571" s="55" t="s">
        <v>180</v>
      </c>
      <c r="S571" s="55" t="s">
        <v>180</v>
      </c>
      <c r="T571" s="55" t="s">
        <v>180</v>
      </c>
      <c r="U571" s="55" t="s">
        <v>180</v>
      </c>
      <c r="V571" s="55" t="s">
        <v>180</v>
      </c>
      <c r="W571" s="55" t="s">
        <v>180</v>
      </c>
      <c r="X571" s="56" t="s">
        <v>180</v>
      </c>
      <c r="Y571" s="55" t="s">
        <v>180</v>
      </c>
      <c r="Z571" s="55" t="s">
        <v>180</v>
      </c>
      <c r="AA571" s="56" t="s">
        <v>180</v>
      </c>
      <c r="AB571" s="64" t="s">
        <v>180</v>
      </c>
    </row>
    <row r="572" spans="1:28" ht="78.75">
      <c r="A572" s="63">
        <v>2022</v>
      </c>
      <c r="B572" s="56" t="s">
        <v>1145</v>
      </c>
      <c r="C572" s="56" t="s">
        <v>128</v>
      </c>
      <c r="D572" s="56" t="s">
        <v>128</v>
      </c>
      <c r="E572" s="56" t="s">
        <v>686</v>
      </c>
      <c r="F572" s="62">
        <v>143032.82</v>
      </c>
      <c r="G572" s="56" t="s">
        <v>687</v>
      </c>
      <c r="H572" s="55" t="s">
        <v>132</v>
      </c>
      <c r="I572" s="61" t="s">
        <v>180</v>
      </c>
      <c r="J572" s="61" t="s">
        <v>180</v>
      </c>
      <c r="K572" s="55" t="s">
        <v>180</v>
      </c>
      <c r="L572" s="55" t="s">
        <v>180</v>
      </c>
      <c r="M572" s="55" t="s">
        <v>180</v>
      </c>
      <c r="N572" s="55" t="s">
        <v>180</v>
      </c>
      <c r="O572" s="55" t="s">
        <v>180</v>
      </c>
      <c r="P572" s="55" t="s">
        <v>180</v>
      </c>
      <c r="Q572" s="55" t="s">
        <v>180</v>
      </c>
      <c r="R572" s="55" t="s">
        <v>180</v>
      </c>
      <c r="S572" s="55" t="s">
        <v>180</v>
      </c>
      <c r="T572" s="55" t="s">
        <v>180</v>
      </c>
      <c r="U572" s="55" t="s">
        <v>180</v>
      </c>
      <c r="V572" s="55" t="s">
        <v>180</v>
      </c>
      <c r="W572" s="55" t="s">
        <v>180</v>
      </c>
      <c r="X572" s="56" t="s">
        <v>180</v>
      </c>
      <c r="Y572" s="55" t="s">
        <v>180</v>
      </c>
      <c r="Z572" s="55" t="s">
        <v>180</v>
      </c>
      <c r="AA572" s="56" t="s">
        <v>180</v>
      </c>
      <c r="AB572" s="64" t="s">
        <v>180</v>
      </c>
    </row>
    <row r="573" spans="1:28" ht="52.5">
      <c r="A573" s="63">
        <v>2022</v>
      </c>
      <c r="B573" s="56" t="s">
        <v>1145</v>
      </c>
      <c r="C573" s="56" t="s">
        <v>128</v>
      </c>
      <c r="D573" s="56" t="s">
        <v>128</v>
      </c>
      <c r="E573" s="56" t="s">
        <v>1170</v>
      </c>
      <c r="F573" s="62">
        <v>252432.38</v>
      </c>
      <c r="G573" s="56" t="s">
        <v>339</v>
      </c>
      <c r="H573" s="55" t="s">
        <v>132</v>
      </c>
      <c r="I573" s="61" t="s">
        <v>180</v>
      </c>
      <c r="J573" s="61" t="s">
        <v>180</v>
      </c>
      <c r="K573" s="55" t="s">
        <v>180</v>
      </c>
      <c r="L573" s="55" t="s">
        <v>180</v>
      </c>
      <c r="M573" s="55" t="s">
        <v>180</v>
      </c>
      <c r="N573" s="55" t="s">
        <v>180</v>
      </c>
      <c r="O573" s="55" t="s">
        <v>180</v>
      </c>
      <c r="P573" s="55" t="s">
        <v>180</v>
      </c>
      <c r="Q573" s="55" t="s">
        <v>180</v>
      </c>
      <c r="R573" s="55" t="s">
        <v>180</v>
      </c>
      <c r="S573" s="55" t="s">
        <v>180</v>
      </c>
      <c r="T573" s="55" t="s">
        <v>180</v>
      </c>
      <c r="U573" s="55" t="s">
        <v>180</v>
      </c>
      <c r="V573" s="55" t="s">
        <v>180</v>
      </c>
      <c r="W573" s="55" t="s">
        <v>180</v>
      </c>
      <c r="X573" s="56" t="s">
        <v>180</v>
      </c>
      <c r="Y573" s="55" t="s">
        <v>180</v>
      </c>
      <c r="Z573" s="55" t="s">
        <v>180</v>
      </c>
      <c r="AA573" s="56" t="s">
        <v>180</v>
      </c>
      <c r="AB573" s="64" t="s">
        <v>180</v>
      </c>
    </row>
    <row r="574" spans="1:28" ht="52.5">
      <c r="A574" s="63">
        <v>2022</v>
      </c>
      <c r="B574" s="56" t="s">
        <v>1145</v>
      </c>
      <c r="C574" s="56" t="s">
        <v>128</v>
      </c>
      <c r="D574" s="56" t="s">
        <v>128</v>
      </c>
      <c r="E574" s="56" t="s">
        <v>1171</v>
      </c>
      <c r="F574" s="62">
        <v>222750.92</v>
      </c>
      <c r="G574" s="56" t="s">
        <v>331</v>
      </c>
      <c r="H574" s="55" t="s">
        <v>132</v>
      </c>
      <c r="I574" s="61" t="s">
        <v>180</v>
      </c>
      <c r="J574" s="61" t="s">
        <v>180</v>
      </c>
      <c r="K574" s="55" t="s">
        <v>180</v>
      </c>
      <c r="L574" s="55" t="s">
        <v>180</v>
      </c>
      <c r="M574" s="55" t="s">
        <v>180</v>
      </c>
      <c r="N574" s="55" t="s">
        <v>180</v>
      </c>
      <c r="O574" s="55" t="s">
        <v>180</v>
      </c>
      <c r="P574" s="55" t="s">
        <v>180</v>
      </c>
      <c r="Q574" s="55" t="s">
        <v>180</v>
      </c>
      <c r="R574" s="55" t="s">
        <v>180</v>
      </c>
      <c r="S574" s="55" t="s">
        <v>180</v>
      </c>
      <c r="T574" s="55" t="s">
        <v>180</v>
      </c>
      <c r="U574" s="55" t="s">
        <v>180</v>
      </c>
      <c r="V574" s="55" t="s">
        <v>180</v>
      </c>
      <c r="W574" s="55" t="s">
        <v>180</v>
      </c>
      <c r="X574" s="56" t="s">
        <v>180</v>
      </c>
      <c r="Y574" s="55" t="s">
        <v>180</v>
      </c>
      <c r="Z574" s="55" t="s">
        <v>180</v>
      </c>
      <c r="AA574" s="56" t="s">
        <v>180</v>
      </c>
      <c r="AB574" s="64" t="s">
        <v>180</v>
      </c>
    </row>
    <row r="575" spans="1:28" ht="52.5">
      <c r="A575" s="63">
        <v>2022</v>
      </c>
      <c r="B575" s="56" t="s">
        <v>1145</v>
      </c>
      <c r="C575" s="56" t="s">
        <v>128</v>
      </c>
      <c r="D575" s="56" t="s">
        <v>128</v>
      </c>
      <c r="E575" s="56" t="s">
        <v>1172</v>
      </c>
      <c r="F575" s="62">
        <v>700439.68</v>
      </c>
      <c r="G575" s="56" t="s">
        <v>1173</v>
      </c>
      <c r="H575" s="55" t="s">
        <v>132</v>
      </c>
      <c r="I575" s="61" t="s">
        <v>180</v>
      </c>
      <c r="J575" s="61" t="s">
        <v>180</v>
      </c>
      <c r="K575" s="55" t="s">
        <v>180</v>
      </c>
      <c r="L575" s="55" t="s">
        <v>180</v>
      </c>
      <c r="M575" s="55" t="s">
        <v>180</v>
      </c>
      <c r="N575" s="55" t="s">
        <v>180</v>
      </c>
      <c r="O575" s="55" t="s">
        <v>180</v>
      </c>
      <c r="P575" s="55" t="s">
        <v>180</v>
      </c>
      <c r="Q575" s="55" t="s">
        <v>180</v>
      </c>
      <c r="R575" s="55" t="s">
        <v>180</v>
      </c>
      <c r="S575" s="55" t="s">
        <v>180</v>
      </c>
      <c r="T575" s="55" t="s">
        <v>180</v>
      </c>
      <c r="U575" s="55" t="s">
        <v>180</v>
      </c>
      <c r="V575" s="55" t="s">
        <v>180</v>
      </c>
      <c r="W575" s="55" t="s">
        <v>180</v>
      </c>
      <c r="X575" s="56" t="s">
        <v>180</v>
      </c>
      <c r="Y575" s="55" t="s">
        <v>180</v>
      </c>
      <c r="Z575" s="55" t="s">
        <v>180</v>
      </c>
      <c r="AA575" s="56" t="s">
        <v>180</v>
      </c>
      <c r="AB575" s="64" t="s">
        <v>180</v>
      </c>
    </row>
    <row r="576" spans="1:28" ht="78.75">
      <c r="A576" s="63">
        <v>2022</v>
      </c>
      <c r="B576" s="56" t="s">
        <v>1145</v>
      </c>
      <c r="C576" s="56" t="s">
        <v>128</v>
      </c>
      <c r="D576" s="56" t="s">
        <v>128</v>
      </c>
      <c r="E576" s="56" t="s">
        <v>545</v>
      </c>
      <c r="F576" s="62">
        <v>249768.76</v>
      </c>
      <c r="G576" s="56" t="s">
        <v>1174</v>
      </c>
      <c r="H576" s="55" t="s">
        <v>132</v>
      </c>
      <c r="I576" s="61" t="s">
        <v>180</v>
      </c>
      <c r="J576" s="61" t="s">
        <v>180</v>
      </c>
      <c r="K576" s="55" t="s">
        <v>180</v>
      </c>
      <c r="L576" s="55" t="s">
        <v>180</v>
      </c>
      <c r="M576" s="55" t="s">
        <v>180</v>
      </c>
      <c r="N576" s="55" t="s">
        <v>180</v>
      </c>
      <c r="O576" s="55" t="s">
        <v>180</v>
      </c>
      <c r="P576" s="55" t="s">
        <v>180</v>
      </c>
      <c r="Q576" s="55" t="s">
        <v>180</v>
      </c>
      <c r="R576" s="55" t="s">
        <v>180</v>
      </c>
      <c r="S576" s="55" t="s">
        <v>180</v>
      </c>
      <c r="T576" s="55" t="s">
        <v>180</v>
      </c>
      <c r="U576" s="55" t="s">
        <v>180</v>
      </c>
      <c r="V576" s="55" t="s">
        <v>180</v>
      </c>
      <c r="W576" s="55" t="s">
        <v>180</v>
      </c>
      <c r="X576" s="56" t="s">
        <v>180</v>
      </c>
      <c r="Y576" s="55" t="s">
        <v>180</v>
      </c>
      <c r="Z576" s="55" t="s">
        <v>180</v>
      </c>
      <c r="AA576" s="56" t="s">
        <v>180</v>
      </c>
      <c r="AB576" s="64" t="s">
        <v>180</v>
      </c>
    </row>
    <row r="577" spans="1:28" ht="105">
      <c r="A577" s="63">
        <v>2022</v>
      </c>
      <c r="B577" s="56" t="s">
        <v>1145</v>
      </c>
      <c r="C577" s="56" t="s">
        <v>128</v>
      </c>
      <c r="D577" s="56" t="s">
        <v>128</v>
      </c>
      <c r="E577" s="56" t="s">
        <v>1175</v>
      </c>
      <c r="F577" s="62">
        <v>86733.92</v>
      </c>
      <c r="G577" s="56" t="s">
        <v>1176</v>
      </c>
      <c r="H577" s="55" t="s">
        <v>132</v>
      </c>
      <c r="I577" s="61" t="s">
        <v>180</v>
      </c>
      <c r="J577" s="61" t="s">
        <v>180</v>
      </c>
      <c r="K577" s="55" t="s">
        <v>180</v>
      </c>
      <c r="L577" s="55" t="s">
        <v>180</v>
      </c>
      <c r="M577" s="55" t="s">
        <v>180</v>
      </c>
      <c r="N577" s="55" t="s">
        <v>180</v>
      </c>
      <c r="O577" s="55" t="s">
        <v>180</v>
      </c>
      <c r="P577" s="55" t="s">
        <v>180</v>
      </c>
      <c r="Q577" s="55" t="s">
        <v>180</v>
      </c>
      <c r="R577" s="55" t="s">
        <v>180</v>
      </c>
      <c r="S577" s="55" t="s">
        <v>180</v>
      </c>
      <c r="T577" s="55" t="s">
        <v>180</v>
      </c>
      <c r="U577" s="55" t="s">
        <v>180</v>
      </c>
      <c r="V577" s="55" t="s">
        <v>180</v>
      </c>
      <c r="W577" s="55" t="s">
        <v>180</v>
      </c>
      <c r="X577" s="56" t="s">
        <v>180</v>
      </c>
      <c r="Y577" s="55" t="s">
        <v>180</v>
      </c>
      <c r="Z577" s="55" t="s">
        <v>180</v>
      </c>
      <c r="AA577" s="56" t="s">
        <v>180</v>
      </c>
      <c r="AB577" s="64" t="s">
        <v>180</v>
      </c>
    </row>
    <row r="578" spans="1:28" ht="78.75">
      <c r="A578" s="63">
        <v>2022</v>
      </c>
      <c r="B578" s="56" t="s">
        <v>1145</v>
      </c>
      <c r="C578" s="56" t="s">
        <v>128</v>
      </c>
      <c r="D578" s="56" t="s">
        <v>128</v>
      </c>
      <c r="E578" s="56" t="s">
        <v>1177</v>
      </c>
      <c r="F578" s="62">
        <v>1517282.36</v>
      </c>
      <c r="G578" s="56" t="s">
        <v>1178</v>
      </c>
      <c r="H578" s="55" t="s">
        <v>132</v>
      </c>
      <c r="I578" s="61" t="s">
        <v>180</v>
      </c>
      <c r="J578" s="61" t="s">
        <v>180</v>
      </c>
      <c r="K578" s="55" t="s">
        <v>180</v>
      </c>
      <c r="L578" s="55" t="s">
        <v>180</v>
      </c>
      <c r="M578" s="55" t="s">
        <v>180</v>
      </c>
      <c r="N578" s="55" t="s">
        <v>180</v>
      </c>
      <c r="O578" s="55" t="s">
        <v>180</v>
      </c>
      <c r="P578" s="55" t="s">
        <v>180</v>
      </c>
      <c r="Q578" s="55" t="s">
        <v>180</v>
      </c>
      <c r="R578" s="55" t="s">
        <v>180</v>
      </c>
      <c r="S578" s="55" t="s">
        <v>180</v>
      </c>
      <c r="T578" s="55" t="s">
        <v>180</v>
      </c>
      <c r="U578" s="55" t="s">
        <v>180</v>
      </c>
      <c r="V578" s="55" t="s">
        <v>180</v>
      </c>
      <c r="W578" s="55" t="s">
        <v>180</v>
      </c>
      <c r="X578" s="56" t="s">
        <v>180</v>
      </c>
      <c r="Y578" s="55" t="s">
        <v>180</v>
      </c>
      <c r="Z578" s="55" t="s">
        <v>180</v>
      </c>
      <c r="AA578" s="56" t="s">
        <v>180</v>
      </c>
      <c r="AB578" s="64" t="s">
        <v>180</v>
      </c>
    </row>
    <row r="579" spans="1:28" ht="78.75">
      <c r="A579" s="63">
        <v>2022</v>
      </c>
      <c r="B579" s="56" t="s">
        <v>1145</v>
      </c>
      <c r="C579" s="56" t="s">
        <v>122</v>
      </c>
      <c r="D579" s="56" t="s">
        <v>183</v>
      </c>
      <c r="E579" s="56" t="s">
        <v>1162</v>
      </c>
      <c r="F579" s="62">
        <v>114000</v>
      </c>
      <c r="G579" s="56" t="s">
        <v>1179</v>
      </c>
      <c r="H579" s="55" t="s">
        <v>132</v>
      </c>
      <c r="I579" s="61" t="s">
        <v>180</v>
      </c>
      <c r="J579" s="61" t="s">
        <v>180</v>
      </c>
      <c r="K579" s="55" t="s">
        <v>180</v>
      </c>
      <c r="L579" s="55" t="s">
        <v>180</v>
      </c>
      <c r="M579" s="55" t="s">
        <v>180</v>
      </c>
      <c r="N579" s="55" t="s">
        <v>180</v>
      </c>
      <c r="O579" s="55" t="s">
        <v>180</v>
      </c>
      <c r="P579" s="55" t="s">
        <v>180</v>
      </c>
      <c r="Q579" s="55" t="s">
        <v>180</v>
      </c>
      <c r="R579" s="55" t="s">
        <v>180</v>
      </c>
      <c r="S579" s="55" t="s">
        <v>180</v>
      </c>
      <c r="T579" s="55" t="s">
        <v>180</v>
      </c>
      <c r="U579" s="55" t="s">
        <v>180</v>
      </c>
      <c r="V579" s="55" t="s">
        <v>180</v>
      </c>
      <c r="W579" s="55" t="s">
        <v>180</v>
      </c>
      <c r="X579" s="56" t="s">
        <v>180</v>
      </c>
      <c r="Y579" s="55" t="s">
        <v>180</v>
      </c>
      <c r="Z579" s="55" t="s">
        <v>180</v>
      </c>
      <c r="AA579" s="56" t="s">
        <v>180</v>
      </c>
      <c r="AB579" s="64" t="s">
        <v>180</v>
      </c>
    </row>
    <row r="580" spans="1:28" ht="52.5">
      <c r="A580" s="63">
        <v>2022</v>
      </c>
      <c r="B580" s="56" t="s">
        <v>1145</v>
      </c>
      <c r="C580" s="56" t="s">
        <v>128</v>
      </c>
      <c r="D580" s="56" t="s">
        <v>128</v>
      </c>
      <c r="E580" s="56" t="s">
        <v>1180</v>
      </c>
      <c r="F580" s="62">
        <v>615200.86</v>
      </c>
      <c r="G580" s="56" t="s">
        <v>1181</v>
      </c>
      <c r="H580" s="55" t="s">
        <v>132</v>
      </c>
      <c r="I580" s="61" t="s">
        <v>180</v>
      </c>
      <c r="J580" s="61" t="s">
        <v>180</v>
      </c>
      <c r="K580" s="55" t="s">
        <v>180</v>
      </c>
      <c r="L580" s="55" t="s">
        <v>180</v>
      </c>
      <c r="M580" s="55" t="s">
        <v>180</v>
      </c>
      <c r="N580" s="55" t="s">
        <v>180</v>
      </c>
      <c r="O580" s="55" t="s">
        <v>180</v>
      </c>
      <c r="P580" s="55" t="s">
        <v>180</v>
      </c>
      <c r="Q580" s="55" t="s">
        <v>180</v>
      </c>
      <c r="R580" s="55" t="s">
        <v>180</v>
      </c>
      <c r="S580" s="55" t="s">
        <v>180</v>
      </c>
      <c r="T580" s="55" t="s">
        <v>180</v>
      </c>
      <c r="U580" s="55" t="s">
        <v>180</v>
      </c>
      <c r="V580" s="55" t="s">
        <v>180</v>
      </c>
      <c r="W580" s="55" t="s">
        <v>180</v>
      </c>
      <c r="X580" s="56" t="s">
        <v>180</v>
      </c>
      <c r="Y580" s="55" t="s">
        <v>180</v>
      </c>
      <c r="Z580" s="55" t="s">
        <v>180</v>
      </c>
      <c r="AA580" s="56" t="s">
        <v>180</v>
      </c>
      <c r="AB580" s="64" t="s">
        <v>180</v>
      </c>
    </row>
    <row r="581" spans="1:28" ht="52.5">
      <c r="A581" s="63">
        <v>2022</v>
      </c>
      <c r="B581" s="56" t="s">
        <v>1145</v>
      </c>
      <c r="C581" s="56" t="s">
        <v>128</v>
      </c>
      <c r="D581" s="56" t="s">
        <v>128</v>
      </c>
      <c r="E581" s="56" t="s">
        <v>1182</v>
      </c>
      <c r="F581" s="62">
        <v>1160484.76</v>
      </c>
      <c r="G581" s="56" t="s">
        <v>1183</v>
      </c>
      <c r="H581" s="55" t="s">
        <v>132</v>
      </c>
      <c r="I581" s="61" t="s">
        <v>180</v>
      </c>
      <c r="J581" s="61" t="s">
        <v>180</v>
      </c>
      <c r="K581" s="55" t="s">
        <v>180</v>
      </c>
      <c r="L581" s="55" t="s">
        <v>180</v>
      </c>
      <c r="M581" s="55" t="s">
        <v>180</v>
      </c>
      <c r="N581" s="55" t="s">
        <v>180</v>
      </c>
      <c r="O581" s="55" t="s">
        <v>180</v>
      </c>
      <c r="P581" s="55" t="s">
        <v>180</v>
      </c>
      <c r="Q581" s="55" t="s">
        <v>180</v>
      </c>
      <c r="R581" s="55" t="s">
        <v>180</v>
      </c>
      <c r="S581" s="55" t="s">
        <v>180</v>
      </c>
      <c r="T581" s="55" t="s">
        <v>180</v>
      </c>
      <c r="U581" s="55" t="s">
        <v>180</v>
      </c>
      <c r="V581" s="55" t="s">
        <v>180</v>
      </c>
      <c r="W581" s="55" t="s">
        <v>180</v>
      </c>
      <c r="X581" s="56" t="s">
        <v>180</v>
      </c>
      <c r="Y581" s="55" t="s">
        <v>180</v>
      </c>
      <c r="Z581" s="55" t="s">
        <v>180</v>
      </c>
      <c r="AA581" s="56" t="s">
        <v>180</v>
      </c>
      <c r="AB581" s="64" t="s">
        <v>180</v>
      </c>
    </row>
    <row r="582" spans="1:28" ht="105">
      <c r="A582" s="63">
        <v>2022</v>
      </c>
      <c r="B582" s="56" t="s">
        <v>1145</v>
      </c>
      <c r="C582" s="56" t="s">
        <v>128</v>
      </c>
      <c r="D582" s="56" t="s">
        <v>128</v>
      </c>
      <c r="E582" s="56" t="s">
        <v>1184</v>
      </c>
      <c r="F582" s="62">
        <v>206979.84</v>
      </c>
      <c r="G582" s="56" t="s">
        <v>1185</v>
      </c>
      <c r="H582" s="55" t="s">
        <v>132</v>
      </c>
      <c r="I582" s="61" t="s">
        <v>180</v>
      </c>
      <c r="J582" s="61" t="s">
        <v>180</v>
      </c>
      <c r="K582" s="55" t="s">
        <v>180</v>
      </c>
      <c r="L582" s="55" t="s">
        <v>180</v>
      </c>
      <c r="M582" s="55" t="s">
        <v>180</v>
      </c>
      <c r="N582" s="55" t="s">
        <v>180</v>
      </c>
      <c r="O582" s="55" t="s">
        <v>180</v>
      </c>
      <c r="P582" s="55" t="s">
        <v>180</v>
      </c>
      <c r="Q582" s="55" t="s">
        <v>180</v>
      </c>
      <c r="R582" s="55" t="s">
        <v>180</v>
      </c>
      <c r="S582" s="55" t="s">
        <v>180</v>
      </c>
      <c r="T582" s="55" t="s">
        <v>180</v>
      </c>
      <c r="U582" s="55" t="s">
        <v>180</v>
      </c>
      <c r="V582" s="55" t="s">
        <v>180</v>
      </c>
      <c r="W582" s="55" t="s">
        <v>180</v>
      </c>
      <c r="X582" s="56" t="s">
        <v>180</v>
      </c>
      <c r="Y582" s="55" t="s">
        <v>180</v>
      </c>
      <c r="Z582" s="55" t="s">
        <v>180</v>
      </c>
      <c r="AA582" s="56" t="s">
        <v>180</v>
      </c>
      <c r="AB582" s="64" t="s">
        <v>180</v>
      </c>
    </row>
    <row r="583" spans="1:28" ht="105">
      <c r="A583" s="63">
        <v>2022</v>
      </c>
      <c r="B583" s="56" t="s">
        <v>1145</v>
      </c>
      <c r="C583" s="56" t="s">
        <v>128</v>
      </c>
      <c r="D583" s="56" t="s">
        <v>128</v>
      </c>
      <c r="E583" s="56" t="s">
        <v>678</v>
      </c>
      <c r="F583" s="62">
        <v>359332.92</v>
      </c>
      <c r="G583" s="56" t="s">
        <v>1186</v>
      </c>
      <c r="H583" s="55" t="s">
        <v>132</v>
      </c>
      <c r="I583" s="61" t="s">
        <v>180</v>
      </c>
      <c r="J583" s="61" t="s">
        <v>180</v>
      </c>
      <c r="K583" s="55" t="s">
        <v>180</v>
      </c>
      <c r="L583" s="55" t="s">
        <v>180</v>
      </c>
      <c r="M583" s="55" t="s">
        <v>180</v>
      </c>
      <c r="N583" s="55" t="s">
        <v>180</v>
      </c>
      <c r="O583" s="55" t="s">
        <v>180</v>
      </c>
      <c r="P583" s="55" t="s">
        <v>180</v>
      </c>
      <c r="Q583" s="55" t="s">
        <v>180</v>
      </c>
      <c r="R583" s="55" t="s">
        <v>180</v>
      </c>
      <c r="S583" s="55" t="s">
        <v>180</v>
      </c>
      <c r="T583" s="55" t="s">
        <v>180</v>
      </c>
      <c r="U583" s="55" t="s">
        <v>180</v>
      </c>
      <c r="V583" s="55" t="s">
        <v>180</v>
      </c>
      <c r="W583" s="55" t="s">
        <v>180</v>
      </c>
      <c r="X583" s="56" t="s">
        <v>180</v>
      </c>
      <c r="Y583" s="55" t="s">
        <v>180</v>
      </c>
      <c r="Z583" s="55" t="s">
        <v>180</v>
      </c>
      <c r="AA583" s="56" t="s">
        <v>180</v>
      </c>
      <c r="AB583" s="64" t="s">
        <v>180</v>
      </c>
    </row>
    <row r="584" spans="1:28" ht="52.5">
      <c r="A584" s="63">
        <v>2022</v>
      </c>
      <c r="B584" s="56" t="s">
        <v>1145</v>
      </c>
      <c r="C584" s="56" t="s">
        <v>128</v>
      </c>
      <c r="D584" s="56" t="s">
        <v>128</v>
      </c>
      <c r="E584" s="56" t="s">
        <v>1187</v>
      </c>
      <c r="F584" s="62">
        <v>1010149.44</v>
      </c>
      <c r="G584" s="56" t="s">
        <v>1188</v>
      </c>
      <c r="H584" s="55" t="s">
        <v>132</v>
      </c>
      <c r="I584" s="61" t="s">
        <v>180</v>
      </c>
      <c r="J584" s="61" t="s">
        <v>180</v>
      </c>
      <c r="K584" s="55" t="s">
        <v>180</v>
      </c>
      <c r="L584" s="55" t="s">
        <v>180</v>
      </c>
      <c r="M584" s="55" t="s">
        <v>180</v>
      </c>
      <c r="N584" s="55" t="s">
        <v>180</v>
      </c>
      <c r="O584" s="55" t="s">
        <v>180</v>
      </c>
      <c r="P584" s="55" t="s">
        <v>180</v>
      </c>
      <c r="Q584" s="55" t="s">
        <v>180</v>
      </c>
      <c r="R584" s="55" t="s">
        <v>180</v>
      </c>
      <c r="S584" s="55" t="s">
        <v>180</v>
      </c>
      <c r="T584" s="55" t="s">
        <v>180</v>
      </c>
      <c r="U584" s="55" t="s">
        <v>180</v>
      </c>
      <c r="V584" s="55" t="s">
        <v>180</v>
      </c>
      <c r="W584" s="55" t="s">
        <v>180</v>
      </c>
      <c r="X584" s="56" t="s">
        <v>180</v>
      </c>
      <c r="Y584" s="55" t="s">
        <v>180</v>
      </c>
      <c r="Z584" s="55" t="s">
        <v>180</v>
      </c>
      <c r="AA584" s="56" t="s">
        <v>180</v>
      </c>
      <c r="AB584" s="64" t="s">
        <v>180</v>
      </c>
    </row>
    <row r="585" spans="1:28" ht="52.5">
      <c r="A585" s="63">
        <v>2022</v>
      </c>
      <c r="B585" s="56" t="s">
        <v>1145</v>
      </c>
      <c r="C585" s="56" t="s">
        <v>128</v>
      </c>
      <c r="D585" s="56" t="s">
        <v>128</v>
      </c>
      <c r="E585" s="56" t="s">
        <v>1189</v>
      </c>
      <c r="F585" s="62">
        <v>160852.64000000001</v>
      </c>
      <c r="G585" s="56" t="s">
        <v>609</v>
      </c>
      <c r="H585" s="55" t="s">
        <v>132</v>
      </c>
      <c r="I585" s="61" t="s">
        <v>180</v>
      </c>
      <c r="J585" s="61" t="s">
        <v>180</v>
      </c>
      <c r="K585" s="55" t="s">
        <v>180</v>
      </c>
      <c r="L585" s="55" t="s">
        <v>180</v>
      </c>
      <c r="M585" s="55" t="s">
        <v>180</v>
      </c>
      <c r="N585" s="55" t="s">
        <v>180</v>
      </c>
      <c r="O585" s="55" t="s">
        <v>180</v>
      </c>
      <c r="P585" s="55" t="s">
        <v>180</v>
      </c>
      <c r="Q585" s="55" t="s">
        <v>180</v>
      </c>
      <c r="R585" s="55" t="s">
        <v>180</v>
      </c>
      <c r="S585" s="55" t="s">
        <v>180</v>
      </c>
      <c r="T585" s="55" t="s">
        <v>180</v>
      </c>
      <c r="U585" s="55" t="s">
        <v>180</v>
      </c>
      <c r="V585" s="55" t="s">
        <v>180</v>
      </c>
      <c r="W585" s="55" t="s">
        <v>180</v>
      </c>
      <c r="X585" s="56" t="s">
        <v>180</v>
      </c>
      <c r="Y585" s="55" t="s">
        <v>180</v>
      </c>
      <c r="Z585" s="55" t="s">
        <v>180</v>
      </c>
      <c r="AA585" s="56" t="s">
        <v>180</v>
      </c>
      <c r="AB585" s="64" t="s">
        <v>180</v>
      </c>
    </row>
    <row r="586" spans="1:28" ht="52.5">
      <c r="A586" s="63">
        <v>2022</v>
      </c>
      <c r="B586" s="56" t="s">
        <v>1145</v>
      </c>
      <c r="C586" s="56" t="s">
        <v>128</v>
      </c>
      <c r="D586" s="56" t="s">
        <v>128</v>
      </c>
      <c r="E586" s="56" t="s">
        <v>1190</v>
      </c>
      <c r="F586" s="62">
        <v>269061.56</v>
      </c>
      <c r="G586" s="56" t="s">
        <v>1191</v>
      </c>
      <c r="H586" s="55" t="s">
        <v>132</v>
      </c>
      <c r="I586" s="61" t="s">
        <v>180</v>
      </c>
      <c r="J586" s="61" t="s">
        <v>180</v>
      </c>
      <c r="K586" s="55" t="s">
        <v>180</v>
      </c>
      <c r="L586" s="55" t="s">
        <v>180</v>
      </c>
      <c r="M586" s="55" t="s">
        <v>180</v>
      </c>
      <c r="N586" s="55" t="s">
        <v>180</v>
      </c>
      <c r="O586" s="55" t="s">
        <v>180</v>
      </c>
      <c r="P586" s="55" t="s">
        <v>180</v>
      </c>
      <c r="Q586" s="55" t="s">
        <v>180</v>
      </c>
      <c r="R586" s="55" t="s">
        <v>180</v>
      </c>
      <c r="S586" s="55" t="s">
        <v>180</v>
      </c>
      <c r="T586" s="55" t="s">
        <v>180</v>
      </c>
      <c r="U586" s="55" t="s">
        <v>180</v>
      </c>
      <c r="V586" s="55" t="s">
        <v>180</v>
      </c>
      <c r="W586" s="55" t="s">
        <v>180</v>
      </c>
      <c r="X586" s="56" t="s">
        <v>180</v>
      </c>
      <c r="Y586" s="55" t="s">
        <v>180</v>
      </c>
      <c r="Z586" s="55" t="s">
        <v>180</v>
      </c>
      <c r="AA586" s="56" t="s">
        <v>180</v>
      </c>
      <c r="AB586" s="64" t="s">
        <v>180</v>
      </c>
    </row>
    <row r="587" spans="1:28" ht="52.5">
      <c r="A587" s="63">
        <v>2022</v>
      </c>
      <c r="B587" s="56" t="s">
        <v>1145</v>
      </c>
      <c r="C587" s="56" t="s">
        <v>128</v>
      </c>
      <c r="D587" s="56" t="s">
        <v>128</v>
      </c>
      <c r="E587" s="56" t="s">
        <v>1192</v>
      </c>
      <c r="F587" s="62">
        <v>380052.7</v>
      </c>
      <c r="G587" s="56" t="s">
        <v>443</v>
      </c>
      <c r="H587" s="55" t="s">
        <v>132</v>
      </c>
      <c r="I587" s="61" t="s">
        <v>180</v>
      </c>
      <c r="J587" s="61" t="s">
        <v>180</v>
      </c>
      <c r="K587" s="55" t="s">
        <v>180</v>
      </c>
      <c r="L587" s="55" t="s">
        <v>180</v>
      </c>
      <c r="M587" s="55" t="s">
        <v>180</v>
      </c>
      <c r="N587" s="55" t="s">
        <v>180</v>
      </c>
      <c r="O587" s="55" t="s">
        <v>180</v>
      </c>
      <c r="P587" s="55" t="s">
        <v>180</v>
      </c>
      <c r="Q587" s="55" t="s">
        <v>180</v>
      </c>
      <c r="R587" s="55" t="s">
        <v>180</v>
      </c>
      <c r="S587" s="55" t="s">
        <v>180</v>
      </c>
      <c r="T587" s="55" t="s">
        <v>180</v>
      </c>
      <c r="U587" s="55" t="s">
        <v>180</v>
      </c>
      <c r="V587" s="55" t="s">
        <v>180</v>
      </c>
      <c r="W587" s="55" t="s">
        <v>180</v>
      </c>
      <c r="X587" s="56" t="s">
        <v>180</v>
      </c>
      <c r="Y587" s="55" t="s">
        <v>180</v>
      </c>
      <c r="Z587" s="55" t="s">
        <v>180</v>
      </c>
      <c r="AA587" s="56" t="s">
        <v>180</v>
      </c>
      <c r="AB587" s="64" t="s">
        <v>180</v>
      </c>
    </row>
    <row r="588" spans="1:28" ht="78.75">
      <c r="A588" s="63">
        <v>2022</v>
      </c>
      <c r="B588" s="56" t="s">
        <v>1145</v>
      </c>
      <c r="C588" s="56" t="s">
        <v>128</v>
      </c>
      <c r="D588" s="56" t="s">
        <v>128</v>
      </c>
      <c r="E588" s="56" t="s">
        <v>1193</v>
      </c>
      <c r="F588" s="62">
        <v>312613.56</v>
      </c>
      <c r="G588" s="56" t="s">
        <v>464</v>
      </c>
      <c r="H588" s="55" t="s">
        <v>133</v>
      </c>
      <c r="I588" s="61" t="s">
        <v>180</v>
      </c>
      <c r="J588" s="61" t="s">
        <v>180</v>
      </c>
      <c r="K588" s="55" t="s">
        <v>180</v>
      </c>
      <c r="L588" s="55" t="s">
        <v>180</v>
      </c>
      <c r="M588" s="55" t="s">
        <v>180</v>
      </c>
      <c r="N588" s="55" t="s">
        <v>180</v>
      </c>
      <c r="O588" s="55" t="s">
        <v>180</v>
      </c>
      <c r="P588" s="55" t="s">
        <v>180</v>
      </c>
      <c r="Q588" s="55" t="s">
        <v>180</v>
      </c>
      <c r="R588" s="55" t="s">
        <v>180</v>
      </c>
      <c r="S588" s="55" t="s">
        <v>180</v>
      </c>
      <c r="T588" s="55" t="s">
        <v>180</v>
      </c>
      <c r="U588" s="55" t="s">
        <v>180</v>
      </c>
      <c r="V588" s="55" t="s">
        <v>180</v>
      </c>
      <c r="W588" s="55" t="s">
        <v>180</v>
      </c>
      <c r="X588" s="56" t="s">
        <v>180</v>
      </c>
      <c r="Y588" s="55" t="s">
        <v>180</v>
      </c>
      <c r="Z588" s="55" t="s">
        <v>180</v>
      </c>
      <c r="AA588" s="56" t="s">
        <v>180</v>
      </c>
      <c r="AB588" s="64" t="s">
        <v>180</v>
      </c>
    </row>
    <row r="589" spans="1:28" ht="52.5">
      <c r="A589" s="63">
        <v>2022</v>
      </c>
      <c r="B589" s="56" t="s">
        <v>1145</v>
      </c>
      <c r="C589" s="56" t="s">
        <v>128</v>
      </c>
      <c r="D589" s="56" t="s">
        <v>128</v>
      </c>
      <c r="E589" s="56" t="s">
        <v>1194</v>
      </c>
      <c r="F589" s="62">
        <v>805832.52</v>
      </c>
      <c r="G589" s="56" t="s">
        <v>486</v>
      </c>
      <c r="H589" s="55" t="s">
        <v>133</v>
      </c>
      <c r="I589" s="61" t="s">
        <v>180</v>
      </c>
      <c r="J589" s="61" t="s">
        <v>180</v>
      </c>
      <c r="K589" s="55" t="s">
        <v>180</v>
      </c>
      <c r="L589" s="55" t="s">
        <v>180</v>
      </c>
      <c r="M589" s="55" t="s">
        <v>180</v>
      </c>
      <c r="N589" s="55" t="s">
        <v>180</v>
      </c>
      <c r="O589" s="55" t="s">
        <v>180</v>
      </c>
      <c r="P589" s="55" t="s">
        <v>180</v>
      </c>
      <c r="Q589" s="55" t="s">
        <v>180</v>
      </c>
      <c r="R589" s="55" t="s">
        <v>180</v>
      </c>
      <c r="S589" s="55" t="s">
        <v>180</v>
      </c>
      <c r="T589" s="55" t="s">
        <v>180</v>
      </c>
      <c r="U589" s="55" t="s">
        <v>180</v>
      </c>
      <c r="V589" s="55" t="s">
        <v>180</v>
      </c>
      <c r="W589" s="55" t="s">
        <v>180</v>
      </c>
      <c r="X589" s="56" t="s">
        <v>180</v>
      </c>
      <c r="Y589" s="55" t="s">
        <v>180</v>
      </c>
      <c r="Z589" s="55" t="s">
        <v>180</v>
      </c>
      <c r="AA589" s="56" t="s">
        <v>180</v>
      </c>
      <c r="AB589" s="64" t="s">
        <v>180</v>
      </c>
    </row>
    <row r="590" spans="1:28" ht="78.75">
      <c r="A590" s="63">
        <v>2022</v>
      </c>
      <c r="B590" s="56" t="s">
        <v>1145</v>
      </c>
      <c r="C590" s="56" t="s">
        <v>128</v>
      </c>
      <c r="D590" s="56" t="s">
        <v>128</v>
      </c>
      <c r="E590" s="56" t="s">
        <v>513</v>
      </c>
      <c r="F590" s="62">
        <v>1577193</v>
      </c>
      <c r="G590" s="56" t="s">
        <v>514</v>
      </c>
      <c r="H590" s="55" t="s">
        <v>133</v>
      </c>
      <c r="I590" s="61" t="s">
        <v>180</v>
      </c>
      <c r="J590" s="61" t="s">
        <v>180</v>
      </c>
      <c r="K590" s="55" t="s">
        <v>180</v>
      </c>
      <c r="L590" s="55" t="s">
        <v>180</v>
      </c>
      <c r="M590" s="55" t="s">
        <v>180</v>
      </c>
      <c r="N590" s="55" t="s">
        <v>180</v>
      </c>
      <c r="O590" s="55" t="s">
        <v>180</v>
      </c>
      <c r="P590" s="55" t="s">
        <v>180</v>
      </c>
      <c r="Q590" s="55" t="s">
        <v>180</v>
      </c>
      <c r="R590" s="55" t="s">
        <v>180</v>
      </c>
      <c r="S590" s="55" t="s">
        <v>180</v>
      </c>
      <c r="T590" s="55" t="s">
        <v>180</v>
      </c>
      <c r="U590" s="55" t="s">
        <v>180</v>
      </c>
      <c r="V590" s="55" t="s">
        <v>180</v>
      </c>
      <c r="W590" s="55" t="s">
        <v>180</v>
      </c>
      <c r="X590" s="56" t="s">
        <v>180</v>
      </c>
      <c r="Y590" s="55" t="s">
        <v>180</v>
      </c>
      <c r="Z590" s="55" t="s">
        <v>180</v>
      </c>
      <c r="AA590" s="56" t="s">
        <v>180</v>
      </c>
      <c r="AB590" s="64" t="s">
        <v>180</v>
      </c>
    </row>
    <row r="591" spans="1:28" ht="52.5">
      <c r="A591" s="63">
        <v>2022</v>
      </c>
      <c r="B591" s="56" t="s">
        <v>1145</v>
      </c>
      <c r="C591" s="56" t="s">
        <v>128</v>
      </c>
      <c r="D591" s="56" t="s">
        <v>128</v>
      </c>
      <c r="E591" s="56" t="s">
        <v>1195</v>
      </c>
      <c r="F591" s="62">
        <v>974869.4</v>
      </c>
      <c r="G591" s="56" t="s">
        <v>1196</v>
      </c>
      <c r="H591" s="55" t="s">
        <v>134</v>
      </c>
      <c r="I591" s="61" t="s">
        <v>180</v>
      </c>
      <c r="J591" s="61" t="s">
        <v>180</v>
      </c>
      <c r="K591" s="55" t="s">
        <v>180</v>
      </c>
      <c r="L591" s="55" t="s">
        <v>180</v>
      </c>
      <c r="M591" s="55" t="s">
        <v>180</v>
      </c>
      <c r="N591" s="55" t="s">
        <v>180</v>
      </c>
      <c r="O591" s="55" t="s">
        <v>180</v>
      </c>
      <c r="P591" s="55" t="s">
        <v>180</v>
      </c>
      <c r="Q591" s="55" t="s">
        <v>180</v>
      </c>
      <c r="R591" s="55" t="s">
        <v>180</v>
      </c>
      <c r="S591" s="55" t="s">
        <v>180</v>
      </c>
      <c r="T591" s="55" t="s">
        <v>180</v>
      </c>
      <c r="U591" s="55" t="s">
        <v>180</v>
      </c>
      <c r="V591" s="55" t="s">
        <v>180</v>
      </c>
      <c r="W591" s="55" t="s">
        <v>180</v>
      </c>
      <c r="X591" s="56" t="s">
        <v>180</v>
      </c>
      <c r="Y591" s="55" t="s">
        <v>180</v>
      </c>
      <c r="Z591" s="55" t="s">
        <v>180</v>
      </c>
      <c r="AA591" s="56" t="s">
        <v>180</v>
      </c>
      <c r="AB591" s="64" t="s">
        <v>180</v>
      </c>
    </row>
    <row r="592" spans="1:28" ht="105">
      <c r="A592" s="63">
        <v>2022</v>
      </c>
      <c r="B592" s="56" t="s">
        <v>1145</v>
      </c>
      <c r="C592" s="56" t="s">
        <v>128</v>
      </c>
      <c r="D592" s="56" t="s">
        <v>128</v>
      </c>
      <c r="E592" s="56" t="s">
        <v>444</v>
      </c>
      <c r="F592" s="62">
        <v>102433.8</v>
      </c>
      <c r="G592" s="56" t="s">
        <v>1197</v>
      </c>
      <c r="H592" s="55" t="s">
        <v>134</v>
      </c>
      <c r="I592" s="61" t="s">
        <v>180</v>
      </c>
      <c r="J592" s="61" t="s">
        <v>180</v>
      </c>
      <c r="K592" s="55" t="s">
        <v>180</v>
      </c>
      <c r="L592" s="55" t="s">
        <v>180</v>
      </c>
      <c r="M592" s="55" t="s">
        <v>180</v>
      </c>
      <c r="N592" s="55" t="s">
        <v>180</v>
      </c>
      <c r="O592" s="55" t="s">
        <v>180</v>
      </c>
      <c r="P592" s="55" t="s">
        <v>180</v>
      </c>
      <c r="Q592" s="55" t="s">
        <v>180</v>
      </c>
      <c r="R592" s="55" t="s">
        <v>180</v>
      </c>
      <c r="S592" s="55" t="s">
        <v>180</v>
      </c>
      <c r="T592" s="55" t="s">
        <v>180</v>
      </c>
      <c r="U592" s="55" t="s">
        <v>180</v>
      </c>
      <c r="V592" s="55" t="s">
        <v>180</v>
      </c>
      <c r="W592" s="55" t="s">
        <v>180</v>
      </c>
      <c r="X592" s="56" t="s">
        <v>180</v>
      </c>
      <c r="Y592" s="55" t="s">
        <v>180</v>
      </c>
      <c r="Z592" s="55" t="s">
        <v>180</v>
      </c>
      <c r="AA592" s="56" t="s">
        <v>180</v>
      </c>
      <c r="AB592" s="64" t="s">
        <v>180</v>
      </c>
    </row>
    <row r="593" spans="1:28" ht="52.5">
      <c r="A593" s="63">
        <v>2022</v>
      </c>
      <c r="B593" s="56" t="s">
        <v>1145</v>
      </c>
      <c r="C593" s="56" t="s">
        <v>128</v>
      </c>
      <c r="D593" s="56" t="s">
        <v>128</v>
      </c>
      <c r="E593" s="56" t="s">
        <v>646</v>
      </c>
      <c r="F593" s="62">
        <v>119066.74</v>
      </c>
      <c r="G593" s="56" t="s">
        <v>647</v>
      </c>
      <c r="H593" s="55" t="s">
        <v>134</v>
      </c>
      <c r="I593" s="61" t="s">
        <v>180</v>
      </c>
      <c r="J593" s="61" t="s">
        <v>180</v>
      </c>
      <c r="K593" s="55" t="s">
        <v>180</v>
      </c>
      <c r="L593" s="55" t="s">
        <v>180</v>
      </c>
      <c r="M593" s="55" t="s">
        <v>180</v>
      </c>
      <c r="N593" s="55" t="s">
        <v>180</v>
      </c>
      <c r="O593" s="55" t="s">
        <v>180</v>
      </c>
      <c r="P593" s="55" t="s">
        <v>180</v>
      </c>
      <c r="Q593" s="55" t="s">
        <v>180</v>
      </c>
      <c r="R593" s="55" t="s">
        <v>180</v>
      </c>
      <c r="S593" s="55" t="s">
        <v>180</v>
      </c>
      <c r="T593" s="55" t="s">
        <v>180</v>
      </c>
      <c r="U593" s="55" t="s">
        <v>180</v>
      </c>
      <c r="V593" s="55" t="s">
        <v>180</v>
      </c>
      <c r="W593" s="55" t="s">
        <v>180</v>
      </c>
      <c r="X593" s="56" t="s">
        <v>180</v>
      </c>
      <c r="Y593" s="55" t="s">
        <v>180</v>
      </c>
      <c r="Z593" s="55" t="s">
        <v>180</v>
      </c>
      <c r="AA593" s="56" t="s">
        <v>180</v>
      </c>
      <c r="AB593" s="64" t="s">
        <v>180</v>
      </c>
    </row>
    <row r="594" spans="1:28" ht="78.75">
      <c r="A594" s="63">
        <v>2022</v>
      </c>
      <c r="B594" s="56" t="s">
        <v>1145</v>
      </c>
      <c r="C594" s="56" t="s">
        <v>128</v>
      </c>
      <c r="D594" s="56" t="s">
        <v>128</v>
      </c>
      <c r="E594" s="56" t="s">
        <v>439</v>
      </c>
      <c r="F594" s="62">
        <v>2012458</v>
      </c>
      <c r="G594" s="56" t="s">
        <v>1198</v>
      </c>
      <c r="H594" s="55" t="s">
        <v>134</v>
      </c>
      <c r="I594" s="61" t="s">
        <v>180</v>
      </c>
      <c r="J594" s="61" t="s">
        <v>180</v>
      </c>
      <c r="K594" s="55" t="s">
        <v>180</v>
      </c>
      <c r="L594" s="55" t="s">
        <v>180</v>
      </c>
      <c r="M594" s="55" t="s">
        <v>180</v>
      </c>
      <c r="N594" s="55" t="s">
        <v>180</v>
      </c>
      <c r="O594" s="55" t="s">
        <v>180</v>
      </c>
      <c r="P594" s="55" t="s">
        <v>180</v>
      </c>
      <c r="Q594" s="55" t="s">
        <v>180</v>
      </c>
      <c r="R594" s="55" t="s">
        <v>180</v>
      </c>
      <c r="S594" s="55" t="s">
        <v>180</v>
      </c>
      <c r="T594" s="55" t="s">
        <v>180</v>
      </c>
      <c r="U594" s="55" t="s">
        <v>180</v>
      </c>
      <c r="V594" s="55" t="s">
        <v>180</v>
      </c>
      <c r="W594" s="55" t="s">
        <v>180</v>
      </c>
      <c r="X594" s="56" t="s">
        <v>180</v>
      </c>
      <c r="Y594" s="55" t="s">
        <v>180</v>
      </c>
      <c r="Z594" s="55" t="s">
        <v>180</v>
      </c>
      <c r="AA594" s="56" t="s">
        <v>180</v>
      </c>
      <c r="AB594" s="64" t="s">
        <v>180</v>
      </c>
    </row>
    <row r="595" spans="1:28" ht="52.5">
      <c r="A595" s="63">
        <v>2022</v>
      </c>
      <c r="B595" s="56" t="s">
        <v>1145</v>
      </c>
      <c r="C595" s="56" t="s">
        <v>128</v>
      </c>
      <c r="D595" s="56" t="s">
        <v>128</v>
      </c>
      <c r="E595" s="56" t="s">
        <v>1199</v>
      </c>
      <c r="F595" s="62">
        <v>317235.74</v>
      </c>
      <c r="G595" s="56" t="s">
        <v>700</v>
      </c>
      <c r="H595" s="55" t="s">
        <v>134</v>
      </c>
      <c r="I595" s="61" t="s">
        <v>180</v>
      </c>
      <c r="J595" s="61" t="s">
        <v>180</v>
      </c>
      <c r="K595" s="55" t="s">
        <v>180</v>
      </c>
      <c r="L595" s="55" t="s">
        <v>180</v>
      </c>
      <c r="M595" s="55" t="s">
        <v>180</v>
      </c>
      <c r="N595" s="55" t="s">
        <v>180</v>
      </c>
      <c r="O595" s="55" t="s">
        <v>180</v>
      </c>
      <c r="P595" s="55" t="s">
        <v>180</v>
      </c>
      <c r="Q595" s="55" t="s">
        <v>180</v>
      </c>
      <c r="R595" s="55" t="s">
        <v>180</v>
      </c>
      <c r="S595" s="55" t="s">
        <v>180</v>
      </c>
      <c r="T595" s="55" t="s">
        <v>180</v>
      </c>
      <c r="U595" s="55" t="s">
        <v>180</v>
      </c>
      <c r="V595" s="55" t="s">
        <v>180</v>
      </c>
      <c r="W595" s="55" t="s">
        <v>180</v>
      </c>
      <c r="X595" s="56" t="s">
        <v>180</v>
      </c>
      <c r="Y595" s="55" t="s">
        <v>180</v>
      </c>
      <c r="Z595" s="55" t="s">
        <v>180</v>
      </c>
      <c r="AA595" s="56" t="s">
        <v>180</v>
      </c>
      <c r="AB595" s="64" t="s">
        <v>180</v>
      </c>
    </row>
    <row r="596" spans="1:28" ht="78.75">
      <c r="A596" s="63">
        <v>2022</v>
      </c>
      <c r="B596" s="56" t="s">
        <v>1145</v>
      </c>
      <c r="C596" s="56" t="s">
        <v>128</v>
      </c>
      <c r="D596" s="56" t="s">
        <v>128</v>
      </c>
      <c r="E596" s="56" t="s">
        <v>477</v>
      </c>
      <c r="F596" s="62">
        <v>237450.14</v>
      </c>
      <c r="G596" s="56" t="s">
        <v>1200</v>
      </c>
      <c r="H596" s="55" t="s">
        <v>135</v>
      </c>
      <c r="I596" s="61" t="s">
        <v>180</v>
      </c>
      <c r="J596" s="61" t="s">
        <v>180</v>
      </c>
      <c r="K596" s="55" t="s">
        <v>180</v>
      </c>
      <c r="L596" s="55" t="s">
        <v>180</v>
      </c>
      <c r="M596" s="55" t="s">
        <v>180</v>
      </c>
      <c r="N596" s="55" t="s">
        <v>180</v>
      </c>
      <c r="O596" s="55" t="s">
        <v>180</v>
      </c>
      <c r="P596" s="55" t="s">
        <v>180</v>
      </c>
      <c r="Q596" s="55" t="s">
        <v>180</v>
      </c>
      <c r="R596" s="55" t="s">
        <v>180</v>
      </c>
      <c r="S596" s="55" t="s">
        <v>180</v>
      </c>
      <c r="T596" s="55" t="s">
        <v>180</v>
      </c>
      <c r="U596" s="55" t="s">
        <v>180</v>
      </c>
      <c r="V596" s="55" t="s">
        <v>180</v>
      </c>
      <c r="W596" s="55" t="s">
        <v>180</v>
      </c>
      <c r="X596" s="56" t="s">
        <v>180</v>
      </c>
      <c r="Y596" s="55" t="s">
        <v>180</v>
      </c>
      <c r="Z596" s="55" t="s">
        <v>180</v>
      </c>
      <c r="AA596" s="56" t="s">
        <v>180</v>
      </c>
      <c r="AB596" s="64" t="s">
        <v>180</v>
      </c>
    </row>
    <row r="597" spans="1:28" ht="105">
      <c r="A597" s="63">
        <v>2022</v>
      </c>
      <c r="B597" s="56" t="s">
        <v>1145</v>
      </c>
      <c r="C597" s="56" t="s">
        <v>122</v>
      </c>
      <c r="D597" s="56" t="s">
        <v>183</v>
      </c>
      <c r="E597" s="56" t="s">
        <v>682</v>
      </c>
      <c r="F597" s="62">
        <v>257663.25</v>
      </c>
      <c r="G597" s="56" t="s">
        <v>1201</v>
      </c>
      <c r="H597" s="55" t="s">
        <v>135</v>
      </c>
      <c r="I597" s="61" t="s">
        <v>180</v>
      </c>
      <c r="J597" s="61" t="s">
        <v>180</v>
      </c>
      <c r="K597" s="55" t="s">
        <v>180</v>
      </c>
      <c r="L597" s="55" t="s">
        <v>180</v>
      </c>
      <c r="M597" s="55" t="s">
        <v>180</v>
      </c>
      <c r="N597" s="55" t="s">
        <v>180</v>
      </c>
      <c r="O597" s="55" t="s">
        <v>180</v>
      </c>
      <c r="P597" s="55" t="s">
        <v>180</v>
      </c>
      <c r="Q597" s="55" t="s">
        <v>180</v>
      </c>
      <c r="R597" s="55" t="s">
        <v>180</v>
      </c>
      <c r="S597" s="55" t="s">
        <v>180</v>
      </c>
      <c r="T597" s="55" t="s">
        <v>180</v>
      </c>
      <c r="U597" s="55" t="s">
        <v>180</v>
      </c>
      <c r="V597" s="55" t="s">
        <v>180</v>
      </c>
      <c r="W597" s="55" t="s">
        <v>180</v>
      </c>
      <c r="X597" s="56" t="s">
        <v>180</v>
      </c>
      <c r="Y597" s="55" t="s">
        <v>180</v>
      </c>
      <c r="Z597" s="55" t="s">
        <v>180</v>
      </c>
      <c r="AA597" s="56" t="s">
        <v>180</v>
      </c>
      <c r="AB597" s="64" t="s">
        <v>180</v>
      </c>
    </row>
    <row r="598" spans="1:28" ht="78.75">
      <c r="A598" s="63">
        <v>2022</v>
      </c>
      <c r="B598" s="56" t="s">
        <v>1145</v>
      </c>
      <c r="C598" s="56" t="s">
        <v>122</v>
      </c>
      <c r="D598" s="56" t="s">
        <v>183</v>
      </c>
      <c r="E598" s="56" t="s">
        <v>184</v>
      </c>
      <c r="F598" s="62">
        <v>86318.82</v>
      </c>
      <c r="G598" s="56" t="s">
        <v>186</v>
      </c>
      <c r="H598" s="55" t="s">
        <v>135</v>
      </c>
      <c r="I598" s="61" t="s">
        <v>180</v>
      </c>
      <c r="J598" s="61" t="s">
        <v>180</v>
      </c>
      <c r="K598" s="55" t="s">
        <v>180</v>
      </c>
      <c r="L598" s="55" t="s">
        <v>180</v>
      </c>
      <c r="M598" s="55" t="s">
        <v>180</v>
      </c>
      <c r="N598" s="55" t="s">
        <v>180</v>
      </c>
      <c r="O598" s="55" t="s">
        <v>180</v>
      </c>
      <c r="P598" s="55" t="s">
        <v>180</v>
      </c>
      <c r="Q598" s="55" t="s">
        <v>180</v>
      </c>
      <c r="R598" s="55" t="s">
        <v>180</v>
      </c>
      <c r="S598" s="55" t="s">
        <v>180</v>
      </c>
      <c r="T598" s="55" t="s">
        <v>180</v>
      </c>
      <c r="U598" s="55" t="s">
        <v>180</v>
      </c>
      <c r="V598" s="55" t="s">
        <v>180</v>
      </c>
      <c r="W598" s="55" t="s">
        <v>180</v>
      </c>
      <c r="X598" s="56" t="s">
        <v>180</v>
      </c>
      <c r="Y598" s="55" t="s">
        <v>180</v>
      </c>
      <c r="Z598" s="55" t="s">
        <v>180</v>
      </c>
      <c r="AA598" s="56" t="s">
        <v>180</v>
      </c>
      <c r="AB598" s="64" t="s">
        <v>180</v>
      </c>
    </row>
    <row r="599" spans="1:28" ht="78.75">
      <c r="A599" s="63">
        <v>2022</v>
      </c>
      <c r="B599" s="56" t="s">
        <v>1145</v>
      </c>
      <c r="C599" s="56" t="s">
        <v>122</v>
      </c>
      <c r="D599" s="56" t="s">
        <v>183</v>
      </c>
      <c r="E599" s="56" t="s">
        <v>184</v>
      </c>
      <c r="F599" s="62">
        <v>177303.04000000001</v>
      </c>
      <c r="G599" s="56" t="s">
        <v>187</v>
      </c>
      <c r="H599" s="55" t="s">
        <v>135</v>
      </c>
      <c r="I599" s="61" t="s">
        <v>180</v>
      </c>
      <c r="J599" s="61" t="s">
        <v>180</v>
      </c>
      <c r="K599" s="55" t="s">
        <v>180</v>
      </c>
      <c r="L599" s="55" t="s">
        <v>180</v>
      </c>
      <c r="M599" s="55" t="s">
        <v>180</v>
      </c>
      <c r="N599" s="55" t="s">
        <v>180</v>
      </c>
      <c r="O599" s="55" t="s">
        <v>180</v>
      </c>
      <c r="P599" s="55" t="s">
        <v>180</v>
      </c>
      <c r="Q599" s="55" t="s">
        <v>180</v>
      </c>
      <c r="R599" s="55" t="s">
        <v>180</v>
      </c>
      <c r="S599" s="55" t="s">
        <v>180</v>
      </c>
      <c r="T599" s="55" t="s">
        <v>180</v>
      </c>
      <c r="U599" s="55" t="s">
        <v>180</v>
      </c>
      <c r="V599" s="55" t="s">
        <v>180</v>
      </c>
      <c r="W599" s="55" t="s">
        <v>180</v>
      </c>
      <c r="X599" s="56" t="s">
        <v>180</v>
      </c>
      <c r="Y599" s="55" t="s">
        <v>180</v>
      </c>
      <c r="Z599" s="55" t="s">
        <v>180</v>
      </c>
      <c r="AA599" s="56" t="s">
        <v>180</v>
      </c>
      <c r="AB599" s="64" t="s">
        <v>180</v>
      </c>
    </row>
    <row r="600" spans="1:28" ht="78.75">
      <c r="A600" s="63">
        <v>2022</v>
      </c>
      <c r="B600" s="56" t="s">
        <v>1145</v>
      </c>
      <c r="C600" s="56" t="s">
        <v>128</v>
      </c>
      <c r="D600" s="56" t="s">
        <v>128</v>
      </c>
      <c r="E600" s="56" t="s">
        <v>1202</v>
      </c>
      <c r="F600" s="62">
        <v>120509.36</v>
      </c>
      <c r="G600" s="56" t="s">
        <v>1203</v>
      </c>
      <c r="H600" s="55" t="s">
        <v>135</v>
      </c>
      <c r="I600" s="61" t="s">
        <v>180</v>
      </c>
      <c r="J600" s="61" t="s">
        <v>180</v>
      </c>
      <c r="K600" s="55" t="s">
        <v>180</v>
      </c>
      <c r="L600" s="55" t="s">
        <v>180</v>
      </c>
      <c r="M600" s="55" t="s">
        <v>180</v>
      </c>
      <c r="N600" s="55" t="s">
        <v>180</v>
      </c>
      <c r="O600" s="55" t="s">
        <v>180</v>
      </c>
      <c r="P600" s="55" t="s">
        <v>180</v>
      </c>
      <c r="Q600" s="55" t="s">
        <v>180</v>
      </c>
      <c r="R600" s="55" t="s">
        <v>180</v>
      </c>
      <c r="S600" s="55" t="s">
        <v>180</v>
      </c>
      <c r="T600" s="55" t="s">
        <v>180</v>
      </c>
      <c r="U600" s="55" t="s">
        <v>180</v>
      </c>
      <c r="V600" s="55" t="s">
        <v>180</v>
      </c>
      <c r="W600" s="55" t="s">
        <v>180</v>
      </c>
      <c r="X600" s="56" t="s">
        <v>180</v>
      </c>
      <c r="Y600" s="55" t="s">
        <v>180</v>
      </c>
      <c r="Z600" s="55" t="s">
        <v>180</v>
      </c>
      <c r="AA600" s="56" t="s">
        <v>180</v>
      </c>
      <c r="AB600" s="64" t="s">
        <v>180</v>
      </c>
    </row>
    <row r="601" spans="1:28" ht="78.75">
      <c r="A601" s="63">
        <v>2022</v>
      </c>
      <c r="B601" s="56" t="s">
        <v>1145</v>
      </c>
      <c r="C601" s="56" t="s">
        <v>122</v>
      </c>
      <c r="D601" s="56" t="s">
        <v>183</v>
      </c>
      <c r="E601" s="56" t="s">
        <v>184</v>
      </c>
      <c r="F601" s="62">
        <v>130433.88</v>
      </c>
      <c r="G601" s="56" t="s">
        <v>188</v>
      </c>
      <c r="H601" s="55" t="s">
        <v>135</v>
      </c>
      <c r="I601" s="61" t="s">
        <v>180</v>
      </c>
      <c r="J601" s="61" t="s">
        <v>180</v>
      </c>
      <c r="K601" s="55" t="s">
        <v>180</v>
      </c>
      <c r="L601" s="55" t="s">
        <v>180</v>
      </c>
      <c r="M601" s="55" t="s">
        <v>180</v>
      </c>
      <c r="N601" s="55" t="s">
        <v>180</v>
      </c>
      <c r="O601" s="55" t="s">
        <v>180</v>
      </c>
      <c r="P601" s="55" t="s">
        <v>180</v>
      </c>
      <c r="Q601" s="55" t="s">
        <v>180</v>
      </c>
      <c r="R601" s="55" t="s">
        <v>180</v>
      </c>
      <c r="S601" s="55" t="s">
        <v>180</v>
      </c>
      <c r="T601" s="55" t="s">
        <v>180</v>
      </c>
      <c r="U601" s="55" t="s">
        <v>180</v>
      </c>
      <c r="V601" s="55" t="s">
        <v>180</v>
      </c>
      <c r="W601" s="55" t="s">
        <v>180</v>
      </c>
      <c r="X601" s="56" t="s">
        <v>180</v>
      </c>
      <c r="Y601" s="55" t="s">
        <v>180</v>
      </c>
      <c r="Z601" s="55" t="s">
        <v>180</v>
      </c>
      <c r="AA601" s="56" t="s">
        <v>180</v>
      </c>
      <c r="AB601" s="64" t="s">
        <v>180</v>
      </c>
    </row>
    <row r="602" spans="1:28" ht="52.5">
      <c r="A602" s="63">
        <v>2022</v>
      </c>
      <c r="B602" s="56" t="s">
        <v>1145</v>
      </c>
      <c r="C602" s="56" t="s">
        <v>128</v>
      </c>
      <c r="D602" s="56" t="s">
        <v>128</v>
      </c>
      <c r="E602" s="56" t="s">
        <v>1204</v>
      </c>
      <c r="F602" s="62">
        <v>296518.32</v>
      </c>
      <c r="G602" s="56" t="s">
        <v>1205</v>
      </c>
      <c r="H602" s="55" t="s">
        <v>135</v>
      </c>
      <c r="I602" s="61" t="s">
        <v>180</v>
      </c>
      <c r="J602" s="61" t="s">
        <v>180</v>
      </c>
      <c r="K602" s="55" t="s">
        <v>180</v>
      </c>
      <c r="L602" s="55" t="s">
        <v>180</v>
      </c>
      <c r="M602" s="55" t="s">
        <v>180</v>
      </c>
      <c r="N602" s="55" t="s">
        <v>180</v>
      </c>
      <c r="O602" s="55" t="s">
        <v>180</v>
      </c>
      <c r="P602" s="55" t="s">
        <v>180</v>
      </c>
      <c r="Q602" s="55" t="s">
        <v>180</v>
      </c>
      <c r="R602" s="55" t="s">
        <v>180</v>
      </c>
      <c r="S602" s="55" t="s">
        <v>180</v>
      </c>
      <c r="T602" s="55" t="s">
        <v>180</v>
      </c>
      <c r="U602" s="55" t="s">
        <v>180</v>
      </c>
      <c r="V602" s="55" t="s">
        <v>180</v>
      </c>
      <c r="W602" s="55" t="s">
        <v>180</v>
      </c>
      <c r="X602" s="56" t="s">
        <v>180</v>
      </c>
      <c r="Y602" s="55" t="s">
        <v>180</v>
      </c>
      <c r="Z602" s="55" t="s">
        <v>180</v>
      </c>
      <c r="AA602" s="56" t="s">
        <v>180</v>
      </c>
      <c r="AB602" s="64" t="s">
        <v>180</v>
      </c>
    </row>
    <row r="603" spans="1:28" ht="52.5">
      <c r="A603" s="63">
        <v>2022</v>
      </c>
      <c r="B603" s="56" t="s">
        <v>1145</v>
      </c>
      <c r="C603" s="56" t="s">
        <v>128</v>
      </c>
      <c r="D603" s="56" t="s">
        <v>128</v>
      </c>
      <c r="E603" s="56" t="s">
        <v>1206</v>
      </c>
      <c r="F603" s="62">
        <v>81371.360000000001</v>
      </c>
      <c r="G603" s="56" t="s">
        <v>1207</v>
      </c>
      <c r="H603" s="55" t="s">
        <v>135</v>
      </c>
      <c r="I603" s="61" t="s">
        <v>180</v>
      </c>
      <c r="J603" s="61" t="s">
        <v>180</v>
      </c>
      <c r="K603" s="55" t="s">
        <v>180</v>
      </c>
      <c r="L603" s="55" t="s">
        <v>180</v>
      </c>
      <c r="M603" s="55" t="s">
        <v>180</v>
      </c>
      <c r="N603" s="55" t="s">
        <v>180</v>
      </c>
      <c r="O603" s="55" t="s">
        <v>180</v>
      </c>
      <c r="P603" s="55" t="s">
        <v>180</v>
      </c>
      <c r="Q603" s="55" t="s">
        <v>180</v>
      </c>
      <c r="R603" s="55" t="s">
        <v>180</v>
      </c>
      <c r="S603" s="55" t="s">
        <v>180</v>
      </c>
      <c r="T603" s="55" t="s">
        <v>180</v>
      </c>
      <c r="U603" s="55" t="s">
        <v>180</v>
      </c>
      <c r="V603" s="55" t="s">
        <v>180</v>
      </c>
      <c r="W603" s="55" t="s">
        <v>180</v>
      </c>
      <c r="X603" s="56" t="s">
        <v>180</v>
      </c>
      <c r="Y603" s="55" t="s">
        <v>180</v>
      </c>
      <c r="Z603" s="55" t="s">
        <v>180</v>
      </c>
      <c r="AA603" s="56" t="s">
        <v>180</v>
      </c>
      <c r="AB603" s="64" t="s">
        <v>180</v>
      </c>
    </row>
    <row r="604" spans="1:28" ht="52.5">
      <c r="A604" s="63">
        <v>2022</v>
      </c>
      <c r="B604" s="56" t="s">
        <v>1145</v>
      </c>
      <c r="C604" s="56" t="s">
        <v>128</v>
      </c>
      <c r="D604" s="56" t="s">
        <v>128</v>
      </c>
      <c r="E604" s="56" t="s">
        <v>1208</v>
      </c>
      <c r="F604" s="62">
        <v>110116.58</v>
      </c>
      <c r="G604" s="56" t="s">
        <v>587</v>
      </c>
      <c r="H604" s="55" t="s">
        <v>135</v>
      </c>
      <c r="I604" s="61" t="s">
        <v>180</v>
      </c>
      <c r="J604" s="61" t="s">
        <v>180</v>
      </c>
      <c r="K604" s="55" t="s">
        <v>180</v>
      </c>
      <c r="L604" s="55" t="s">
        <v>180</v>
      </c>
      <c r="M604" s="55" t="s">
        <v>180</v>
      </c>
      <c r="N604" s="55" t="s">
        <v>180</v>
      </c>
      <c r="O604" s="55" t="s">
        <v>180</v>
      </c>
      <c r="P604" s="55" t="s">
        <v>180</v>
      </c>
      <c r="Q604" s="55" t="s">
        <v>180</v>
      </c>
      <c r="R604" s="55" t="s">
        <v>180</v>
      </c>
      <c r="S604" s="55" t="s">
        <v>180</v>
      </c>
      <c r="T604" s="55" t="s">
        <v>180</v>
      </c>
      <c r="U604" s="55" t="s">
        <v>180</v>
      </c>
      <c r="V604" s="55" t="s">
        <v>180</v>
      </c>
      <c r="W604" s="55" t="s">
        <v>180</v>
      </c>
      <c r="X604" s="56" t="s">
        <v>180</v>
      </c>
      <c r="Y604" s="55" t="s">
        <v>180</v>
      </c>
      <c r="Z604" s="55" t="s">
        <v>180</v>
      </c>
      <c r="AA604" s="56" t="s">
        <v>180</v>
      </c>
      <c r="AB604" s="64" t="s">
        <v>180</v>
      </c>
    </row>
    <row r="605" spans="1:28" ht="78.75">
      <c r="A605" s="63">
        <v>2022</v>
      </c>
      <c r="B605" s="56" t="s">
        <v>1145</v>
      </c>
      <c r="C605" s="56" t="s">
        <v>122</v>
      </c>
      <c r="D605" s="56" t="s">
        <v>183</v>
      </c>
      <c r="E605" s="56" t="s">
        <v>1162</v>
      </c>
      <c r="F605" s="62">
        <v>102500</v>
      </c>
      <c r="G605" s="56" t="s">
        <v>1209</v>
      </c>
      <c r="H605" s="55" t="s">
        <v>135</v>
      </c>
      <c r="I605" s="61" t="s">
        <v>180</v>
      </c>
      <c r="J605" s="61" t="s">
        <v>180</v>
      </c>
      <c r="K605" s="55" t="s">
        <v>180</v>
      </c>
      <c r="L605" s="55" t="s">
        <v>180</v>
      </c>
      <c r="M605" s="55" t="s">
        <v>180</v>
      </c>
      <c r="N605" s="55" t="s">
        <v>180</v>
      </c>
      <c r="O605" s="55" t="s">
        <v>180</v>
      </c>
      <c r="P605" s="55" t="s">
        <v>180</v>
      </c>
      <c r="Q605" s="55" t="s">
        <v>180</v>
      </c>
      <c r="R605" s="55" t="s">
        <v>180</v>
      </c>
      <c r="S605" s="55" t="s">
        <v>180</v>
      </c>
      <c r="T605" s="55" t="s">
        <v>180</v>
      </c>
      <c r="U605" s="55" t="s">
        <v>180</v>
      </c>
      <c r="V605" s="55" t="s">
        <v>180</v>
      </c>
      <c r="W605" s="55" t="s">
        <v>180</v>
      </c>
      <c r="X605" s="56" t="s">
        <v>180</v>
      </c>
      <c r="Y605" s="55" t="s">
        <v>180</v>
      </c>
      <c r="Z605" s="55" t="s">
        <v>180</v>
      </c>
      <c r="AA605" s="56" t="s">
        <v>180</v>
      </c>
      <c r="AB605" s="64" t="s">
        <v>180</v>
      </c>
    </row>
    <row r="606" spans="1:28" ht="52.5">
      <c r="A606" s="63">
        <v>2022</v>
      </c>
      <c r="B606" s="56" t="s">
        <v>1145</v>
      </c>
      <c r="C606" s="56" t="s">
        <v>128</v>
      </c>
      <c r="D606" s="56" t="s">
        <v>128</v>
      </c>
      <c r="E606" s="56" t="s">
        <v>1210</v>
      </c>
      <c r="F606" s="62">
        <v>403648.52</v>
      </c>
      <c r="G606" s="56" t="s">
        <v>1211</v>
      </c>
      <c r="H606" s="55" t="s">
        <v>135</v>
      </c>
      <c r="I606" s="61" t="s">
        <v>180</v>
      </c>
      <c r="J606" s="61" t="s">
        <v>180</v>
      </c>
      <c r="K606" s="55" t="s">
        <v>180</v>
      </c>
      <c r="L606" s="55" t="s">
        <v>180</v>
      </c>
      <c r="M606" s="55" t="s">
        <v>180</v>
      </c>
      <c r="N606" s="55" t="s">
        <v>180</v>
      </c>
      <c r="O606" s="55" t="s">
        <v>180</v>
      </c>
      <c r="P606" s="55" t="s">
        <v>180</v>
      </c>
      <c r="Q606" s="55" t="s">
        <v>180</v>
      </c>
      <c r="R606" s="55" t="s">
        <v>180</v>
      </c>
      <c r="S606" s="55" t="s">
        <v>180</v>
      </c>
      <c r="T606" s="55" t="s">
        <v>180</v>
      </c>
      <c r="U606" s="55" t="s">
        <v>180</v>
      </c>
      <c r="V606" s="55" t="s">
        <v>180</v>
      </c>
      <c r="W606" s="55" t="s">
        <v>180</v>
      </c>
      <c r="X606" s="56" t="s">
        <v>180</v>
      </c>
      <c r="Y606" s="55" t="s">
        <v>180</v>
      </c>
      <c r="Z606" s="55" t="s">
        <v>180</v>
      </c>
      <c r="AA606" s="56" t="s">
        <v>180</v>
      </c>
      <c r="AB606" s="64" t="s">
        <v>180</v>
      </c>
    </row>
    <row r="607" spans="1:28" ht="52.5">
      <c r="A607" s="63">
        <v>2022</v>
      </c>
      <c r="B607" s="56" t="s">
        <v>1145</v>
      </c>
      <c r="C607" s="56" t="s">
        <v>128</v>
      </c>
      <c r="D607" s="56" t="s">
        <v>128</v>
      </c>
      <c r="E607" s="56" t="s">
        <v>1212</v>
      </c>
      <c r="F607" s="62">
        <v>820193.32</v>
      </c>
      <c r="G607" s="56" t="s">
        <v>1213</v>
      </c>
      <c r="H607" s="55" t="s">
        <v>136</v>
      </c>
      <c r="I607" s="61" t="s">
        <v>180</v>
      </c>
      <c r="J607" s="61" t="s">
        <v>180</v>
      </c>
      <c r="K607" s="55" t="s">
        <v>180</v>
      </c>
      <c r="L607" s="55" t="s">
        <v>180</v>
      </c>
      <c r="M607" s="55" t="s">
        <v>180</v>
      </c>
      <c r="N607" s="55" t="s">
        <v>180</v>
      </c>
      <c r="O607" s="55" t="s">
        <v>180</v>
      </c>
      <c r="P607" s="55" t="s">
        <v>180</v>
      </c>
      <c r="Q607" s="55" t="s">
        <v>180</v>
      </c>
      <c r="R607" s="55" t="s">
        <v>180</v>
      </c>
      <c r="S607" s="55" t="s">
        <v>180</v>
      </c>
      <c r="T607" s="55" t="s">
        <v>180</v>
      </c>
      <c r="U607" s="55" t="s">
        <v>180</v>
      </c>
      <c r="V607" s="55" t="s">
        <v>180</v>
      </c>
      <c r="W607" s="55" t="s">
        <v>180</v>
      </c>
      <c r="X607" s="56" t="s">
        <v>180</v>
      </c>
      <c r="Y607" s="55" t="s">
        <v>180</v>
      </c>
      <c r="Z607" s="55" t="s">
        <v>180</v>
      </c>
      <c r="AA607" s="56" t="s">
        <v>180</v>
      </c>
      <c r="AB607" s="64" t="s">
        <v>180</v>
      </c>
    </row>
    <row r="608" spans="1:28" ht="52.5">
      <c r="A608" s="63">
        <v>2022</v>
      </c>
      <c r="B608" s="56" t="s">
        <v>1145</v>
      </c>
      <c r="C608" s="56" t="s">
        <v>128</v>
      </c>
      <c r="D608" s="56" t="s">
        <v>128</v>
      </c>
      <c r="E608" s="56" t="s">
        <v>1214</v>
      </c>
      <c r="F608" s="62">
        <v>417061.52</v>
      </c>
      <c r="G608" s="56" t="s">
        <v>1215</v>
      </c>
      <c r="H608" s="55" t="s">
        <v>136</v>
      </c>
      <c r="I608" s="61" t="s">
        <v>180</v>
      </c>
      <c r="J608" s="61" t="s">
        <v>180</v>
      </c>
      <c r="K608" s="55" t="s">
        <v>180</v>
      </c>
      <c r="L608" s="55" t="s">
        <v>180</v>
      </c>
      <c r="M608" s="55" t="s">
        <v>180</v>
      </c>
      <c r="N608" s="55" t="s">
        <v>180</v>
      </c>
      <c r="O608" s="55" t="s">
        <v>180</v>
      </c>
      <c r="P608" s="55" t="s">
        <v>180</v>
      </c>
      <c r="Q608" s="55" t="s">
        <v>180</v>
      </c>
      <c r="R608" s="55" t="s">
        <v>180</v>
      </c>
      <c r="S608" s="55" t="s">
        <v>180</v>
      </c>
      <c r="T608" s="55" t="s">
        <v>180</v>
      </c>
      <c r="U608" s="55" t="s">
        <v>180</v>
      </c>
      <c r="V608" s="55" t="s">
        <v>180</v>
      </c>
      <c r="W608" s="55" t="s">
        <v>180</v>
      </c>
      <c r="X608" s="56" t="s">
        <v>180</v>
      </c>
      <c r="Y608" s="55" t="s">
        <v>180</v>
      </c>
      <c r="Z608" s="55" t="s">
        <v>180</v>
      </c>
      <c r="AA608" s="56" t="s">
        <v>180</v>
      </c>
      <c r="AB608" s="64" t="s">
        <v>180</v>
      </c>
    </row>
    <row r="609" spans="1:28" ht="78.75">
      <c r="A609" s="63">
        <v>2022</v>
      </c>
      <c r="B609" s="56" t="s">
        <v>1145</v>
      </c>
      <c r="C609" s="56" t="s">
        <v>122</v>
      </c>
      <c r="D609" s="56" t="s">
        <v>183</v>
      </c>
      <c r="E609" s="56" t="s">
        <v>1216</v>
      </c>
      <c r="F609" s="62">
        <v>265419.65000000002</v>
      </c>
      <c r="G609" s="56" t="s">
        <v>1217</v>
      </c>
      <c r="H609" s="55" t="s">
        <v>136</v>
      </c>
      <c r="I609" s="61" t="s">
        <v>180</v>
      </c>
      <c r="J609" s="61" t="s">
        <v>180</v>
      </c>
      <c r="K609" s="55" t="s">
        <v>180</v>
      </c>
      <c r="L609" s="55" t="s">
        <v>180</v>
      </c>
      <c r="M609" s="55" t="s">
        <v>180</v>
      </c>
      <c r="N609" s="55" t="s">
        <v>180</v>
      </c>
      <c r="O609" s="55" t="s">
        <v>180</v>
      </c>
      <c r="P609" s="55" t="s">
        <v>180</v>
      </c>
      <c r="Q609" s="55" t="s">
        <v>180</v>
      </c>
      <c r="R609" s="55" t="s">
        <v>180</v>
      </c>
      <c r="S609" s="55" t="s">
        <v>180</v>
      </c>
      <c r="T609" s="55" t="s">
        <v>180</v>
      </c>
      <c r="U609" s="55" t="s">
        <v>180</v>
      </c>
      <c r="V609" s="55" t="s">
        <v>180</v>
      </c>
      <c r="W609" s="55" t="s">
        <v>180</v>
      </c>
      <c r="X609" s="56" t="s">
        <v>180</v>
      </c>
      <c r="Y609" s="55" t="s">
        <v>180</v>
      </c>
      <c r="Z609" s="55" t="s">
        <v>180</v>
      </c>
      <c r="AA609" s="56" t="s">
        <v>180</v>
      </c>
      <c r="AB609" s="64" t="s">
        <v>180</v>
      </c>
    </row>
    <row r="610" spans="1:28" ht="52.5">
      <c r="A610" s="63">
        <v>2022</v>
      </c>
      <c r="B610" s="56" t="s">
        <v>1145</v>
      </c>
      <c r="C610" s="56" t="s">
        <v>128</v>
      </c>
      <c r="D610" s="56" t="s">
        <v>128</v>
      </c>
      <c r="E610" s="56" t="s">
        <v>1218</v>
      </c>
      <c r="F610" s="62">
        <v>620582.72</v>
      </c>
      <c r="G610" s="56" t="s">
        <v>670</v>
      </c>
      <c r="H610" s="55" t="s">
        <v>136</v>
      </c>
      <c r="I610" s="61" t="s">
        <v>180</v>
      </c>
      <c r="J610" s="61" t="s">
        <v>180</v>
      </c>
      <c r="K610" s="55" t="s">
        <v>180</v>
      </c>
      <c r="L610" s="55" t="s">
        <v>180</v>
      </c>
      <c r="M610" s="55" t="s">
        <v>180</v>
      </c>
      <c r="N610" s="55" t="s">
        <v>180</v>
      </c>
      <c r="O610" s="55" t="s">
        <v>180</v>
      </c>
      <c r="P610" s="55" t="s">
        <v>180</v>
      </c>
      <c r="Q610" s="55" t="s">
        <v>180</v>
      </c>
      <c r="R610" s="55" t="s">
        <v>180</v>
      </c>
      <c r="S610" s="55" t="s">
        <v>180</v>
      </c>
      <c r="T610" s="55" t="s">
        <v>180</v>
      </c>
      <c r="U610" s="55" t="s">
        <v>180</v>
      </c>
      <c r="V610" s="55" t="s">
        <v>180</v>
      </c>
      <c r="W610" s="55" t="s">
        <v>180</v>
      </c>
      <c r="X610" s="56" t="s">
        <v>180</v>
      </c>
      <c r="Y610" s="55" t="s">
        <v>180</v>
      </c>
      <c r="Z610" s="55" t="s">
        <v>180</v>
      </c>
      <c r="AA610" s="56" t="s">
        <v>180</v>
      </c>
      <c r="AB610" s="64" t="s">
        <v>180</v>
      </c>
    </row>
    <row r="611" spans="1:28" ht="52.5">
      <c r="A611" s="63">
        <v>2022</v>
      </c>
      <c r="B611" s="56" t="s">
        <v>1145</v>
      </c>
      <c r="C611" s="56" t="s">
        <v>128</v>
      </c>
      <c r="D611" s="56" t="s">
        <v>128</v>
      </c>
      <c r="E611" s="56" t="s">
        <v>1219</v>
      </c>
      <c r="F611" s="62">
        <v>682602.04</v>
      </c>
      <c r="G611" s="56" t="s">
        <v>1220</v>
      </c>
      <c r="H611" s="55" t="s">
        <v>136</v>
      </c>
      <c r="I611" s="61" t="s">
        <v>180</v>
      </c>
      <c r="J611" s="61" t="s">
        <v>180</v>
      </c>
      <c r="K611" s="55" t="s">
        <v>180</v>
      </c>
      <c r="L611" s="55" t="s">
        <v>180</v>
      </c>
      <c r="M611" s="55" t="s">
        <v>180</v>
      </c>
      <c r="N611" s="55" t="s">
        <v>180</v>
      </c>
      <c r="O611" s="55" t="s">
        <v>180</v>
      </c>
      <c r="P611" s="55" t="s">
        <v>180</v>
      </c>
      <c r="Q611" s="55" t="s">
        <v>180</v>
      </c>
      <c r="R611" s="55" t="s">
        <v>180</v>
      </c>
      <c r="S611" s="55" t="s">
        <v>180</v>
      </c>
      <c r="T611" s="55" t="s">
        <v>180</v>
      </c>
      <c r="U611" s="55" t="s">
        <v>180</v>
      </c>
      <c r="V611" s="55" t="s">
        <v>180</v>
      </c>
      <c r="W611" s="55" t="s">
        <v>180</v>
      </c>
      <c r="X611" s="56" t="s">
        <v>180</v>
      </c>
      <c r="Y611" s="55" t="s">
        <v>180</v>
      </c>
      <c r="Z611" s="55" t="s">
        <v>180</v>
      </c>
      <c r="AA611" s="56" t="s">
        <v>180</v>
      </c>
      <c r="AB611" s="64" t="s">
        <v>180</v>
      </c>
    </row>
    <row r="612" spans="1:28" ht="78.75">
      <c r="A612" s="63">
        <v>2022</v>
      </c>
      <c r="B612" s="56" t="s">
        <v>1145</v>
      </c>
      <c r="C612" s="56" t="s">
        <v>122</v>
      </c>
      <c r="D612" s="56" t="s">
        <v>183</v>
      </c>
      <c r="E612" s="56" t="s">
        <v>651</v>
      </c>
      <c r="F612" s="62">
        <v>129089.25</v>
      </c>
      <c r="G612" s="56" t="s">
        <v>1221</v>
      </c>
      <c r="H612" s="55" t="s">
        <v>136</v>
      </c>
      <c r="I612" s="61" t="s">
        <v>180</v>
      </c>
      <c r="J612" s="61" t="s">
        <v>180</v>
      </c>
      <c r="K612" s="55" t="s">
        <v>180</v>
      </c>
      <c r="L612" s="55" t="s">
        <v>180</v>
      </c>
      <c r="M612" s="55" t="s">
        <v>180</v>
      </c>
      <c r="N612" s="55" t="s">
        <v>180</v>
      </c>
      <c r="O612" s="55" t="s">
        <v>180</v>
      </c>
      <c r="P612" s="55" t="s">
        <v>180</v>
      </c>
      <c r="Q612" s="55" t="s">
        <v>180</v>
      </c>
      <c r="R612" s="55" t="s">
        <v>180</v>
      </c>
      <c r="S612" s="55" t="s">
        <v>180</v>
      </c>
      <c r="T612" s="55" t="s">
        <v>180</v>
      </c>
      <c r="U612" s="55" t="s">
        <v>180</v>
      </c>
      <c r="V612" s="55" t="s">
        <v>180</v>
      </c>
      <c r="W612" s="55" t="s">
        <v>180</v>
      </c>
      <c r="X612" s="56" t="s">
        <v>180</v>
      </c>
      <c r="Y612" s="55" t="s">
        <v>180</v>
      </c>
      <c r="Z612" s="55" t="s">
        <v>180</v>
      </c>
      <c r="AA612" s="56" t="s">
        <v>180</v>
      </c>
      <c r="AB612" s="64" t="s">
        <v>180</v>
      </c>
    </row>
    <row r="613" spans="1:28" ht="78.75">
      <c r="A613" s="63">
        <v>2022</v>
      </c>
      <c r="B613" s="56" t="s">
        <v>1145</v>
      </c>
      <c r="C613" s="56" t="s">
        <v>122</v>
      </c>
      <c r="D613" s="56" t="s">
        <v>183</v>
      </c>
      <c r="E613" s="56" t="s">
        <v>1162</v>
      </c>
      <c r="F613" s="62">
        <v>206500</v>
      </c>
      <c r="G613" s="56" t="s">
        <v>1222</v>
      </c>
      <c r="H613" s="55" t="s">
        <v>136</v>
      </c>
      <c r="I613" s="61" t="s">
        <v>180</v>
      </c>
      <c r="J613" s="61" t="s">
        <v>180</v>
      </c>
      <c r="K613" s="55" t="s">
        <v>180</v>
      </c>
      <c r="L613" s="55" t="s">
        <v>180</v>
      </c>
      <c r="M613" s="55" t="s">
        <v>180</v>
      </c>
      <c r="N613" s="55" t="s">
        <v>180</v>
      </c>
      <c r="O613" s="55" t="s">
        <v>180</v>
      </c>
      <c r="P613" s="55" t="s">
        <v>180</v>
      </c>
      <c r="Q613" s="55" t="s">
        <v>180</v>
      </c>
      <c r="R613" s="55" t="s">
        <v>180</v>
      </c>
      <c r="S613" s="55" t="s">
        <v>180</v>
      </c>
      <c r="T613" s="55" t="s">
        <v>180</v>
      </c>
      <c r="U613" s="55" t="s">
        <v>180</v>
      </c>
      <c r="V613" s="55" t="s">
        <v>180</v>
      </c>
      <c r="W613" s="55" t="s">
        <v>180</v>
      </c>
      <c r="X613" s="56" t="s">
        <v>180</v>
      </c>
      <c r="Y613" s="55" t="s">
        <v>180</v>
      </c>
      <c r="Z613" s="55" t="s">
        <v>180</v>
      </c>
      <c r="AA613" s="56" t="s">
        <v>180</v>
      </c>
      <c r="AB613" s="64" t="s">
        <v>180</v>
      </c>
    </row>
    <row r="614" spans="1:28" ht="78.75">
      <c r="A614" s="63">
        <v>2022</v>
      </c>
      <c r="B614" s="56" t="s">
        <v>1145</v>
      </c>
      <c r="C614" s="56" t="s">
        <v>122</v>
      </c>
      <c r="D614" s="56" t="s">
        <v>183</v>
      </c>
      <c r="E614" s="56" t="s">
        <v>1162</v>
      </c>
      <c r="F614" s="62">
        <v>599963.75</v>
      </c>
      <c r="G614" s="56" t="s">
        <v>1223</v>
      </c>
      <c r="H614" s="55" t="s">
        <v>136</v>
      </c>
      <c r="I614" s="61" t="s">
        <v>180</v>
      </c>
      <c r="J614" s="61" t="s">
        <v>180</v>
      </c>
      <c r="K614" s="55" t="s">
        <v>180</v>
      </c>
      <c r="L614" s="55" t="s">
        <v>180</v>
      </c>
      <c r="M614" s="55" t="s">
        <v>180</v>
      </c>
      <c r="N614" s="55" t="s">
        <v>180</v>
      </c>
      <c r="O614" s="55" t="s">
        <v>180</v>
      </c>
      <c r="P614" s="55" t="s">
        <v>180</v>
      </c>
      <c r="Q614" s="55" t="s">
        <v>180</v>
      </c>
      <c r="R614" s="55" t="s">
        <v>180</v>
      </c>
      <c r="S614" s="55" t="s">
        <v>180</v>
      </c>
      <c r="T614" s="55" t="s">
        <v>180</v>
      </c>
      <c r="U614" s="55" t="s">
        <v>180</v>
      </c>
      <c r="V614" s="55" t="s">
        <v>180</v>
      </c>
      <c r="W614" s="55" t="s">
        <v>180</v>
      </c>
      <c r="X614" s="56" t="s">
        <v>180</v>
      </c>
      <c r="Y614" s="55" t="s">
        <v>180</v>
      </c>
      <c r="Z614" s="55" t="s">
        <v>180</v>
      </c>
      <c r="AA614" s="56" t="s">
        <v>180</v>
      </c>
      <c r="AB614" s="64" t="s">
        <v>180</v>
      </c>
    </row>
    <row r="615" spans="1:28" ht="78.75">
      <c r="A615" s="63">
        <v>2022</v>
      </c>
      <c r="B615" s="56" t="s">
        <v>1145</v>
      </c>
      <c r="C615" s="56" t="s">
        <v>122</v>
      </c>
      <c r="D615" s="56" t="s">
        <v>183</v>
      </c>
      <c r="E615" s="56" t="s">
        <v>301</v>
      </c>
      <c r="F615" s="62">
        <v>207402.08</v>
      </c>
      <c r="G615" s="56" t="s">
        <v>1224</v>
      </c>
      <c r="H615" s="55" t="s">
        <v>136</v>
      </c>
      <c r="I615" s="61" t="s">
        <v>180</v>
      </c>
      <c r="J615" s="61" t="s">
        <v>180</v>
      </c>
      <c r="K615" s="55" t="s">
        <v>180</v>
      </c>
      <c r="L615" s="55" t="s">
        <v>180</v>
      </c>
      <c r="M615" s="55" t="s">
        <v>180</v>
      </c>
      <c r="N615" s="55" t="s">
        <v>180</v>
      </c>
      <c r="O615" s="55" t="s">
        <v>180</v>
      </c>
      <c r="P615" s="55" t="s">
        <v>180</v>
      </c>
      <c r="Q615" s="55" t="s">
        <v>180</v>
      </c>
      <c r="R615" s="55" t="s">
        <v>180</v>
      </c>
      <c r="S615" s="55" t="s">
        <v>180</v>
      </c>
      <c r="T615" s="55" t="s">
        <v>180</v>
      </c>
      <c r="U615" s="55" t="s">
        <v>180</v>
      </c>
      <c r="V615" s="55" t="s">
        <v>180</v>
      </c>
      <c r="W615" s="55" t="s">
        <v>180</v>
      </c>
      <c r="X615" s="56" t="s">
        <v>180</v>
      </c>
      <c r="Y615" s="55" t="s">
        <v>180</v>
      </c>
      <c r="Z615" s="55" t="s">
        <v>180</v>
      </c>
      <c r="AA615" s="56" t="s">
        <v>180</v>
      </c>
      <c r="AB615" s="64" t="s">
        <v>180</v>
      </c>
    </row>
    <row r="616" spans="1:28" ht="78.75">
      <c r="A616" s="63">
        <v>2022</v>
      </c>
      <c r="B616" s="56" t="s">
        <v>1145</v>
      </c>
      <c r="C616" s="56" t="s">
        <v>122</v>
      </c>
      <c r="D616" s="56" t="s">
        <v>183</v>
      </c>
      <c r="E616" s="56" t="s">
        <v>1162</v>
      </c>
      <c r="F616" s="62">
        <v>132500</v>
      </c>
      <c r="G616" s="56" t="s">
        <v>1225</v>
      </c>
      <c r="H616" s="55" t="s">
        <v>136</v>
      </c>
      <c r="I616" s="61" t="s">
        <v>180</v>
      </c>
      <c r="J616" s="61" t="s">
        <v>180</v>
      </c>
      <c r="K616" s="55" t="s">
        <v>180</v>
      </c>
      <c r="L616" s="55" t="s">
        <v>180</v>
      </c>
      <c r="M616" s="55" t="s">
        <v>180</v>
      </c>
      <c r="N616" s="55" t="s">
        <v>180</v>
      </c>
      <c r="O616" s="55" t="s">
        <v>180</v>
      </c>
      <c r="P616" s="55" t="s">
        <v>180</v>
      </c>
      <c r="Q616" s="55" t="s">
        <v>180</v>
      </c>
      <c r="R616" s="55" t="s">
        <v>180</v>
      </c>
      <c r="S616" s="55" t="s">
        <v>180</v>
      </c>
      <c r="T616" s="55" t="s">
        <v>180</v>
      </c>
      <c r="U616" s="55" t="s">
        <v>180</v>
      </c>
      <c r="V616" s="55" t="s">
        <v>180</v>
      </c>
      <c r="W616" s="55" t="s">
        <v>180</v>
      </c>
      <c r="X616" s="56" t="s">
        <v>180</v>
      </c>
      <c r="Y616" s="55" t="s">
        <v>180</v>
      </c>
      <c r="Z616" s="55" t="s">
        <v>180</v>
      </c>
      <c r="AA616" s="56" t="s">
        <v>180</v>
      </c>
      <c r="AB616" s="64" t="s">
        <v>180</v>
      </c>
    </row>
    <row r="617" spans="1:28" ht="78.75">
      <c r="A617" s="63">
        <v>2022</v>
      </c>
      <c r="B617" s="56" t="s">
        <v>1145</v>
      </c>
      <c r="C617" s="56" t="s">
        <v>122</v>
      </c>
      <c r="D617" s="56" t="s">
        <v>183</v>
      </c>
      <c r="E617" s="56" t="s">
        <v>584</v>
      </c>
      <c r="F617" s="62">
        <v>229985.25</v>
      </c>
      <c r="G617" s="56" t="s">
        <v>1226</v>
      </c>
      <c r="H617" s="55" t="s">
        <v>136</v>
      </c>
      <c r="I617" s="61" t="s">
        <v>180</v>
      </c>
      <c r="J617" s="61" t="s">
        <v>180</v>
      </c>
      <c r="K617" s="55" t="s">
        <v>180</v>
      </c>
      <c r="L617" s="55" t="s">
        <v>180</v>
      </c>
      <c r="M617" s="55" t="s">
        <v>180</v>
      </c>
      <c r="N617" s="55" t="s">
        <v>180</v>
      </c>
      <c r="O617" s="55" t="s">
        <v>180</v>
      </c>
      <c r="P617" s="55" t="s">
        <v>180</v>
      </c>
      <c r="Q617" s="55" t="s">
        <v>180</v>
      </c>
      <c r="R617" s="55" t="s">
        <v>180</v>
      </c>
      <c r="S617" s="55" t="s">
        <v>180</v>
      </c>
      <c r="T617" s="55" t="s">
        <v>180</v>
      </c>
      <c r="U617" s="55" t="s">
        <v>180</v>
      </c>
      <c r="V617" s="55" t="s">
        <v>180</v>
      </c>
      <c r="W617" s="55" t="s">
        <v>180</v>
      </c>
      <c r="X617" s="56" t="s">
        <v>180</v>
      </c>
      <c r="Y617" s="55" t="s">
        <v>180</v>
      </c>
      <c r="Z617" s="55" t="s">
        <v>180</v>
      </c>
      <c r="AA617" s="56" t="s">
        <v>180</v>
      </c>
      <c r="AB617" s="64" t="s">
        <v>180</v>
      </c>
    </row>
    <row r="618" spans="1:28" ht="78.75">
      <c r="A618" s="63">
        <v>2022</v>
      </c>
      <c r="B618" s="56" t="s">
        <v>1145</v>
      </c>
      <c r="C618" s="56" t="s">
        <v>122</v>
      </c>
      <c r="D618" s="56" t="s">
        <v>183</v>
      </c>
      <c r="E618" s="56" t="s">
        <v>1227</v>
      </c>
      <c r="F618" s="62">
        <v>198317.75</v>
      </c>
      <c r="G618" s="56" t="s">
        <v>1228</v>
      </c>
      <c r="H618" s="55" t="s">
        <v>136</v>
      </c>
      <c r="I618" s="61" t="s">
        <v>180</v>
      </c>
      <c r="J618" s="61" t="s">
        <v>180</v>
      </c>
      <c r="K618" s="55" t="s">
        <v>180</v>
      </c>
      <c r="L618" s="55" t="s">
        <v>180</v>
      </c>
      <c r="M618" s="55" t="s">
        <v>180</v>
      </c>
      <c r="N618" s="55" t="s">
        <v>180</v>
      </c>
      <c r="O618" s="55" t="s">
        <v>180</v>
      </c>
      <c r="P618" s="55" t="s">
        <v>180</v>
      </c>
      <c r="Q618" s="55" t="s">
        <v>180</v>
      </c>
      <c r="R618" s="55" t="s">
        <v>180</v>
      </c>
      <c r="S618" s="55" t="s">
        <v>180</v>
      </c>
      <c r="T618" s="55" t="s">
        <v>180</v>
      </c>
      <c r="U618" s="55" t="s">
        <v>180</v>
      </c>
      <c r="V618" s="55" t="s">
        <v>180</v>
      </c>
      <c r="W618" s="55" t="s">
        <v>180</v>
      </c>
      <c r="X618" s="56" t="s">
        <v>180</v>
      </c>
      <c r="Y618" s="55" t="s">
        <v>180</v>
      </c>
      <c r="Z618" s="55" t="s">
        <v>180</v>
      </c>
      <c r="AA618" s="56" t="s">
        <v>180</v>
      </c>
      <c r="AB618" s="64" t="s">
        <v>180</v>
      </c>
    </row>
    <row r="619" spans="1:28" ht="52.5">
      <c r="A619" s="63">
        <v>2022</v>
      </c>
      <c r="B619" s="56" t="s">
        <v>1145</v>
      </c>
      <c r="C619" s="56" t="s">
        <v>128</v>
      </c>
      <c r="D619" s="56" t="s">
        <v>128</v>
      </c>
      <c r="E619" s="56" t="s">
        <v>301</v>
      </c>
      <c r="F619" s="62">
        <v>239664.1</v>
      </c>
      <c r="G619" s="56" t="s">
        <v>645</v>
      </c>
      <c r="H619" s="55" t="s">
        <v>136</v>
      </c>
      <c r="I619" s="61" t="s">
        <v>180</v>
      </c>
      <c r="J619" s="61" t="s">
        <v>180</v>
      </c>
      <c r="K619" s="55" t="s">
        <v>180</v>
      </c>
      <c r="L619" s="55" t="s">
        <v>180</v>
      </c>
      <c r="M619" s="55" t="s">
        <v>180</v>
      </c>
      <c r="N619" s="55" t="s">
        <v>180</v>
      </c>
      <c r="O619" s="55" t="s">
        <v>180</v>
      </c>
      <c r="P619" s="55" t="s">
        <v>180</v>
      </c>
      <c r="Q619" s="55" t="s">
        <v>180</v>
      </c>
      <c r="R619" s="55" t="s">
        <v>180</v>
      </c>
      <c r="S619" s="55" t="s">
        <v>180</v>
      </c>
      <c r="T619" s="55" t="s">
        <v>180</v>
      </c>
      <c r="U619" s="55" t="s">
        <v>180</v>
      </c>
      <c r="V619" s="55" t="s">
        <v>180</v>
      </c>
      <c r="W619" s="55" t="s">
        <v>180</v>
      </c>
      <c r="X619" s="56" t="s">
        <v>180</v>
      </c>
      <c r="Y619" s="55" t="s">
        <v>180</v>
      </c>
      <c r="Z619" s="55" t="s">
        <v>180</v>
      </c>
      <c r="AA619" s="56" t="s">
        <v>180</v>
      </c>
      <c r="AB619" s="64" t="s">
        <v>180</v>
      </c>
    </row>
    <row r="620" spans="1:28" ht="52.5">
      <c r="A620" s="63">
        <v>2022</v>
      </c>
      <c r="B620" s="56" t="s">
        <v>1145</v>
      </c>
      <c r="C620" s="56" t="s">
        <v>128</v>
      </c>
      <c r="D620" s="56" t="s">
        <v>128</v>
      </c>
      <c r="E620" s="56" t="s">
        <v>1229</v>
      </c>
      <c r="F620" s="62">
        <v>150618.66</v>
      </c>
      <c r="G620" s="56" t="s">
        <v>1230</v>
      </c>
      <c r="H620" s="55" t="s">
        <v>137</v>
      </c>
      <c r="I620" s="61" t="s">
        <v>180</v>
      </c>
      <c r="J620" s="61" t="s">
        <v>180</v>
      </c>
      <c r="K620" s="55" t="s">
        <v>180</v>
      </c>
      <c r="L620" s="55" t="s">
        <v>180</v>
      </c>
      <c r="M620" s="55" t="s">
        <v>180</v>
      </c>
      <c r="N620" s="55" t="s">
        <v>180</v>
      </c>
      <c r="O620" s="55" t="s">
        <v>180</v>
      </c>
      <c r="P620" s="55" t="s">
        <v>180</v>
      </c>
      <c r="Q620" s="55" t="s">
        <v>180</v>
      </c>
      <c r="R620" s="55" t="s">
        <v>180</v>
      </c>
      <c r="S620" s="55" t="s">
        <v>180</v>
      </c>
      <c r="T620" s="55" t="s">
        <v>180</v>
      </c>
      <c r="U620" s="55" t="s">
        <v>180</v>
      </c>
      <c r="V620" s="55" t="s">
        <v>180</v>
      </c>
      <c r="W620" s="55" t="s">
        <v>180</v>
      </c>
      <c r="X620" s="56" t="s">
        <v>180</v>
      </c>
      <c r="Y620" s="55" t="s">
        <v>180</v>
      </c>
      <c r="Z620" s="55" t="s">
        <v>180</v>
      </c>
      <c r="AA620" s="56" t="s">
        <v>180</v>
      </c>
      <c r="AB620" s="64" t="s">
        <v>180</v>
      </c>
    </row>
    <row r="621" spans="1:28" ht="78.75">
      <c r="A621" s="63">
        <v>2022</v>
      </c>
      <c r="B621" s="56" t="s">
        <v>1145</v>
      </c>
      <c r="C621" s="56" t="s">
        <v>128</v>
      </c>
      <c r="D621" s="56" t="s">
        <v>128</v>
      </c>
      <c r="E621" s="56" t="s">
        <v>503</v>
      </c>
      <c r="F621" s="62">
        <v>128164.46</v>
      </c>
      <c r="G621" s="56" t="s">
        <v>1231</v>
      </c>
      <c r="H621" s="55" t="s">
        <v>137</v>
      </c>
      <c r="I621" s="61" t="s">
        <v>180</v>
      </c>
      <c r="J621" s="61" t="s">
        <v>180</v>
      </c>
      <c r="K621" s="55" t="s">
        <v>180</v>
      </c>
      <c r="L621" s="55" t="s">
        <v>180</v>
      </c>
      <c r="M621" s="55" t="s">
        <v>180</v>
      </c>
      <c r="N621" s="55" t="s">
        <v>180</v>
      </c>
      <c r="O621" s="55" t="s">
        <v>180</v>
      </c>
      <c r="P621" s="55" t="s">
        <v>180</v>
      </c>
      <c r="Q621" s="55" t="s">
        <v>180</v>
      </c>
      <c r="R621" s="55" t="s">
        <v>180</v>
      </c>
      <c r="S621" s="55" t="s">
        <v>180</v>
      </c>
      <c r="T621" s="55" t="s">
        <v>180</v>
      </c>
      <c r="U621" s="55" t="s">
        <v>180</v>
      </c>
      <c r="V621" s="55" t="s">
        <v>180</v>
      </c>
      <c r="W621" s="55" t="s">
        <v>180</v>
      </c>
      <c r="X621" s="56" t="s">
        <v>180</v>
      </c>
      <c r="Y621" s="55" t="s">
        <v>180</v>
      </c>
      <c r="Z621" s="55" t="s">
        <v>180</v>
      </c>
      <c r="AA621" s="56" t="s">
        <v>180</v>
      </c>
      <c r="AB621" s="64" t="s">
        <v>180</v>
      </c>
    </row>
    <row r="622" spans="1:28" ht="78.75">
      <c r="A622" s="63">
        <v>2022</v>
      </c>
      <c r="B622" s="56" t="s">
        <v>1145</v>
      </c>
      <c r="C622" s="56" t="s">
        <v>122</v>
      </c>
      <c r="D622" s="56" t="s">
        <v>183</v>
      </c>
      <c r="E622" s="56" t="s">
        <v>1162</v>
      </c>
      <c r="F622" s="62">
        <v>339000</v>
      </c>
      <c r="G622" s="56" t="s">
        <v>1232</v>
      </c>
      <c r="H622" s="55" t="s">
        <v>137</v>
      </c>
      <c r="I622" s="61" t="s">
        <v>180</v>
      </c>
      <c r="J622" s="61" t="s">
        <v>180</v>
      </c>
      <c r="K622" s="55" t="s">
        <v>180</v>
      </c>
      <c r="L622" s="55" t="s">
        <v>180</v>
      </c>
      <c r="M622" s="55" t="s">
        <v>180</v>
      </c>
      <c r="N622" s="55" t="s">
        <v>180</v>
      </c>
      <c r="O622" s="55" t="s">
        <v>180</v>
      </c>
      <c r="P622" s="55" t="s">
        <v>180</v>
      </c>
      <c r="Q622" s="55" t="s">
        <v>180</v>
      </c>
      <c r="R622" s="55" t="s">
        <v>180</v>
      </c>
      <c r="S622" s="55" t="s">
        <v>180</v>
      </c>
      <c r="T622" s="55" t="s">
        <v>180</v>
      </c>
      <c r="U622" s="55" t="s">
        <v>180</v>
      </c>
      <c r="V622" s="55" t="s">
        <v>180</v>
      </c>
      <c r="W622" s="55" t="s">
        <v>180</v>
      </c>
      <c r="X622" s="56" t="s">
        <v>180</v>
      </c>
      <c r="Y622" s="55" t="s">
        <v>180</v>
      </c>
      <c r="Z622" s="55" t="s">
        <v>180</v>
      </c>
      <c r="AA622" s="56" t="s">
        <v>180</v>
      </c>
      <c r="AB622" s="64" t="s">
        <v>180</v>
      </c>
    </row>
    <row r="623" spans="1:28" ht="52.5">
      <c r="A623" s="63">
        <v>2022</v>
      </c>
      <c r="B623" s="56" t="s">
        <v>1145</v>
      </c>
      <c r="C623" s="56" t="s">
        <v>128</v>
      </c>
      <c r="D623" s="56" t="s">
        <v>128</v>
      </c>
      <c r="E623" s="56" t="s">
        <v>1233</v>
      </c>
      <c r="F623" s="62">
        <v>91349.62</v>
      </c>
      <c r="G623" s="56" t="s">
        <v>1234</v>
      </c>
      <c r="H623" s="55" t="s">
        <v>137</v>
      </c>
      <c r="I623" s="61" t="s">
        <v>180</v>
      </c>
      <c r="J623" s="61" t="s">
        <v>180</v>
      </c>
      <c r="K623" s="55" t="s">
        <v>180</v>
      </c>
      <c r="L623" s="55" t="s">
        <v>180</v>
      </c>
      <c r="M623" s="55" t="s">
        <v>180</v>
      </c>
      <c r="N623" s="55" t="s">
        <v>180</v>
      </c>
      <c r="O623" s="55" t="s">
        <v>180</v>
      </c>
      <c r="P623" s="55" t="s">
        <v>180</v>
      </c>
      <c r="Q623" s="55" t="s">
        <v>180</v>
      </c>
      <c r="R623" s="55" t="s">
        <v>180</v>
      </c>
      <c r="S623" s="55" t="s">
        <v>180</v>
      </c>
      <c r="T623" s="55" t="s">
        <v>180</v>
      </c>
      <c r="U623" s="55" t="s">
        <v>180</v>
      </c>
      <c r="V623" s="55" t="s">
        <v>180</v>
      </c>
      <c r="W623" s="55" t="s">
        <v>180</v>
      </c>
      <c r="X623" s="56" t="s">
        <v>180</v>
      </c>
      <c r="Y623" s="55" t="s">
        <v>180</v>
      </c>
      <c r="Z623" s="55" t="s">
        <v>180</v>
      </c>
      <c r="AA623" s="56" t="s">
        <v>180</v>
      </c>
      <c r="AB623" s="64" t="s">
        <v>180</v>
      </c>
    </row>
    <row r="624" spans="1:28" ht="78.75">
      <c r="A624" s="63">
        <v>2022</v>
      </c>
      <c r="B624" s="56" t="s">
        <v>1145</v>
      </c>
      <c r="C624" s="56" t="s">
        <v>128</v>
      </c>
      <c r="D624" s="56" t="s">
        <v>128</v>
      </c>
      <c r="E624" s="56" t="s">
        <v>1235</v>
      </c>
      <c r="F624" s="62">
        <v>83033.02</v>
      </c>
      <c r="G624" s="56" t="s">
        <v>1236</v>
      </c>
      <c r="H624" s="55" t="s">
        <v>137</v>
      </c>
      <c r="I624" s="61" t="s">
        <v>180</v>
      </c>
      <c r="J624" s="61" t="s">
        <v>180</v>
      </c>
      <c r="K624" s="55" t="s">
        <v>180</v>
      </c>
      <c r="L624" s="55" t="s">
        <v>180</v>
      </c>
      <c r="M624" s="55" t="s">
        <v>180</v>
      </c>
      <c r="N624" s="55" t="s">
        <v>180</v>
      </c>
      <c r="O624" s="55" t="s">
        <v>180</v>
      </c>
      <c r="P624" s="55" t="s">
        <v>180</v>
      </c>
      <c r="Q624" s="55" t="s">
        <v>180</v>
      </c>
      <c r="R624" s="55" t="s">
        <v>180</v>
      </c>
      <c r="S624" s="55" t="s">
        <v>180</v>
      </c>
      <c r="T624" s="55" t="s">
        <v>180</v>
      </c>
      <c r="U624" s="55" t="s">
        <v>180</v>
      </c>
      <c r="V624" s="55" t="s">
        <v>180</v>
      </c>
      <c r="W624" s="55" t="s">
        <v>180</v>
      </c>
      <c r="X624" s="56" t="s">
        <v>180</v>
      </c>
      <c r="Y624" s="55" t="s">
        <v>180</v>
      </c>
      <c r="Z624" s="55" t="s">
        <v>180</v>
      </c>
      <c r="AA624" s="56" t="s">
        <v>180</v>
      </c>
      <c r="AB624" s="64" t="s">
        <v>180</v>
      </c>
    </row>
    <row r="625" spans="1:28" ht="52.5">
      <c r="A625" s="63">
        <v>2022</v>
      </c>
      <c r="B625" s="56" t="s">
        <v>1145</v>
      </c>
      <c r="C625" s="56" t="s">
        <v>128</v>
      </c>
      <c r="D625" s="56" t="s">
        <v>128</v>
      </c>
      <c r="E625" s="56" t="s">
        <v>1237</v>
      </c>
      <c r="F625" s="62">
        <v>342218.84</v>
      </c>
      <c r="G625" s="56" t="s">
        <v>1238</v>
      </c>
      <c r="H625" s="55" t="s">
        <v>137</v>
      </c>
      <c r="I625" s="61" t="s">
        <v>180</v>
      </c>
      <c r="J625" s="61" t="s">
        <v>180</v>
      </c>
      <c r="K625" s="55" t="s">
        <v>180</v>
      </c>
      <c r="L625" s="55" t="s">
        <v>180</v>
      </c>
      <c r="M625" s="55" t="s">
        <v>180</v>
      </c>
      <c r="N625" s="55" t="s">
        <v>180</v>
      </c>
      <c r="O625" s="55" t="s">
        <v>180</v>
      </c>
      <c r="P625" s="55" t="s">
        <v>180</v>
      </c>
      <c r="Q625" s="55" t="s">
        <v>180</v>
      </c>
      <c r="R625" s="55" t="s">
        <v>180</v>
      </c>
      <c r="S625" s="55" t="s">
        <v>180</v>
      </c>
      <c r="T625" s="55" t="s">
        <v>180</v>
      </c>
      <c r="U625" s="55" t="s">
        <v>180</v>
      </c>
      <c r="V625" s="55" t="s">
        <v>180</v>
      </c>
      <c r="W625" s="55" t="s">
        <v>180</v>
      </c>
      <c r="X625" s="56" t="s">
        <v>180</v>
      </c>
      <c r="Y625" s="55" t="s">
        <v>180</v>
      </c>
      <c r="Z625" s="55" t="s">
        <v>180</v>
      </c>
      <c r="AA625" s="56" t="s">
        <v>180</v>
      </c>
      <c r="AB625" s="64" t="s">
        <v>180</v>
      </c>
    </row>
    <row r="626" spans="1:28" ht="78.75">
      <c r="A626" s="63">
        <v>2022</v>
      </c>
      <c r="B626" s="56" t="s">
        <v>1145</v>
      </c>
      <c r="C626" s="56" t="s">
        <v>128</v>
      </c>
      <c r="D626" s="56" t="s">
        <v>128</v>
      </c>
      <c r="E626" s="56" t="s">
        <v>553</v>
      </c>
      <c r="F626" s="62">
        <v>290429.12</v>
      </c>
      <c r="G626" s="56" t="s">
        <v>1239</v>
      </c>
      <c r="H626" s="55" t="s">
        <v>137</v>
      </c>
      <c r="I626" s="61" t="s">
        <v>180</v>
      </c>
      <c r="J626" s="61" t="s">
        <v>180</v>
      </c>
      <c r="K626" s="55" t="s">
        <v>180</v>
      </c>
      <c r="L626" s="55" t="s">
        <v>180</v>
      </c>
      <c r="M626" s="55" t="s">
        <v>180</v>
      </c>
      <c r="N626" s="55" t="s">
        <v>180</v>
      </c>
      <c r="O626" s="55" t="s">
        <v>180</v>
      </c>
      <c r="P626" s="55" t="s">
        <v>180</v>
      </c>
      <c r="Q626" s="55" t="s">
        <v>180</v>
      </c>
      <c r="R626" s="55" t="s">
        <v>180</v>
      </c>
      <c r="S626" s="55" t="s">
        <v>180</v>
      </c>
      <c r="T626" s="55" t="s">
        <v>180</v>
      </c>
      <c r="U626" s="55" t="s">
        <v>180</v>
      </c>
      <c r="V626" s="55" t="s">
        <v>180</v>
      </c>
      <c r="W626" s="55" t="s">
        <v>180</v>
      </c>
      <c r="X626" s="56" t="s">
        <v>180</v>
      </c>
      <c r="Y626" s="55" t="s">
        <v>180</v>
      </c>
      <c r="Z626" s="55" t="s">
        <v>180</v>
      </c>
      <c r="AA626" s="56" t="s">
        <v>180</v>
      </c>
      <c r="AB626" s="64" t="s">
        <v>180</v>
      </c>
    </row>
    <row r="627" spans="1:28" ht="52.5">
      <c r="A627" s="63">
        <v>2022</v>
      </c>
      <c r="B627" s="56" t="s">
        <v>1145</v>
      </c>
      <c r="C627" s="56" t="s">
        <v>128</v>
      </c>
      <c r="D627" s="56" t="s">
        <v>128</v>
      </c>
      <c r="E627" s="56" t="s">
        <v>1240</v>
      </c>
      <c r="F627" s="62">
        <v>165089.4</v>
      </c>
      <c r="G627" s="56" t="s">
        <v>1241</v>
      </c>
      <c r="H627" s="55" t="s">
        <v>137</v>
      </c>
      <c r="I627" s="61" t="s">
        <v>180</v>
      </c>
      <c r="J627" s="61" t="s">
        <v>180</v>
      </c>
      <c r="K627" s="55" t="s">
        <v>180</v>
      </c>
      <c r="L627" s="55" t="s">
        <v>180</v>
      </c>
      <c r="M627" s="55" t="s">
        <v>180</v>
      </c>
      <c r="N627" s="55" t="s">
        <v>180</v>
      </c>
      <c r="O627" s="55" t="s">
        <v>180</v>
      </c>
      <c r="P627" s="55" t="s">
        <v>180</v>
      </c>
      <c r="Q627" s="55" t="s">
        <v>180</v>
      </c>
      <c r="R627" s="55" t="s">
        <v>180</v>
      </c>
      <c r="S627" s="55" t="s">
        <v>180</v>
      </c>
      <c r="T627" s="55" t="s">
        <v>180</v>
      </c>
      <c r="U627" s="55" t="s">
        <v>180</v>
      </c>
      <c r="V627" s="55" t="s">
        <v>180</v>
      </c>
      <c r="W627" s="55" t="s">
        <v>180</v>
      </c>
      <c r="X627" s="56" t="s">
        <v>180</v>
      </c>
      <c r="Y627" s="55" t="s">
        <v>180</v>
      </c>
      <c r="Z627" s="55" t="s">
        <v>180</v>
      </c>
      <c r="AA627" s="56" t="s">
        <v>180</v>
      </c>
      <c r="AB627" s="64" t="s">
        <v>180</v>
      </c>
    </row>
    <row r="628" spans="1:28" ht="105">
      <c r="A628" s="63">
        <v>2022</v>
      </c>
      <c r="B628" s="56" t="s">
        <v>1145</v>
      </c>
      <c r="C628" s="56" t="s">
        <v>128</v>
      </c>
      <c r="D628" s="56" t="s">
        <v>128</v>
      </c>
      <c r="E628" s="56" t="s">
        <v>382</v>
      </c>
      <c r="F628" s="62">
        <v>464344.28</v>
      </c>
      <c r="G628" s="56" t="s">
        <v>383</v>
      </c>
      <c r="H628" s="55" t="s">
        <v>137</v>
      </c>
      <c r="I628" s="61" t="s">
        <v>180</v>
      </c>
      <c r="J628" s="61" t="s">
        <v>180</v>
      </c>
      <c r="K628" s="55" t="s">
        <v>180</v>
      </c>
      <c r="L628" s="55" t="s">
        <v>180</v>
      </c>
      <c r="M628" s="55" t="s">
        <v>180</v>
      </c>
      <c r="N628" s="55" t="s">
        <v>180</v>
      </c>
      <c r="O628" s="55" t="s">
        <v>180</v>
      </c>
      <c r="P628" s="55" t="s">
        <v>180</v>
      </c>
      <c r="Q628" s="55" t="s">
        <v>180</v>
      </c>
      <c r="R628" s="55" t="s">
        <v>180</v>
      </c>
      <c r="S628" s="55" t="s">
        <v>180</v>
      </c>
      <c r="T628" s="55" t="s">
        <v>180</v>
      </c>
      <c r="U628" s="55" t="s">
        <v>180</v>
      </c>
      <c r="V628" s="55" t="s">
        <v>180</v>
      </c>
      <c r="W628" s="55" t="s">
        <v>180</v>
      </c>
      <c r="X628" s="56" t="s">
        <v>180</v>
      </c>
      <c r="Y628" s="55" t="s">
        <v>180</v>
      </c>
      <c r="Z628" s="55" t="s">
        <v>180</v>
      </c>
      <c r="AA628" s="56" t="s">
        <v>180</v>
      </c>
      <c r="AB628" s="64" t="s">
        <v>180</v>
      </c>
    </row>
    <row r="629" spans="1:28" ht="105">
      <c r="A629" s="63">
        <v>2022</v>
      </c>
      <c r="B629" s="56" t="s">
        <v>1145</v>
      </c>
      <c r="C629" s="56" t="s">
        <v>128</v>
      </c>
      <c r="D629" s="56" t="s">
        <v>128</v>
      </c>
      <c r="E629" s="56" t="s">
        <v>1242</v>
      </c>
      <c r="F629" s="62">
        <v>190581.32</v>
      </c>
      <c r="G629" s="56" t="s">
        <v>1144</v>
      </c>
      <c r="H629" s="55" t="s">
        <v>137</v>
      </c>
      <c r="I629" s="61" t="s">
        <v>180</v>
      </c>
      <c r="J629" s="61" t="s">
        <v>180</v>
      </c>
      <c r="K629" s="55" t="s">
        <v>180</v>
      </c>
      <c r="L629" s="55" t="s">
        <v>180</v>
      </c>
      <c r="M629" s="55" t="s">
        <v>180</v>
      </c>
      <c r="N629" s="55" t="s">
        <v>180</v>
      </c>
      <c r="O629" s="55" t="s">
        <v>180</v>
      </c>
      <c r="P629" s="55" t="s">
        <v>180</v>
      </c>
      <c r="Q629" s="55" t="s">
        <v>180</v>
      </c>
      <c r="R629" s="55" t="s">
        <v>180</v>
      </c>
      <c r="S629" s="55" t="s">
        <v>180</v>
      </c>
      <c r="T629" s="55" t="s">
        <v>180</v>
      </c>
      <c r="U629" s="55" t="s">
        <v>180</v>
      </c>
      <c r="V629" s="55" t="s">
        <v>180</v>
      </c>
      <c r="W629" s="55" t="s">
        <v>180</v>
      </c>
      <c r="X629" s="56" t="s">
        <v>180</v>
      </c>
      <c r="Y629" s="55" t="s">
        <v>180</v>
      </c>
      <c r="Z629" s="55" t="s">
        <v>180</v>
      </c>
      <c r="AA629" s="56" t="s">
        <v>180</v>
      </c>
      <c r="AB629" s="64" t="s">
        <v>180</v>
      </c>
    </row>
    <row r="630" spans="1:28" ht="52.5">
      <c r="A630" s="63">
        <v>2022</v>
      </c>
      <c r="B630" s="56" t="s">
        <v>1145</v>
      </c>
      <c r="C630" s="56" t="s">
        <v>128</v>
      </c>
      <c r="D630" s="56" t="s">
        <v>128</v>
      </c>
      <c r="E630" s="56" t="s">
        <v>1243</v>
      </c>
      <c r="F630" s="62">
        <v>155544.32000000001</v>
      </c>
      <c r="G630" s="56" t="s">
        <v>1244</v>
      </c>
      <c r="H630" s="55" t="s">
        <v>137</v>
      </c>
      <c r="I630" s="61" t="s">
        <v>180</v>
      </c>
      <c r="J630" s="61" t="s">
        <v>180</v>
      </c>
      <c r="K630" s="55" t="s">
        <v>180</v>
      </c>
      <c r="L630" s="55" t="s">
        <v>180</v>
      </c>
      <c r="M630" s="55" t="s">
        <v>180</v>
      </c>
      <c r="N630" s="55" t="s">
        <v>180</v>
      </c>
      <c r="O630" s="55" t="s">
        <v>180</v>
      </c>
      <c r="P630" s="55" t="s">
        <v>180</v>
      </c>
      <c r="Q630" s="55" t="s">
        <v>180</v>
      </c>
      <c r="R630" s="55" t="s">
        <v>180</v>
      </c>
      <c r="S630" s="55" t="s">
        <v>180</v>
      </c>
      <c r="T630" s="55" t="s">
        <v>180</v>
      </c>
      <c r="U630" s="55" t="s">
        <v>180</v>
      </c>
      <c r="V630" s="55" t="s">
        <v>180</v>
      </c>
      <c r="W630" s="55" t="s">
        <v>180</v>
      </c>
      <c r="X630" s="56" t="s">
        <v>180</v>
      </c>
      <c r="Y630" s="55" t="s">
        <v>180</v>
      </c>
      <c r="Z630" s="55" t="s">
        <v>180</v>
      </c>
      <c r="AA630" s="56" t="s">
        <v>180</v>
      </c>
      <c r="AB630" s="64" t="s">
        <v>180</v>
      </c>
    </row>
    <row r="631" spans="1:28" ht="78.75">
      <c r="A631" s="63">
        <v>2022</v>
      </c>
      <c r="B631" s="56" t="s">
        <v>1145</v>
      </c>
      <c r="C631" s="56" t="s">
        <v>122</v>
      </c>
      <c r="D631" s="56" t="s">
        <v>183</v>
      </c>
      <c r="E631" s="56" t="s">
        <v>236</v>
      </c>
      <c r="F631" s="62">
        <v>150000</v>
      </c>
      <c r="G631" s="56" t="s">
        <v>1245</v>
      </c>
      <c r="H631" s="55" t="s">
        <v>137</v>
      </c>
      <c r="I631" s="61" t="s">
        <v>180</v>
      </c>
      <c r="J631" s="61" t="s">
        <v>180</v>
      </c>
      <c r="K631" s="55" t="s">
        <v>180</v>
      </c>
      <c r="L631" s="55" t="s">
        <v>180</v>
      </c>
      <c r="M631" s="55" t="s">
        <v>180</v>
      </c>
      <c r="N631" s="55" t="s">
        <v>180</v>
      </c>
      <c r="O631" s="55" t="s">
        <v>180</v>
      </c>
      <c r="P631" s="55" t="s">
        <v>180</v>
      </c>
      <c r="Q631" s="55" t="s">
        <v>180</v>
      </c>
      <c r="R631" s="55" t="s">
        <v>180</v>
      </c>
      <c r="S631" s="55" t="s">
        <v>180</v>
      </c>
      <c r="T631" s="55" t="s">
        <v>180</v>
      </c>
      <c r="U631" s="55" t="s">
        <v>180</v>
      </c>
      <c r="V631" s="55" t="s">
        <v>180</v>
      </c>
      <c r="W631" s="55" t="s">
        <v>180</v>
      </c>
      <c r="X631" s="56" t="s">
        <v>180</v>
      </c>
      <c r="Y631" s="55" t="s">
        <v>180</v>
      </c>
      <c r="Z631" s="55" t="s">
        <v>180</v>
      </c>
      <c r="AA631" s="56" t="s">
        <v>180</v>
      </c>
      <c r="AB631" s="64" t="s">
        <v>180</v>
      </c>
    </row>
    <row r="632" spans="1:28" ht="105">
      <c r="A632" s="63">
        <v>2022</v>
      </c>
      <c r="B632" s="56" t="s">
        <v>1145</v>
      </c>
      <c r="C632" s="56" t="s">
        <v>128</v>
      </c>
      <c r="D632" s="56" t="s">
        <v>128</v>
      </c>
      <c r="E632" s="56" t="s">
        <v>1246</v>
      </c>
      <c r="F632" s="62">
        <v>88296.639999999999</v>
      </c>
      <c r="G632" s="56" t="s">
        <v>430</v>
      </c>
      <c r="H632" s="55" t="s">
        <v>137</v>
      </c>
      <c r="I632" s="61" t="s">
        <v>180</v>
      </c>
      <c r="J632" s="61" t="s">
        <v>180</v>
      </c>
      <c r="K632" s="55" t="s">
        <v>180</v>
      </c>
      <c r="L632" s="55" t="s">
        <v>180</v>
      </c>
      <c r="M632" s="55" t="s">
        <v>180</v>
      </c>
      <c r="N632" s="55" t="s">
        <v>180</v>
      </c>
      <c r="O632" s="55" t="s">
        <v>180</v>
      </c>
      <c r="P632" s="55" t="s">
        <v>180</v>
      </c>
      <c r="Q632" s="55" t="s">
        <v>180</v>
      </c>
      <c r="R632" s="55" t="s">
        <v>180</v>
      </c>
      <c r="S632" s="55" t="s">
        <v>180</v>
      </c>
      <c r="T632" s="55" t="s">
        <v>180</v>
      </c>
      <c r="U632" s="55" t="s">
        <v>180</v>
      </c>
      <c r="V632" s="55" t="s">
        <v>180</v>
      </c>
      <c r="W632" s="55" t="s">
        <v>180</v>
      </c>
      <c r="X632" s="56" t="s">
        <v>180</v>
      </c>
      <c r="Y632" s="55" t="s">
        <v>180</v>
      </c>
      <c r="Z632" s="55" t="s">
        <v>180</v>
      </c>
      <c r="AA632" s="56" t="s">
        <v>180</v>
      </c>
      <c r="AB632" s="64" t="s">
        <v>180</v>
      </c>
    </row>
    <row r="633" spans="1:28" ht="52.5">
      <c r="A633" s="63">
        <v>2022</v>
      </c>
      <c r="B633" s="56" t="s">
        <v>1145</v>
      </c>
      <c r="C633" s="56" t="s">
        <v>128</v>
      </c>
      <c r="D633" s="56" t="s">
        <v>128</v>
      </c>
      <c r="E633" s="56" t="s">
        <v>1247</v>
      </c>
      <c r="F633" s="62">
        <v>103825.52</v>
      </c>
      <c r="G633" s="56" t="s">
        <v>1248</v>
      </c>
      <c r="H633" s="55" t="s">
        <v>138</v>
      </c>
      <c r="I633" s="61" t="s">
        <v>180</v>
      </c>
      <c r="J633" s="61" t="s">
        <v>180</v>
      </c>
      <c r="K633" s="55" t="s">
        <v>180</v>
      </c>
      <c r="L633" s="55" t="s">
        <v>180</v>
      </c>
      <c r="M633" s="55" t="s">
        <v>180</v>
      </c>
      <c r="N633" s="55" t="s">
        <v>180</v>
      </c>
      <c r="O633" s="55" t="s">
        <v>180</v>
      </c>
      <c r="P633" s="55" t="s">
        <v>180</v>
      </c>
      <c r="Q633" s="55" t="s">
        <v>180</v>
      </c>
      <c r="R633" s="55" t="s">
        <v>180</v>
      </c>
      <c r="S633" s="55" t="s">
        <v>180</v>
      </c>
      <c r="T633" s="55" t="s">
        <v>180</v>
      </c>
      <c r="U633" s="55" t="s">
        <v>180</v>
      </c>
      <c r="V633" s="55" t="s">
        <v>180</v>
      </c>
      <c r="W633" s="55" t="s">
        <v>180</v>
      </c>
      <c r="X633" s="56" t="s">
        <v>180</v>
      </c>
      <c r="Y633" s="55" t="s">
        <v>180</v>
      </c>
      <c r="Z633" s="55" t="s">
        <v>180</v>
      </c>
      <c r="AA633" s="56" t="s">
        <v>180</v>
      </c>
      <c r="AB633" s="64" t="s">
        <v>180</v>
      </c>
    </row>
    <row r="634" spans="1:28" ht="78.75">
      <c r="A634" s="63">
        <v>2022</v>
      </c>
      <c r="B634" s="56" t="s">
        <v>1145</v>
      </c>
      <c r="C634" s="56" t="s">
        <v>128</v>
      </c>
      <c r="D634" s="56" t="s">
        <v>128</v>
      </c>
      <c r="E634" s="56" t="s">
        <v>1249</v>
      </c>
      <c r="F634" s="62">
        <v>90958.34</v>
      </c>
      <c r="G634" s="56" t="s">
        <v>1250</v>
      </c>
      <c r="H634" s="55" t="s">
        <v>138</v>
      </c>
      <c r="I634" s="61" t="s">
        <v>180</v>
      </c>
      <c r="J634" s="61" t="s">
        <v>180</v>
      </c>
      <c r="K634" s="55" t="s">
        <v>180</v>
      </c>
      <c r="L634" s="55" t="s">
        <v>180</v>
      </c>
      <c r="M634" s="55" t="s">
        <v>180</v>
      </c>
      <c r="N634" s="55" t="s">
        <v>180</v>
      </c>
      <c r="O634" s="55" t="s">
        <v>180</v>
      </c>
      <c r="P634" s="55" t="s">
        <v>180</v>
      </c>
      <c r="Q634" s="55" t="s">
        <v>180</v>
      </c>
      <c r="R634" s="55" t="s">
        <v>180</v>
      </c>
      <c r="S634" s="55" t="s">
        <v>180</v>
      </c>
      <c r="T634" s="55" t="s">
        <v>180</v>
      </c>
      <c r="U634" s="55" t="s">
        <v>180</v>
      </c>
      <c r="V634" s="55" t="s">
        <v>180</v>
      </c>
      <c r="W634" s="55" t="s">
        <v>180</v>
      </c>
      <c r="X634" s="56" t="s">
        <v>180</v>
      </c>
      <c r="Y634" s="55" t="s">
        <v>180</v>
      </c>
      <c r="Z634" s="55" t="s">
        <v>180</v>
      </c>
      <c r="AA634" s="56" t="s">
        <v>180</v>
      </c>
      <c r="AB634" s="64" t="s">
        <v>180</v>
      </c>
    </row>
    <row r="635" spans="1:28" ht="78.75">
      <c r="A635" s="63">
        <v>2022</v>
      </c>
      <c r="B635" s="56" t="s">
        <v>1145</v>
      </c>
      <c r="C635" s="56" t="s">
        <v>128</v>
      </c>
      <c r="D635" s="56" t="s">
        <v>128</v>
      </c>
      <c r="E635" s="56" t="s">
        <v>688</v>
      </c>
      <c r="F635" s="62">
        <v>203615.08</v>
      </c>
      <c r="G635" s="56" t="s">
        <v>689</v>
      </c>
      <c r="H635" s="55" t="s">
        <v>138</v>
      </c>
      <c r="I635" s="61" t="s">
        <v>180</v>
      </c>
      <c r="J635" s="61" t="s">
        <v>180</v>
      </c>
      <c r="K635" s="55" t="s">
        <v>180</v>
      </c>
      <c r="L635" s="55" t="s">
        <v>180</v>
      </c>
      <c r="M635" s="55" t="s">
        <v>180</v>
      </c>
      <c r="N635" s="55" t="s">
        <v>180</v>
      </c>
      <c r="O635" s="55" t="s">
        <v>180</v>
      </c>
      <c r="P635" s="55" t="s">
        <v>180</v>
      </c>
      <c r="Q635" s="55" t="s">
        <v>180</v>
      </c>
      <c r="R635" s="55" t="s">
        <v>180</v>
      </c>
      <c r="S635" s="55" t="s">
        <v>180</v>
      </c>
      <c r="T635" s="55" t="s">
        <v>180</v>
      </c>
      <c r="U635" s="55" t="s">
        <v>180</v>
      </c>
      <c r="V635" s="55" t="s">
        <v>180</v>
      </c>
      <c r="W635" s="55" t="s">
        <v>180</v>
      </c>
      <c r="X635" s="56" t="s">
        <v>180</v>
      </c>
      <c r="Y635" s="55" t="s">
        <v>180</v>
      </c>
      <c r="Z635" s="55" t="s">
        <v>180</v>
      </c>
      <c r="AA635" s="56" t="s">
        <v>180</v>
      </c>
      <c r="AB635" s="64" t="s">
        <v>180</v>
      </c>
    </row>
    <row r="636" spans="1:28" ht="52.5">
      <c r="A636" s="63">
        <v>2022</v>
      </c>
      <c r="B636" s="56" t="s">
        <v>1145</v>
      </c>
      <c r="C636" s="56" t="s">
        <v>128</v>
      </c>
      <c r="D636" s="56" t="s">
        <v>128</v>
      </c>
      <c r="E636" s="56" t="s">
        <v>1251</v>
      </c>
      <c r="F636" s="62">
        <v>249444.74</v>
      </c>
      <c r="G636" s="56" t="s">
        <v>1252</v>
      </c>
      <c r="H636" s="55" t="s">
        <v>138</v>
      </c>
      <c r="I636" s="61" t="s">
        <v>180</v>
      </c>
      <c r="J636" s="61" t="s">
        <v>180</v>
      </c>
      <c r="K636" s="55" t="s">
        <v>180</v>
      </c>
      <c r="L636" s="55" t="s">
        <v>180</v>
      </c>
      <c r="M636" s="55" t="s">
        <v>180</v>
      </c>
      <c r="N636" s="55" t="s">
        <v>180</v>
      </c>
      <c r="O636" s="55" t="s">
        <v>180</v>
      </c>
      <c r="P636" s="55" t="s">
        <v>180</v>
      </c>
      <c r="Q636" s="55" t="s">
        <v>180</v>
      </c>
      <c r="R636" s="55" t="s">
        <v>180</v>
      </c>
      <c r="S636" s="55" t="s">
        <v>180</v>
      </c>
      <c r="T636" s="55" t="s">
        <v>180</v>
      </c>
      <c r="U636" s="55" t="s">
        <v>180</v>
      </c>
      <c r="V636" s="55" t="s">
        <v>180</v>
      </c>
      <c r="W636" s="55" t="s">
        <v>180</v>
      </c>
      <c r="X636" s="56" t="s">
        <v>180</v>
      </c>
      <c r="Y636" s="55" t="s">
        <v>180</v>
      </c>
      <c r="Z636" s="55" t="s">
        <v>180</v>
      </c>
      <c r="AA636" s="56" t="s">
        <v>180</v>
      </c>
      <c r="AB636" s="64" t="s">
        <v>180</v>
      </c>
    </row>
    <row r="637" spans="1:28" ht="52.5">
      <c r="A637" s="63">
        <v>2022</v>
      </c>
      <c r="B637" s="56" t="s">
        <v>1145</v>
      </c>
      <c r="C637" s="56" t="s">
        <v>128</v>
      </c>
      <c r="D637" s="56" t="s">
        <v>128</v>
      </c>
      <c r="E637" s="56" t="s">
        <v>411</v>
      </c>
      <c r="F637" s="62">
        <v>164566.84</v>
      </c>
      <c r="G637" s="56" t="s">
        <v>1253</v>
      </c>
      <c r="H637" s="55" t="s">
        <v>138</v>
      </c>
      <c r="I637" s="61" t="s">
        <v>180</v>
      </c>
      <c r="J637" s="61" t="s">
        <v>180</v>
      </c>
      <c r="K637" s="55" t="s">
        <v>180</v>
      </c>
      <c r="L637" s="55" t="s">
        <v>180</v>
      </c>
      <c r="M637" s="55" t="s">
        <v>180</v>
      </c>
      <c r="N637" s="55" t="s">
        <v>180</v>
      </c>
      <c r="O637" s="55" t="s">
        <v>180</v>
      </c>
      <c r="P637" s="55" t="s">
        <v>180</v>
      </c>
      <c r="Q637" s="55" t="s">
        <v>180</v>
      </c>
      <c r="R637" s="55" t="s">
        <v>180</v>
      </c>
      <c r="S637" s="55" t="s">
        <v>180</v>
      </c>
      <c r="T637" s="55" t="s">
        <v>180</v>
      </c>
      <c r="U637" s="55" t="s">
        <v>180</v>
      </c>
      <c r="V637" s="55" t="s">
        <v>180</v>
      </c>
      <c r="W637" s="55" t="s">
        <v>180</v>
      </c>
      <c r="X637" s="56" t="s">
        <v>180</v>
      </c>
      <c r="Y637" s="55" t="s">
        <v>180</v>
      </c>
      <c r="Z637" s="55" t="s">
        <v>180</v>
      </c>
      <c r="AA637" s="56" t="s">
        <v>180</v>
      </c>
      <c r="AB637" s="64" t="s">
        <v>180</v>
      </c>
    </row>
    <row r="638" spans="1:28" ht="52.5">
      <c r="A638" s="63">
        <v>2022</v>
      </c>
      <c r="B638" s="56" t="s">
        <v>1145</v>
      </c>
      <c r="C638" s="56" t="s">
        <v>128</v>
      </c>
      <c r="D638" s="56" t="s">
        <v>128</v>
      </c>
      <c r="E638" s="56" t="s">
        <v>1254</v>
      </c>
      <c r="F638" s="62">
        <v>114427.86</v>
      </c>
      <c r="G638" s="56" t="s">
        <v>1255</v>
      </c>
      <c r="H638" s="55" t="s">
        <v>138</v>
      </c>
      <c r="I638" s="61" t="s">
        <v>180</v>
      </c>
      <c r="J638" s="61" t="s">
        <v>180</v>
      </c>
      <c r="K638" s="55" t="s">
        <v>180</v>
      </c>
      <c r="L638" s="55" t="s">
        <v>180</v>
      </c>
      <c r="M638" s="55" t="s">
        <v>180</v>
      </c>
      <c r="N638" s="55" t="s">
        <v>180</v>
      </c>
      <c r="O638" s="55" t="s">
        <v>180</v>
      </c>
      <c r="P638" s="55" t="s">
        <v>180</v>
      </c>
      <c r="Q638" s="55" t="s">
        <v>180</v>
      </c>
      <c r="R638" s="55" t="s">
        <v>180</v>
      </c>
      <c r="S638" s="55" t="s">
        <v>180</v>
      </c>
      <c r="T638" s="55" t="s">
        <v>180</v>
      </c>
      <c r="U638" s="55" t="s">
        <v>180</v>
      </c>
      <c r="V638" s="55" t="s">
        <v>180</v>
      </c>
      <c r="W638" s="55" t="s">
        <v>180</v>
      </c>
      <c r="X638" s="56" t="s">
        <v>180</v>
      </c>
      <c r="Y638" s="55" t="s">
        <v>180</v>
      </c>
      <c r="Z638" s="55" t="s">
        <v>180</v>
      </c>
      <c r="AA638" s="56" t="s">
        <v>180</v>
      </c>
      <c r="AB638" s="64" t="s">
        <v>180</v>
      </c>
    </row>
    <row r="639" spans="1:28" ht="52.5">
      <c r="A639" s="63">
        <v>2022</v>
      </c>
      <c r="B639" s="56" t="s">
        <v>1145</v>
      </c>
      <c r="C639" s="56" t="s">
        <v>128</v>
      </c>
      <c r="D639" s="56" t="s">
        <v>128</v>
      </c>
      <c r="E639" s="56" t="s">
        <v>1256</v>
      </c>
      <c r="F639" s="62">
        <v>236625.9</v>
      </c>
      <c r="G639" s="56" t="s">
        <v>389</v>
      </c>
      <c r="H639" s="55" t="s">
        <v>138</v>
      </c>
      <c r="I639" s="61" t="s">
        <v>180</v>
      </c>
      <c r="J639" s="61" t="s">
        <v>180</v>
      </c>
      <c r="K639" s="55" t="s">
        <v>180</v>
      </c>
      <c r="L639" s="55" t="s">
        <v>180</v>
      </c>
      <c r="M639" s="55" t="s">
        <v>180</v>
      </c>
      <c r="N639" s="55" t="s">
        <v>180</v>
      </c>
      <c r="O639" s="55" t="s">
        <v>180</v>
      </c>
      <c r="P639" s="55" t="s">
        <v>180</v>
      </c>
      <c r="Q639" s="55" t="s">
        <v>180</v>
      </c>
      <c r="R639" s="55" t="s">
        <v>180</v>
      </c>
      <c r="S639" s="55" t="s">
        <v>180</v>
      </c>
      <c r="T639" s="55" t="s">
        <v>180</v>
      </c>
      <c r="U639" s="55" t="s">
        <v>180</v>
      </c>
      <c r="V639" s="55" t="s">
        <v>180</v>
      </c>
      <c r="W639" s="55" t="s">
        <v>180</v>
      </c>
      <c r="X639" s="56" t="s">
        <v>180</v>
      </c>
      <c r="Y639" s="55" t="s">
        <v>180</v>
      </c>
      <c r="Z639" s="55" t="s">
        <v>180</v>
      </c>
      <c r="AA639" s="56" t="s">
        <v>180</v>
      </c>
      <c r="AB639" s="64" t="s">
        <v>180</v>
      </c>
    </row>
    <row r="640" spans="1:28" ht="52.5">
      <c r="A640" s="63">
        <v>2022</v>
      </c>
      <c r="B640" s="56" t="s">
        <v>1145</v>
      </c>
      <c r="C640" s="56" t="s">
        <v>128</v>
      </c>
      <c r="D640" s="56" t="s">
        <v>128</v>
      </c>
      <c r="E640" s="56" t="s">
        <v>1257</v>
      </c>
      <c r="F640" s="62">
        <v>520779.14</v>
      </c>
      <c r="G640" s="56" t="s">
        <v>1258</v>
      </c>
      <c r="H640" s="55" t="s">
        <v>138</v>
      </c>
      <c r="I640" s="61" t="s">
        <v>180</v>
      </c>
      <c r="J640" s="61" t="s">
        <v>180</v>
      </c>
      <c r="K640" s="55" t="s">
        <v>180</v>
      </c>
      <c r="L640" s="55" t="s">
        <v>180</v>
      </c>
      <c r="M640" s="55" t="s">
        <v>180</v>
      </c>
      <c r="N640" s="55" t="s">
        <v>180</v>
      </c>
      <c r="O640" s="55" t="s">
        <v>180</v>
      </c>
      <c r="P640" s="55" t="s">
        <v>180</v>
      </c>
      <c r="Q640" s="55" t="s">
        <v>180</v>
      </c>
      <c r="R640" s="55" t="s">
        <v>180</v>
      </c>
      <c r="S640" s="55" t="s">
        <v>180</v>
      </c>
      <c r="T640" s="55" t="s">
        <v>180</v>
      </c>
      <c r="U640" s="55" t="s">
        <v>180</v>
      </c>
      <c r="V640" s="55" t="s">
        <v>180</v>
      </c>
      <c r="W640" s="55" t="s">
        <v>180</v>
      </c>
      <c r="X640" s="56" t="s">
        <v>180</v>
      </c>
      <c r="Y640" s="55" t="s">
        <v>180</v>
      </c>
      <c r="Z640" s="55" t="s">
        <v>180</v>
      </c>
      <c r="AA640" s="56" t="s">
        <v>180</v>
      </c>
      <c r="AB640" s="64" t="s">
        <v>180</v>
      </c>
    </row>
    <row r="641" spans="1:28" ht="52.5">
      <c r="A641" s="63">
        <v>2022</v>
      </c>
      <c r="B641" s="56" t="s">
        <v>1145</v>
      </c>
      <c r="C641" s="56" t="s">
        <v>128</v>
      </c>
      <c r="D641" s="56" t="s">
        <v>128</v>
      </c>
      <c r="E641" s="56" t="s">
        <v>1259</v>
      </c>
      <c r="F641" s="62">
        <v>132384.78</v>
      </c>
      <c r="G641" s="56" t="s">
        <v>1260</v>
      </c>
      <c r="H641" s="55" t="s">
        <v>138</v>
      </c>
      <c r="I641" s="61" t="s">
        <v>180</v>
      </c>
      <c r="J641" s="61" t="s">
        <v>180</v>
      </c>
      <c r="K641" s="55" t="s">
        <v>180</v>
      </c>
      <c r="L641" s="55" t="s">
        <v>180</v>
      </c>
      <c r="M641" s="55" t="s">
        <v>180</v>
      </c>
      <c r="N641" s="55" t="s">
        <v>180</v>
      </c>
      <c r="O641" s="55" t="s">
        <v>180</v>
      </c>
      <c r="P641" s="55" t="s">
        <v>180</v>
      </c>
      <c r="Q641" s="55" t="s">
        <v>180</v>
      </c>
      <c r="R641" s="55" t="s">
        <v>180</v>
      </c>
      <c r="S641" s="55" t="s">
        <v>180</v>
      </c>
      <c r="T641" s="55" t="s">
        <v>180</v>
      </c>
      <c r="U641" s="55" t="s">
        <v>180</v>
      </c>
      <c r="V641" s="55" t="s">
        <v>180</v>
      </c>
      <c r="W641" s="55" t="s">
        <v>180</v>
      </c>
      <c r="X641" s="56" t="s">
        <v>180</v>
      </c>
      <c r="Y641" s="55" t="s">
        <v>180</v>
      </c>
      <c r="Z641" s="55" t="s">
        <v>180</v>
      </c>
      <c r="AA641" s="56" t="s">
        <v>180</v>
      </c>
      <c r="AB641" s="64" t="s">
        <v>180</v>
      </c>
    </row>
    <row r="642" spans="1:28" ht="52.5">
      <c r="A642" s="63">
        <v>2022</v>
      </c>
      <c r="B642" s="56" t="s">
        <v>1145</v>
      </c>
      <c r="C642" s="56" t="s">
        <v>128</v>
      </c>
      <c r="D642" s="56" t="s">
        <v>128</v>
      </c>
      <c r="E642" s="56" t="s">
        <v>1261</v>
      </c>
      <c r="F642" s="62">
        <v>230697.04</v>
      </c>
      <c r="G642" s="56" t="s">
        <v>1262</v>
      </c>
      <c r="H642" s="55" t="s">
        <v>138</v>
      </c>
      <c r="I642" s="61" t="s">
        <v>180</v>
      </c>
      <c r="J642" s="61" t="s">
        <v>180</v>
      </c>
      <c r="K642" s="55" t="s">
        <v>180</v>
      </c>
      <c r="L642" s="55" t="s">
        <v>180</v>
      </c>
      <c r="M642" s="55" t="s">
        <v>180</v>
      </c>
      <c r="N642" s="55" t="s">
        <v>180</v>
      </c>
      <c r="O642" s="55" t="s">
        <v>180</v>
      </c>
      <c r="P642" s="55" t="s">
        <v>180</v>
      </c>
      <c r="Q642" s="55" t="s">
        <v>180</v>
      </c>
      <c r="R642" s="55" t="s">
        <v>180</v>
      </c>
      <c r="S642" s="55" t="s">
        <v>180</v>
      </c>
      <c r="T642" s="55" t="s">
        <v>180</v>
      </c>
      <c r="U642" s="55" t="s">
        <v>180</v>
      </c>
      <c r="V642" s="55" t="s">
        <v>180</v>
      </c>
      <c r="W642" s="55" t="s">
        <v>180</v>
      </c>
      <c r="X642" s="56" t="s">
        <v>180</v>
      </c>
      <c r="Y642" s="55" t="s">
        <v>180</v>
      </c>
      <c r="Z642" s="55" t="s">
        <v>180</v>
      </c>
      <c r="AA642" s="56" t="s">
        <v>180</v>
      </c>
      <c r="AB642" s="64" t="s">
        <v>180</v>
      </c>
    </row>
    <row r="643" spans="1:28" ht="105">
      <c r="A643" s="63">
        <v>2022</v>
      </c>
      <c r="B643" s="56" t="s">
        <v>1145</v>
      </c>
      <c r="C643" s="56" t="s">
        <v>120</v>
      </c>
      <c r="D643" s="56" t="s">
        <v>1263</v>
      </c>
      <c r="E643" s="56" t="s">
        <v>1264</v>
      </c>
      <c r="F643" s="62">
        <v>34470866</v>
      </c>
      <c r="G643" s="56" t="s">
        <v>180</v>
      </c>
      <c r="H643" s="55" t="s">
        <v>139</v>
      </c>
      <c r="I643" s="61" t="s">
        <v>180</v>
      </c>
      <c r="J643" s="61" t="s">
        <v>180</v>
      </c>
      <c r="K643" s="55" t="s">
        <v>180</v>
      </c>
      <c r="L643" s="55" t="s">
        <v>180</v>
      </c>
      <c r="M643" s="55" t="s">
        <v>180</v>
      </c>
      <c r="N643" s="55" t="s">
        <v>180</v>
      </c>
      <c r="O643" s="55" t="s">
        <v>180</v>
      </c>
      <c r="P643" s="55" t="s">
        <v>180</v>
      </c>
      <c r="Q643" s="55" t="s">
        <v>180</v>
      </c>
      <c r="R643" s="55" t="s">
        <v>180</v>
      </c>
      <c r="S643" s="55" t="s">
        <v>180</v>
      </c>
      <c r="T643" s="55" t="s">
        <v>180</v>
      </c>
      <c r="U643" s="55" t="s">
        <v>180</v>
      </c>
      <c r="V643" s="55" t="s">
        <v>180</v>
      </c>
      <c r="W643" s="55" t="s">
        <v>180</v>
      </c>
      <c r="X643" s="56" t="s">
        <v>180</v>
      </c>
      <c r="Y643" s="55" t="s">
        <v>180</v>
      </c>
      <c r="Z643" s="55" t="s">
        <v>180</v>
      </c>
      <c r="AA643" s="56" t="s">
        <v>180</v>
      </c>
      <c r="AB643" s="64" t="s">
        <v>180</v>
      </c>
    </row>
    <row r="644" spans="1:28" ht="78.75">
      <c r="A644" s="63">
        <v>2022</v>
      </c>
      <c r="B644" s="56" t="s">
        <v>1145</v>
      </c>
      <c r="C644" s="56" t="s">
        <v>125</v>
      </c>
      <c r="D644" s="56" t="s">
        <v>1263</v>
      </c>
      <c r="E644" s="56" t="s">
        <v>125</v>
      </c>
      <c r="F644" s="62">
        <v>2660678</v>
      </c>
      <c r="G644" s="56" t="s">
        <v>180</v>
      </c>
      <c r="H644" s="55" t="s">
        <v>139</v>
      </c>
      <c r="I644" s="61" t="s">
        <v>180</v>
      </c>
      <c r="J644" s="61" t="s">
        <v>180</v>
      </c>
      <c r="K644" s="55" t="s">
        <v>180</v>
      </c>
      <c r="L644" s="55" t="s">
        <v>180</v>
      </c>
      <c r="M644" s="55" t="s">
        <v>180</v>
      </c>
      <c r="N644" s="55" t="s">
        <v>180</v>
      </c>
      <c r="O644" s="55" t="s">
        <v>180</v>
      </c>
      <c r="P644" s="55" t="s">
        <v>180</v>
      </c>
      <c r="Q644" s="55" t="s">
        <v>180</v>
      </c>
      <c r="R644" s="55" t="s">
        <v>180</v>
      </c>
      <c r="S644" s="55" t="s">
        <v>180</v>
      </c>
      <c r="T644" s="55" t="s">
        <v>180</v>
      </c>
      <c r="U644" s="55" t="s">
        <v>180</v>
      </c>
      <c r="V644" s="55" t="s">
        <v>180</v>
      </c>
      <c r="W644" s="55" t="s">
        <v>180</v>
      </c>
      <c r="X644" s="56" t="s">
        <v>180</v>
      </c>
      <c r="Y644" s="55" t="s">
        <v>180</v>
      </c>
      <c r="Z644" s="55" t="s">
        <v>180</v>
      </c>
      <c r="AA644" s="56" t="s">
        <v>180</v>
      </c>
      <c r="AB644" s="64" t="s">
        <v>180</v>
      </c>
    </row>
    <row r="645" spans="1:28" ht="78.75">
      <c r="A645" s="63">
        <v>2022</v>
      </c>
      <c r="B645" s="56" t="s">
        <v>1145</v>
      </c>
      <c r="C645" s="56" t="s">
        <v>128</v>
      </c>
      <c r="D645" s="56" t="s">
        <v>128</v>
      </c>
      <c r="E645" s="56" t="s">
        <v>475</v>
      </c>
      <c r="F645" s="62">
        <v>124332.04</v>
      </c>
      <c r="G645" s="56" t="s">
        <v>180</v>
      </c>
      <c r="H645" s="55" t="s">
        <v>139</v>
      </c>
      <c r="I645" s="61" t="s">
        <v>180</v>
      </c>
      <c r="J645" s="61" t="s">
        <v>180</v>
      </c>
      <c r="K645" s="55" t="s">
        <v>180</v>
      </c>
      <c r="L645" s="55" t="s">
        <v>180</v>
      </c>
      <c r="M645" s="55" t="s">
        <v>180</v>
      </c>
      <c r="N645" s="55" t="s">
        <v>180</v>
      </c>
      <c r="O645" s="55" t="s">
        <v>180</v>
      </c>
      <c r="P645" s="55" t="s">
        <v>180</v>
      </c>
      <c r="Q645" s="55" t="s">
        <v>180</v>
      </c>
      <c r="R645" s="55" t="s">
        <v>180</v>
      </c>
      <c r="S645" s="55" t="s">
        <v>180</v>
      </c>
      <c r="T645" s="55" t="s">
        <v>180</v>
      </c>
      <c r="U645" s="55" t="s">
        <v>180</v>
      </c>
      <c r="V645" s="55" t="s">
        <v>180</v>
      </c>
      <c r="W645" s="55" t="s">
        <v>180</v>
      </c>
      <c r="X645" s="56" t="s">
        <v>180</v>
      </c>
      <c r="Y645" s="55" t="s">
        <v>180</v>
      </c>
      <c r="Z645" s="55" t="s">
        <v>180</v>
      </c>
      <c r="AA645" s="56" t="s">
        <v>180</v>
      </c>
      <c r="AB645" s="64" t="s">
        <v>180</v>
      </c>
    </row>
    <row r="646" spans="1:28" ht="52.5">
      <c r="A646" s="63">
        <v>2022</v>
      </c>
      <c r="B646" s="56" t="s">
        <v>1145</v>
      </c>
      <c r="C646" s="56" t="s">
        <v>128</v>
      </c>
      <c r="D646" s="56" t="s">
        <v>128</v>
      </c>
      <c r="E646" s="56" t="s">
        <v>1265</v>
      </c>
      <c r="F646" s="62">
        <v>487357.2</v>
      </c>
      <c r="G646" s="56" t="s">
        <v>180</v>
      </c>
      <c r="H646" s="55" t="s">
        <v>139</v>
      </c>
      <c r="I646" s="61" t="s">
        <v>180</v>
      </c>
      <c r="J646" s="61" t="s">
        <v>180</v>
      </c>
      <c r="K646" s="55" t="s">
        <v>180</v>
      </c>
      <c r="L646" s="55" t="s">
        <v>180</v>
      </c>
      <c r="M646" s="55" t="s">
        <v>180</v>
      </c>
      <c r="N646" s="55" t="s">
        <v>180</v>
      </c>
      <c r="O646" s="55" t="s">
        <v>180</v>
      </c>
      <c r="P646" s="55" t="s">
        <v>180</v>
      </c>
      <c r="Q646" s="55" t="s">
        <v>180</v>
      </c>
      <c r="R646" s="55" t="s">
        <v>180</v>
      </c>
      <c r="S646" s="55" t="s">
        <v>180</v>
      </c>
      <c r="T646" s="55" t="s">
        <v>180</v>
      </c>
      <c r="U646" s="55" t="s">
        <v>180</v>
      </c>
      <c r="V646" s="55" t="s">
        <v>180</v>
      </c>
      <c r="W646" s="55" t="s">
        <v>180</v>
      </c>
      <c r="X646" s="56" t="s">
        <v>180</v>
      </c>
      <c r="Y646" s="55" t="s">
        <v>180</v>
      </c>
      <c r="Z646" s="55" t="s">
        <v>180</v>
      </c>
      <c r="AA646" s="56" t="s">
        <v>180</v>
      </c>
      <c r="AB646" s="64" t="s">
        <v>180</v>
      </c>
    </row>
    <row r="647" spans="1:28" ht="78.75">
      <c r="A647" s="63">
        <v>2022</v>
      </c>
      <c r="B647" s="56" t="s">
        <v>1266</v>
      </c>
      <c r="C647" s="56" t="s">
        <v>97</v>
      </c>
      <c r="D647" s="56" t="s">
        <v>86</v>
      </c>
      <c r="E647" s="56" t="s">
        <v>1267</v>
      </c>
      <c r="F647" s="62">
        <v>145077.75</v>
      </c>
      <c r="G647" s="56" t="s">
        <v>180</v>
      </c>
      <c r="H647" s="55" t="s">
        <v>132</v>
      </c>
      <c r="I647" s="61" t="s">
        <v>180</v>
      </c>
      <c r="J647" s="61" t="s">
        <v>180</v>
      </c>
      <c r="K647" s="55" t="s">
        <v>180</v>
      </c>
      <c r="L647" s="55" t="s">
        <v>180</v>
      </c>
      <c r="M647" s="55" t="s">
        <v>180</v>
      </c>
      <c r="N647" s="55" t="s">
        <v>180</v>
      </c>
      <c r="O647" s="55" t="s">
        <v>180</v>
      </c>
      <c r="P647" s="55" t="s">
        <v>180</v>
      </c>
      <c r="Q647" s="55" t="s">
        <v>180</v>
      </c>
      <c r="R647" s="55" t="s">
        <v>180</v>
      </c>
      <c r="S647" s="55" t="s">
        <v>180</v>
      </c>
      <c r="T647" s="55" t="s">
        <v>180</v>
      </c>
      <c r="U647" s="55" t="s">
        <v>180</v>
      </c>
      <c r="V647" s="55" t="s">
        <v>180</v>
      </c>
      <c r="W647" s="55" t="s">
        <v>180</v>
      </c>
      <c r="X647" s="56" t="s">
        <v>180</v>
      </c>
      <c r="Y647" s="55" t="s">
        <v>180</v>
      </c>
      <c r="Z647" s="55" t="s">
        <v>180</v>
      </c>
      <c r="AA647" s="56" t="s">
        <v>180</v>
      </c>
      <c r="AB647" s="64" t="s">
        <v>180</v>
      </c>
    </row>
    <row r="648" spans="1:28" ht="105">
      <c r="A648" s="63">
        <v>2022</v>
      </c>
      <c r="B648" s="56" t="s">
        <v>1266</v>
      </c>
      <c r="C648" s="56" t="s">
        <v>97</v>
      </c>
      <c r="D648" s="56" t="s">
        <v>86</v>
      </c>
      <c r="E648" s="56" t="s">
        <v>1268</v>
      </c>
      <c r="F648" s="62">
        <v>7079179.5499999998</v>
      </c>
      <c r="G648" s="56" t="s">
        <v>1269</v>
      </c>
      <c r="H648" s="55" t="s">
        <v>135</v>
      </c>
      <c r="I648" s="61" t="s">
        <v>180</v>
      </c>
      <c r="J648" s="61" t="s">
        <v>180</v>
      </c>
      <c r="K648" s="55" t="s">
        <v>180</v>
      </c>
      <c r="L648" s="55" t="s">
        <v>180</v>
      </c>
      <c r="M648" s="55" t="s">
        <v>180</v>
      </c>
      <c r="N648" s="55" t="s">
        <v>180</v>
      </c>
      <c r="O648" s="55" t="s">
        <v>180</v>
      </c>
      <c r="P648" s="55" t="s">
        <v>180</v>
      </c>
      <c r="Q648" s="55" t="s">
        <v>180</v>
      </c>
      <c r="R648" s="55" t="s">
        <v>180</v>
      </c>
      <c r="S648" s="55" t="s">
        <v>180</v>
      </c>
      <c r="T648" s="55" t="s">
        <v>180</v>
      </c>
      <c r="U648" s="55" t="s">
        <v>180</v>
      </c>
      <c r="V648" s="55" t="s">
        <v>180</v>
      </c>
      <c r="W648" s="55" t="s">
        <v>180</v>
      </c>
      <c r="X648" s="56" t="s">
        <v>180</v>
      </c>
      <c r="Y648" s="55" t="s">
        <v>180</v>
      </c>
      <c r="Z648" s="55" t="s">
        <v>180</v>
      </c>
      <c r="AA648" s="56" t="s">
        <v>180</v>
      </c>
      <c r="AB648" s="64" t="s">
        <v>180</v>
      </c>
    </row>
    <row r="649" spans="1:28" ht="105">
      <c r="A649" s="63">
        <v>2022</v>
      </c>
      <c r="B649" s="56" t="s">
        <v>1266</v>
      </c>
      <c r="C649" s="56" t="s">
        <v>97</v>
      </c>
      <c r="D649" s="56" t="s">
        <v>86</v>
      </c>
      <c r="E649" s="56" t="s">
        <v>1270</v>
      </c>
      <c r="F649" s="62">
        <v>1235262.92</v>
      </c>
      <c r="G649" s="56" t="s">
        <v>1271</v>
      </c>
      <c r="H649" s="55" t="s">
        <v>136</v>
      </c>
      <c r="I649" s="61" t="s">
        <v>180</v>
      </c>
      <c r="J649" s="61" t="s">
        <v>180</v>
      </c>
      <c r="K649" s="55" t="s">
        <v>180</v>
      </c>
      <c r="L649" s="55" t="s">
        <v>180</v>
      </c>
      <c r="M649" s="55" t="s">
        <v>180</v>
      </c>
      <c r="N649" s="55" t="s">
        <v>180</v>
      </c>
      <c r="O649" s="55" t="s">
        <v>180</v>
      </c>
      <c r="P649" s="55" t="s">
        <v>180</v>
      </c>
      <c r="Q649" s="55" t="s">
        <v>180</v>
      </c>
      <c r="R649" s="55" t="s">
        <v>180</v>
      </c>
      <c r="S649" s="55" t="s">
        <v>180</v>
      </c>
      <c r="T649" s="55" t="s">
        <v>180</v>
      </c>
      <c r="U649" s="55" t="s">
        <v>180</v>
      </c>
      <c r="V649" s="55" t="s">
        <v>180</v>
      </c>
      <c r="W649" s="55" t="s">
        <v>180</v>
      </c>
      <c r="X649" s="56" t="s">
        <v>180</v>
      </c>
      <c r="Y649" s="55" t="s">
        <v>180</v>
      </c>
      <c r="Z649" s="55" t="s">
        <v>180</v>
      </c>
      <c r="AA649" s="56" t="s">
        <v>180</v>
      </c>
      <c r="AB649" s="64" t="s">
        <v>180</v>
      </c>
    </row>
    <row r="650" spans="1:28" ht="105">
      <c r="A650" s="63">
        <v>2022</v>
      </c>
      <c r="B650" s="56" t="s">
        <v>1266</v>
      </c>
      <c r="C650" s="56" t="s">
        <v>97</v>
      </c>
      <c r="D650" s="56" t="s">
        <v>86</v>
      </c>
      <c r="E650" s="56" t="s">
        <v>1272</v>
      </c>
      <c r="F650" s="62">
        <v>301031.46999999997</v>
      </c>
      <c r="G650" s="56" t="s">
        <v>1271</v>
      </c>
      <c r="H650" s="55" t="s">
        <v>136</v>
      </c>
      <c r="I650" s="61" t="s">
        <v>180</v>
      </c>
      <c r="J650" s="61" t="s">
        <v>180</v>
      </c>
      <c r="K650" s="55" t="s">
        <v>180</v>
      </c>
      <c r="L650" s="55" t="s">
        <v>180</v>
      </c>
      <c r="M650" s="55" t="s">
        <v>180</v>
      </c>
      <c r="N650" s="55" t="s">
        <v>180</v>
      </c>
      <c r="O650" s="55" t="s">
        <v>180</v>
      </c>
      <c r="P650" s="55" t="s">
        <v>180</v>
      </c>
      <c r="Q650" s="55" t="s">
        <v>180</v>
      </c>
      <c r="R650" s="55" t="s">
        <v>180</v>
      </c>
      <c r="S650" s="55" t="s">
        <v>180</v>
      </c>
      <c r="T650" s="55" t="s">
        <v>180</v>
      </c>
      <c r="U650" s="55" t="s">
        <v>180</v>
      </c>
      <c r="V650" s="55" t="s">
        <v>180</v>
      </c>
      <c r="W650" s="55" t="s">
        <v>180</v>
      </c>
      <c r="X650" s="56" t="s">
        <v>180</v>
      </c>
      <c r="Y650" s="55" t="s">
        <v>180</v>
      </c>
      <c r="Z650" s="55" t="s">
        <v>180</v>
      </c>
      <c r="AA650" s="56" t="s">
        <v>180</v>
      </c>
      <c r="AB650" s="64" t="s">
        <v>180</v>
      </c>
    </row>
    <row r="651" spans="1:28" ht="78.75">
      <c r="A651" s="63">
        <v>2022</v>
      </c>
      <c r="B651" s="56" t="s">
        <v>1266</v>
      </c>
      <c r="C651" s="56" t="s">
        <v>97</v>
      </c>
      <c r="D651" s="56" t="s">
        <v>86</v>
      </c>
      <c r="E651" s="56" t="s">
        <v>1273</v>
      </c>
      <c r="F651" s="62">
        <v>142472.5</v>
      </c>
      <c r="G651" s="56" t="s">
        <v>180</v>
      </c>
      <c r="H651" s="55" t="s">
        <v>139</v>
      </c>
      <c r="I651" s="61" t="s">
        <v>180</v>
      </c>
      <c r="J651" s="61" t="s">
        <v>180</v>
      </c>
      <c r="K651" s="55" t="s">
        <v>180</v>
      </c>
      <c r="L651" s="55" t="s">
        <v>180</v>
      </c>
      <c r="M651" s="55" t="s">
        <v>180</v>
      </c>
      <c r="N651" s="55" t="s">
        <v>180</v>
      </c>
      <c r="O651" s="55" t="s">
        <v>180</v>
      </c>
      <c r="P651" s="55" t="s">
        <v>180</v>
      </c>
      <c r="Q651" s="55" t="s">
        <v>180</v>
      </c>
      <c r="R651" s="55" t="s">
        <v>180</v>
      </c>
      <c r="S651" s="55" t="s">
        <v>180</v>
      </c>
      <c r="T651" s="55" t="s">
        <v>180</v>
      </c>
      <c r="U651" s="55" t="s">
        <v>180</v>
      </c>
      <c r="V651" s="55" t="s">
        <v>180</v>
      </c>
      <c r="W651" s="55" t="s">
        <v>180</v>
      </c>
      <c r="X651" s="56" t="s">
        <v>180</v>
      </c>
      <c r="Y651" s="55" t="s">
        <v>180</v>
      </c>
      <c r="Z651" s="55" t="s">
        <v>180</v>
      </c>
      <c r="AA651" s="56" t="s">
        <v>180</v>
      </c>
      <c r="AB651" s="64" t="s">
        <v>180</v>
      </c>
    </row>
    <row r="652" spans="1:28" ht="78.75">
      <c r="A652" s="63">
        <v>2022</v>
      </c>
      <c r="B652" s="56" t="s">
        <v>1266</v>
      </c>
      <c r="C652" s="56" t="s">
        <v>97</v>
      </c>
      <c r="D652" s="56" t="s">
        <v>86</v>
      </c>
      <c r="E652" s="56" t="s">
        <v>1274</v>
      </c>
      <c r="F652" s="62">
        <v>213050.43</v>
      </c>
      <c r="G652" s="56" t="s">
        <v>180</v>
      </c>
      <c r="H652" s="55" t="s">
        <v>139</v>
      </c>
      <c r="I652" s="61" t="s">
        <v>180</v>
      </c>
      <c r="J652" s="61" t="s">
        <v>180</v>
      </c>
      <c r="K652" s="55" t="s">
        <v>180</v>
      </c>
      <c r="L652" s="55" t="s">
        <v>180</v>
      </c>
      <c r="M652" s="55" t="s">
        <v>180</v>
      </c>
      <c r="N652" s="55" t="s">
        <v>180</v>
      </c>
      <c r="O652" s="55" t="s">
        <v>180</v>
      </c>
      <c r="P652" s="55" t="s">
        <v>180</v>
      </c>
      <c r="Q652" s="55" t="s">
        <v>180</v>
      </c>
      <c r="R652" s="55" t="s">
        <v>180</v>
      </c>
      <c r="S652" s="55" t="s">
        <v>180</v>
      </c>
      <c r="T652" s="55" t="s">
        <v>180</v>
      </c>
      <c r="U652" s="55" t="s">
        <v>180</v>
      </c>
      <c r="V652" s="55" t="s">
        <v>180</v>
      </c>
      <c r="W652" s="55" t="s">
        <v>180</v>
      </c>
      <c r="X652" s="56" t="s">
        <v>180</v>
      </c>
      <c r="Y652" s="55" t="s">
        <v>180</v>
      </c>
      <c r="Z652" s="55" t="s">
        <v>180</v>
      </c>
      <c r="AA652" s="56" t="s">
        <v>180</v>
      </c>
      <c r="AB652" s="64" t="s">
        <v>180</v>
      </c>
    </row>
    <row r="653" spans="1:28" ht="78.75">
      <c r="A653" s="63">
        <v>2022</v>
      </c>
      <c r="B653" s="56" t="s">
        <v>1266</v>
      </c>
      <c r="C653" s="56" t="s">
        <v>97</v>
      </c>
      <c r="D653" s="56" t="s">
        <v>86</v>
      </c>
      <c r="E653" s="56" t="s">
        <v>1275</v>
      </c>
      <c r="F653" s="62">
        <v>320481.09000000003</v>
      </c>
      <c r="G653" s="56" t="s">
        <v>180</v>
      </c>
      <c r="H653" s="55" t="s">
        <v>139</v>
      </c>
      <c r="I653" s="61" t="s">
        <v>180</v>
      </c>
      <c r="J653" s="61" t="s">
        <v>180</v>
      </c>
      <c r="K653" s="55" t="s">
        <v>180</v>
      </c>
      <c r="L653" s="55" t="s">
        <v>180</v>
      </c>
      <c r="M653" s="55" t="s">
        <v>180</v>
      </c>
      <c r="N653" s="55" t="s">
        <v>180</v>
      </c>
      <c r="O653" s="55" t="s">
        <v>180</v>
      </c>
      <c r="P653" s="55" t="s">
        <v>180</v>
      </c>
      <c r="Q653" s="55" t="s">
        <v>180</v>
      </c>
      <c r="R653" s="55" t="s">
        <v>180</v>
      </c>
      <c r="S653" s="55" t="s">
        <v>180</v>
      </c>
      <c r="T653" s="55" t="s">
        <v>180</v>
      </c>
      <c r="U653" s="55" t="s">
        <v>180</v>
      </c>
      <c r="V653" s="55" t="s">
        <v>180</v>
      </c>
      <c r="W653" s="55" t="s">
        <v>180</v>
      </c>
      <c r="X653" s="56" t="s">
        <v>180</v>
      </c>
      <c r="Y653" s="55" t="s">
        <v>180</v>
      </c>
      <c r="Z653" s="55" t="s">
        <v>180</v>
      </c>
      <c r="AA653" s="56" t="s">
        <v>180</v>
      </c>
      <c r="AB653" s="64" t="s">
        <v>180</v>
      </c>
    </row>
    <row r="654" spans="1:28" ht="78.75">
      <c r="A654" s="63">
        <v>2022</v>
      </c>
      <c r="B654" s="56" t="s">
        <v>1276</v>
      </c>
      <c r="C654" s="56" t="s">
        <v>85</v>
      </c>
      <c r="D654" s="56" t="s">
        <v>86</v>
      </c>
      <c r="E654" s="56" t="s">
        <v>1277</v>
      </c>
      <c r="F654" s="62">
        <v>3260440.65</v>
      </c>
      <c r="G654" s="56" t="s">
        <v>1278</v>
      </c>
      <c r="H654" s="55" t="s">
        <v>138</v>
      </c>
      <c r="I654" s="61" t="s">
        <v>180</v>
      </c>
      <c r="J654" s="61" t="s">
        <v>180</v>
      </c>
      <c r="K654" s="55" t="s">
        <v>180</v>
      </c>
      <c r="L654" s="55" t="s">
        <v>180</v>
      </c>
      <c r="M654" s="55" t="s">
        <v>180</v>
      </c>
      <c r="N654" s="55" t="s">
        <v>180</v>
      </c>
      <c r="O654" s="55" t="s">
        <v>180</v>
      </c>
      <c r="P654" s="55" t="s">
        <v>180</v>
      </c>
      <c r="Q654" s="55" t="s">
        <v>180</v>
      </c>
      <c r="R654" s="55" t="s">
        <v>180</v>
      </c>
      <c r="S654" s="55" t="s">
        <v>180</v>
      </c>
      <c r="T654" s="55" t="s">
        <v>180</v>
      </c>
      <c r="U654" s="55" t="s">
        <v>180</v>
      </c>
      <c r="V654" s="55" t="s">
        <v>180</v>
      </c>
      <c r="W654" s="55" t="s">
        <v>180</v>
      </c>
      <c r="X654" s="56" t="s">
        <v>180</v>
      </c>
      <c r="Y654" s="55" t="s">
        <v>180</v>
      </c>
      <c r="Z654" s="55" t="s">
        <v>180</v>
      </c>
      <c r="AA654" s="56" t="s">
        <v>180</v>
      </c>
      <c r="AB654" s="64" t="s">
        <v>180</v>
      </c>
    </row>
    <row r="655" spans="1:28" ht="78.75">
      <c r="A655" s="63">
        <v>2022</v>
      </c>
      <c r="B655" s="56" t="s">
        <v>1279</v>
      </c>
      <c r="C655" s="56" t="s">
        <v>96</v>
      </c>
      <c r="D655" s="56" t="s">
        <v>86</v>
      </c>
      <c r="E655" s="56" t="s">
        <v>1280</v>
      </c>
      <c r="F655" s="62">
        <v>447751.44</v>
      </c>
      <c r="G655" s="56" t="s">
        <v>180</v>
      </c>
      <c r="H655" s="55" t="s">
        <v>135</v>
      </c>
      <c r="I655" s="61" t="s">
        <v>180</v>
      </c>
      <c r="J655" s="61" t="s">
        <v>180</v>
      </c>
      <c r="K655" s="55" t="s">
        <v>180</v>
      </c>
      <c r="L655" s="55" t="s">
        <v>180</v>
      </c>
      <c r="M655" s="55" t="s">
        <v>180</v>
      </c>
      <c r="N655" s="55" t="s">
        <v>180</v>
      </c>
      <c r="O655" s="55" t="s">
        <v>180</v>
      </c>
      <c r="P655" s="55" t="s">
        <v>180</v>
      </c>
      <c r="Q655" s="55" t="s">
        <v>180</v>
      </c>
      <c r="R655" s="55" t="s">
        <v>180</v>
      </c>
      <c r="S655" s="55" t="s">
        <v>180</v>
      </c>
      <c r="T655" s="55" t="s">
        <v>180</v>
      </c>
      <c r="U655" s="55" t="s">
        <v>180</v>
      </c>
      <c r="V655" s="55" t="s">
        <v>180</v>
      </c>
      <c r="W655" s="55" t="s">
        <v>180</v>
      </c>
      <c r="X655" s="56" t="s">
        <v>180</v>
      </c>
      <c r="Y655" s="55" t="s">
        <v>180</v>
      </c>
      <c r="Z655" s="55" t="s">
        <v>180</v>
      </c>
      <c r="AA655" s="56" t="s">
        <v>180</v>
      </c>
      <c r="AB655" s="64" t="s">
        <v>180</v>
      </c>
    </row>
    <row r="656" spans="1:28" ht="78.75">
      <c r="A656" s="63">
        <v>2022</v>
      </c>
      <c r="B656" s="56" t="s">
        <v>1279</v>
      </c>
      <c r="C656" s="56" t="s">
        <v>96</v>
      </c>
      <c r="D656" s="56" t="s">
        <v>86</v>
      </c>
      <c r="E656" s="56" t="s">
        <v>1281</v>
      </c>
      <c r="F656" s="62">
        <v>208102.66</v>
      </c>
      <c r="G656" s="56" t="s">
        <v>180</v>
      </c>
      <c r="H656" s="55" t="s">
        <v>135</v>
      </c>
      <c r="I656" s="61" t="s">
        <v>180</v>
      </c>
      <c r="J656" s="61" t="s">
        <v>180</v>
      </c>
      <c r="K656" s="55" t="s">
        <v>180</v>
      </c>
      <c r="L656" s="55" t="s">
        <v>180</v>
      </c>
      <c r="M656" s="55" t="s">
        <v>180</v>
      </c>
      <c r="N656" s="55" t="s">
        <v>180</v>
      </c>
      <c r="O656" s="55" t="s">
        <v>180</v>
      </c>
      <c r="P656" s="55" t="s">
        <v>180</v>
      </c>
      <c r="Q656" s="55" t="s">
        <v>180</v>
      </c>
      <c r="R656" s="55" t="s">
        <v>180</v>
      </c>
      <c r="S656" s="55" t="s">
        <v>180</v>
      </c>
      <c r="T656" s="55" t="s">
        <v>180</v>
      </c>
      <c r="U656" s="55" t="s">
        <v>180</v>
      </c>
      <c r="V656" s="55" t="s">
        <v>180</v>
      </c>
      <c r="W656" s="55" t="s">
        <v>180</v>
      </c>
      <c r="X656" s="56" t="s">
        <v>180</v>
      </c>
      <c r="Y656" s="55" t="s">
        <v>180</v>
      </c>
      <c r="Z656" s="55" t="s">
        <v>180</v>
      </c>
      <c r="AA656" s="56" t="s">
        <v>180</v>
      </c>
      <c r="AB656" s="64" t="s">
        <v>180</v>
      </c>
    </row>
    <row r="657" spans="1:28" ht="105">
      <c r="A657" s="63">
        <v>2022</v>
      </c>
      <c r="B657" s="56" t="s">
        <v>1279</v>
      </c>
      <c r="C657" s="56" t="s">
        <v>112</v>
      </c>
      <c r="D657" s="56" t="s">
        <v>170</v>
      </c>
      <c r="E657" s="56" t="s">
        <v>1282</v>
      </c>
      <c r="F657" s="62">
        <v>100000</v>
      </c>
      <c r="G657" s="56" t="s">
        <v>180</v>
      </c>
      <c r="H657" s="55" t="s">
        <v>136</v>
      </c>
      <c r="I657" s="61" t="s">
        <v>180</v>
      </c>
      <c r="J657" s="61" t="s">
        <v>180</v>
      </c>
      <c r="K657" s="55" t="s">
        <v>180</v>
      </c>
      <c r="L657" s="55" t="s">
        <v>180</v>
      </c>
      <c r="M657" s="55" t="s">
        <v>180</v>
      </c>
      <c r="N657" s="55" t="s">
        <v>180</v>
      </c>
      <c r="O657" s="55" t="s">
        <v>180</v>
      </c>
      <c r="P657" s="55" t="s">
        <v>180</v>
      </c>
      <c r="Q657" s="55" t="s">
        <v>180</v>
      </c>
      <c r="R657" s="55" t="s">
        <v>180</v>
      </c>
      <c r="S657" s="55" t="s">
        <v>180</v>
      </c>
      <c r="T657" s="55" t="s">
        <v>180</v>
      </c>
      <c r="U657" s="55" t="s">
        <v>180</v>
      </c>
      <c r="V657" s="55" t="s">
        <v>180</v>
      </c>
      <c r="W657" s="55" t="s">
        <v>180</v>
      </c>
      <c r="X657" s="56" t="s">
        <v>180</v>
      </c>
      <c r="Y657" s="55" t="s">
        <v>180</v>
      </c>
      <c r="Z657" s="55" t="s">
        <v>180</v>
      </c>
      <c r="AA657" s="56" t="s">
        <v>180</v>
      </c>
      <c r="AB657" s="64" t="s">
        <v>180</v>
      </c>
    </row>
    <row r="658" spans="1:28" ht="78.75">
      <c r="A658" s="63">
        <v>2022</v>
      </c>
      <c r="B658" s="56" t="s">
        <v>1279</v>
      </c>
      <c r="C658" s="56" t="s">
        <v>96</v>
      </c>
      <c r="D658" s="56" t="s">
        <v>170</v>
      </c>
      <c r="E658" s="56" t="s">
        <v>1283</v>
      </c>
      <c r="F658" s="62">
        <v>75500</v>
      </c>
      <c r="G658" s="56" t="s">
        <v>180</v>
      </c>
      <c r="H658" s="55" t="s">
        <v>138</v>
      </c>
      <c r="I658" s="61" t="s">
        <v>180</v>
      </c>
      <c r="J658" s="61" t="s">
        <v>180</v>
      </c>
      <c r="K658" s="55" t="s">
        <v>180</v>
      </c>
      <c r="L658" s="55" t="s">
        <v>180</v>
      </c>
      <c r="M658" s="55" t="s">
        <v>180</v>
      </c>
      <c r="N658" s="55" t="s">
        <v>180</v>
      </c>
      <c r="O658" s="55" t="s">
        <v>180</v>
      </c>
      <c r="P658" s="55" t="s">
        <v>180</v>
      </c>
      <c r="Q658" s="55" t="s">
        <v>180</v>
      </c>
      <c r="R658" s="55" t="s">
        <v>180</v>
      </c>
      <c r="S658" s="55" t="s">
        <v>180</v>
      </c>
      <c r="T658" s="55" t="s">
        <v>180</v>
      </c>
      <c r="U658" s="55" t="s">
        <v>180</v>
      </c>
      <c r="V658" s="55" t="s">
        <v>180</v>
      </c>
      <c r="W658" s="55" t="s">
        <v>180</v>
      </c>
      <c r="X658" s="56" t="s">
        <v>180</v>
      </c>
      <c r="Y658" s="55" t="s">
        <v>180</v>
      </c>
      <c r="Z658" s="55" t="s">
        <v>180</v>
      </c>
      <c r="AA658" s="56" t="s">
        <v>180</v>
      </c>
      <c r="AB658" s="64" t="s">
        <v>180</v>
      </c>
    </row>
    <row r="659" spans="1:28" ht="78.75">
      <c r="A659" s="63">
        <v>2022</v>
      </c>
      <c r="B659" s="56" t="s">
        <v>1279</v>
      </c>
      <c r="C659" s="56" t="s">
        <v>96</v>
      </c>
      <c r="D659" s="56" t="s">
        <v>170</v>
      </c>
      <c r="E659" s="56" t="s">
        <v>1284</v>
      </c>
      <c r="F659" s="62">
        <v>189880.5</v>
      </c>
      <c r="G659" s="56" t="s">
        <v>180</v>
      </c>
      <c r="H659" s="55" t="s">
        <v>138</v>
      </c>
      <c r="I659" s="61" t="s">
        <v>180</v>
      </c>
      <c r="J659" s="61" t="s">
        <v>180</v>
      </c>
      <c r="K659" s="55" t="s">
        <v>180</v>
      </c>
      <c r="L659" s="55" t="s">
        <v>180</v>
      </c>
      <c r="M659" s="55" t="s">
        <v>180</v>
      </c>
      <c r="N659" s="55" t="s">
        <v>180</v>
      </c>
      <c r="O659" s="55" t="s">
        <v>180</v>
      </c>
      <c r="P659" s="55" t="s">
        <v>180</v>
      </c>
      <c r="Q659" s="55" t="s">
        <v>180</v>
      </c>
      <c r="R659" s="55" t="s">
        <v>180</v>
      </c>
      <c r="S659" s="55" t="s">
        <v>180</v>
      </c>
      <c r="T659" s="55" t="s">
        <v>180</v>
      </c>
      <c r="U659" s="55" t="s">
        <v>180</v>
      </c>
      <c r="V659" s="55" t="s">
        <v>180</v>
      </c>
      <c r="W659" s="55" t="s">
        <v>180</v>
      </c>
      <c r="X659" s="56" t="s">
        <v>180</v>
      </c>
      <c r="Y659" s="55" t="s">
        <v>180</v>
      </c>
      <c r="Z659" s="55" t="s">
        <v>180</v>
      </c>
      <c r="AA659" s="56" t="s">
        <v>180</v>
      </c>
      <c r="AB659" s="64" t="s">
        <v>180</v>
      </c>
    </row>
    <row r="660" spans="1:28" ht="131.25">
      <c r="A660" s="63">
        <v>2022</v>
      </c>
      <c r="B660" s="56" t="s">
        <v>1285</v>
      </c>
      <c r="C660" s="56" t="s">
        <v>91</v>
      </c>
      <c r="D660" s="56" t="s">
        <v>86</v>
      </c>
      <c r="E660" s="56" t="s">
        <v>1286</v>
      </c>
      <c r="F660" s="62">
        <v>54165064.880000003</v>
      </c>
      <c r="G660" s="56" t="s">
        <v>180</v>
      </c>
      <c r="H660" s="55" t="s">
        <v>138</v>
      </c>
      <c r="I660" s="61" t="s">
        <v>180</v>
      </c>
      <c r="J660" s="61" t="s">
        <v>180</v>
      </c>
      <c r="K660" s="55" t="s">
        <v>180</v>
      </c>
      <c r="L660" s="55" t="s">
        <v>180</v>
      </c>
      <c r="M660" s="55" t="s">
        <v>180</v>
      </c>
      <c r="N660" s="55" t="s">
        <v>180</v>
      </c>
      <c r="O660" s="55" t="s">
        <v>180</v>
      </c>
      <c r="P660" s="55" t="s">
        <v>180</v>
      </c>
      <c r="Q660" s="55" t="s">
        <v>180</v>
      </c>
      <c r="R660" s="55" t="s">
        <v>180</v>
      </c>
      <c r="S660" s="55" t="s">
        <v>180</v>
      </c>
      <c r="T660" s="55" t="s">
        <v>180</v>
      </c>
      <c r="U660" s="55" t="s">
        <v>180</v>
      </c>
      <c r="V660" s="55" t="s">
        <v>180</v>
      </c>
      <c r="W660" s="55" t="s">
        <v>180</v>
      </c>
      <c r="X660" s="56" t="s">
        <v>180</v>
      </c>
      <c r="Y660" s="55" t="s">
        <v>180</v>
      </c>
      <c r="Z660" s="55" t="s">
        <v>180</v>
      </c>
      <c r="AA660" s="56" t="s">
        <v>180</v>
      </c>
      <c r="AB660" s="64" t="s">
        <v>180</v>
      </c>
    </row>
    <row r="661" spans="1:28" ht="105">
      <c r="A661" s="63">
        <v>2022</v>
      </c>
      <c r="B661" s="56" t="s">
        <v>1287</v>
      </c>
      <c r="C661" s="56" t="s">
        <v>92</v>
      </c>
      <c r="D661" s="56" t="s">
        <v>170</v>
      </c>
      <c r="E661" s="56" t="s">
        <v>1288</v>
      </c>
      <c r="F661" s="62">
        <v>143112.64000000001</v>
      </c>
      <c r="G661" s="56" t="s">
        <v>180</v>
      </c>
      <c r="H661" s="55" t="s">
        <v>131</v>
      </c>
      <c r="I661" s="61" t="s">
        <v>180</v>
      </c>
      <c r="J661" s="61" t="s">
        <v>180</v>
      </c>
      <c r="K661" s="55" t="s">
        <v>180</v>
      </c>
      <c r="L661" s="55" t="s">
        <v>180</v>
      </c>
      <c r="M661" s="55" t="s">
        <v>180</v>
      </c>
      <c r="N661" s="55" t="s">
        <v>180</v>
      </c>
      <c r="O661" s="55" t="s">
        <v>180</v>
      </c>
      <c r="P661" s="55" t="s">
        <v>180</v>
      </c>
      <c r="Q661" s="55" t="s">
        <v>180</v>
      </c>
      <c r="R661" s="55" t="s">
        <v>180</v>
      </c>
      <c r="S661" s="55" t="s">
        <v>180</v>
      </c>
      <c r="T661" s="55" t="s">
        <v>180</v>
      </c>
      <c r="U661" s="55" t="s">
        <v>180</v>
      </c>
      <c r="V661" s="55" t="s">
        <v>180</v>
      </c>
      <c r="W661" s="55" t="s">
        <v>180</v>
      </c>
      <c r="X661" s="56" t="s">
        <v>180</v>
      </c>
      <c r="Y661" s="55" t="s">
        <v>180</v>
      </c>
      <c r="Z661" s="55" t="s">
        <v>180</v>
      </c>
      <c r="AA661" s="56" t="s">
        <v>180</v>
      </c>
      <c r="AB661" s="64" t="s">
        <v>180</v>
      </c>
    </row>
    <row r="662" spans="1:28" ht="105">
      <c r="A662" s="63">
        <v>2022</v>
      </c>
      <c r="B662" s="56" t="s">
        <v>1287</v>
      </c>
      <c r="C662" s="56" t="s">
        <v>92</v>
      </c>
      <c r="D662" s="56" t="s">
        <v>170</v>
      </c>
      <c r="E662" s="56" t="s">
        <v>1289</v>
      </c>
      <c r="F662" s="62">
        <v>137112.64000000001</v>
      </c>
      <c r="G662" s="56" t="s">
        <v>180</v>
      </c>
      <c r="H662" s="55" t="s">
        <v>132</v>
      </c>
      <c r="I662" s="61" t="s">
        <v>180</v>
      </c>
      <c r="J662" s="61" t="s">
        <v>180</v>
      </c>
      <c r="K662" s="55" t="s">
        <v>180</v>
      </c>
      <c r="L662" s="55" t="s">
        <v>180</v>
      </c>
      <c r="M662" s="55" t="s">
        <v>180</v>
      </c>
      <c r="N662" s="55" t="s">
        <v>180</v>
      </c>
      <c r="O662" s="55" t="s">
        <v>180</v>
      </c>
      <c r="P662" s="55" t="s">
        <v>180</v>
      </c>
      <c r="Q662" s="55" t="s">
        <v>180</v>
      </c>
      <c r="R662" s="55" t="s">
        <v>180</v>
      </c>
      <c r="S662" s="55" t="s">
        <v>180</v>
      </c>
      <c r="T662" s="55" t="s">
        <v>180</v>
      </c>
      <c r="U662" s="55" t="s">
        <v>180</v>
      </c>
      <c r="V662" s="55" t="s">
        <v>180</v>
      </c>
      <c r="W662" s="55" t="s">
        <v>180</v>
      </c>
      <c r="X662" s="56" t="s">
        <v>180</v>
      </c>
      <c r="Y662" s="55" t="s">
        <v>180</v>
      </c>
      <c r="Z662" s="55" t="s">
        <v>180</v>
      </c>
      <c r="AA662" s="56" t="s">
        <v>180</v>
      </c>
      <c r="AB662" s="64" t="s">
        <v>180</v>
      </c>
    </row>
    <row r="663" spans="1:28" ht="105">
      <c r="A663" s="63">
        <v>2022</v>
      </c>
      <c r="B663" s="56" t="s">
        <v>1287</v>
      </c>
      <c r="C663" s="56" t="s">
        <v>111</v>
      </c>
      <c r="D663" s="56" t="s">
        <v>170</v>
      </c>
      <c r="E663" s="56" t="s">
        <v>1290</v>
      </c>
      <c r="F663" s="62">
        <v>150080</v>
      </c>
      <c r="G663" s="56" t="s">
        <v>180</v>
      </c>
      <c r="H663" s="55" t="s">
        <v>132</v>
      </c>
      <c r="I663" s="61" t="s">
        <v>180</v>
      </c>
      <c r="J663" s="61" t="s">
        <v>180</v>
      </c>
      <c r="K663" s="55" t="s">
        <v>180</v>
      </c>
      <c r="L663" s="55" t="s">
        <v>180</v>
      </c>
      <c r="M663" s="55" t="s">
        <v>180</v>
      </c>
      <c r="N663" s="55" t="s">
        <v>180</v>
      </c>
      <c r="O663" s="55" t="s">
        <v>180</v>
      </c>
      <c r="P663" s="55" t="s">
        <v>180</v>
      </c>
      <c r="Q663" s="55" t="s">
        <v>180</v>
      </c>
      <c r="R663" s="55" t="s">
        <v>180</v>
      </c>
      <c r="S663" s="55" t="s">
        <v>180</v>
      </c>
      <c r="T663" s="55" t="s">
        <v>180</v>
      </c>
      <c r="U663" s="55" t="s">
        <v>180</v>
      </c>
      <c r="V663" s="55" t="s">
        <v>180</v>
      </c>
      <c r="W663" s="55" t="s">
        <v>180</v>
      </c>
      <c r="X663" s="56" t="s">
        <v>180</v>
      </c>
      <c r="Y663" s="55" t="s">
        <v>180</v>
      </c>
      <c r="Z663" s="55" t="s">
        <v>180</v>
      </c>
      <c r="AA663" s="56" t="s">
        <v>180</v>
      </c>
      <c r="AB663" s="64" t="s">
        <v>180</v>
      </c>
    </row>
    <row r="664" spans="1:28" ht="105">
      <c r="A664" s="63">
        <v>2022</v>
      </c>
      <c r="B664" s="56" t="s">
        <v>1287</v>
      </c>
      <c r="C664" s="56" t="s">
        <v>92</v>
      </c>
      <c r="D664" s="56" t="s">
        <v>170</v>
      </c>
      <c r="E664" s="56" t="s">
        <v>1291</v>
      </c>
      <c r="F664" s="62">
        <v>174633.64</v>
      </c>
      <c r="G664" s="56" t="s">
        <v>180</v>
      </c>
      <c r="H664" s="55" t="s">
        <v>133</v>
      </c>
      <c r="I664" s="61" t="s">
        <v>180</v>
      </c>
      <c r="J664" s="61" t="s">
        <v>180</v>
      </c>
      <c r="K664" s="55" t="s">
        <v>180</v>
      </c>
      <c r="L664" s="55" t="s">
        <v>180</v>
      </c>
      <c r="M664" s="55" t="s">
        <v>180</v>
      </c>
      <c r="N664" s="55" t="s">
        <v>180</v>
      </c>
      <c r="O664" s="55" t="s">
        <v>180</v>
      </c>
      <c r="P664" s="55" t="s">
        <v>180</v>
      </c>
      <c r="Q664" s="55" t="s">
        <v>180</v>
      </c>
      <c r="R664" s="55" t="s">
        <v>180</v>
      </c>
      <c r="S664" s="55" t="s">
        <v>180</v>
      </c>
      <c r="T664" s="55" t="s">
        <v>180</v>
      </c>
      <c r="U664" s="55" t="s">
        <v>180</v>
      </c>
      <c r="V664" s="55" t="s">
        <v>180</v>
      </c>
      <c r="W664" s="55" t="s">
        <v>180</v>
      </c>
      <c r="X664" s="56" t="s">
        <v>180</v>
      </c>
      <c r="Y664" s="55" t="s">
        <v>180</v>
      </c>
      <c r="Z664" s="55" t="s">
        <v>180</v>
      </c>
      <c r="AA664" s="56" t="s">
        <v>180</v>
      </c>
      <c r="AB664" s="64" t="s">
        <v>180</v>
      </c>
    </row>
    <row r="665" spans="1:28" ht="105">
      <c r="A665" s="63">
        <v>2022</v>
      </c>
      <c r="B665" s="56" t="s">
        <v>1287</v>
      </c>
      <c r="C665" s="56" t="s">
        <v>111</v>
      </c>
      <c r="D665" s="56" t="s">
        <v>170</v>
      </c>
      <c r="E665" s="56" t="s">
        <v>1292</v>
      </c>
      <c r="F665" s="62">
        <v>295000</v>
      </c>
      <c r="G665" s="56" t="s">
        <v>180</v>
      </c>
      <c r="H665" s="55" t="s">
        <v>133</v>
      </c>
      <c r="I665" s="61" t="s">
        <v>180</v>
      </c>
      <c r="J665" s="61" t="s">
        <v>180</v>
      </c>
      <c r="K665" s="55" t="s">
        <v>180</v>
      </c>
      <c r="L665" s="55" t="s">
        <v>180</v>
      </c>
      <c r="M665" s="55" t="s">
        <v>180</v>
      </c>
      <c r="N665" s="55" t="s">
        <v>180</v>
      </c>
      <c r="O665" s="55" t="s">
        <v>180</v>
      </c>
      <c r="P665" s="55" t="s">
        <v>180</v>
      </c>
      <c r="Q665" s="55" t="s">
        <v>180</v>
      </c>
      <c r="R665" s="55" t="s">
        <v>180</v>
      </c>
      <c r="S665" s="55" t="s">
        <v>180</v>
      </c>
      <c r="T665" s="55" t="s">
        <v>180</v>
      </c>
      <c r="U665" s="55" t="s">
        <v>180</v>
      </c>
      <c r="V665" s="55" t="s">
        <v>180</v>
      </c>
      <c r="W665" s="55" t="s">
        <v>180</v>
      </c>
      <c r="X665" s="56" t="s">
        <v>180</v>
      </c>
      <c r="Y665" s="55" t="s">
        <v>180</v>
      </c>
      <c r="Z665" s="55" t="s">
        <v>180</v>
      </c>
      <c r="AA665" s="56" t="s">
        <v>180</v>
      </c>
      <c r="AB665" s="64" t="s">
        <v>180</v>
      </c>
    </row>
    <row r="666" spans="1:28" ht="105">
      <c r="A666" s="63">
        <v>2022</v>
      </c>
      <c r="B666" s="56" t="s">
        <v>1287</v>
      </c>
      <c r="C666" s="56" t="s">
        <v>111</v>
      </c>
      <c r="D666" s="56" t="s">
        <v>170</v>
      </c>
      <c r="E666" s="56" t="s">
        <v>1293</v>
      </c>
      <c r="F666" s="62">
        <v>150080</v>
      </c>
      <c r="G666" s="56" t="s">
        <v>180</v>
      </c>
      <c r="H666" s="55" t="s">
        <v>133</v>
      </c>
      <c r="I666" s="61" t="s">
        <v>180</v>
      </c>
      <c r="J666" s="61" t="s">
        <v>180</v>
      </c>
      <c r="K666" s="55" t="s">
        <v>180</v>
      </c>
      <c r="L666" s="55" t="s">
        <v>180</v>
      </c>
      <c r="M666" s="55" t="s">
        <v>180</v>
      </c>
      <c r="N666" s="55" t="s">
        <v>180</v>
      </c>
      <c r="O666" s="55" t="s">
        <v>180</v>
      </c>
      <c r="P666" s="55" t="s">
        <v>180</v>
      </c>
      <c r="Q666" s="55" t="s">
        <v>180</v>
      </c>
      <c r="R666" s="55" t="s">
        <v>180</v>
      </c>
      <c r="S666" s="55" t="s">
        <v>180</v>
      </c>
      <c r="T666" s="55" t="s">
        <v>180</v>
      </c>
      <c r="U666" s="55" t="s">
        <v>180</v>
      </c>
      <c r="V666" s="55" t="s">
        <v>180</v>
      </c>
      <c r="W666" s="55" t="s">
        <v>180</v>
      </c>
      <c r="X666" s="56" t="s">
        <v>180</v>
      </c>
      <c r="Y666" s="55" t="s">
        <v>180</v>
      </c>
      <c r="Z666" s="55" t="s">
        <v>180</v>
      </c>
      <c r="AA666" s="56" t="s">
        <v>180</v>
      </c>
      <c r="AB666" s="64" t="s">
        <v>180</v>
      </c>
    </row>
    <row r="667" spans="1:28" ht="105">
      <c r="A667" s="63">
        <v>2022</v>
      </c>
      <c r="B667" s="56" t="s">
        <v>1287</v>
      </c>
      <c r="C667" s="56" t="s">
        <v>111</v>
      </c>
      <c r="D667" s="56" t="s">
        <v>170</v>
      </c>
      <c r="E667" s="56" t="s">
        <v>1294</v>
      </c>
      <c r="F667" s="62">
        <v>157500</v>
      </c>
      <c r="G667" s="56" t="s">
        <v>180</v>
      </c>
      <c r="H667" s="55" t="s">
        <v>133</v>
      </c>
      <c r="I667" s="61" t="s">
        <v>180</v>
      </c>
      <c r="J667" s="61" t="s">
        <v>180</v>
      </c>
      <c r="K667" s="55" t="s">
        <v>180</v>
      </c>
      <c r="L667" s="55" t="s">
        <v>180</v>
      </c>
      <c r="M667" s="55" t="s">
        <v>180</v>
      </c>
      <c r="N667" s="55" t="s">
        <v>180</v>
      </c>
      <c r="O667" s="55" t="s">
        <v>180</v>
      </c>
      <c r="P667" s="55" t="s">
        <v>180</v>
      </c>
      <c r="Q667" s="55" t="s">
        <v>180</v>
      </c>
      <c r="R667" s="55" t="s">
        <v>180</v>
      </c>
      <c r="S667" s="55" t="s">
        <v>180</v>
      </c>
      <c r="T667" s="55" t="s">
        <v>180</v>
      </c>
      <c r="U667" s="55" t="s">
        <v>180</v>
      </c>
      <c r="V667" s="55" t="s">
        <v>180</v>
      </c>
      <c r="W667" s="55" t="s">
        <v>180</v>
      </c>
      <c r="X667" s="56" t="s">
        <v>180</v>
      </c>
      <c r="Y667" s="55" t="s">
        <v>180</v>
      </c>
      <c r="Z667" s="55" t="s">
        <v>180</v>
      </c>
      <c r="AA667" s="56" t="s">
        <v>180</v>
      </c>
      <c r="AB667" s="64" t="s">
        <v>180</v>
      </c>
    </row>
    <row r="668" spans="1:28" ht="105">
      <c r="A668" s="63">
        <v>2022</v>
      </c>
      <c r="B668" s="56" t="s">
        <v>1287</v>
      </c>
      <c r="C668" s="56" t="s">
        <v>111</v>
      </c>
      <c r="D668" s="56" t="s">
        <v>170</v>
      </c>
      <c r="E668" s="56" t="s">
        <v>1291</v>
      </c>
      <c r="F668" s="62">
        <v>150080</v>
      </c>
      <c r="G668" s="56" t="s">
        <v>180</v>
      </c>
      <c r="H668" s="55" t="s">
        <v>133</v>
      </c>
      <c r="I668" s="61" t="s">
        <v>180</v>
      </c>
      <c r="J668" s="61" t="s">
        <v>180</v>
      </c>
      <c r="K668" s="55" t="s">
        <v>180</v>
      </c>
      <c r="L668" s="55" t="s">
        <v>180</v>
      </c>
      <c r="M668" s="55" t="s">
        <v>180</v>
      </c>
      <c r="N668" s="55" t="s">
        <v>180</v>
      </c>
      <c r="O668" s="55" t="s">
        <v>180</v>
      </c>
      <c r="P668" s="55" t="s">
        <v>180</v>
      </c>
      <c r="Q668" s="55" t="s">
        <v>180</v>
      </c>
      <c r="R668" s="55" t="s">
        <v>180</v>
      </c>
      <c r="S668" s="55" t="s">
        <v>180</v>
      </c>
      <c r="T668" s="55" t="s">
        <v>180</v>
      </c>
      <c r="U668" s="55" t="s">
        <v>180</v>
      </c>
      <c r="V668" s="55" t="s">
        <v>180</v>
      </c>
      <c r="W668" s="55" t="s">
        <v>180</v>
      </c>
      <c r="X668" s="56" t="s">
        <v>180</v>
      </c>
      <c r="Y668" s="55" t="s">
        <v>180</v>
      </c>
      <c r="Z668" s="55" t="s">
        <v>180</v>
      </c>
      <c r="AA668" s="56" t="s">
        <v>180</v>
      </c>
      <c r="AB668" s="64" t="s">
        <v>180</v>
      </c>
    </row>
    <row r="669" spans="1:28" ht="105">
      <c r="A669" s="63">
        <v>2022</v>
      </c>
      <c r="B669" s="56" t="s">
        <v>1287</v>
      </c>
      <c r="C669" s="56" t="s">
        <v>111</v>
      </c>
      <c r="D669" s="56" t="s">
        <v>170</v>
      </c>
      <c r="E669" s="56" t="s">
        <v>1295</v>
      </c>
      <c r="F669" s="62">
        <v>150080</v>
      </c>
      <c r="G669" s="56" t="s">
        <v>180</v>
      </c>
      <c r="H669" s="55" t="s">
        <v>133</v>
      </c>
      <c r="I669" s="61" t="s">
        <v>180</v>
      </c>
      <c r="J669" s="61" t="s">
        <v>180</v>
      </c>
      <c r="K669" s="55" t="s">
        <v>180</v>
      </c>
      <c r="L669" s="55" t="s">
        <v>180</v>
      </c>
      <c r="M669" s="55" t="s">
        <v>180</v>
      </c>
      <c r="N669" s="55" t="s">
        <v>180</v>
      </c>
      <c r="O669" s="55" t="s">
        <v>180</v>
      </c>
      <c r="P669" s="55" t="s">
        <v>180</v>
      </c>
      <c r="Q669" s="55" t="s">
        <v>180</v>
      </c>
      <c r="R669" s="55" t="s">
        <v>180</v>
      </c>
      <c r="S669" s="55" t="s">
        <v>180</v>
      </c>
      <c r="T669" s="55" t="s">
        <v>180</v>
      </c>
      <c r="U669" s="55" t="s">
        <v>180</v>
      </c>
      <c r="V669" s="55" t="s">
        <v>180</v>
      </c>
      <c r="W669" s="55" t="s">
        <v>180</v>
      </c>
      <c r="X669" s="56" t="s">
        <v>180</v>
      </c>
      <c r="Y669" s="55" t="s">
        <v>180</v>
      </c>
      <c r="Z669" s="55" t="s">
        <v>180</v>
      </c>
      <c r="AA669" s="56" t="s">
        <v>180</v>
      </c>
      <c r="AB669" s="64" t="s">
        <v>180</v>
      </c>
    </row>
    <row r="670" spans="1:28" ht="105">
      <c r="A670" s="63">
        <v>2022</v>
      </c>
      <c r="B670" s="56" t="s">
        <v>1287</v>
      </c>
      <c r="C670" s="56" t="s">
        <v>92</v>
      </c>
      <c r="D670" s="56" t="s">
        <v>170</v>
      </c>
      <c r="E670" s="56" t="s">
        <v>1296</v>
      </c>
      <c r="F670" s="62">
        <v>323539</v>
      </c>
      <c r="G670" s="56" t="s">
        <v>180</v>
      </c>
      <c r="H670" s="55" t="s">
        <v>134</v>
      </c>
      <c r="I670" s="61" t="s">
        <v>180</v>
      </c>
      <c r="J670" s="61" t="s">
        <v>180</v>
      </c>
      <c r="K670" s="55" t="s">
        <v>180</v>
      </c>
      <c r="L670" s="55" t="s">
        <v>180</v>
      </c>
      <c r="M670" s="55" t="s">
        <v>180</v>
      </c>
      <c r="N670" s="55" t="s">
        <v>180</v>
      </c>
      <c r="O670" s="55" t="s">
        <v>180</v>
      </c>
      <c r="P670" s="55" t="s">
        <v>180</v>
      </c>
      <c r="Q670" s="55" t="s">
        <v>180</v>
      </c>
      <c r="R670" s="55" t="s">
        <v>180</v>
      </c>
      <c r="S670" s="55" t="s">
        <v>180</v>
      </c>
      <c r="T670" s="55" t="s">
        <v>180</v>
      </c>
      <c r="U670" s="55" t="s">
        <v>180</v>
      </c>
      <c r="V670" s="55" t="s">
        <v>180</v>
      </c>
      <c r="W670" s="55" t="s">
        <v>180</v>
      </c>
      <c r="X670" s="56" t="s">
        <v>180</v>
      </c>
      <c r="Y670" s="55" t="s">
        <v>180</v>
      </c>
      <c r="Z670" s="55" t="s">
        <v>180</v>
      </c>
      <c r="AA670" s="56" t="s">
        <v>180</v>
      </c>
      <c r="AB670" s="64" t="s">
        <v>180</v>
      </c>
    </row>
    <row r="671" spans="1:28" ht="105">
      <c r="A671" s="63">
        <v>2022</v>
      </c>
      <c r="B671" s="56" t="s">
        <v>1287</v>
      </c>
      <c r="C671" s="56" t="s">
        <v>111</v>
      </c>
      <c r="D671" s="56" t="s">
        <v>170</v>
      </c>
      <c r="E671" s="56" t="s">
        <v>1297</v>
      </c>
      <c r="F671" s="62">
        <v>330092</v>
      </c>
      <c r="G671" s="56" t="s">
        <v>180</v>
      </c>
      <c r="H671" s="55" t="s">
        <v>134</v>
      </c>
      <c r="I671" s="61" t="s">
        <v>180</v>
      </c>
      <c r="J671" s="61" t="s">
        <v>180</v>
      </c>
      <c r="K671" s="55" t="s">
        <v>180</v>
      </c>
      <c r="L671" s="55" t="s">
        <v>180</v>
      </c>
      <c r="M671" s="55" t="s">
        <v>180</v>
      </c>
      <c r="N671" s="55" t="s">
        <v>180</v>
      </c>
      <c r="O671" s="55" t="s">
        <v>180</v>
      </c>
      <c r="P671" s="55" t="s">
        <v>180</v>
      </c>
      <c r="Q671" s="55" t="s">
        <v>180</v>
      </c>
      <c r="R671" s="55" t="s">
        <v>180</v>
      </c>
      <c r="S671" s="55" t="s">
        <v>180</v>
      </c>
      <c r="T671" s="55" t="s">
        <v>180</v>
      </c>
      <c r="U671" s="55" t="s">
        <v>180</v>
      </c>
      <c r="V671" s="55" t="s">
        <v>180</v>
      </c>
      <c r="W671" s="55" t="s">
        <v>180</v>
      </c>
      <c r="X671" s="56" t="s">
        <v>180</v>
      </c>
      <c r="Y671" s="55" t="s">
        <v>180</v>
      </c>
      <c r="Z671" s="55" t="s">
        <v>180</v>
      </c>
      <c r="AA671" s="56" t="s">
        <v>180</v>
      </c>
      <c r="AB671" s="64" t="s">
        <v>180</v>
      </c>
    </row>
    <row r="672" spans="1:28" ht="105">
      <c r="A672" s="63">
        <v>2022</v>
      </c>
      <c r="B672" s="56" t="s">
        <v>1287</v>
      </c>
      <c r="C672" s="56" t="s">
        <v>92</v>
      </c>
      <c r="D672" s="56" t="s">
        <v>170</v>
      </c>
      <c r="E672" s="56" t="s">
        <v>1298</v>
      </c>
      <c r="F672" s="62">
        <v>117678.25</v>
      </c>
      <c r="G672" s="56" t="s">
        <v>180</v>
      </c>
      <c r="H672" s="55" t="s">
        <v>135</v>
      </c>
      <c r="I672" s="61" t="s">
        <v>180</v>
      </c>
      <c r="J672" s="61" t="s">
        <v>180</v>
      </c>
      <c r="K672" s="55" t="s">
        <v>180</v>
      </c>
      <c r="L672" s="55" t="s">
        <v>180</v>
      </c>
      <c r="M672" s="55" t="s">
        <v>180</v>
      </c>
      <c r="N672" s="55" t="s">
        <v>180</v>
      </c>
      <c r="O672" s="55" t="s">
        <v>180</v>
      </c>
      <c r="P672" s="55" t="s">
        <v>180</v>
      </c>
      <c r="Q672" s="55" t="s">
        <v>180</v>
      </c>
      <c r="R672" s="55" t="s">
        <v>180</v>
      </c>
      <c r="S672" s="55" t="s">
        <v>180</v>
      </c>
      <c r="T672" s="55" t="s">
        <v>180</v>
      </c>
      <c r="U672" s="55" t="s">
        <v>180</v>
      </c>
      <c r="V672" s="55" t="s">
        <v>180</v>
      </c>
      <c r="W672" s="55" t="s">
        <v>180</v>
      </c>
      <c r="X672" s="56" t="s">
        <v>180</v>
      </c>
      <c r="Y672" s="55" t="s">
        <v>180</v>
      </c>
      <c r="Z672" s="55" t="s">
        <v>180</v>
      </c>
      <c r="AA672" s="56" t="s">
        <v>180</v>
      </c>
      <c r="AB672" s="64" t="s">
        <v>180</v>
      </c>
    </row>
    <row r="673" spans="1:28" ht="105">
      <c r="A673" s="63">
        <v>2022</v>
      </c>
      <c r="B673" s="56" t="s">
        <v>1287</v>
      </c>
      <c r="C673" s="56" t="s">
        <v>92</v>
      </c>
      <c r="D673" s="56" t="s">
        <v>170</v>
      </c>
      <c r="E673" s="56" t="s">
        <v>1299</v>
      </c>
      <c r="F673" s="62">
        <v>115878.25</v>
      </c>
      <c r="G673" s="56" t="s">
        <v>180</v>
      </c>
      <c r="H673" s="55" t="s">
        <v>135</v>
      </c>
      <c r="I673" s="61" t="s">
        <v>180</v>
      </c>
      <c r="J673" s="61" t="s">
        <v>180</v>
      </c>
      <c r="K673" s="55" t="s">
        <v>180</v>
      </c>
      <c r="L673" s="55" t="s">
        <v>180</v>
      </c>
      <c r="M673" s="55" t="s">
        <v>180</v>
      </c>
      <c r="N673" s="55" t="s">
        <v>180</v>
      </c>
      <c r="O673" s="55" t="s">
        <v>180</v>
      </c>
      <c r="P673" s="55" t="s">
        <v>180</v>
      </c>
      <c r="Q673" s="55" t="s">
        <v>180</v>
      </c>
      <c r="R673" s="55" t="s">
        <v>180</v>
      </c>
      <c r="S673" s="55" t="s">
        <v>180</v>
      </c>
      <c r="T673" s="55" t="s">
        <v>180</v>
      </c>
      <c r="U673" s="55" t="s">
        <v>180</v>
      </c>
      <c r="V673" s="55" t="s">
        <v>180</v>
      </c>
      <c r="W673" s="55" t="s">
        <v>180</v>
      </c>
      <c r="X673" s="56" t="s">
        <v>180</v>
      </c>
      <c r="Y673" s="55" t="s">
        <v>180</v>
      </c>
      <c r="Z673" s="55" t="s">
        <v>180</v>
      </c>
      <c r="AA673" s="56" t="s">
        <v>180</v>
      </c>
      <c r="AB673" s="64" t="s">
        <v>180</v>
      </c>
    </row>
    <row r="674" spans="1:28" ht="105">
      <c r="A674" s="63">
        <v>2022</v>
      </c>
      <c r="B674" s="56" t="s">
        <v>1287</v>
      </c>
      <c r="C674" s="56" t="s">
        <v>111</v>
      </c>
      <c r="D674" s="56" t="s">
        <v>170</v>
      </c>
      <c r="E674" s="56" t="s">
        <v>1298</v>
      </c>
      <c r="F674" s="62">
        <v>300160</v>
      </c>
      <c r="G674" s="56" t="s">
        <v>180</v>
      </c>
      <c r="H674" s="55" t="s">
        <v>135</v>
      </c>
      <c r="I674" s="61" t="s">
        <v>180</v>
      </c>
      <c r="J674" s="61" t="s">
        <v>180</v>
      </c>
      <c r="K674" s="55" t="s">
        <v>180</v>
      </c>
      <c r="L674" s="55" t="s">
        <v>180</v>
      </c>
      <c r="M674" s="55" t="s">
        <v>180</v>
      </c>
      <c r="N674" s="55" t="s">
        <v>180</v>
      </c>
      <c r="O674" s="55" t="s">
        <v>180</v>
      </c>
      <c r="P674" s="55" t="s">
        <v>180</v>
      </c>
      <c r="Q674" s="55" t="s">
        <v>180</v>
      </c>
      <c r="R674" s="55" t="s">
        <v>180</v>
      </c>
      <c r="S674" s="55" t="s">
        <v>180</v>
      </c>
      <c r="T674" s="55" t="s">
        <v>180</v>
      </c>
      <c r="U674" s="55" t="s">
        <v>180</v>
      </c>
      <c r="V674" s="55" t="s">
        <v>180</v>
      </c>
      <c r="W674" s="55" t="s">
        <v>180</v>
      </c>
      <c r="X674" s="56" t="s">
        <v>180</v>
      </c>
      <c r="Y674" s="55" t="s">
        <v>180</v>
      </c>
      <c r="Z674" s="55" t="s">
        <v>180</v>
      </c>
      <c r="AA674" s="56" t="s">
        <v>180</v>
      </c>
      <c r="AB674" s="64" t="s">
        <v>180</v>
      </c>
    </row>
    <row r="675" spans="1:28" ht="105">
      <c r="A675" s="63">
        <v>2022</v>
      </c>
      <c r="B675" s="56" t="s">
        <v>1287</v>
      </c>
      <c r="C675" s="56" t="s">
        <v>111</v>
      </c>
      <c r="D675" s="56" t="s">
        <v>170</v>
      </c>
      <c r="E675" s="56" t="s">
        <v>1299</v>
      </c>
      <c r="F675" s="62">
        <v>150080</v>
      </c>
      <c r="G675" s="56" t="s">
        <v>180</v>
      </c>
      <c r="H675" s="55" t="s">
        <v>135</v>
      </c>
      <c r="I675" s="61" t="s">
        <v>180</v>
      </c>
      <c r="J675" s="61" t="s">
        <v>180</v>
      </c>
      <c r="K675" s="55" t="s">
        <v>180</v>
      </c>
      <c r="L675" s="55" t="s">
        <v>180</v>
      </c>
      <c r="M675" s="55" t="s">
        <v>180</v>
      </c>
      <c r="N675" s="55" t="s">
        <v>180</v>
      </c>
      <c r="O675" s="55" t="s">
        <v>180</v>
      </c>
      <c r="P675" s="55" t="s">
        <v>180</v>
      </c>
      <c r="Q675" s="55" t="s">
        <v>180</v>
      </c>
      <c r="R675" s="55" t="s">
        <v>180</v>
      </c>
      <c r="S675" s="55" t="s">
        <v>180</v>
      </c>
      <c r="T675" s="55" t="s">
        <v>180</v>
      </c>
      <c r="U675" s="55" t="s">
        <v>180</v>
      </c>
      <c r="V675" s="55" t="s">
        <v>180</v>
      </c>
      <c r="W675" s="55" t="s">
        <v>180</v>
      </c>
      <c r="X675" s="56" t="s">
        <v>180</v>
      </c>
      <c r="Y675" s="55" t="s">
        <v>180</v>
      </c>
      <c r="Z675" s="55" t="s">
        <v>180</v>
      </c>
      <c r="AA675" s="56" t="s">
        <v>180</v>
      </c>
      <c r="AB675" s="64" t="s">
        <v>180</v>
      </c>
    </row>
    <row r="676" spans="1:28" ht="105">
      <c r="A676" s="63">
        <v>2022</v>
      </c>
      <c r="B676" s="56" t="s">
        <v>1287</v>
      </c>
      <c r="C676" s="56" t="s">
        <v>92</v>
      </c>
      <c r="D676" s="56" t="s">
        <v>170</v>
      </c>
      <c r="E676" s="56" t="s">
        <v>1300</v>
      </c>
      <c r="F676" s="62">
        <v>106878.25</v>
      </c>
      <c r="G676" s="56" t="s">
        <v>180</v>
      </c>
      <c r="H676" s="55" t="s">
        <v>136</v>
      </c>
      <c r="I676" s="61" t="s">
        <v>180</v>
      </c>
      <c r="J676" s="61" t="s">
        <v>180</v>
      </c>
      <c r="K676" s="55" t="s">
        <v>180</v>
      </c>
      <c r="L676" s="55" t="s">
        <v>180</v>
      </c>
      <c r="M676" s="55" t="s">
        <v>180</v>
      </c>
      <c r="N676" s="55" t="s">
        <v>180</v>
      </c>
      <c r="O676" s="55" t="s">
        <v>180</v>
      </c>
      <c r="P676" s="55" t="s">
        <v>180</v>
      </c>
      <c r="Q676" s="55" t="s">
        <v>180</v>
      </c>
      <c r="R676" s="55" t="s">
        <v>180</v>
      </c>
      <c r="S676" s="55" t="s">
        <v>180</v>
      </c>
      <c r="T676" s="55" t="s">
        <v>180</v>
      </c>
      <c r="U676" s="55" t="s">
        <v>180</v>
      </c>
      <c r="V676" s="55" t="s">
        <v>180</v>
      </c>
      <c r="W676" s="55" t="s">
        <v>180</v>
      </c>
      <c r="X676" s="56" t="s">
        <v>180</v>
      </c>
      <c r="Y676" s="55" t="s">
        <v>180</v>
      </c>
      <c r="Z676" s="55" t="s">
        <v>180</v>
      </c>
      <c r="AA676" s="56" t="s">
        <v>180</v>
      </c>
      <c r="AB676" s="64" t="s">
        <v>180</v>
      </c>
    </row>
    <row r="677" spans="1:28" ht="105">
      <c r="A677" s="63">
        <v>2022</v>
      </c>
      <c r="B677" s="56" t="s">
        <v>1287</v>
      </c>
      <c r="C677" s="56" t="s">
        <v>111</v>
      </c>
      <c r="D677" s="56" t="s">
        <v>170</v>
      </c>
      <c r="E677" s="56" t="s">
        <v>1300</v>
      </c>
      <c r="F677" s="62">
        <v>187600</v>
      </c>
      <c r="G677" s="56" t="s">
        <v>180</v>
      </c>
      <c r="H677" s="55" t="s">
        <v>136</v>
      </c>
      <c r="I677" s="61" t="s">
        <v>180</v>
      </c>
      <c r="J677" s="61" t="s">
        <v>180</v>
      </c>
      <c r="K677" s="55" t="s">
        <v>180</v>
      </c>
      <c r="L677" s="55" t="s">
        <v>180</v>
      </c>
      <c r="M677" s="55" t="s">
        <v>180</v>
      </c>
      <c r="N677" s="55" t="s">
        <v>180</v>
      </c>
      <c r="O677" s="55" t="s">
        <v>180</v>
      </c>
      <c r="P677" s="55" t="s">
        <v>180</v>
      </c>
      <c r="Q677" s="55" t="s">
        <v>180</v>
      </c>
      <c r="R677" s="55" t="s">
        <v>180</v>
      </c>
      <c r="S677" s="55" t="s">
        <v>180</v>
      </c>
      <c r="T677" s="55" t="s">
        <v>180</v>
      </c>
      <c r="U677" s="55" t="s">
        <v>180</v>
      </c>
      <c r="V677" s="55" t="s">
        <v>180</v>
      </c>
      <c r="W677" s="55" t="s">
        <v>180</v>
      </c>
      <c r="X677" s="56" t="s">
        <v>180</v>
      </c>
      <c r="Y677" s="55" t="s">
        <v>180</v>
      </c>
      <c r="Z677" s="55" t="s">
        <v>180</v>
      </c>
      <c r="AA677" s="56" t="s">
        <v>180</v>
      </c>
      <c r="AB677" s="64" t="s">
        <v>180</v>
      </c>
    </row>
    <row r="678" spans="1:28" ht="105">
      <c r="A678" s="63">
        <v>2022</v>
      </c>
      <c r="B678" s="56" t="s">
        <v>1287</v>
      </c>
      <c r="C678" s="56" t="s">
        <v>111</v>
      </c>
      <c r="D678" s="56" t="s">
        <v>170</v>
      </c>
      <c r="E678" s="56" t="s">
        <v>1301</v>
      </c>
      <c r="F678" s="62">
        <v>135072</v>
      </c>
      <c r="G678" s="56" t="s">
        <v>180</v>
      </c>
      <c r="H678" s="55" t="s">
        <v>136</v>
      </c>
      <c r="I678" s="61" t="s">
        <v>180</v>
      </c>
      <c r="J678" s="61" t="s">
        <v>180</v>
      </c>
      <c r="K678" s="55" t="s">
        <v>180</v>
      </c>
      <c r="L678" s="55" t="s">
        <v>180</v>
      </c>
      <c r="M678" s="55" t="s">
        <v>180</v>
      </c>
      <c r="N678" s="55" t="s">
        <v>180</v>
      </c>
      <c r="O678" s="55" t="s">
        <v>180</v>
      </c>
      <c r="P678" s="55" t="s">
        <v>180</v>
      </c>
      <c r="Q678" s="55" t="s">
        <v>180</v>
      </c>
      <c r="R678" s="55" t="s">
        <v>180</v>
      </c>
      <c r="S678" s="55" t="s">
        <v>180</v>
      </c>
      <c r="T678" s="55" t="s">
        <v>180</v>
      </c>
      <c r="U678" s="55" t="s">
        <v>180</v>
      </c>
      <c r="V678" s="55" t="s">
        <v>180</v>
      </c>
      <c r="W678" s="55" t="s">
        <v>180</v>
      </c>
      <c r="X678" s="56" t="s">
        <v>180</v>
      </c>
      <c r="Y678" s="55" t="s">
        <v>180</v>
      </c>
      <c r="Z678" s="55" t="s">
        <v>180</v>
      </c>
      <c r="AA678" s="56" t="s">
        <v>180</v>
      </c>
      <c r="AB678" s="64" t="s">
        <v>180</v>
      </c>
    </row>
    <row r="679" spans="1:28" ht="105">
      <c r="A679" s="63">
        <v>2022</v>
      </c>
      <c r="B679" s="56" t="s">
        <v>1287</v>
      </c>
      <c r="C679" s="56" t="s">
        <v>92</v>
      </c>
      <c r="D679" s="56" t="s">
        <v>170</v>
      </c>
      <c r="E679" s="56" t="s">
        <v>1302</v>
      </c>
      <c r="F679" s="62">
        <v>144278.25</v>
      </c>
      <c r="G679" s="56" t="s">
        <v>180</v>
      </c>
      <c r="H679" s="55" t="s">
        <v>137</v>
      </c>
      <c r="I679" s="61" t="s">
        <v>180</v>
      </c>
      <c r="J679" s="61" t="s">
        <v>180</v>
      </c>
      <c r="K679" s="55" t="s">
        <v>180</v>
      </c>
      <c r="L679" s="55" t="s">
        <v>180</v>
      </c>
      <c r="M679" s="55" t="s">
        <v>180</v>
      </c>
      <c r="N679" s="55" t="s">
        <v>180</v>
      </c>
      <c r="O679" s="55" t="s">
        <v>180</v>
      </c>
      <c r="P679" s="55" t="s">
        <v>180</v>
      </c>
      <c r="Q679" s="55" t="s">
        <v>180</v>
      </c>
      <c r="R679" s="55" t="s">
        <v>180</v>
      </c>
      <c r="S679" s="55" t="s">
        <v>180</v>
      </c>
      <c r="T679" s="55" t="s">
        <v>180</v>
      </c>
      <c r="U679" s="55" t="s">
        <v>180</v>
      </c>
      <c r="V679" s="55" t="s">
        <v>180</v>
      </c>
      <c r="W679" s="55" t="s">
        <v>180</v>
      </c>
      <c r="X679" s="56" t="s">
        <v>180</v>
      </c>
      <c r="Y679" s="55" t="s">
        <v>180</v>
      </c>
      <c r="Z679" s="55" t="s">
        <v>180</v>
      </c>
      <c r="AA679" s="56" t="s">
        <v>180</v>
      </c>
      <c r="AB679" s="64" t="s">
        <v>180</v>
      </c>
    </row>
    <row r="680" spans="1:28" ht="105">
      <c r="A680" s="63">
        <v>2022</v>
      </c>
      <c r="B680" s="56" t="s">
        <v>1287</v>
      </c>
      <c r="C680" s="56" t="s">
        <v>111</v>
      </c>
      <c r="D680" s="56" t="s">
        <v>170</v>
      </c>
      <c r="E680" s="56" t="s">
        <v>1302</v>
      </c>
      <c r="F680" s="62">
        <v>135072</v>
      </c>
      <c r="G680" s="56" t="s">
        <v>180</v>
      </c>
      <c r="H680" s="55" t="s">
        <v>137</v>
      </c>
      <c r="I680" s="61" t="s">
        <v>180</v>
      </c>
      <c r="J680" s="61" t="s">
        <v>180</v>
      </c>
      <c r="K680" s="55" t="s">
        <v>180</v>
      </c>
      <c r="L680" s="55" t="s">
        <v>180</v>
      </c>
      <c r="M680" s="55" t="s">
        <v>180</v>
      </c>
      <c r="N680" s="55" t="s">
        <v>180</v>
      </c>
      <c r="O680" s="55" t="s">
        <v>180</v>
      </c>
      <c r="P680" s="55" t="s">
        <v>180</v>
      </c>
      <c r="Q680" s="55" t="s">
        <v>180</v>
      </c>
      <c r="R680" s="55" t="s">
        <v>180</v>
      </c>
      <c r="S680" s="55" t="s">
        <v>180</v>
      </c>
      <c r="T680" s="55" t="s">
        <v>180</v>
      </c>
      <c r="U680" s="55" t="s">
        <v>180</v>
      </c>
      <c r="V680" s="55" t="s">
        <v>180</v>
      </c>
      <c r="W680" s="55" t="s">
        <v>180</v>
      </c>
      <c r="X680" s="56" t="s">
        <v>180</v>
      </c>
      <c r="Y680" s="55" t="s">
        <v>180</v>
      </c>
      <c r="Z680" s="55" t="s">
        <v>180</v>
      </c>
      <c r="AA680" s="56" t="s">
        <v>180</v>
      </c>
      <c r="AB680" s="64" t="s">
        <v>180</v>
      </c>
    </row>
    <row r="681" spans="1:28" ht="105">
      <c r="A681" s="63">
        <v>2022</v>
      </c>
      <c r="B681" s="56" t="s">
        <v>1287</v>
      </c>
      <c r="C681" s="56" t="s">
        <v>111</v>
      </c>
      <c r="D681" s="56" t="s">
        <v>170</v>
      </c>
      <c r="E681" s="56" t="s">
        <v>1303</v>
      </c>
      <c r="F681" s="62">
        <v>159580</v>
      </c>
      <c r="G681" s="56" t="s">
        <v>180</v>
      </c>
      <c r="H681" s="55" t="s">
        <v>137</v>
      </c>
      <c r="I681" s="61" t="s">
        <v>180</v>
      </c>
      <c r="J681" s="61" t="s">
        <v>180</v>
      </c>
      <c r="K681" s="55" t="s">
        <v>180</v>
      </c>
      <c r="L681" s="55" t="s">
        <v>180</v>
      </c>
      <c r="M681" s="55" t="s">
        <v>180</v>
      </c>
      <c r="N681" s="55" t="s">
        <v>180</v>
      </c>
      <c r="O681" s="55" t="s">
        <v>180</v>
      </c>
      <c r="P681" s="55" t="s">
        <v>180</v>
      </c>
      <c r="Q681" s="55" t="s">
        <v>180</v>
      </c>
      <c r="R681" s="55" t="s">
        <v>180</v>
      </c>
      <c r="S681" s="55" t="s">
        <v>180</v>
      </c>
      <c r="T681" s="55" t="s">
        <v>180</v>
      </c>
      <c r="U681" s="55" t="s">
        <v>180</v>
      </c>
      <c r="V681" s="55" t="s">
        <v>180</v>
      </c>
      <c r="W681" s="55" t="s">
        <v>180</v>
      </c>
      <c r="X681" s="56" t="s">
        <v>180</v>
      </c>
      <c r="Y681" s="55" t="s">
        <v>180</v>
      </c>
      <c r="Z681" s="55" t="s">
        <v>180</v>
      </c>
      <c r="AA681" s="56" t="s">
        <v>180</v>
      </c>
      <c r="AB681" s="64" t="s">
        <v>180</v>
      </c>
    </row>
    <row r="682" spans="1:28" ht="105">
      <c r="A682" s="63">
        <v>2022</v>
      </c>
      <c r="B682" s="56" t="s">
        <v>1287</v>
      </c>
      <c r="C682" s="56" t="s">
        <v>111</v>
      </c>
      <c r="D682" s="56" t="s">
        <v>170</v>
      </c>
      <c r="E682" s="56" t="s">
        <v>713</v>
      </c>
      <c r="F682" s="62">
        <v>127568</v>
      </c>
      <c r="G682" s="56" t="s">
        <v>180</v>
      </c>
      <c r="H682" s="55" t="s">
        <v>137</v>
      </c>
      <c r="I682" s="61" t="s">
        <v>180</v>
      </c>
      <c r="J682" s="61" t="s">
        <v>180</v>
      </c>
      <c r="K682" s="55" t="s">
        <v>180</v>
      </c>
      <c r="L682" s="55" t="s">
        <v>180</v>
      </c>
      <c r="M682" s="55" t="s">
        <v>180</v>
      </c>
      <c r="N682" s="55" t="s">
        <v>180</v>
      </c>
      <c r="O682" s="55" t="s">
        <v>180</v>
      </c>
      <c r="P682" s="55" t="s">
        <v>180</v>
      </c>
      <c r="Q682" s="55" t="s">
        <v>180</v>
      </c>
      <c r="R682" s="55" t="s">
        <v>180</v>
      </c>
      <c r="S682" s="55" t="s">
        <v>180</v>
      </c>
      <c r="T682" s="55" t="s">
        <v>180</v>
      </c>
      <c r="U682" s="55" t="s">
        <v>180</v>
      </c>
      <c r="V682" s="55" t="s">
        <v>180</v>
      </c>
      <c r="W682" s="55" t="s">
        <v>180</v>
      </c>
      <c r="X682" s="56" t="s">
        <v>180</v>
      </c>
      <c r="Y682" s="55" t="s">
        <v>180</v>
      </c>
      <c r="Z682" s="55" t="s">
        <v>180</v>
      </c>
      <c r="AA682" s="56" t="s">
        <v>180</v>
      </c>
      <c r="AB682" s="64" t="s">
        <v>180</v>
      </c>
    </row>
    <row r="683" spans="1:28" ht="105">
      <c r="A683" s="63">
        <v>2022</v>
      </c>
      <c r="B683" s="56" t="s">
        <v>1287</v>
      </c>
      <c r="C683" s="56" t="s">
        <v>92</v>
      </c>
      <c r="D683" s="56" t="s">
        <v>170</v>
      </c>
      <c r="E683" s="56" t="s">
        <v>1304</v>
      </c>
      <c r="F683" s="62">
        <v>159612.64000000001</v>
      </c>
      <c r="G683" s="56" t="s">
        <v>180</v>
      </c>
      <c r="H683" s="55" t="s">
        <v>138</v>
      </c>
      <c r="I683" s="61" t="s">
        <v>180</v>
      </c>
      <c r="J683" s="61" t="s">
        <v>180</v>
      </c>
      <c r="K683" s="55" t="s">
        <v>180</v>
      </c>
      <c r="L683" s="55" t="s">
        <v>180</v>
      </c>
      <c r="M683" s="55" t="s">
        <v>180</v>
      </c>
      <c r="N683" s="55" t="s">
        <v>180</v>
      </c>
      <c r="O683" s="55" t="s">
        <v>180</v>
      </c>
      <c r="P683" s="55" t="s">
        <v>180</v>
      </c>
      <c r="Q683" s="55" t="s">
        <v>180</v>
      </c>
      <c r="R683" s="55" t="s">
        <v>180</v>
      </c>
      <c r="S683" s="55" t="s">
        <v>180</v>
      </c>
      <c r="T683" s="55" t="s">
        <v>180</v>
      </c>
      <c r="U683" s="55" t="s">
        <v>180</v>
      </c>
      <c r="V683" s="55" t="s">
        <v>180</v>
      </c>
      <c r="W683" s="55" t="s">
        <v>180</v>
      </c>
      <c r="X683" s="56" t="s">
        <v>180</v>
      </c>
      <c r="Y683" s="55" t="s">
        <v>180</v>
      </c>
      <c r="Z683" s="55" t="s">
        <v>180</v>
      </c>
      <c r="AA683" s="56" t="s">
        <v>180</v>
      </c>
      <c r="AB683" s="64" t="s">
        <v>180</v>
      </c>
    </row>
    <row r="684" spans="1:28" ht="105">
      <c r="A684" s="63">
        <v>2022</v>
      </c>
      <c r="B684" s="56" t="s">
        <v>1287</v>
      </c>
      <c r="C684" s="56" t="s">
        <v>92</v>
      </c>
      <c r="D684" s="56" t="s">
        <v>170</v>
      </c>
      <c r="E684" s="56" t="s">
        <v>1305</v>
      </c>
      <c r="F684" s="62">
        <v>457712.99</v>
      </c>
      <c r="G684" s="56" t="s">
        <v>180</v>
      </c>
      <c r="H684" s="55" t="s">
        <v>138</v>
      </c>
      <c r="I684" s="61" t="s">
        <v>180</v>
      </c>
      <c r="J684" s="61" t="s">
        <v>180</v>
      </c>
      <c r="K684" s="55" t="s">
        <v>180</v>
      </c>
      <c r="L684" s="55" t="s">
        <v>180</v>
      </c>
      <c r="M684" s="55" t="s">
        <v>180</v>
      </c>
      <c r="N684" s="55" t="s">
        <v>180</v>
      </c>
      <c r="O684" s="55" t="s">
        <v>180</v>
      </c>
      <c r="P684" s="55" t="s">
        <v>180</v>
      </c>
      <c r="Q684" s="55" t="s">
        <v>180</v>
      </c>
      <c r="R684" s="55" t="s">
        <v>180</v>
      </c>
      <c r="S684" s="55" t="s">
        <v>180</v>
      </c>
      <c r="T684" s="55" t="s">
        <v>180</v>
      </c>
      <c r="U684" s="55" t="s">
        <v>180</v>
      </c>
      <c r="V684" s="55" t="s">
        <v>180</v>
      </c>
      <c r="W684" s="55" t="s">
        <v>180</v>
      </c>
      <c r="X684" s="56" t="s">
        <v>180</v>
      </c>
      <c r="Y684" s="55" t="s">
        <v>180</v>
      </c>
      <c r="Z684" s="55" t="s">
        <v>180</v>
      </c>
      <c r="AA684" s="56" t="s">
        <v>180</v>
      </c>
      <c r="AB684" s="64" t="s">
        <v>180</v>
      </c>
    </row>
    <row r="685" spans="1:28" ht="105">
      <c r="A685" s="63">
        <v>2022</v>
      </c>
      <c r="B685" s="56" t="s">
        <v>1287</v>
      </c>
      <c r="C685" s="56" t="s">
        <v>111</v>
      </c>
      <c r="D685" s="56" t="s">
        <v>170</v>
      </c>
      <c r="E685" s="56" t="s">
        <v>1305</v>
      </c>
      <c r="F685" s="62">
        <v>150080</v>
      </c>
      <c r="G685" s="56" t="s">
        <v>180</v>
      </c>
      <c r="H685" s="55" t="s">
        <v>138</v>
      </c>
      <c r="I685" s="61" t="s">
        <v>180</v>
      </c>
      <c r="J685" s="61" t="s">
        <v>180</v>
      </c>
      <c r="K685" s="55" t="s">
        <v>180</v>
      </c>
      <c r="L685" s="55" t="s">
        <v>180</v>
      </c>
      <c r="M685" s="55" t="s">
        <v>180</v>
      </c>
      <c r="N685" s="55" t="s">
        <v>180</v>
      </c>
      <c r="O685" s="55" t="s">
        <v>180</v>
      </c>
      <c r="P685" s="55" t="s">
        <v>180</v>
      </c>
      <c r="Q685" s="55" t="s">
        <v>180</v>
      </c>
      <c r="R685" s="55" t="s">
        <v>180</v>
      </c>
      <c r="S685" s="55" t="s">
        <v>180</v>
      </c>
      <c r="T685" s="55" t="s">
        <v>180</v>
      </c>
      <c r="U685" s="55" t="s">
        <v>180</v>
      </c>
      <c r="V685" s="55" t="s">
        <v>180</v>
      </c>
      <c r="W685" s="55" t="s">
        <v>180</v>
      </c>
      <c r="X685" s="56" t="s">
        <v>180</v>
      </c>
      <c r="Y685" s="55" t="s">
        <v>180</v>
      </c>
      <c r="Z685" s="55" t="s">
        <v>180</v>
      </c>
      <c r="AA685" s="56" t="s">
        <v>180</v>
      </c>
      <c r="AB685" s="64" t="s">
        <v>180</v>
      </c>
    </row>
    <row r="686" spans="1:28" ht="105">
      <c r="A686" s="63">
        <v>2022</v>
      </c>
      <c r="B686" s="56" t="s">
        <v>1287</v>
      </c>
      <c r="C686" s="56" t="s">
        <v>92</v>
      </c>
      <c r="D686" s="56" t="s">
        <v>170</v>
      </c>
      <c r="E686" s="56" t="s">
        <v>1306</v>
      </c>
      <c r="F686" s="62">
        <v>466022.28</v>
      </c>
      <c r="G686" s="56" t="s">
        <v>180</v>
      </c>
      <c r="H686" s="55" t="s">
        <v>139</v>
      </c>
      <c r="I686" s="61" t="s">
        <v>180</v>
      </c>
      <c r="J686" s="61" t="s">
        <v>180</v>
      </c>
      <c r="K686" s="55" t="s">
        <v>180</v>
      </c>
      <c r="L686" s="55" t="s">
        <v>180</v>
      </c>
      <c r="M686" s="55" t="s">
        <v>180</v>
      </c>
      <c r="N686" s="55" t="s">
        <v>180</v>
      </c>
      <c r="O686" s="55" t="s">
        <v>180</v>
      </c>
      <c r="P686" s="55" t="s">
        <v>180</v>
      </c>
      <c r="Q686" s="55" t="s">
        <v>180</v>
      </c>
      <c r="R686" s="55" t="s">
        <v>180</v>
      </c>
      <c r="S686" s="55" t="s">
        <v>180</v>
      </c>
      <c r="T686" s="55" t="s">
        <v>180</v>
      </c>
      <c r="U686" s="55" t="s">
        <v>180</v>
      </c>
      <c r="V686" s="55" t="s">
        <v>180</v>
      </c>
      <c r="W686" s="55" t="s">
        <v>180</v>
      </c>
      <c r="X686" s="56" t="s">
        <v>180</v>
      </c>
      <c r="Y686" s="55" t="s">
        <v>180</v>
      </c>
      <c r="Z686" s="55" t="s">
        <v>180</v>
      </c>
      <c r="AA686" s="56" t="s">
        <v>180</v>
      </c>
      <c r="AB686" s="64" t="s">
        <v>180</v>
      </c>
    </row>
    <row r="687" spans="1:28" ht="105">
      <c r="A687" s="63">
        <v>2022</v>
      </c>
      <c r="B687" s="56" t="s">
        <v>1287</v>
      </c>
      <c r="C687" s="56" t="s">
        <v>92</v>
      </c>
      <c r="D687" s="56" t="s">
        <v>170</v>
      </c>
      <c r="E687" s="56" t="s">
        <v>1307</v>
      </c>
      <c r="F687" s="62">
        <v>1749795.48</v>
      </c>
      <c r="G687" s="56" t="s">
        <v>180</v>
      </c>
      <c r="H687" s="55" t="s">
        <v>139</v>
      </c>
      <c r="I687" s="61" t="s">
        <v>180</v>
      </c>
      <c r="J687" s="61" t="s">
        <v>180</v>
      </c>
      <c r="K687" s="55" t="s">
        <v>180</v>
      </c>
      <c r="L687" s="55" t="s">
        <v>180</v>
      </c>
      <c r="M687" s="55" t="s">
        <v>180</v>
      </c>
      <c r="N687" s="55" t="s">
        <v>180</v>
      </c>
      <c r="O687" s="55" t="s">
        <v>180</v>
      </c>
      <c r="P687" s="55" t="s">
        <v>180</v>
      </c>
      <c r="Q687" s="55" t="s">
        <v>180</v>
      </c>
      <c r="R687" s="55" t="s">
        <v>180</v>
      </c>
      <c r="S687" s="55" t="s">
        <v>180</v>
      </c>
      <c r="T687" s="55" t="s">
        <v>180</v>
      </c>
      <c r="U687" s="55" t="s">
        <v>180</v>
      </c>
      <c r="V687" s="55" t="s">
        <v>180</v>
      </c>
      <c r="W687" s="55" t="s">
        <v>180</v>
      </c>
      <c r="X687" s="56" t="s">
        <v>180</v>
      </c>
      <c r="Y687" s="55" t="s">
        <v>180</v>
      </c>
      <c r="Z687" s="55" t="s">
        <v>180</v>
      </c>
      <c r="AA687" s="56" t="s">
        <v>180</v>
      </c>
      <c r="AB687" s="64" t="s">
        <v>180</v>
      </c>
    </row>
    <row r="688" spans="1:28" ht="105">
      <c r="A688" s="63">
        <v>2022</v>
      </c>
      <c r="B688" s="56" t="s">
        <v>1287</v>
      </c>
      <c r="C688" s="56" t="s">
        <v>92</v>
      </c>
      <c r="D688" s="56" t="s">
        <v>170</v>
      </c>
      <c r="E688" s="56" t="s">
        <v>1308</v>
      </c>
      <c r="F688" s="62">
        <v>419336.55</v>
      </c>
      <c r="G688" s="56" t="s">
        <v>180</v>
      </c>
      <c r="H688" s="55" t="s">
        <v>139</v>
      </c>
      <c r="I688" s="61" t="s">
        <v>180</v>
      </c>
      <c r="J688" s="61" t="s">
        <v>180</v>
      </c>
      <c r="K688" s="55" t="s">
        <v>180</v>
      </c>
      <c r="L688" s="55" t="s">
        <v>180</v>
      </c>
      <c r="M688" s="55" t="s">
        <v>180</v>
      </c>
      <c r="N688" s="55" t="s">
        <v>180</v>
      </c>
      <c r="O688" s="55" t="s">
        <v>180</v>
      </c>
      <c r="P688" s="55" t="s">
        <v>180</v>
      </c>
      <c r="Q688" s="55" t="s">
        <v>180</v>
      </c>
      <c r="R688" s="55" t="s">
        <v>180</v>
      </c>
      <c r="S688" s="55" t="s">
        <v>180</v>
      </c>
      <c r="T688" s="55" t="s">
        <v>180</v>
      </c>
      <c r="U688" s="55" t="s">
        <v>180</v>
      </c>
      <c r="V688" s="55" t="s">
        <v>180</v>
      </c>
      <c r="W688" s="55" t="s">
        <v>180</v>
      </c>
      <c r="X688" s="56" t="s">
        <v>180</v>
      </c>
      <c r="Y688" s="55" t="s">
        <v>180</v>
      </c>
      <c r="Z688" s="55" t="s">
        <v>180</v>
      </c>
      <c r="AA688" s="56" t="s">
        <v>180</v>
      </c>
      <c r="AB688" s="64" t="s">
        <v>180</v>
      </c>
    </row>
    <row r="689" spans="1:28" ht="105">
      <c r="A689" s="63">
        <v>2022</v>
      </c>
      <c r="B689" s="56" t="s">
        <v>1287</v>
      </c>
      <c r="C689" s="56" t="s">
        <v>92</v>
      </c>
      <c r="D689" s="56" t="s">
        <v>170</v>
      </c>
      <c r="E689" s="56" t="s">
        <v>1309</v>
      </c>
      <c r="F689" s="62">
        <v>326034.73</v>
      </c>
      <c r="G689" s="56" t="s">
        <v>180</v>
      </c>
      <c r="H689" s="55" t="s">
        <v>139</v>
      </c>
      <c r="I689" s="61" t="s">
        <v>180</v>
      </c>
      <c r="J689" s="61" t="s">
        <v>180</v>
      </c>
      <c r="K689" s="55" t="s">
        <v>180</v>
      </c>
      <c r="L689" s="55" t="s">
        <v>180</v>
      </c>
      <c r="M689" s="55" t="s">
        <v>180</v>
      </c>
      <c r="N689" s="55" t="s">
        <v>180</v>
      </c>
      <c r="O689" s="55" t="s">
        <v>180</v>
      </c>
      <c r="P689" s="55" t="s">
        <v>180</v>
      </c>
      <c r="Q689" s="55" t="s">
        <v>180</v>
      </c>
      <c r="R689" s="55" t="s">
        <v>180</v>
      </c>
      <c r="S689" s="55" t="s">
        <v>180</v>
      </c>
      <c r="T689" s="55" t="s">
        <v>180</v>
      </c>
      <c r="U689" s="55" t="s">
        <v>180</v>
      </c>
      <c r="V689" s="55" t="s">
        <v>180</v>
      </c>
      <c r="W689" s="55" t="s">
        <v>180</v>
      </c>
      <c r="X689" s="56" t="s">
        <v>180</v>
      </c>
      <c r="Y689" s="55" t="s">
        <v>180</v>
      </c>
      <c r="Z689" s="55" t="s">
        <v>180</v>
      </c>
      <c r="AA689" s="56" t="s">
        <v>180</v>
      </c>
      <c r="AB689" s="64" t="s">
        <v>180</v>
      </c>
    </row>
    <row r="690" spans="1:28" ht="105">
      <c r="A690" s="63">
        <v>2022</v>
      </c>
      <c r="B690" s="56" t="s">
        <v>1287</v>
      </c>
      <c r="C690" s="56" t="s">
        <v>92</v>
      </c>
      <c r="D690" s="56" t="s">
        <v>170</v>
      </c>
      <c r="E690" s="56" t="s">
        <v>1310</v>
      </c>
      <c r="F690" s="62">
        <v>99084.479999999996</v>
      </c>
      <c r="G690" s="56" t="s">
        <v>180</v>
      </c>
      <c r="H690" s="55" t="s">
        <v>139</v>
      </c>
      <c r="I690" s="61" t="s">
        <v>180</v>
      </c>
      <c r="J690" s="61" t="s">
        <v>180</v>
      </c>
      <c r="K690" s="55" t="s">
        <v>180</v>
      </c>
      <c r="L690" s="55" t="s">
        <v>180</v>
      </c>
      <c r="M690" s="55" t="s">
        <v>180</v>
      </c>
      <c r="N690" s="55" t="s">
        <v>180</v>
      </c>
      <c r="O690" s="55" t="s">
        <v>180</v>
      </c>
      <c r="P690" s="55" t="s">
        <v>180</v>
      </c>
      <c r="Q690" s="55" t="s">
        <v>180</v>
      </c>
      <c r="R690" s="55" t="s">
        <v>180</v>
      </c>
      <c r="S690" s="55" t="s">
        <v>180</v>
      </c>
      <c r="T690" s="55" t="s">
        <v>180</v>
      </c>
      <c r="U690" s="55" t="s">
        <v>180</v>
      </c>
      <c r="V690" s="55" t="s">
        <v>180</v>
      </c>
      <c r="W690" s="55" t="s">
        <v>180</v>
      </c>
      <c r="X690" s="56" t="s">
        <v>180</v>
      </c>
      <c r="Y690" s="55" t="s">
        <v>180</v>
      </c>
      <c r="Z690" s="55" t="s">
        <v>180</v>
      </c>
      <c r="AA690" s="56" t="s">
        <v>180</v>
      </c>
      <c r="AB690" s="64" t="s">
        <v>180</v>
      </c>
    </row>
    <row r="691" spans="1:28" ht="105">
      <c r="A691" s="63">
        <v>2022</v>
      </c>
      <c r="B691" s="56" t="s">
        <v>1287</v>
      </c>
      <c r="C691" s="56" t="s">
        <v>92</v>
      </c>
      <c r="D691" s="56" t="s">
        <v>170</v>
      </c>
      <c r="E691" s="56" t="s">
        <v>1311</v>
      </c>
      <c r="F691" s="62">
        <v>1612993.28</v>
      </c>
      <c r="G691" s="56" t="s">
        <v>180</v>
      </c>
      <c r="H691" s="55" t="s">
        <v>139</v>
      </c>
      <c r="I691" s="61" t="s">
        <v>180</v>
      </c>
      <c r="J691" s="61" t="s">
        <v>180</v>
      </c>
      <c r="K691" s="55" t="s">
        <v>180</v>
      </c>
      <c r="L691" s="55" t="s">
        <v>180</v>
      </c>
      <c r="M691" s="55" t="s">
        <v>180</v>
      </c>
      <c r="N691" s="55" t="s">
        <v>180</v>
      </c>
      <c r="O691" s="55" t="s">
        <v>180</v>
      </c>
      <c r="P691" s="55" t="s">
        <v>180</v>
      </c>
      <c r="Q691" s="55" t="s">
        <v>180</v>
      </c>
      <c r="R691" s="55" t="s">
        <v>180</v>
      </c>
      <c r="S691" s="55" t="s">
        <v>180</v>
      </c>
      <c r="T691" s="55" t="s">
        <v>180</v>
      </c>
      <c r="U691" s="55" t="s">
        <v>180</v>
      </c>
      <c r="V691" s="55" t="s">
        <v>180</v>
      </c>
      <c r="W691" s="55" t="s">
        <v>180</v>
      </c>
      <c r="X691" s="56" t="s">
        <v>180</v>
      </c>
      <c r="Y691" s="55" t="s">
        <v>180</v>
      </c>
      <c r="Z691" s="55" t="s">
        <v>180</v>
      </c>
      <c r="AA691" s="56" t="s">
        <v>180</v>
      </c>
      <c r="AB691" s="64" t="s">
        <v>180</v>
      </c>
    </row>
    <row r="692" spans="1:28" ht="105">
      <c r="A692" s="63">
        <v>2022</v>
      </c>
      <c r="B692" s="56" t="s">
        <v>1287</v>
      </c>
      <c r="C692" s="56" t="s">
        <v>92</v>
      </c>
      <c r="D692" s="56" t="s">
        <v>170</v>
      </c>
      <c r="E692" s="56" t="s">
        <v>1312</v>
      </c>
      <c r="F692" s="62">
        <v>122112.64</v>
      </c>
      <c r="G692" s="56" t="s">
        <v>180</v>
      </c>
      <c r="H692" s="55" t="s">
        <v>139</v>
      </c>
      <c r="I692" s="61" t="s">
        <v>180</v>
      </c>
      <c r="J692" s="61" t="s">
        <v>180</v>
      </c>
      <c r="K692" s="55" t="s">
        <v>180</v>
      </c>
      <c r="L692" s="55" t="s">
        <v>180</v>
      </c>
      <c r="M692" s="55" t="s">
        <v>180</v>
      </c>
      <c r="N692" s="55" t="s">
        <v>180</v>
      </c>
      <c r="O692" s="55" t="s">
        <v>180</v>
      </c>
      <c r="P692" s="55" t="s">
        <v>180</v>
      </c>
      <c r="Q692" s="55" t="s">
        <v>180</v>
      </c>
      <c r="R692" s="55" t="s">
        <v>180</v>
      </c>
      <c r="S692" s="55" t="s">
        <v>180</v>
      </c>
      <c r="T692" s="55" t="s">
        <v>180</v>
      </c>
      <c r="U692" s="55" t="s">
        <v>180</v>
      </c>
      <c r="V692" s="55" t="s">
        <v>180</v>
      </c>
      <c r="W692" s="55" t="s">
        <v>180</v>
      </c>
      <c r="X692" s="56" t="s">
        <v>180</v>
      </c>
      <c r="Y692" s="55" t="s">
        <v>180</v>
      </c>
      <c r="Z692" s="55" t="s">
        <v>180</v>
      </c>
      <c r="AA692" s="56" t="s">
        <v>180</v>
      </c>
      <c r="AB692" s="64" t="s">
        <v>180</v>
      </c>
    </row>
    <row r="693" spans="1:28" ht="105">
      <c r="A693" s="63">
        <v>2022</v>
      </c>
      <c r="B693" s="56" t="s">
        <v>1287</v>
      </c>
      <c r="C693" s="56" t="s">
        <v>111</v>
      </c>
      <c r="D693" s="56" t="s">
        <v>170</v>
      </c>
      <c r="E693" s="56" t="s">
        <v>1313</v>
      </c>
      <c r="F693" s="62">
        <v>301780</v>
      </c>
      <c r="G693" s="56" t="s">
        <v>180</v>
      </c>
      <c r="H693" s="55" t="s">
        <v>139</v>
      </c>
      <c r="I693" s="61" t="s">
        <v>180</v>
      </c>
      <c r="J693" s="61" t="s">
        <v>180</v>
      </c>
      <c r="K693" s="55" t="s">
        <v>180</v>
      </c>
      <c r="L693" s="55" t="s">
        <v>180</v>
      </c>
      <c r="M693" s="55" t="s">
        <v>180</v>
      </c>
      <c r="N693" s="55" t="s">
        <v>180</v>
      </c>
      <c r="O693" s="55" t="s">
        <v>180</v>
      </c>
      <c r="P693" s="55" t="s">
        <v>180</v>
      </c>
      <c r="Q693" s="55" t="s">
        <v>180</v>
      </c>
      <c r="R693" s="55" t="s">
        <v>180</v>
      </c>
      <c r="S693" s="55" t="s">
        <v>180</v>
      </c>
      <c r="T693" s="55" t="s">
        <v>180</v>
      </c>
      <c r="U693" s="55" t="s">
        <v>180</v>
      </c>
      <c r="V693" s="55" t="s">
        <v>180</v>
      </c>
      <c r="W693" s="55" t="s">
        <v>180</v>
      </c>
      <c r="X693" s="56" t="s">
        <v>180</v>
      </c>
      <c r="Y693" s="55" t="s">
        <v>180</v>
      </c>
      <c r="Z693" s="55" t="s">
        <v>180</v>
      </c>
      <c r="AA693" s="56" t="s">
        <v>180</v>
      </c>
      <c r="AB693" s="64" t="s">
        <v>180</v>
      </c>
    </row>
    <row r="694" spans="1:28" ht="105">
      <c r="A694" s="63">
        <v>2022</v>
      </c>
      <c r="B694" s="56" t="s">
        <v>1287</v>
      </c>
      <c r="C694" s="56" t="s">
        <v>111</v>
      </c>
      <c r="D694" s="56" t="s">
        <v>170</v>
      </c>
      <c r="E694" s="56" t="s">
        <v>1314</v>
      </c>
      <c r="F694" s="62">
        <v>1045432</v>
      </c>
      <c r="G694" s="56" t="s">
        <v>180</v>
      </c>
      <c r="H694" s="55" t="s">
        <v>139</v>
      </c>
      <c r="I694" s="61" t="s">
        <v>180</v>
      </c>
      <c r="J694" s="61" t="s">
        <v>180</v>
      </c>
      <c r="K694" s="55" t="s">
        <v>180</v>
      </c>
      <c r="L694" s="55" t="s">
        <v>180</v>
      </c>
      <c r="M694" s="55" t="s">
        <v>180</v>
      </c>
      <c r="N694" s="55" t="s">
        <v>180</v>
      </c>
      <c r="O694" s="55" t="s">
        <v>180</v>
      </c>
      <c r="P694" s="55" t="s">
        <v>180</v>
      </c>
      <c r="Q694" s="55" t="s">
        <v>180</v>
      </c>
      <c r="R694" s="55" t="s">
        <v>180</v>
      </c>
      <c r="S694" s="55" t="s">
        <v>180</v>
      </c>
      <c r="T694" s="55" t="s">
        <v>180</v>
      </c>
      <c r="U694" s="55" t="s">
        <v>180</v>
      </c>
      <c r="V694" s="55" t="s">
        <v>180</v>
      </c>
      <c r="W694" s="55" t="s">
        <v>180</v>
      </c>
      <c r="X694" s="56" t="s">
        <v>180</v>
      </c>
      <c r="Y694" s="55" t="s">
        <v>180</v>
      </c>
      <c r="Z694" s="55" t="s">
        <v>180</v>
      </c>
      <c r="AA694" s="56" t="s">
        <v>180</v>
      </c>
      <c r="AB694" s="64" t="s">
        <v>180</v>
      </c>
    </row>
    <row r="695" spans="1:28" ht="105">
      <c r="A695" s="63">
        <v>2022</v>
      </c>
      <c r="B695" s="56" t="s">
        <v>1287</v>
      </c>
      <c r="C695" s="56" t="s">
        <v>111</v>
      </c>
      <c r="D695" s="56" t="s">
        <v>170</v>
      </c>
      <c r="E695" s="56" t="s">
        <v>1309</v>
      </c>
      <c r="F695" s="62">
        <v>186080</v>
      </c>
      <c r="G695" s="56" t="s">
        <v>180</v>
      </c>
      <c r="H695" s="55" t="s">
        <v>139</v>
      </c>
      <c r="I695" s="61" t="s">
        <v>180</v>
      </c>
      <c r="J695" s="61" t="s">
        <v>180</v>
      </c>
      <c r="K695" s="55" t="s">
        <v>180</v>
      </c>
      <c r="L695" s="55" t="s">
        <v>180</v>
      </c>
      <c r="M695" s="55" t="s">
        <v>180</v>
      </c>
      <c r="N695" s="55" t="s">
        <v>180</v>
      </c>
      <c r="O695" s="55" t="s">
        <v>180</v>
      </c>
      <c r="P695" s="55" t="s">
        <v>180</v>
      </c>
      <c r="Q695" s="55" t="s">
        <v>180</v>
      </c>
      <c r="R695" s="55" t="s">
        <v>180</v>
      </c>
      <c r="S695" s="55" t="s">
        <v>180</v>
      </c>
      <c r="T695" s="55" t="s">
        <v>180</v>
      </c>
      <c r="U695" s="55" t="s">
        <v>180</v>
      </c>
      <c r="V695" s="55" t="s">
        <v>180</v>
      </c>
      <c r="W695" s="55" t="s">
        <v>180</v>
      </c>
      <c r="X695" s="56" t="s">
        <v>180</v>
      </c>
      <c r="Y695" s="55" t="s">
        <v>180</v>
      </c>
      <c r="Z695" s="55" t="s">
        <v>180</v>
      </c>
      <c r="AA695" s="56" t="s">
        <v>180</v>
      </c>
      <c r="AB695" s="64" t="s">
        <v>180</v>
      </c>
    </row>
    <row r="696" spans="1:28" ht="105">
      <c r="A696" s="63">
        <v>2022</v>
      </c>
      <c r="B696" s="56" t="s">
        <v>1287</v>
      </c>
      <c r="C696" s="56" t="s">
        <v>111</v>
      </c>
      <c r="D696" s="56" t="s">
        <v>170</v>
      </c>
      <c r="E696" s="56" t="s">
        <v>1310</v>
      </c>
      <c r="F696" s="62">
        <v>360088</v>
      </c>
      <c r="G696" s="56" t="s">
        <v>180</v>
      </c>
      <c r="H696" s="55" t="s">
        <v>139</v>
      </c>
      <c r="I696" s="61" t="s">
        <v>180</v>
      </c>
      <c r="J696" s="61" t="s">
        <v>180</v>
      </c>
      <c r="K696" s="55" t="s">
        <v>180</v>
      </c>
      <c r="L696" s="55" t="s">
        <v>180</v>
      </c>
      <c r="M696" s="55" t="s">
        <v>180</v>
      </c>
      <c r="N696" s="55" t="s">
        <v>180</v>
      </c>
      <c r="O696" s="55" t="s">
        <v>180</v>
      </c>
      <c r="P696" s="55" t="s">
        <v>180</v>
      </c>
      <c r="Q696" s="55" t="s">
        <v>180</v>
      </c>
      <c r="R696" s="55" t="s">
        <v>180</v>
      </c>
      <c r="S696" s="55" t="s">
        <v>180</v>
      </c>
      <c r="T696" s="55" t="s">
        <v>180</v>
      </c>
      <c r="U696" s="55" t="s">
        <v>180</v>
      </c>
      <c r="V696" s="55" t="s">
        <v>180</v>
      </c>
      <c r="W696" s="55" t="s">
        <v>180</v>
      </c>
      <c r="X696" s="56" t="s">
        <v>180</v>
      </c>
      <c r="Y696" s="55" t="s">
        <v>180</v>
      </c>
      <c r="Z696" s="55" t="s">
        <v>180</v>
      </c>
      <c r="AA696" s="56" t="s">
        <v>180</v>
      </c>
      <c r="AB696" s="64" t="s">
        <v>180</v>
      </c>
    </row>
    <row r="697" spans="1:28" ht="105">
      <c r="A697" s="63">
        <v>2022</v>
      </c>
      <c r="B697" s="56" t="s">
        <v>1287</v>
      </c>
      <c r="C697" s="56" t="s">
        <v>111</v>
      </c>
      <c r="D697" s="56" t="s">
        <v>170</v>
      </c>
      <c r="E697" s="56" t="s">
        <v>1312</v>
      </c>
      <c r="F697" s="62">
        <v>150080</v>
      </c>
      <c r="G697" s="56" t="s">
        <v>180</v>
      </c>
      <c r="H697" s="55" t="s">
        <v>139</v>
      </c>
      <c r="I697" s="61" t="s">
        <v>180</v>
      </c>
      <c r="J697" s="61" t="s">
        <v>180</v>
      </c>
      <c r="K697" s="55" t="s">
        <v>180</v>
      </c>
      <c r="L697" s="55" t="s">
        <v>180</v>
      </c>
      <c r="M697" s="55" t="s">
        <v>180</v>
      </c>
      <c r="N697" s="55" t="s">
        <v>180</v>
      </c>
      <c r="O697" s="55" t="s">
        <v>180</v>
      </c>
      <c r="P697" s="55" t="s">
        <v>180</v>
      </c>
      <c r="Q697" s="55" t="s">
        <v>180</v>
      </c>
      <c r="R697" s="55" t="s">
        <v>180</v>
      </c>
      <c r="S697" s="55" t="s">
        <v>180</v>
      </c>
      <c r="T697" s="55" t="s">
        <v>180</v>
      </c>
      <c r="U697" s="55" t="s">
        <v>180</v>
      </c>
      <c r="V697" s="55" t="s">
        <v>180</v>
      </c>
      <c r="W697" s="55" t="s">
        <v>180</v>
      </c>
      <c r="X697" s="56" t="s">
        <v>180</v>
      </c>
      <c r="Y697" s="55" t="s">
        <v>180</v>
      </c>
      <c r="Z697" s="55" t="s">
        <v>180</v>
      </c>
      <c r="AA697" s="56" t="s">
        <v>180</v>
      </c>
      <c r="AB697" s="64" t="s">
        <v>180</v>
      </c>
    </row>
    <row r="698" spans="1:28" ht="105">
      <c r="A698" s="63">
        <v>2022</v>
      </c>
      <c r="B698" s="56" t="s">
        <v>176</v>
      </c>
      <c r="C698" s="56" t="s">
        <v>100</v>
      </c>
      <c r="D698" s="56" t="s">
        <v>170</v>
      </c>
      <c r="E698" s="56" t="s">
        <v>1315</v>
      </c>
      <c r="F698" s="62">
        <v>420000</v>
      </c>
      <c r="G698" s="56" t="s">
        <v>1316</v>
      </c>
      <c r="H698" s="55" t="s">
        <v>135</v>
      </c>
      <c r="I698" s="61" t="s">
        <v>180</v>
      </c>
      <c r="J698" s="61" t="s">
        <v>180</v>
      </c>
      <c r="K698" s="55" t="s">
        <v>180</v>
      </c>
      <c r="L698" s="55" t="s">
        <v>180</v>
      </c>
      <c r="M698" s="55" t="s">
        <v>180</v>
      </c>
      <c r="N698" s="55" t="s">
        <v>180</v>
      </c>
      <c r="O698" s="55" t="s">
        <v>180</v>
      </c>
      <c r="P698" s="55" t="s">
        <v>180</v>
      </c>
      <c r="Q698" s="55" t="s">
        <v>180</v>
      </c>
      <c r="R698" s="55" t="s">
        <v>180</v>
      </c>
      <c r="S698" s="55" t="s">
        <v>180</v>
      </c>
      <c r="T698" s="55" t="s">
        <v>180</v>
      </c>
      <c r="U698" s="55" t="s">
        <v>180</v>
      </c>
      <c r="V698" s="55" t="s">
        <v>180</v>
      </c>
      <c r="W698" s="55" t="s">
        <v>180</v>
      </c>
      <c r="X698" s="56" t="s">
        <v>180</v>
      </c>
      <c r="Y698" s="55" t="s">
        <v>180</v>
      </c>
      <c r="Z698" s="55" t="s">
        <v>180</v>
      </c>
      <c r="AA698" s="56" t="s">
        <v>180</v>
      </c>
      <c r="AB698" s="64" t="s">
        <v>180</v>
      </c>
    </row>
    <row r="699" spans="1:28" ht="105">
      <c r="A699" s="63">
        <v>2022</v>
      </c>
      <c r="B699" s="56" t="s">
        <v>176</v>
      </c>
      <c r="C699" s="56" t="s">
        <v>99</v>
      </c>
      <c r="D699" s="56" t="s">
        <v>86</v>
      </c>
      <c r="E699" s="56" t="s">
        <v>1317</v>
      </c>
      <c r="F699" s="62">
        <v>215664.96</v>
      </c>
      <c r="G699" s="56" t="s">
        <v>180</v>
      </c>
      <c r="H699" s="55" t="s">
        <v>139</v>
      </c>
      <c r="I699" s="61" t="s">
        <v>180</v>
      </c>
      <c r="J699" s="61" t="s">
        <v>180</v>
      </c>
      <c r="K699" s="55" t="s">
        <v>180</v>
      </c>
      <c r="L699" s="55" t="s">
        <v>180</v>
      </c>
      <c r="M699" s="55" t="s">
        <v>180</v>
      </c>
      <c r="N699" s="55" t="s">
        <v>180</v>
      </c>
      <c r="O699" s="55" t="s">
        <v>180</v>
      </c>
      <c r="P699" s="55" t="s">
        <v>180</v>
      </c>
      <c r="Q699" s="55" t="s">
        <v>180</v>
      </c>
      <c r="R699" s="55" t="s">
        <v>180</v>
      </c>
      <c r="S699" s="55" t="s">
        <v>180</v>
      </c>
      <c r="T699" s="55" t="s">
        <v>180</v>
      </c>
      <c r="U699" s="55" t="s">
        <v>180</v>
      </c>
      <c r="V699" s="55" t="s">
        <v>180</v>
      </c>
      <c r="W699" s="55" t="s">
        <v>180</v>
      </c>
      <c r="X699" s="56" t="s">
        <v>180</v>
      </c>
      <c r="Y699" s="55" t="s">
        <v>180</v>
      </c>
      <c r="Z699" s="55" t="s">
        <v>180</v>
      </c>
      <c r="AA699" s="56" t="s">
        <v>180</v>
      </c>
      <c r="AB699" s="64" t="s">
        <v>180</v>
      </c>
    </row>
    <row r="700" spans="1:28" ht="131.25">
      <c r="A700" s="63">
        <v>2022</v>
      </c>
      <c r="B700" s="56" t="s">
        <v>176</v>
      </c>
      <c r="C700" s="56" t="s">
        <v>94</v>
      </c>
      <c r="D700" s="56" t="s">
        <v>170</v>
      </c>
      <c r="E700" s="56" t="s">
        <v>1300</v>
      </c>
      <c r="F700" s="62">
        <v>219720.93</v>
      </c>
      <c r="G700" s="56" t="s">
        <v>180</v>
      </c>
      <c r="H700" s="55" t="s">
        <v>139</v>
      </c>
      <c r="I700" s="61" t="s">
        <v>180</v>
      </c>
      <c r="J700" s="61" t="s">
        <v>180</v>
      </c>
      <c r="K700" s="55" t="s">
        <v>180</v>
      </c>
      <c r="L700" s="55" t="s">
        <v>180</v>
      </c>
      <c r="M700" s="55" t="s">
        <v>180</v>
      </c>
      <c r="N700" s="55" t="s">
        <v>180</v>
      </c>
      <c r="O700" s="55" t="s">
        <v>180</v>
      </c>
      <c r="P700" s="55" t="s">
        <v>180</v>
      </c>
      <c r="Q700" s="55" t="s">
        <v>180</v>
      </c>
      <c r="R700" s="55" t="s">
        <v>180</v>
      </c>
      <c r="S700" s="55" t="s">
        <v>180</v>
      </c>
      <c r="T700" s="55" t="s">
        <v>180</v>
      </c>
      <c r="U700" s="55" t="s">
        <v>180</v>
      </c>
      <c r="V700" s="55" t="s">
        <v>180</v>
      </c>
      <c r="W700" s="55" t="s">
        <v>180</v>
      </c>
      <c r="X700" s="56" t="s">
        <v>180</v>
      </c>
      <c r="Y700" s="55" t="s">
        <v>180</v>
      </c>
      <c r="Z700" s="55" t="s">
        <v>180</v>
      </c>
      <c r="AA700" s="56" t="s">
        <v>180</v>
      </c>
      <c r="AB700" s="64" t="s">
        <v>180</v>
      </c>
    </row>
    <row r="701" spans="1:28" ht="131.25">
      <c r="A701" s="63">
        <v>2022</v>
      </c>
      <c r="B701" s="56" t="s">
        <v>176</v>
      </c>
      <c r="C701" s="56" t="s">
        <v>94</v>
      </c>
      <c r="D701" s="56" t="s">
        <v>170</v>
      </c>
      <c r="E701" s="56" t="s">
        <v>1314</v>
      </c>
      <c r="F701" s="62">
        <v>89612</v>
      </c>
      <c r="G701" s="56" t="s">
        <v>180</v>
      </c>
      <c r="H701" s="55" t="s">
        <v>139</v>
      </c>
      <c r="I701" s="61" t="s">
        <v>180</v>
      </c>
      <c r="J701" s="61" t="s">
        <v>180</v>
      </c>
      <c r="K701" s="55" t="s">
        <v>180</v>
      </c>
      <c r="L701" s="55" t="s">
        <v>180</v>
      </c>
      <c r="M701" s="55" t="s">
        <v>180</v>
      </c>
      <c r="N701" s="55" t="s">
        <v>180</v>
      </c>
      <c r="O701" s="55" t="s">
        <v>180</v>
      </c>
      <c r="P701" s="55" t="s">
        <v>180</v>
      </c>
      <c r="Q701" s="55" t="s">
        <v>180</v>
      </c>
      <c r="R701" s="55" t="s">
        <v>180</v>
      </c>
      <c r="S701" s="55" t="s">
        <v>180</v>
      </c>
      <c r="T701" s="55" t="s">
        <v>180</v>
      </c>
      <c r="U701" s="55" t="s">
        <v>180</v>
      </c>
      <c r="V701" s="55" t="s">
        <v>180</v>
      </c>
      <c r="W701" s="55" t="s">
        <v>180</v>
      </c>
      <c r="X701" s="56" t="s">
        <v>180</v>
      </c>
      <c r="Y701" s="55" t="s">
        <v>180</v>
      </c>
      <c r="Z701" s="55" t="s">
        <v>180</v>
      </c>
      <c r="AA701" s="56" t="s">
        <v>180</v>
      </c>
      <c r="AB701" s="64" t="s">
        <v>180</v>
      </c>
    </row>
    <row r="702" spans="1:28" ht="131.25">
      <c r="A702" s="63">
        <v>2022</v>
      </c>
      <c r="B702" s="56" t="s">
        <v>176</v>
      </c>
      <c r="C702" s="56" t="s">
        <v>94</v>
      </c>
      <c r="D702" s="56" t="s">
        <v>170</v>
      </c>
      <c r="E702" s="56" t="s">
        <v>1318</v>
      </c>
      <c r="F702" s="62">
        <v>253859.53</v>
      </c>
      <c r="G702" s="56" t="s">
        <v>180</v>
      </c>
      <c r="H702" s="55" t="s">
        <v>139</v>
      </c>
      <c r="I702" s="61" t="s">
        <v>180</v>
      </c>
      <c r="J702" s="61" t="s">
        <v>180</v>
      </c>
      <c r="K702" s="55" t="s">
        <v>180</v>
      </c>
      <c r="L702" s="55" t="s">
        <v>180</v>
      </c>
      <c r="M702" s="55" t="s">
        <v>180</v>
      </c>
      <c r="N702" s="55" t="s">
        <v>180</v>
      </c>
      <c r="O702" s="55" t="s">
        <v>180</v>
      </c>
      <c r="P702" s="55" t="s">
        <v>180</v>
      </c>
      <c r="Q702" s="55" t="s">
        <v>180</v>
      </c>
      <c r="R702" s="55" t="s">
        <v>180</v>
      </c>
      <c r="S702" s="55" t="s">
        <v>180</v>
      </c>
      <c r="T702" s="55" t="s">
        <v>180</v>
      </c>
      <c r="U702" s="55" t="s">
        <v>180</v>
      </c>
      <c r="V702" s="55" t="s">
        <v>180</v>
      </c>
      <c r="W702" s="55" t="s">
        <v>180</v>
      </c>
      <c r="X702" s="56" t="s">
        <v>180</v>
      </c>
      <c r="Y702" s="55" t="s">
        <v>180</v>
      </c>
      <c r="Z702" s="55" t="s">
        <v>180</v>
      </c>
      <c r="AA702" s="56" t="s">
        <v>180</v>
      </c>
      <c r="AB702" s="64" t="s">
        <v>180</v>
      </c>
    </row>
    <row r="703" spans="1:28" ht="105">
      <c r="A703" s="63">
        <v>2022</v>
      </c>
      <c r="B703" s="56" t="s">
        <v>176</v>
      </c>
      <c r="C703" s="56" t="s">
        <v>103</v>
      </c>
      <c r="D703" s="56" t="s">
        <v>170</v>
      </c>
      <c r="E703" s="56" t="s">
        <v>1319</v>
      </c>
      <c r="F703" s="62">
        <v>1000000</v>
      </c>
      <c r="G703" s="56" t="s">
        <v>180</v>
      </c>
      <c r="H703" s="55" t="s">
        <v>139</v>
      </c>
      <c r="I703" s="61" t="s">
        <v>180</v>
      </c>
      <c r="J703" s="61" t="s">
        <v>180</v>
      </c>
      <c r="K703" s="55" t="s">
        <v>180</v>
      </c>
      <c r="L703" s="55" t="s">
        <v>180</v>
      </c>
      <c r="M703" s="55" t="s">
        <v>180</v>
      </c>
      <c r="N703" s="55" t="s">
        <v>180</v>
      </c>
      <c r="O703" s="55" t="s">
        <v>180</v>
      </c>
      <c r="P703" s="55" t="s">
        <v>180</v>
      </c>
      <c r="Q703" s="55" t="s">
        <v>180</v>
      </c>
      <c r="R703" s="55" t="s">
        <v>180</v>
      </c>
      <c r="S703" s="55" t="s">
        <v>180</v>
      </c>
      <c r="T703" s="55" t="s">
        <v>180</v>
      </c>
      <c r="U703" s="55" t="s">
        <v>180</v>
      </c>
      <c r="V703" s="55" t="s">
        <v>180</v>
      </c>
      <c r="W703" s="55" t="s">
        <v>180</v>
      </c>
      <c r="X703" s="56" t="s">
        <v>180</v>
      </c>
      <c r="Y703" s="55" t="s">
        <v>180</v>
      </c>
      <c r="Z703" s="55" t="s">
        <v>180</v>
      </c>
      <c r="AA703" s="56" t="s">
        <v>180</v>
      </c>
      <c r="AB703" s="64" t="s">
        <v>180</v>
      </c>
    </row>
    <row r="704" spans="1:28" ht="105">
      <c r="A704" s="63">
        <v>2022</v>
      </c>
      <c r="B704" s="56" t="s">
        <v>176</v>
      </c>
      <c r="C704" s="56" t="s">
        <v>115</v>
      </c>
      <c r="D704" s="56" t="s">
        <v>170</v>
      </c>
      <c r="E704" s="56" t="s">
        <v>1320</v>
      </c>
      <c r="F704" s="62">
        <v>177196.68</v>
      </c>
      <c r="G704" s="56" t="s">
        <v>180</v>
      </c>
      <c r="H704" s="55" t="s">
        <v>139</v>
      </c>
      <c r="I704" s="61" t="s">
        <v>180</v>
      </c>
      <c r="J704" s="61" t="s">
        <v>180</v>
      </c>
      <c r="K704" s="55" t="s">
        <v>180</v>
      </c>
      <c r="L704" s="55" t="s">
        <v>180</v>
      </c>
      <c r="M704" s="55" t="s">
        <v>180</v>
      </c>
      <c r="N704" s="55" t="s">
        <v>180</v>
      </c>
      <c r="O704" s="55" t="s">
        <v>180</v>
      </c>
      <c r="P704" s="55" t="s">
        <v>180</v>
      </c>
      <c r="Q704" s="55" t="s">
        <v>180</v>
      </c>
      <c r="R704" s="55" t="s">
        <v>180</v>
      </c>
      <c r="S704" s="55" t="s">
        <v>180</v>
      </c>
      <c r="T704" s="55" t="s">
        <v>180</v>
      </c>
      <c r="U704" s="55" t="s">
        <v>180</v>
      </c>
      <c r="V704" s="55" t="s">
        <v>180</v>
      </c>
      <c r="W704" s="55" t="s">
        <v>180</v>
      </c>
      <c r="X704" s="56" t="s">
        <v>180</v>
      </c>
      <c r="Y704" s="55" t="s">
        <v>180</v>
      </c>
      <c r="Z704" s="55" t="s">
        <v>180</v>
      </c>
      <c r="AA704" s="56" t="s">
        <v>180</v>
      </c>
      <c r="AB704" s="64" t="s">
        <v>180</v>
      </c>
    </row>
    <row r="705" spans="1:28" ht="105">
      <c r="A705" s="63">
        <v>2022</v>
      </c>
      <c r="B705" s="56" t="s">
        <v>176</v>
      </c>
      <c r="C705" s="56" t="s">
        <v>115</v>
      </c>
      <c r="D705" s="56" t="s">
        <v>170</v>
      </c>
      <c r="E705" s="56" t="s">
        <v>1321</v>
      </c>
      <c r="F705" s="62">
        <v>821634.56000000006</v>
      </c>
      <c r="G705" s="56" t="s">
        <v>180</v>
      </c>
      <c r="H705" s="55" t="s">
        <v>139</v>
      </c>
      <c r="I705" s="61" t="s">
        <v>180</v>
      </c>
      <c r="J705" s="61" t="s">
        <v>180</v>
      </c>
      <c r="K705" s="55" t="s">
        <v>180</v>
      </c>
      <c r="L705" s="55" t="s">
        <v>180</v>
      </c>
      <c r="M705" s="55" t="s">
        <v>180</v>
      </c>
      <c r="N705" s="55" t="s">
        <v>180</v>
      </c>
      <c r="O705" s="55" t="s">
        <v>180</v>
      </c>
      <c r="P705" s="55" t="s">
        <v>180</v>
      </c>
      <c r="Q705" s="55" t="s">
        <v>180</v>
      </c>
      <c r="R705" s="55" t="s">
        <v>180</v>
      </c>
      <c r="S705" s="55" t="s">
        <v>180</v>
      </c>
      <c r="T705" s="55" t="s">
        <v>180</v>
      </c>
      <c r="U705" s="55" t="s">
        <v>180</v>
      </c>
      <c r="V705" s="55" t="s">
        <v>180</v>
      </c>
      <c r="W705" s="55" t="s">
        <v>180</v>
      </c>
      <c r="X705" s="56" t="s">
        <v>180</v>
      </c>
      <c r="Y705" s="55" t="s">
        <v>180</v>
      </c>
      <c r="Z705" s="55" t="s">
        <v>180</v>
      </c>
      <c r="AA705" s="56" t="s">
        <v>180</v>
      </c>
      <c r="AB705" s="64" t="s">
        <v>180</v>
      </c>
    </row>
    <row r="706" spans="1:28" ht="105">
      <c r="A706" s="63">
        <v>2022</v>
      </c>
      <c r="B706" s="56" t="s">
        <v>176</v>
      </c>
      <c r="C706" s="56" t="s">
        <v>115</v>
      </c>
      <c r="D706" s="56" t="s">
        <v>170</v>
      </c>
      <c r="E706" s="56" t="s">
        <v>1322</v>
      </c>
      <c r="F706" s="62">
        <v>147467.44</v>
      </c>
      <c r="G706" s="56" t="s">
        <v>180</v>
      </c>
      <c r="H706" s="55" t="s">
        <v>139</v>
      </c>
      <c r="I706" s="61" t="s">
        <v>180</v>
      </c>
      <c r="J706" s="61" t="s">
        <v>180</v>
      </c>
      <c r="K706" s="55" t="s">
        <v>180</v>
      </c>
      <c r="L706" s="55" t="s">
        <v>180</v>
      </c>
      <c r="M706" s="55" t="s">
        <v>180</v>
      </c>
      <c r="N706" s="55" t="s">
        <v>180</v>
      </c>
      <c r="O706" s="55" t="s">
        <v>180</v>
      </c>
      <c r="P706" s="55" t="s">
        <v>180</v>
      </c>
      <c r="Q706" s="55" t="s">
        <v>180</v>
      </c>
      <c r="R706" s="55" t="s">
        <v>180</v>
      </c>
      <c r="S706" s="55" t="s">
        <v>180</v>
      </c>
      <c r="T706" s="55" t="s">
        <v>180</v>
      </c>
      <c r="U706" s="55" t="s">
        <v>180</v>
      </c>
      <c r="V706" s="55" t="s">
        <v>180</v>
      </c>
      <c r="W706" s="55" t="s">
        <v>180</v>
      </c>
      <c r="X706" s="56" t="s">
        <v>180</v>
      </c>
      <c r="Y706" s="55" t="s">
        <v>180</v>
      </c>
      <c r="Z706" s="55" t="s">
        <v>180</v>
      </c>
      <c r="AA706" s="56" t="s">
        <v>180</v>
      </c>
      <c r="AB706" s="64" t="s">
        <v>180</v>
      </c>
    </row>
    <row r="707" spans="1:28" ht="105">
      <c r="A707" s="63">
        <v>2022</v>
      </c>
      <c r="B707" s="56" t="s">
        <v>176</v>
      </c>
      <c r="C707" s="56" t="s">
        <v>115</v>
      </c>
      <c r="D707" s="56" t="s">
        <v>170</v>
      </c>
      <c r="E707" s="56" t="s">
        <v>1323</v>
      </c>
      <c r="F707" s="62">
        <v>365585.03</v>
      </c>
      <c r="G707" s="56" t="s">
        <v>180</v>
      </c>
      <c r="H707" s="55" t="s">
        <v>139</v>
      </c>
      <c r="I707" s="61" t="s">
        <v>180</v>
      </c>
      <c r="J707" s="61" t="s">
        <v>180</v>
      </c>
      <c r="K707" s="55" t="s">
        <v>180</v>
      </c>
      <c r="L707" s="55" t="s">
        <v>180</v>
      </c>
      <c r="M707" s="55" t="s">
        <v>180</v>
      </c>
      <c r="N707" s="55" t="s">
        <v>180</v>
      </c>
      <c r="O707" s="55" t="s">
        <v>180</v>
      </c>
      <c r="P707" s="55" t="s">
        <v>180</v>
      </c>
      <c r="Q707" s="55" t="s">
        <v>180</v>
      </c>
      <c r="R707" s="55" t="s">
        <v>180</v>
      </c>
      <c r="S707" s="55" t="s">
        <v>180</v>
      </c>
      <c r="T707" s="55" t="s">
        <v>180</v>
      </c>
      <c r="U707" s="55" t="s">
        <v>180</v>
      </c>
      <c r="V707" s="55" t="s">
        <v>180</v>
      </c>
      <c r="W707" s="55" t="s">
        <v>180</v>
      </c>
      <c r="X707" s="56" t="s">
        <v>180</v>
      </c>
      <c r="Y707" s="55" t="s">
        <v>180</v>
      </c>
      <c r="Z707" s="55" t="s">
        <v>180</v>
      </c>
      <c r="AA707" s="56" t="s">
        <v>180</v>
      </c>
      <c r="AB707" s="64" t="s">
        <v>180</v>
      </c>
    </row>
    <row r="708" spans="1:28" ht="105">
      <c r="A708" s="63">
        <v>2022</v>
      </c>
      <c r="B708" s="56" t="s">
        <v>176</v>
      </c>
      <c r="C708" s="56" t="s">
        <v>115</v>
      </c>
      <c r="D708" s="56" t="s">
        <v>170</v>
      </c>
      <c r="E708" s="56" t="s">
        <v>1324</v>
      </c>
      <c r="F708" s="62">
        <v>2775655.04</v>
      </c>
      <c r="G708" s="56" t="s">
        <v>180</v>
      </c>
      <c r="H708" s="55" t="s">
        <v>139</v>
      </c>
      <c r="I708" s="61" t="s">
        <v>180</v>
      </c>
      <c r="J708" s="61" t="s">
        <v>180</v>
      </c>
      <c r="K708" s="55" t="s">
        <v>180</v>
      </c>
      <c r="L708" s="55" t="s">
        <v>180</v>
      </c>
      <c r="M708" s="55" t="s">
        <v>180</v>
      </c>
      <c r="N708" s="55" t="s">
        <v>180</v>
      </c>
      <c r="O708" s="55" t="s">
        <v>180</v>
      </c>
      <c r="P708" s="55" t="s">
        <v>180</v>
      </c>
      <c r="Q708" s="55" t="s">
        <v>180</v>
      </c>
      <c r="R708" s="55" t="s">
        <v>180</v>
      </c>
      <c r="S708" s="55" t="s">
        <v>180</v>
      </c>
      <c r="T708" s="55" t="s">
        <v>180</v>
      </c>
      <c r="U708" s="55" t="s">
        <v>180</v>
      </c>
      <c r="V708" s="55" t="s">
        <v>180</v>
      </c>
      <c r="W708" s="55" t="s">
        <v>180</v>
      </c>
      <c r="X708" s="56" t="s">
        <v>180</v>
      </c>
      <c r="Y708" s="55" t="s">
        <v>180</v>
      </c>
      <c r="Z708" s="55" t="s">
        <v>180</v>
      </c>
      <c r="AA708" s="56" t="s">
        <v>180</v>
      </c>
      <c r="AB708" s="64" t="s">
        <v>180</v>
      </c>
    </row>
    <row r="709" spans="1:28" ht="105">
      <c r="A709" s="63">
        <v>2022</v>
      </c>
      <c r="B709" s="56" t="s">
        <v>176</v>
      </c>
      <c r="C709" s="56" t="s">
        <v>115</v>
      </c>
      <c r="D709" s="56" t="s">
        <v>170</v>
      </c>
      <c r="E709" s="56" t="s">
        <v>1325</v>
      </c>
      <c r="F709" s="62">
        <v>1473014.91</v>
      </c>
      <c r="G709" s="56" t="s">
        <v>180</v>
      </c>
      <c r="H709" s="55" t="s">
        <v>139</v>
      </c>
      <c r="I709" s="61" t="s">
        <v>180</v>
      </c>
      <c r="J709" s="61" t="s">
        <v>180</v>
      </c>
      <c r="K709" s="55" t="s">
        <v>180</v>
      </c>
      <c r="L709" s="55" t="s">
        <v>180</v>
      </c>
      <c r="M709" s="55" t="s">
        <v>180</v>
      </c>
      <c r="N709" s="55" t="s">
        <v>180</v>
      </c>
      <c r="O709" s="55" t="s">
        <v>180</v>
      </c>
      <c r="P709" s="55" t="s">
        <v>180</v>
      </c>
      <c r="Q709" s="55" t="s">
        <v>180</v>
      </c>
      <c r="R709" s="55" t="s">
        <v>180</v>
      </c>
      <c r="S709" s="55" t="s">
        <v>180</v>
      </c>
      <c r="T709" s="55" t="s">
        <v>180</v>
      </c>
      <c r="U709" s="55" t="s">
        <v>180</v>
      </c>
      <c r="V709" s="55" t="s">
        <v>180</v>
      </c>
      <c r="W709" s="55" t="s">
        <v>180</v>
      </c>
      <c r="X709" s="56" t="s">
        <v>180</v>
      </c>
      <c r="Y709" s="55" t="s">
        <v>180</v>
      </c>
      <c r="Z709" s="55" t="s">
        <v>180</v>
      </c>
      <c r="AA709" s="56" t="s">
        <v>180</v>
      </c>
      <c r="AB709" s="64" t="s">
        <v>180</v>
      </c>
    </row>
    <row r="710" spans="1:28" ht="105">
      <c r="A710" s="63">
        <v>2022</v>
      </c>
      <c r="B710" s="56" t="s">
        <v>176</v>
      </c>
      <c r="C710" s="56" t="s">
        <v>115</v>
      </c>
      <c r="D710" s="56" t="s">
        <v>170</v>
      </c>
      <c r="E710" s="56" t="s">
        <v>1326</v>
      </c>
      <c r="F710" s="62">
        <v>910450.97</v>
      </c>
      <c r="G710" s="56" t="s">
        <v>180</v>
      </c>
      <c r="H710" s="55" t="s">
        <v>139</v>
      </c>
      <c r="I710" s="61" t="s">
        <v>180</v>
      </c>
      <c r="J710" s="61" t="s">
        <v>180</v>
      </c>
      <c r="K710" s="55" t="s">
        <v>180</v>
      </c>
      <c r="L710" s="55" t="s">
        <v>180</v>
      </c>
      <c r="M710" s="55" t="s">
        <v>180</v>
      </c>
      <c r="N710" s="55" t="s">
        <v>180</v>
      </c>
      <c r="O710" s="55" t="s">
        <v>180</v>
      </c>
      <c r="P710" s="55" t="s">
        <v>180</v>
      </c>
      <c r="Q710" s="55" t="s">
        <v>180</v>
      </c>
      <c r="R710" s="55" t="s">
        <v>180</v>
      </c>
      <c r="S710" s="55" t="s">
        <v>180</v>
      </c>
      <c r="T710" s="55" t="s">
        <v>180</v>
      </c>
      <c r="U710" s="55" t="s">
        <v>180</v>
      </c>
      <c r="V710" s="55" t="s">
        <v>180</v>
      </c>
      <c r="W710" s="55" t="s">
        <v>180</v>
      </c>
      <c r="X710" s="56" t="s">
        <v>180</v>
      </c>
      <c r="Y710" s="55" t="s">
        <v>180</v>
      </c>
      <c r="Z710" s="55" t="s">
        <v>180</v>
      </c>
      <c r="AA710" s="56" t="s">
        <v>180</v>
      </c>
      <c r="AB710" s="64" t="s">
        <v>180</v>
      </c>
    </row>
    <row r="711" spans="1:28" ht="105">
      <c r="A711" s="63">
        <v>2022</v>
      </c>
      <c r="B711" s="56" t="s">
        <v>176</v>
      </c>
      <c r="C711" s="56" t="s">
        <v>115</v>
      </c>
      <c r="D711" s="56" t="s">
        <v>170</v>
      </c>
      <c r="E711" s="56" t="s">
        <v>1327</v>
      </c>
      <c r="F711" s="62">
        <v>642119.01</v>
      </c>
      <c r="G711" s="56" t="s">
        <v>180</v>
      </c>
      <c r="H711" s="55" t="s">
        <v>139</v>
      </c>
      <c r="I711" s="61" t="s">
        <v>180</v>
      </c>
      <c r="J711" s="61" t="s">
        <v>180</v>
      </c>
      <c r="K711" s="55" t="s">
        <v>180</v>
      </c>
      <c r="L711" s="55" t="s">
        <v>180</v>
      </c>
      <c r="M711" s="55" t="s">
        <v>180</v>
      </c>
      <c r="N711" s="55" t="s">
        <v>180</v>
      </c>
      <c r="O711" s="55" t="s">
        <v>180</v>
      </c>
      <c r="P711" s="55" t="s">
        <v>180</v>
      </c>
      <c r="Q711" s="55" t="s">
        <v>180</v>
      </c>
      <c r="R711" s="55" t="s">
        <v>180</v>
      </c>
      <c r="S711" s="55" t="s">
        <v>180</v>
      </c>
      <c r="T711" s="55" t="s">
        <v>180</v>
      </c>
      <c r="U711" s="55" t="s">
        <v>180</v>
      </c>
      <c r="V711" s="55" t="s">
        <v>180</v>
      </c>
      <c r="W711" s="55" t="s">
        <v>180</v>
      </c>
      <c r="X711" s="56" t="s">
        <v>180</v>
      </c>
      <c r="Y711" s="55" t="s">
        <v>180</v>
      </c>
      <c r="Z711" s="55" t="s">
        <v>180</v>
      </c>
      <c r="AA711" s="56" t="s">
        <v>180</v>
      </c>
      <c r="AB711" s="64" t="s">
        <v>180</v>
      </c>
    </row>
    <row r="712" spans="1:28" ht="105">
      <c r="A712" s="63">
        <v>2022</v>
      </c>
      <c r="B712" s="56" t="s">
        <v>176</v>
      </c>
      <c r="C712" s="56" t="s">
        <v>115</v>
      </c>
      <c r="D712" s="56" t="s">
        <v>170</v>
      </c>
      <c r="E712" s="56" t="s">
        <v>927</v>
      </c>
      <c r="F712" s="62">
        <v>655220.77</v>
      </c>
      <c r="G712" s="56" t="s">
        <v>180</v>
      </c>
      <c r="H712" s="55" t="s">
        <v>139</v>
      </c>
      <c r="I712" s="61" t="s">
        <v>180</v>
      </c>
      <c r="J712" s="61" t="s">
        <v>180</v>
      </c>
      <c r="K712" s="55" t="s">
        <v>180</v>
      </c>
      <c r="L712" s="55" t="s">
        <v>180</v>
      </c>
      <c r="M712" s="55" t="s">
        <v>180</v>
      </c>
      <c r="N712" s="55" t="s">
        <v>180</v>
      </c>
      <c r="O712" s="55" t="s">
        <v>180</v>
      </c>
      <c r="P712" s="55" t="s">
        <v>180</v>
      </c>
      <c r="Q712" s="55" t="s">
        <v>180</v>
      </c>
      <c r="R712" s="55" t="s">
        <v>180</v>
      </c>
      <c r="S712" s="55" t="s">
        <v>180</v>
      </c>
      <c r="T712" s="55" t="s">
        <v>180</v>
      </c>
      <c r="U712" s="55" t="s">
        <v>180</v>
      </c>
      <c r="V712" s="55" t="s">
        <v>180</v>
      </c>
      <c r="W712" s="55" t="s">
        <v>180</v>
      </c>
      <c r="X712" s="56" t="s">
        <v>180</v>
      </c>
      <c r="Y712" s="55" t="s">
        <v>180</v>
      </c>
      <c r="Z712" s="55" t="s">
        <v>180</v>
      </c>
      <c r="AA712" s="56" t="s">
        <v>180</v>
      </c>
      <c r="AB712" s="64" t="s">
        <v>180</v>
      </c>
    </row>
    <row r="713" spans="1:28" ht="105">
      <c r="A713" s="63">
        <v>2022</v>
      </c>
      <c r="B713" s="56" t="s">
        <v>176</v>
      </c>
      <c r="C713" s="56" t="s">
        <v>115</v>
      </c>
      <c r="D713" s="56" t="s">
        <v>170</v>
      </c>
      <c r="E713" s="56" t="s">
        <v>1303</v>
      </c>
      <c r="F713" s="62">
        <v>446801.46</v>
      </c>
      <c r="G713" s="56" t="s">
        <v>180</v>
      </c>
      <c r="H713" s="55" t="s">
        <v>139</v>
      </c>
      <c r="I713" s="61" t="s">
        <v>180</v>
      </c>
      <c r="J713" s="61" t="s">
        <v>180</v>
      </c>
      <c r="K713" s="55" t="s">
        <v>180</v>
      </c>
      <c r="L713" s="55" t="s">
        <v>180</v>
      </c>
      <c r="M713" s="55" t="s">
        <v>180</v>
      </c>
      <c r="N713" s="55" t="s">
        <v>180</v>
      </c>
      <c r="O713" s="55" t="s">
        <v>180</v>
      </c>
      <c r="P713" s="55" t="s">
        <v>180</v>
      </c>
      <c r="Q713" s="55" t="s">
        <v>180</v>
      </c>
      <c r="R713" s="55" t="s">
        <v>180</v>
      </c>
      <c r="S713" s="55" t="s">
        <v>180</v>
      </c>
      <c r="T713" s="55" t="s">
        <v>180</v>
      </c>
      <c r="U713" s="55" t="s">
        <v>180</v>
      </c>
      <c r="V713" s="55" t="s">
        <v>180</v>
      </c>
      <c r="W713" s="55" t="s">
        <v>180</v>
      </c>
      <c r="X713" s="56" t="s">
        <v>180</v>
      </c>
      <c r="Y713" s="55" t="s">
        <v>180</v>
      </c>
      <c r="Z713" s="55" t="s">
        <v>180</v>
      </c>
      <c r="AA713" s="56" t="s">
        <v>180</v>
      </c>
      <c r="AB713" s="64" t="s">
        <v>180</v>
      </c>
    </row>
    <row r="714" spans="1:28" ht="105">
      <c r="A714" s="63">
        <v>2022</v>
      </c>
      <c r="B714" s="56" t="s">
        <v>176</v>
      </c>
      <c r="C714" s="56" t="s">
        <v>115</v>
      </c>
      <c r="D714" s="56" t="s">
        <v>170</v>
      </c>
      <c r="E714" s="56" t="s">
        <v>1007</v>
      </c>
      <c r="F714" s="62">
        <v>455191.69</v>
      </c>
      <c r="G714" s="56" t="s">
        <v>180</v>
      </c>
      <c r="H714" s="55" t="s">
        <v>139</v>
      </c>
      <c r="I714" s="61" t="s">
        <v>180</v>
      </c>
      <c r="J714" s="61" t="s">
        <v>180</v>
      </c>
      <c r="K714" s="55" t="s">
        <v>180</v>
      </c>
      <c r="L714" s="55" t="s">
        <v>180</v>
      </c>
      <c r="M714" s="55" t="s">
        <v>180</v>
      </c>
      <c r="N714" s="55" t="s">
        <v>180</v>
      </c>
      <c r="O714" s="55" t="s">
        <v>180</v>
      </c>
      <c r="P714" s="55" t="s">
        <v>180</v>
      </c>
      <c r="Q714" s="55" t="s">
        <v>180</v>
      </c>
      <c r="R714" s="55" t="s">
        <v>180</v>
      </c>
      <c r="S714" s="55" t="s">
        <v>180</v>
      </c>
      <c r="T714" s="55" t="s">
        <v>180</v>
      </c>
      <c r="U714" s="55" t="s">
        <v>180</v>
      </c>
      <c r="V714" s="55" t="s">
        <v>180</v>
      </c>
      <c r="W714" s="55" t="s">
        <v>180</v>
      </c>
      <c r="X714" s="56" t="s">
        <v>180</v>
      </c>
      <c r="Y714" s="55" t="s">
        <v>180</v>
      </c>
      <c r="Z714" s="55" t="s">
        <v>180</v>
      </c>
      <c r="AA714" s="56" t="s">
        <v>180</v>
      </c>
      <c r="AB714" s="64" t="s">
        <v>180</v>
      </c>
    </row>
    <row r="715" spans="1:28" ht="105">
      <c r="A715" s="63">
        <v>2022</v>
      </c>
      <c r="B715" s="56" t="s">
        <v>176</v>
      </c>
      <c r="C715" s="56" t="s">
        <v>115</v>
      </c>
      <c r="D715" s="56" t="s">
        <v>170</v>
      </c>
      <c r="E715" s="56" t="s">
        <v>1328</v>
      </c>
      <c r="F715" s="62">
        <v>580626.55000000005</v>
      </c>
      <c r="G715" s="56" t="s">
        <v>180</v>
      </c>
      <c r="H715" s="55" t="s">
        <v>139</v>
      </c>
      <c r="I715" s="61" t="s">
        <v>180</v>
      </c>
      <c r="J715" s="61" t="s">
        <v>180</v>
      </c>
      <c r="K715" s="55" t="s">
        <v>180</v>
      </c>
      <c r="L715" s="55" t="s">
        <v>180</v>
      </c>
      <c r="M715" s="55" t="s">
        <v>180</v>
      </c>
      <c r="N715" s="55" t="s">
        <v>180</v>
      </c>
      <c r="O715" s="55" t="s">
        <v>180</v>
      </c>
      <c r="P715" s="55" t="s">
        <v>180</v>
      </c>
      <c r="Q715" s="55" t="s">
        <v>180</v>
      </c>
      <c r="R715" s="55" t="s">
        <v>180</v>
      </c>
      <c r="S715" s="55" t="s">
        <v>180</v>
      </c>
      <c r="T715" s="55" t="s">
        <v>180</v>
      </c>
      <c r="U715" s="55" t="s">
        <v>180</v>
      </c>
      <c r="V715" s="55" t="s">
        <v>180</v>
      </c>
      <c r="W715" s="55" t="s">
        <v>180</v>
      </c>
      <c r="X715" s="56" t="s">
        <v>180</v>
      </c>
      <c r="Y715" s="55" t="s">
        <v>180</v>
      </c>
      <c r="Z715" s="55" t="s">
        <v>180</v>
      </c>
      <c r="AA715" s="56" t="s">
        <v>180</v>
      </c>
      <c r="AB715" s="64" t="s">
        <v>180</v>
      </c>
    </row>
    <row r="716" spans="1:28" ht="105">
      <c r="A716" s="63">
        <v>2022</v>
      </c>
      <c r="B716" s="56" t="s">
        <v>176</v>
      </c>
      <c r="C716" s="56" t="s">
        <v>115</v>
      </c>
      <c r="D716" s="56" t="s">
        <v>170</v>
      </c>
      <c r="E716" s="56" t="s">
        <v>1329</v>
      </c>
      <c r="F716" s="62">
        <v>1654189.18</v>
      </c>
      <c r="G716" s="56" t="s">
        <v>180</v>
      </c>
      <c r="H716" s="55" t="s">
        <v>139</v>
      </c>
      <c r="I716" s="61" t="s">
        <v>180</v>
      </c>
      <c r="J716" s="61" t="s">
        <v>180</v>
      </c>
      <c r="K716" s="55" t="s">
        <v>180</v>
      </c>
      <c r="L716" s="55" t="s">
        <v>180</v>
      </c>
      <c r="M716" s="55" t="s">
        <v>180</v>
      </c>
      <c r="N716" s="55" t="s">
        <v>180</v>
      </c>
      <c r="O716" s="55" t="s">
        <v>180</v>
      </c>
      <c r="P716" s="55" t="s">
        <v>180</v>
      </c>
      <c r="Q716" s="55" t="s">
        <v>180</v>
      </c>
      <c r="R716" s="55" t="s">
        <v>180</v>
      </c>
      <c r="S716" s="55" t="s">
        <v>180</v>
      </c>
      <c r="T716" s="55" t="s">
        <v>180</v>
      </c>
      <c r="U716" s="55" t="s">
        <v>180</v>
      </c>
      <c r="V716" s="55" t="s">
        <v>180</v>
      </c>
      <c r="W716" s="55" t="s">
        <v>180</v>
      </c>
      <c r="X716" s="56" t="s">
        <v>180</v>
      </c>
      <c r="Y716" s="55" t="s">
        <v>180</v>
      </c>
      <c r="Z716" s="55" t="s">
        <v>180</v>
      </c>
      <c r="AA716" s="56" t="s">
        <v>180</v>
      </c>
      <c r="AB716" s="64" t="s">
        <v>180</v>
      </c>
    </row>
    <row r="717" spans="1:28" ht="105">
      <c r="A717" s="63">
        <v>2022</v>
      </c>
      <c r="B717" s="56" t="s">
        <v>176</v>
      </c>
      <c r="C717" s="56" t="s">
        <v>101</v>
      </c>
      <c r="D717" s="56" t="s">
        <v>170</v>
      </c>
      <c r="E717" s="56" t="s">
        <v>1323</v>
      </c>
      <c r="F717" s="62">
        <v>1157397.71</v>
      </c>
      <c r="G717" s="56" t="s">
        <v>180</v>
      </c>
      <c r="H717" s="55" t="s">
        <v>139</v>
      </c>
      <c r="I717" s="61" t="s">
        <v>180</v>
      </c>
      <c r="J717" s="61" t="s">
        <v>180</v>
      </c>
      <c r="K717" s="55" t="s">
        <v>180</v>
      </c>
      <c r="L717" s="55" t="s">
        <v>180</v>
      </c>
      <c r="M717" s="55" t="s">
        <v>180</v>
      </c>
      <c r="N717" s="55" t="s">
        <v>180</v>
      </c>
      <c r="O717" s="55" t="s">
        <v>180</v>
      </c>
      <c r="P717" s="55" t="s">
        <v>180</v>
      </c>
      <c r="Q717" s="55" t="s">
        <v>180</v>
      </c>
      <c r="R717" s="55" t="s">
        <v>180</v>
      </c>
      <c r="S717" s="55" t="s">
        <v>180</v>
      </c>
      <c r="T717" s="55" t="s">
        <v>180</v>
      </c>
      <c r="U717" s="55" t="s">
        <v>180</v>
      </c>
      <c r="V717" s="55" t="s">
        <v>180</v>
      </c>
      <c r="W717" s="55" t="s">
        <v>180</v>
      </c>
      <c r="X717" s="56" t="s">
        <v>180</v>
      </c>
      <c r="Y717" s="55" t="s">
        <v>180</v>
      </c>
      <c r="Z717" s="55" t="s">
        <v>180</v>
      </c>
      <c r="AA717" s="56" t="s">
        <v>180</v>
      </c>
      <c r="AB717" s="64" t="s">
        <v>180</v>
      </c>
    </row>
    <row r="718" spans="1:28" ht="105">
      <c r="A718" s="63">
        <v>2022</v>
      </c>
      <c r="B718" s="56" t="s">
        <v>176</v>
      </c>
      <c r="C718" s="56" t="s">
        <v>123</v>
      </c>
      <c r="D718" s="56" t="s">
        <v>170</v>
      </c>
      <c r="E718" s="56" t="s">
        <v>1330</v>
      </c>
      <c r="F718" s="62">
        <v>250000</v>
      </c>
      <c r="G718" s="56" t="s">
        <v>180</v>
      </c>
      <c r="H718" s="55" t="s">
        <v>139</v>
      </c>
      <c r="I718" s="61" t="s">
        <v>180</v>
      </c>
      <c r="J718" s="61" t="s">
        <v>180</v>
      </c>
      <c r="K718" s="55" t="s">
        <v>180</v>
      </c>
      <c r="L718" s="55" t="s">
        <v>180</v>
      </c>
      <c r="M718" s="55" t="s">
        <v>180</v>
      </c>
      <c r="N718" s="55" t="s">
        <v>180</v>
      </c>
      <c r="O718" s="55" t="s">
        <v>180</v>
      </c>
      <c r="P718" s="55" t="s">
        <v>180</v>
      </c>
      <c r="Q718" s="55" t="s">
        <v>180</v>
      </c>
      <c r="R718" s="55" t="s">
        <v>180</v>
      </c>
      <c r="S718" s="55" t="s">
        <v>180</v>
      </c>
      <c r="T718" s="55" t="s">
        <v>180</v>
      </c>
      <c r="U718" s="55" t="s">
        <v>180</v>
      </c>
      <c r="V718" s="55" t="s">
        <v>180</v>
      </c>
      <c r="W718" s="55" t="s">
        <v>180</v>
      </c>
      <c r="X718" s="56" t="s">
        <v>180</v>
      </c>
      <c r="Y718" s="55" t="s">
        <v>180</v>
      </c>
      <c r="Z718" s="55" t="s">
        <v>180</v>
      </c>
      <c r="AA718" s="56" t="s">
        <v>180</v>
      </c>
      <c r="AB718" s="64" t="s">
        <v>180</v>
      </c>
    </row>
    <row r="719" spans="1:28" ht="105">
      <c r="A719" s="63">
        <v>2022</v>
      </c>
      <c r="B719" s="56" t="s">
        <v>176</v>
      </c>
      <c r="C719" s="56" t="s">
        <v>123</v>
      </c>
      <c r="D719" s="56" t="s">
        <v>170</v>
      </c>
      <c r="E719" s="56" t="s">
        <v>1331</v>
      </c>
      <c r="F719" s="62">
        <v>369669.31</v>
      </c>
      <c r="G719" s="56" t="s">
        <v>180</v>
      </c>
      <c r="H719" s="55" t="s">
        <v>139</v>
      </c>
      <c r="I719" s="61" t="s">
        <v>180</v>
      </c>
      <c r="J719" s="61" t="s">
        <v>180</v>
      </c>
      <c r="K719" s="55" t="s">
        <v>180</v>
      </c>
      <c r="L719" s="55" t="s">
        <v>180</v>
      </c>
      <c r="M719" s="55" t="s">
        <v>180</v>
      </c>
      <c r="N719" s="55" t="s">
        <v>180</v>
      </c>
      <c r="O719" s="55" t="s">
        <v>180</v>
      </c>
      <c r="P719" s="55" t="s">
        <v>180</v>
      </c>
      <c r="Q719" s="55" t="s">
        <v>180</v>
      </c>
      <c r="R719" s="55" t="s">
        <v>180</v>
      </c>
      <c r="S719" s="55" t="s">
        <v>180</v>
      </c>
      <c r="T719" s="55" t="s">
        <v>180</v>
      </c>
      <c r="U719" s="55" t="s">
        <v>180</v>
      </c>
      <c r="V719" s="55" t="s">
        <v>180</v>
      </c>
      <c r="W719" s="55" t="s">
        <v>180</v>
      </c>
      <c r="X719" s="56" t="s">
        <v>180</v>
      </c>
      <c r="Y719" s="55" t="s">
        <v>180</v>
      </c>
      <c r="Z719" s="55" t="s">
        <v>180</v>
      </c>
      <c r="AA719" s="56" t="s">
        <v>180</v>
      </c>
      <c r="AB719" s="64" t="s">
        <v>180</v>
      </c>
    </row>
    <row r="720" spans="1:28" ht="105">
      <c r="A720" s="63">
        <v>2022</v>
      </c>
      <c r="B720" s="56" t="s">
        <v>176</v>
      </c>
      <c r="C720" s="56" t="s">
        <v>123</v>
      </c>
      <c r="D720" s="56" t="s">
        <v>170</v>
      </c>
      <c r="E720" s="56" t="s">
        <v>1314</v>
      </c>
      <c r="F720" s="62">
        <v>300000</v>
      </c>
      <c r="G720" s="56" t="s">
        <v>180</v>
      </c>
      <c r="H720" s="55" t="s">
        <v>139</v>
      </c>
      <c r="I720" s="61" t="s">
        <v>180</v>
      </c>
      <c r="J720" s="61" t="s">
        <v>180</v>
      </c>
      <c r="K720" s="55" t="s">
        <v>180</v>
      </c>
      <c r="L720" s="55" t="s">
        <v>180</v>
      </c>
      <c r="M720" s="55" t="s">
        <v>180</v>
      </c>
      <c r="N720" s="55" t="s">
        <v>180</v>
      </c>
      <c r="O720" s="55" t="s">
        <v>180</v>
      </c>
      <c r="P720" s="55" t="s">
        <v>180</v>
      </c>
      <c r="Q720" s="55" t="s">
        <v>180</v>
      </c>
      <c r="R720" s="55" t="s">
        <v>180</v>
      </c>
      <c r="S720" s="55" t="s">
        <v>180</v>
      </c>
      <c r="T720" s="55" t="s">
        <v>180</v>
      </c>
      <c r="U720" s="55" t="s">
        <v>180</v>
      </c>
      <c r="V720" s="55" t="s">
        <v>180</v>
      </c>
      <c r="W720" s="55" t="s">
        <v>180</v>
      </c>
      <c r="X720" s="56" t="s">
        <v>180</v>
      </c>
      <c r="Y720" s="55" t="s">
        <v>180</v>
      </c>
      <c r="Z720" s="55" t="s">
        <v>180</v>
      </c>
      <c r="AA720" s="56" t="s">
        <v>180</v>
      </c>
      <c r="AB720" s="64" t="s">
        <v>180</v>
      </c>
    </row>
    <row r="721" spans="1:28" ht="105">
      <c r="A721" s="63">
        <v>2022</v>
      </c>
      <c r="B721" s="56" t="s">
        <v>176</v>
      </c>
      <c r="C721" s="56" t="s">
        <v>123</v>
      </c>
      <c r="D721" s="56" t="s">
        <v>170</v>
      </c>
      <c r="E721" s="56" t="s">
        <v>1305</v>
      </c>
      <c r="F721" s="62">
        <v>174133.07</v>
      </c>
      <c r="G721" s="56" t="s">
        <v>180</v>
      </c>
      <c r="H721" s="55" t="s">
        <v>139</v>
      </c>
      <c r="I721" s="61" t="s">
        <v>180</v>
      </c>
      <c r="J721" s="61" t="s">
        <v>180</v>
      </c>
      <c r="K721" s="55" t="s">
        <v>180</v>
      </c>
      <c r="L721" s="55" t="s">
        <v>180</v>
      </c>
      <c r="M721" s="55" t="s">
        <v>180</v>
      </c>
      <c r="N721" s="55" t="s">
        <v>180</v>
      </c>
      <c r="O721" s="55" t="s">
        <v>180</v>
      </c>
      <c r="P721" s="55" t="s">
        <v>180</v>
      </c>
      <c r="Q721" s="55" t="s">
        <v>180</v>
      </c>
      <c r="R721" s="55" t="s">
        <v>180</v>
      </c>
      <c r="S721" s="55" t="s">
        <v>180</v>
      </c>
      <c r="T721" s="55" t="s">
        <v>180</v>
      </c>
      <c r="U721" s="55" t="s">
        <v>180</v>
      </c>
      <c r="V721" s="55" t="s">
        <v>180</v>
      </c>
      <c r="W721" s="55" t="s">
        <v>180</v>
      </c>
      <c r="X721" s="56" t="s">
        <v>180</v>
      </c>
      <c r="Y721" s="55" t="s">
        <v>180</v>
      </c>
      <c r="Z721" s="55" t="s">
        <v>180</v>
      </c>
      <c r="AA721" s="56" t="s">
        <v>180</v>
      </c>
      <c r="AB721" s="64" t="s">
        <v>180</v>
      </c>
    </row>
    <row r="722" spans="1:28" ht="105">
      <c r="A722" s="63">
        <v>2022</v>
      </c>
      <c r="B722" s="56" t="s">
        <v>176</v>
      </c>
      <c r="C722" s="56" t="s">
        <v>123</v>
      </c>
      <c r="D722" s="56" t="s">
        <v>170</v>
      </c>
      <c r="E722" s="56" t="s">
        <v>1332</v>
      </c>
      <c r="F722" s="62">
        <v>212971.9</v>
      </c>
      <c r="G722" s="56" t="s">
        <v>180</v>
      </c>
      <c r="H722" s="55" t="s">
        <v>139</v>
      </c>
      <c r="I722" s="61" t="s">
        <v>180</v>
      </c>
      <c r="J722" s="61" t="s">
        <v>180</v>
      </c>
      <c r="K722" s="55" t="s">
        <v>180</v>
      </c>
      <c r="L722" s="55" t="s">
        <v>180</v>
      </c>
      <c r="M722" s="55" t="s">
        <v>180</v>
      </c>
      <c r="N722" s="55" t="s">
        <v>180</v>
      </c>
      <c r="O722" s="55" t="s">
        <v>180</v>
      </c>
      <c r="P722" s="55" t="s">
        <v>180</v>
      </c>
      <c r="Q722" s="55" t="s">
        <v>180</v>
      </c>
      <c r="R722" s="55" t="s">
        <v>180</v>
      </c>
      <c r="S722" s="55" t="s">
        <v>180</v>
      </c>
      <c r="T722" s="55" t="s">
        <v>180</v>
      </c>
      <c r="U722" s="55" t="s">
        <v>180</v>
      </c>
      <c r="V722" s="55" t="s">
        <v>180</v>
      </c>
      <c r="W722" s="55" t="s">
        <v>180</v>
      </c>
      <c r="X722" s="56" t="s">
        <v>180</v>
      </c>
      <c r="Y722" s="55" t="s">
        <v>180</v>
      </c>
      <c r="Z722" s="55" t="s">
        <v>180</v>
      </c>
      <c r="AA722" s="56" t="s">
        <v>180</v>
      </c>
      <c r="AB722" s="64" t="s">
        <v>180</v>
      </c>
    </row>
    <row r="723" spans="1:28" ht="105">
      <c r="A723" s="63">
        <v>2022</v>
      </c>
      <c r="B723" s="56" t="s">
        <v>176</v>
      </c>
      <c r="C723" s="56" t="s">
        <v>123</v>
      </c>
      <c r="D723" s="56" t="s">
        <v>170</v>
      </c>
      <c r="E723" s="56" t="s">
        <v>1325</v>
      </c>
      <c r="F723" s="62">
        <v>748323.2</v>
      </c>
      <c r="G723" s="56" t="s">
        <v>180</v>
      </c>
      <c r="H723" s="55" t="s">
        <v>139</v>
      </c>
      <c r="I723" s="61" t="s">
        <v>180</v>
      </c>
      <c r="J723" s="61" t="s">
        <v>180</v>
      </c>
      <c r="K723" s="55" t="s">
        <v>180</v>
      </c>
      <c r="L723" s="55" t="s">
        <v>180</v>
      </c>
      <c r="M723" s="55" t="s">
        <v>180</v>
      </c>
      <c r="N723" s="55" t="s">
        <v>180</v>
      </c>
      <c r="O723" s="55" t="s">
        <v>180</v>
      </c>
      <c r="P723" s="55" t="s">
        <v>180</v>
      </c>
      <c r="Q723" s="55" t="s">
        <v>180</v>
      </c>
      <c r="R723" s="55" t="s">
        <v>180</v>
      </c>
      <c r="S723" s="55" t="s">
        <v>180</v>
      </c>
      <c r="T723" s="55" t="s">
        <v>180</v>
      </c>
      <c r="U723" s="55" t="s">
        <v>180</v>
      </c>
      <c r="V723" s="55" t="s">
        <v>180</v>
      </c>
      <c r="W723" s="55" t="s">
        <v>180</v>
      </c>
      <c r="X723" s="56" t="s">
        <v>180</v>
      </c>
      <c r="Y723" s="55" t="s">
        <v>180</v>
      </c>
      <c r="Z723" s="55" t="s">
        <v>180</v>
      </c>
      <c r="AA723" s="56" t="s">
        <v>180</v>
      </c>
      <c r="AB723" s="64" t="s">
        <v>180</v>
      </c>
    </row>
    <row r="724" spans="1:28" ht="105">
      <c r="A724" s="63">
        <v>2022</v>
      </c>
      <c r="B724" s="56" t="s">
        <v>176</v>
      </c>
      <c r="C724" s="56" t="s">
        <v>123</v>
      </c>
      <c r="D724" s="56" t="s">
        <v>170</v>
      </c>
      <c r="E724" s="56" t="s">
        <v>1333</v>
      </c>
      <c r="F724" s="62">
        <v>350000</v>
      </c>
      <c r="G724" s="56" t="s">
        <v>180</v>
      </c>
      <c r="H724" s="55" t="s">
        <v>139</v>
      </c>
      <c r="I724" s="61" t="s">
        <v>180</v>
      </c>
      <c r="J724" s="61" t="s">
        <v>180</v>
      </c>
      <c r="K724" s="55" t="s">
        <v>180</v>
      </c>
      <c r="L724" s="55" t="s">
        <v>180</v>
      </c>
      <c r="M724" s="55" t="s">
        <v>180</v>
      </c>
      <c r="N724" s="55" t="s">
        <v>180</v>
      </c>
      <c r="O724" s="55" t="s">
        <v>180</v>
      </c>
      <c r="P724" s="55" t="s">
        <v>180</v>
      </c>
      <c r="Q724" s="55" t="s">
        <v>180</v>
      </c>
      <c r="R724" s="55" t="s">
        <v>180</v>
      </c>
      <c r="S724" s="55" t="s">
        <v>180</v>
      </c>
      <c r="T724" s="55" t="s">
        <v>180</v>
      </c>
      <c r="U724" s="55" t="s">
        <v>180</v>
      </c>
      <c r="V724" s="55" t="s">
        <v>180</v>
      </c>
      <c r="W724" s="55" t="s">
        <v>180</v>
      </c>
      <c r="X724" s="56" t="s">
        <v>180</v>
      </c>
      <c r="Y724" s="55" t="s">
        <v>180</v>
      </c>
      <c r="Z724" s="55" t="s">
        <v>180</v>
      </c>
      <c r="AA724" s="56" t="s">
        <v>180</v>
      </c>
      <c r="AB724" s="64" t="s">
        <v>180</v>
      </c>
    </row>
    <row r="725" spans="1:28" ht="105">
      <c r="A725" s="63">
        <v>2022</v>
      </c>
      <c r="B725" s="56" t="s">
        <v>176</v>
      </c>
      <c r="C725" s="56" t="s">
        <v>123</v>
      </c>
      <c r="D725" s="56" t="s">
        <v>170</v>
      </c>
      <c r="E725" s="56" t="s">
        <v>1303</v>
      </c>
      <c r="F725" s="62">
        <v>270000</v>
      </c>
      <c r="G725" s="56" t="s">
        <v>180</v>
      </c>
      <c r="H725" s="55" t="s">
        <v>139</v>
      </c>
      <c r="I725" s="61" t="s">
        <v>180</v>
      </c>
      <c r="J725" s="61" t="s">
        <v>180</v>
      </c>
      <c r="K725" s="55" t="s">
        <v>180</v>
      </c>
      <c r="L725" s="55" t="s">
        <v>180</v>
      </c>
      <c r="M725" s="55" t="s">
        <v>180</v>
      </c>
      <c r="N725" s="55" t="s">
        <v>180</v>
      </c>
      <c r="O725" s="55" t="s">
        <v>180</v>
      </c>
      <c r="P725" s="55" t="s">
        <v>180</v>
      </c>
      <c r="Q725" s="55" t="s">
        <v>180</v>
      </c>
      <c r="R725" s="55" t="s">
        <v>180</v>
      </c>
      <c r="S725" s="55" t="s">
        <v>180</v>
      </c>
      <c r="T725" s="55" t="s">
        <v>180</v>
      </c>
      <c r="U725" s="55" t="s">
        <v>180</v>
      </c>
      <c r="V725" s="55" t="s">
        <v>180</v>
      </c>
      <c r="W725" s="55" t="s">
        <v>180</v>
      </c>
      <c r="X725" s="56" t="s">
        <v>180</v>
      </c>
      <c r="Y725" s="55" t="s">
        <v>180</v>
      </c>
      <c r="Z725" s="55" t="s">
        <v>180</v>
      </c>
      <c r="AA725" s="56" t="s">
        <v>180</v>
      </c>
      <c r="AB725" s="64" t="s">
        <v>180</v>
      </c>
    </row>
    <row r="726" spans="1:28" ht="105">
      <c r="A726" s="63">
        <v>2022</v>
      </c>
      <c r="B726" s="56" t="s">
        <v>176</v>
      </c>
      <c r="C726" s="56" t="s">
        <v>123</v>
      </c>
      <c r="D726" s="56" t="s">
        <v>170</v>
      </c>
      <c r="E726" s="56" t="s">
        <v>1318</v>
      </c>
      <c r="F726" s="62">
        <v>223944.33</v>
      </c>
      <c r="G726" s="56" t="s">
        <v>180</v>
      </c>
      <c r="H726" s="55" t="s">
        <v>139</v>
      </c>
      <c r="I726" s="61" t="s">
        <v>180</v>
      </c>
      <c r="J726" s="61" t="s">
        <v>180</v>
      </c>
      <c r="K726" s="55" t="s">
        <v>180</v>
      </c>
      <c r="L726" s="55" t="s">
        <v>180</v>
      </c>
      <c r="M726" s="55" t="s">
        <v>180</v>
      </c>
      <c r="N726" s="55" t="s">
        <v>180</v>
      </c>
      <c r="O726" s="55" t="s">
        <v>180</v>
      </c>
      <c r="P726" s="55" t="s">
        <v>180</v>
      </c>
      <c r="Q726" s="55" t="s">
        <v>180</v>
      </c>
      <c r="R726" s="55" t="s">
        <v>180</v>
      </c>
      <c r="S726" s="55" t="s">
        <v>180</v>
      </c>
      <c r="T726" s="55" t="s">
        <v>180</v>
      </c>
      <c r="U726" s="55" t="s">
        <v>180</v>
      </c>
      <c r="V726" s="55" t="s">
        <v>180</v>
      </c>
      <c r="W726" s="55" t="s">
        <v>180</v>
      </c>
      <c r="X726" s="56" t="s">
        <v>180</v>
      </c>
      <c r="Y726" s="55" t="s">
        <v>180</v>
      </c>
      <c r="Z726" s="55" t="s">
        <v>180</v>
      </c>
      <c r="AA726" s="56" t="s">
        <v>180</v>
      </c>
      <c r="AB726" s="64" t="s">
        <v>180</v>
      </c>
    </row>
    <row r="727" spans="1:28" ht="105">
      <c r="A727" s="63">
        <v>2022</v>
      </c>
      <c r="B727" s="56" t="s">
        <v>176</v>
      </c>
      <c r="C727" s="56" t="s">
        <v>123</v>
      </c>
      <c r="D727" s="56" t="s">
        <v>170</v>
      </c>
      <c r="E727" s="56" t="s">
        <v>713</v>
      </c>
      <c r="F727" s="62">
        <v>612164.93000000005</v>
      </c>
      <c r="G727" s="56" t="s">
        <v>180</v>
      </c>
      <c r="H727" s="55" t="s">
        <v>139</v>
      </c>
      <c r="I727" s="61" t="s">
        <v>180</v>
      </c>
      <c r="J727" s="61" t="s">
        <v>180</v>
      </c>
      <c r="K727" s="55" t="s">
        <v>180</v>
      </c>
      <c r="L727" s="55" t="s">
        <v>180</v>
      </c>
      <c r="M727" s="55" t="s">
        <v>180</v>
      </c>
      <c r="N727" s="55" t="s">
        <v>180</v>
      </c>
      <c r="O727" s="55" t="s">
        <v>180</v>
      </c>
      <c r="P727" s="55" t="s">
        <v>180</v>
      </c>
      <c r="Q727" s="55" t="s">
        <v>180</v>
      </c>
      <c r="R727" s="55" t="s">
        <v>180</v>
      </c>
      <c r="S727" s="55" t="s">
        <v>180</v>
      </c>
      <c r="T727" s="55" t="s">
        <v>180</v>
      </c>
      <c r="U727" s="55" t="s">
        <v>180</v>
      </c>
      <c r="V727" s="55" t="s">
        <v>180</v>
      </c>
      <c r="W727" s="55" t="s">
        <v>180</v>
      </c>
      <c r="X727" s="56" t="s">
        <v>180</v>
      </c>
      <c r="Y727" s="55" t="s">
        <v>180</v>
      </c>
      <c r="Z727" s="55" t="s">
        <v>180</v>
      </c>
      <c r="AA727" s="56" t="s">
        <v>180</v>
      </c>
      <c r="AB727" s="64" t="s">
        <v>180</v>
      </c>
    </row>
    <row r="728" spans="1:28" ht="105">
      <c r="A728" s="63">
        <v>2022</v>
      </c>
      <c r="B728" s="56" t="s">
        <v>1334</v>
      </c>
      <c r="C728" s="56" t="s">
        <v>98</v>
      </c>
      <c r="D728" s="56" t="s">
        <v>86</v>
      </c>
      <c r="E728" s="56" t="s">
        <v>1335</v>
      </c>
      <c r="F728" s="62">
        <v>2250911.73</v>
      </c>
      <c r="G728" s="56" t="s">
        <v>1336</v>
      </c>
      <c r="H728" s="55" t="s">
        <v>132</v>
      </c>
      <c r="I728" s="61" t="s">
        <v>180</v>
      </c>
      <c r="J728" s="61" t="s">
        <v>180</v>
      </c>
      <c r="K728" s="55" t="s">
        <v>180</v>
      </c>
      <c r="L728" s="55" t="s">
        <v>180</v>
      </c>
      <c r="M728" s="55" t="s">
        <v>180</v>
      </c>
      <c r="N728" s="55" t="s">
        <v>180</v>
      </c>
      <c r="O728" s="55" t="s">
        <v>180</v>
      </c>
      <c r="P728" s="55" t="s">
        <v>180</v>
      </c>
      <c r="Q728" s="55" t="s">
        <v>180</v>
      </c>
      <c r="R728" s="55" t="s">
        <v>180</v>
      </c>
      <c r="S728" s="55" t="s">
        <v>180</v>
      </c>
      <c r="T728" s="55" t="s">
        <v>180</v>
      </c>
      <c r="U728" s="55" t="s">
        <v>180</v>
      </c>
      <c r="V728" s="55" t="s">
        <v>180</v>
      </c>
      <c r="W728" s="55" t="s">
        <v>180</v>
      </c>
      <c r="X728" s="56" t="s">
        <v>180</v>
      </c>
      <c r="Y728" s="55" t="s">
        <v>180</v>
      </c>
      <c r="Z728" s="55" t="s">
        <v>180</v>
      </c>
      <c r="AA728" s="56" t="s">
        <v>180</v>
      </c>
      <c r="AB728" s="64" t="s">
        <v>180</v>
      </c>
    </row>
    <row r="729" spans="1:28" ht="105">
      <c r="A729" s="63">
        <v>2022</v>
      </c>
      <c r="B729" s="56" t="s">
        <v>1334</v>
      </c>
      <c r="C729" s="56" t="s">
        <v>98</v>
      </c>
      <c r="D729" s="56" t="s">
        <v>86</v>
      </c>
      <c r="E729" s="56" t="s">
        <v>180</v>
      </c>
      <c r="F729" s="62">
        <v>131717.82</v>
      </c>
      <c r="G729" s="56" t="s">
        <v>1336</v>
      </c>
      <c r="H729" s="55" t="s">
        <v>132</v>
      </c>
      <c r="I729" s="61" t="s">
        <v>180</v>
      </c>
      <c r="J729" s="61" t="s">
        <v>180</v>
      </c>
      <c r="K729" s="55" t="s">
        <v>180</v>
      </c>
      <c r="L729" s="55" t="s">
        <v>180</v>
      </c>
      <c r="M729" s="55" t="s">
        <v>180</v>
      </c>
      <c r="N729" s="55" t="s">
        <v>180</v>
      </c>
      <c r="O729" s="55" t="s">
        <v>180</v>
      </c>
      <c r="P729" s="55" t="s">
        <v>180</v>
      </c>
      <c r="Q729" s="55" t="s">
        <v>180</v>
      </c>
      <c r="R729" s="55" t="s">
        <v>180</v>
      </c>
      <c r="S729" s="55" t="s">
        <v>180</v>
      </c>
      <c r="T729" s="55" t="s">
        <v>180</v>
      </c>
      <c r="U729" s="55" t="s">
        <v>180</v>
      </c>
      <c r="V729" s="55" t="s">
        <v>180</v>
      </c>
      <c r="W729" s="55" t="s">
        <v>180</v>
      </c>
      <c r="X729" s="56" t="s">
        <v>180</v>
      </c>
      <c r="Y729" s="55" t="s">
        <v>180</v>
      </c>
      <c r="Z729" s="55" t="s">
        <v>180</v>
      </c>
      <c r="AA729" s="56" t="s">
        <v>180</v>
      </c>
      <c r="AB729" s="64" t="s">
        <v>180</v>
      </c>
    </row>
    <row r="730" spans="1:28" ht="105">
      <c r="A730" s="63">
        <v>2022</v>
      </c>
      <c r="B730" s="56" t="s">
        <v>1334</v>
      </c>
      <c r="C730" s="56" t="s">
        <v>98</v>
      </c>
      <c r="D730" s="56" t="s">
        <v>86</v>
      </c>
      <c r="E730" s="56" t="s">
        <v>1337</v>
      </c>
      <c r="F730" s="62">
        <v>373268.14</v>
      </c>
      <c r="G730" s="56" t="s">
        <v>1338</v>
      </c>
      <c r="H730" s="55" t="s">
        <v>132</v>
      </c>
      <c r="I730" s="61" t="s">
        <v>180</v>
      </c>
      <c r="J730" s="61" t="s">
        <v>180</v>
      </c>
      <c r="K730" s="55" t="s">
        <v>180</v>
      </c>
      <c r="L730" s="55" t="s">
        <v>180</v>
      </c>
      <c r="M730" s="55" t="s">
        <v>180</v>
      </c>
      <c r="N730" s="55" t="s">
        <v>180</v>
      </c>
      <c r="O730" s="55" t="s">
        <v>180</v>
      </c>
      <c r="P730" s="55" t="s">
        <v>180</v>
      </c>
      <c r="Q730" s="55" t="s">
        <v>180</v>
      </c>
      <c r="R730" s="55" t="s">
        <v>180</v>
      </c>
      <c r="S730" s="55" t="s">
        <v>180</v>
      </c>
      <c r="T730" s="55" t="s">
        <v>180</v>
      </c>
      <c r="U730" s="55" t="s">
        <v>180</v>
      </c>
      <c r="V730" s="55" t="s">
        <v>180</v>
      </c>
      <c r="W730" s="55" t="s">
        <v>180</v>
      </c>
      <c r="X730" s="56" t="s">
        <v>180</v>
      </c>
      <c r="Y730" s="55" t="s">
        <v>180</v>
      </c>
      <c r="Z730" s="55" t="s">
        <v>180</v>
      </c>
      <c r="AA730" s="56" t="s">
        <v>180</v>
      </c>
      <c r="AB730" s="64" t="s">
        <v>180</v>
      </c>
    </row>
    <row r="731" spans="1:28" ht="105">
      <c r="A731" s="63">
        <v>2022</v>
      </c>
      <c r="B731" s="56" t="s">
        <v>1334</v>
      </c>
      <c r="C731" s="56" t="s">
        <v>98</v>
      </c>
      <c r="D731" s="56" t="s">
        <v>86</v>
      </c>
      <c r="E731" s="56" t="s">
        <v>1335</v>
      </c>
      <c r="F731" s="62">
        <v>144003.62</v>
      </c>
      <c r="G731" s="56" t="s">
        <v>1339</v>
      </c>
      <c r="H731" s="55" t="s">
        <v>132</v>
      </c>
      <c r="I731" s="61" t="s">
        <v>180</v>
      </c>
      <c r="J731" s="61" t="s">
        <v>180</v>
      </c>
      <c r="K731" s="55" t="s">
        <v>180</v>
      </c>
      <c r="L731" s="55" t="s">
        <v>180</v>
      </c>
      <c r="M731" s="55" t="s">
        <v>180</v>
      </c>
      <c r="N731" s="55" t="s">
        <v>180</v>
      </c>
      <c r="O731" s="55" t="s">
        <v>180</v>
      </c>
      <c r="P731" s="55" t="s">
        <v>180</v>
      </c>
      <c r="Q731" s="55" t="s">
        <v>180</v>
      </c>
      <c r="R731" s="55" t="s">
        <v>180</v>
      </c>
      <c r="S731" s="55" t="s">
        <v>180</v>
      </c>
      <c r="T731" s="55" t="s">
        <v>180</v>
      </c>
      <c r="U731" s="55" t="s">
        <v>180</v>
      </c>
      <c r="V731" s="55" t="s">
        <v>180</v>
      </c>
      <c r="W731" s="55" t="s">
        <v>180</v>
      </c>
      <c r="X731" s="56" t="s">
        <v>180</v>
      </c>
      <c r="Y731" s="55" t="s">
        <v>180</v>
      </c>
      <c r="Z731" s="55" t="s">
        <v>180</v>
      </c>
      <c r="AA731" s="56" t="s">
        <v>180</v>
      </c>
      <c r="AB731" s="64" t="s">
        <v>180</v>
      </c>
    </row>
    <row r="732" spans="1:28" ht="105">
      <c r="A732" s="63">
        <v>2022</v>
      </c>
      <c r="B732" s="56" t="s">
        <v>1334</v>
      </c>
      <c r="C732" s="56" t="s">
        <v>98</v>
      </c>
      <c r="D732" s="56" t="s">
        <v>86</v>
      </c>
      <c r="E732" s="56" t="s">
        <v>1340</v>
      </c>
      <c r="F732" s="62">
        <v>173780.57</v>
      </c>
      <c r="G732" s="56" t="s">
        <v>1341</v>
      </c>
      <c r="H732" s="55" t="s">
        <v>133</v>
      </c>
      <c r="I732" s="61" t="s">
        <v>180</v>
      </c>
      <c r="J732" s="61" t="s">
        <v>180</v>
      </c>
      <c r="K732" s="55" t="s">
        <v>180</v>
      </c>
      <c r="L732" s="55" t="s">
        <v>180</v>
      </c>
      <c r="M732" s="55" t="s">
        <v>180</v>
      </c>
      <c r="N732" s="55" t="s">
        <v>180</v>
      </c>
      <c r="O732" s="55" t="s">
        <v>180</v>
      </c>
      <c r="P732" s="55" t="s">
        <v>180</v>
      </c>
      <c r="Q732" s="55" t="s">
        <v>180</v>
      </c>
      <c r="R732" s="55" t="s">
        <v>180</v>
      </c>
      <c r="S732" s="55" t="s">
        <v>180</v>
      </c>
      <c r="T732" s="55" t="s">
        <v>180</v>
      </c>
      <c r="U732" s="55" t="s">
        <v>180</v>
      </c>
      <c r="V732" s="55" t="s">
        <v>180</v>
      </c>
      <c r="W732" s="55" t="s">
        <v>180</v>
      </c>
      <c r="X732" s="56" t="s">
        <v>180</v>
      </c>
      <c r="Y732" s="55" t="s">
        <v>180</v>
      </c>
      <c r="Z732" s="55" t="s">
        <v>180</v>
      </c>
      <c r="AA732" s="56" t="s">
        <v>180</v>
      </c>
      <c r="AB732" s="64" t="s">
        <v>180</v>
      </c>
    </row>
    <row r="733" spans="1:28" ht="105">
      <c r="A733" s="63">
        <v>2022</v>
      </c>
      <c r="B733" s="56" t="s">
        <v>1334</v>
      </c>
      <c r="C733" s="56" t="s">
        <v>98</v>
      </c>
      <c r="D733" s="56" t="s">
        <v>86</v>
      </c>
      <c r="E733" s="56" t="s">
        <v>1342</v>
      </c>
      <c r="F733" s="62">
        <v>6052808.9500000002</v>
      </c>
      <c r="G733" s="56" t="s">
        <v>1341</v>
      </c>
      <c r="H733" s="55" t="s">
        <v>133</v>
      </c>
      <c r="I733" s="61" t="s">
        <v>180</v>
      </c>
      <c r="J733" s="61" t="s">
        <v>180</v>
      </c>
      <c r="K733" s="55" t="s">
        <v>180</v>
      </c>
      <c r="L733" s="55" t="s">
        <v>180</v>
      </c>
      <c r="M733" s="55" t="s">
        <v>180</v>
      </c>
      <c r="N733" s="55" t="s">
        <v>180</v>
      </c>
      <c r="O733" s="55" t="s">
        <v>180</v>
      </c>
      <c r="P733" s="55" t="s">
        <v>180</v>
      </c>
      <c r="Q733" s="55" t="s">
        <v>180</v>
      </c>
      <c r="R733" s="55" t="s">
        <v>180</v>
      </c>
      <c r="S733" s="55" t="s">
        <v>180</v>
      </c>
      <c r="T733" s="55" t="s">
        <v>180</v>
      </c>
      <c r="U733" s="55" t="s">
        <v>180</v>
      </c>
      <c r="V733" s="55" t="s">
        <v>180</v>
      </c>
      <c r="W733" s="55" t="s">
        <v>180</v>
      </c>
      <c r="X733" s="56" t="s">
        <v>180</v>
      </c>
      <c r="Y733" s="55" t="s">
        <v>180</v>
      </c>
      <c r="Z733" s="55" t="s">
        <v>180</v>
      </c>
      <c r="AA733" s="56" t="s">
        <v>180</v>
      </c>
      <c r="AB733" s="64" t="s">
        <v>180</v>
      </c>
    </row>
    <row r="734" spans="1:28" ht="105">
      <c r="A734" s="63">
        <v>2022</v>
      </c>
      <c r="B734" s="56" t="s">
        <v>1334</v>
      </c>
      <c r="C734" s="56" t="s">
        <v>98</v>
      </c>
      <c r="D734" s="56" t="s">
        <v>86</v>
      </c>
      <c r="E734" s="56" t="s">
        <v>1343</v>
      </c>
      <c r="F734" s="62">
        <v>166125.85</v>
      </c>
      <c r="G734" s="56" t="s">
        <v>1344</v>
      </c>
      <c r="H734" s="55" t="s">
        <v>134</v>
      </c>
      <c r="I734" s="61" t="s">
        <v>180</v>
      </c>
      <c r="J734" s="61" t="s">
        <v>180</v>
      </c>
      <c r="K734" s="55" t="s">
        <v>180</v>
      </c>
      <c r="L734" s="55" t="s">
        <v>180</v>
      </c>
      <c r="M734" s="55" t="s">
        <v>180</v>
      </c>
      <c r="N734" s="55" t="s">
        <v>180</v>
      </c>
      <c r="O734" s="55" t="s">
        <v>180</v>
      </c>
      <c r="P734" s="55" t="s">
        <v>180</v>
      </c>
      <c r="Q734" s="55" t="s">
        <v>180</v>
      </c>
      <c r="R734" s="55" t="s">
        <v>180</v>
      </c>
      <c r="S734" s="55" t="s">
        <v>180</v>
      </c>
      <c r="T734" s="55" t="s">
        <v>180</v>
      </c>
      <c r="U734" s="55" t="s">
        <v>180</v>
      </c>
      <c r="V734" s="55" t="s">
        <v>180</v>
      </c>
      <c r="W734" s="55" t="s">
        <v>180</v>
      </c>
      <c r="X734" s="56" t="s">
        <v>180</v>
      </c>
      <c r="Y734" s="55" t="s">
        <v>180</v>
      </c>
      <c r="Z734" s="55" t="s">
        <v>180</v>
      </c>
      <c r="AA734" s="56" t="s">
        <v>180</v>
      </c>
      <c r="AB734" s="64" t="s">
        <v>180</v>
      </c>
    </row>
    <row r="735" spans="1:28" ht="105">
      <c r="A735" s="63">
        <v>2022</v>
      </c>
      <c r="B735" s="56" t="s">
        <v>1334</v>
      </c>
      <c r="C735" s="56" t="s">
        <v>98</v>
      </c>
      <c r="D735" s="56" t="s">
        <v>86</v>
      </c>
      <c r="E735" s="56" t="s">
        <v>1272</v>
      </c>
      <c r="F735" s="62">
        <v>1800000</v>
      </c>
      <c r="G735" s="56" t="s">
        <v>1344</v>
      </c>
      <c r="H735" s="55" t="s">
        <v>134</v>
      </c>
      <c r="I735" s="61" t="s">
        <v>180</v>
      </c>
      <c r="J735" s="61" t="s">
        <v>180</v>
      </c>
      <c r="K735" s="55" t="s">
        <v>180</v>
      </c>
      <c r="L735" s="55" t="s">
        <v>180</v>
      </c>
      <c r="M735" s="55" t="s">
        <v>180</v>
      </c>
      <c r="N735" s="55" t="s">
        <v>180</v>
      </c>
      <c r="O735" s="55" t="s">
        <v>180</v>
      </c>
      <c r="P735" s="55" t="s">
        <v>180</v>
      </c>
      <c r="Q735" s="55" t="s">
        <v>180</v>
      </c>
      <c r="R735" s="55" t="s">
        <v>180</v>
      </c>
      <c r="S735" s="55" t="s">
        <v>180</v>
      </c>
      <c r="T735" s="55" t="s">
        <v>180</v>
      </c>
      <c r="U735" s="55" t="s">
        <v>180</v>
      </c>
      <c r="V735" s="55" t="s">
        <v>180</v>
      </c>
      <c r="W735" s="55" t="s">
        <v>180</v>
      </c>
      <c r="X735" s="56" t="s">
        <v>180</v>
      </c>
      <c r="Y735" s="55" t="s">
        <v>180</v>
      </c>
      <c r="Z735" s="55" t="s">
        <v>180</v>
      </c>
      <c r="AA735" s="56" t="s">
        <v>180</v>
      </c>
      <c r="AB735" s="64" t="s">
        <v>180</v>
      </c>
    </row>
    <row r="736" spans="1:28" ht="105">
      <c r="A736" s="63">
        <v>2022</v>
      </c>
      <c r="B736" s="56" t="s">
        <v>1334</v>
      </c>
      <c r="C736" s="56" t="s">
        <v>98</v>
      </c>
      <c r="D736" s="56" t="s">
        <v>86</v>
      </c>
      <c r="E736" s="56" t="s">
        <v>1342</v>
      </c>
      <c r="F736" s="62">
        <v>3480356</v>
      </c>
      <c r="G736" s="56" t="s">
        <v>1345</v>
      </c>
      <c r="H736" s="55" t="s">
        <v>134</v>
      </c>
      <c r="I736" s="61" t="s">
        <v>180</v>
      </c>
      <c r="J736" s="61" t="s">
        <v>180</v>
      </c>
      <c r="K736" s="55" t="s">
        <v>180</v>
      </c>
      <c r="L736" s="55" t="s">
        <v>180</v>
      </c>
      <c r="M736" s="55" t="s">
        <v>180</v>
      </c>
      <c r="N736" s="55" t="s">
        <v>180</v>
      </c>
      <c r="O736" s="55" t="s">
        <v>180</v>
      </c>
      <c r="P736" s="55" t="s">
        <v>180</v>
      </c>
      <c r="Q736" s="55" t="s">
        <v>180</v>
      </c>
      <c r="R736" s="55" t="s">
        <v>180</v>
      </c>
      <c r="S736" s="55" t="s">
        <v>180</v>
      </c>
      <c r="T736" s="55" t="s">
        <v>180</v>
      </c>
      <c r="U736" s="55" t="s">
        <v>180</v>
      </c>
      <c r="V736" s="55" t="s">
        <v>180</v>
      </c>
      <c r="W736" s="55" t="s">
        <v>180</v>
      </c>
      <c r="X736" s="56" t="s">
        <v>180</v>
      </c>
      <c r="Y736" s="55" t="s">
        <v>180</v>
      </c>
      <c r="Z736" s="55" t="s">
        <v>180</v>
      </c>
      <c r="AA736" s="56" t="s">
        <v>180</v>
      </c>
      <c r="AB736" s="64" t="s">
        <v>180</v>
      </c>
    </row>
    <row r="737" spans="1:28" ht="105">
      <c r="A737" s="63">
        <v>2022</v>
      </c>
      <c r="B737" s="56" t="s">
        <v>1334</v>
      </c>
      <c r="C737" s="56" t="s">
        <v>98</v>
      </c>
      <c r="D737" s="56" t="s">
        <v>86</v>
      </c>
      <c r="E737" s="56" t="s">
        <v>1335</v>
      </c>
      <c r="F737" s="62">
        <v>27751127</v>
      </c>
      <c r="G737" s="56" t="s">
        <v>1346</v>
      </c>
      <c r="H737" s="55" t="s">
        <v>134</v>
      </c>
      <c r="I737" s="61" t="s">
        <v>180</v>
      </c>
      <c r="J737" s="61" t="s">
        <v>180</v>
      </c>
      <c r="K737" s="55" t="s">
        <v>180</v>
      </c>
      <c r="L737" s="55" t="s">
        <v>180</v>
      </c>
      <c r="M737" s="55" t="s">
        <v>180</v>
      </c>
      <c r="N737" s="55" t="s">
        <v>180</v>
      </c>
      <c r="O737" s="55" t="s">
        <v>180</v>
      </c>
      <c r="P737" s="55" t="s">
        <v>180</v>
      </c>
      <c r="Q737" s="55" t="s">
        <v>180</v>
      </c>
      <c r="R737" s="55" t="s">
        <v>180</v>
      </c>
      <c r="S737" s="55" t="s">
        <v>180</v>
      </c>
      <c r="T737" s="55" t="s">
        <v>180</v>
      </c>
      <c r="U737" s="55" t="s">
        <v>180</v>
      </c>
      <c r="V737" s="55" t="s">
        <v>180</v>
      </c>
      <c r="W737" s="55" t="s">
        <v>180</v>
      </c>
      <c r="X737" s="56" t="s">
        <v>180</v>
      </c>
      <c r="Y737" s="55" t="s">
        <v>180</v>
      </c>
      <c r="Z737" s="55" t="s">
        <v>180</v>
      </c>
      <c r="AA737" s="56" t="s">
        <v>180</v>
      </c>
      <c r="AB737" s="64" t="s">
        <v>180</v>
      </c>
    </row>
    <row r="738" spans="1:28" ht="105">
      <c r="A738" s="63">
        <v>2022</v>
      </c>
      <c r="B738" s="56" t="s">
        <v>1334</v>
      </c>
      <c r="C738" s="56" t="s">
        <v>98</v>
      </c>
      <c r="D738" s="56" t="s">
        <v>86</v>
      </c>
      <c r="E738" s="56" t="s">
        <v>1347</v>
      </c>
      <c r="F738" s="62">
        <v>96705</v>
      </c>
      <c r="G738" s="56" t="s">
        <v>1348</v>
      </c>
      <c r="H738" s="55" t="s">
        <v>134</v>
      </c>
      <c r="I738" s="61" t="s">
        <v>180</v>
      </c>
      <c r="J738" s="61" t="s">
        <v>180</v>
      </c>
      <c r="K738" s="55" t="s">
        <v>180</v>
      </c>
      <c r="L738" s="55" t="s">
        <v>180</v>
      </c>
      <c r="M738" s="55" t="s">
        <v>180</v>
      </c>
      <c r="N738" s="55" t="s">
        <v>180</v>
      </c>
      <c r="O738" s="55" t="s">
        <v>180</v>
      </c>
      <c r="P738" s="55" t="s">
        <v>180</v>
      </c>
      <c r="Q738" s="55" t="s">
        <v>180</v>
      </c>
      <c r="R738" s="55" t="s">
        <v>180</v>
      </c>
      <c r="S738" s="55" t="s">
        <v>180</v>
      </c>
      <c r="T738" s="55" t="s">
        <v>180</v>
      </c>
      <c r="U738" s="55" t="s">
        <v>180</v>
      </c>
      <c r="V738" s="55" t="s">
        <v>180</v>
      </c>
      <c r="W738" s="55" t="s">
        <v>180</v>
      </c>
      <c r="X738" s="56" t="s">
        <v>180</v>
      </c>
      <c r="Y738" s="55" t="s">
        <v>180</v>
      </c>
      <c r="Z738" s="55" t="s">
        <v>180</v>
      </c>
      <c r="AA738" s="56" t="s">
        <v>180</v>
      </c>
      <c r="AB738" s="64" t="s">
        <v>180</v>
      </c>
    </row>
    <row r="739" spans="1:28" ht="105">
      <c r="A739" s="63">
        <v>2022</v>
      </c>
      <c r="B739" s="56" t="s">
        <v>1334</v>
      </c>
      <c r="C739" s="56" t="s">
        <v>98</v>
      </c>
      <c r="D739" s="56" t="s">
        <v>86</v>
      </c>
      <c r="E739" s="56" t="s">
        <v>1349</v>
      </c>
      <c r="F739" s="62">
        <v>97709.16</v>
      </c>
      <c r="G739" s="56" t="s">
        <v>1350</v>
      </c>
      <c r="H739" s="55" t="s">
        <v>134</v>
      </c>
      <c r="I739" s="61" t="s">
        <v>180</v>
      </c>
      <c r="J739" s="61" t="s">
        <v>180</v>
      </c>
      <c r="K739" s="55" t="s">
        <v>180</v>
      </c>
      <c r="L739" s="55" t="s">
        <v>180</v>
      </c>
      <c r="M739" s="55" t="s">
        <v>180</v>
      </c>
      <c r="N739" s="55" t="s">
        <v>180</v>
      </c>
      <c r="O739" s="55" t="s">
        <v>180</v>
      </c>
      <c r="P739" s="55" t="s">
        <v>180</v>
      </c>
      <c r="Q739" s="55" t="s">
        <v>180</v>
      </c>
      <c r="R739" s="55" t="s">
        <v>180</v>
      </c>
      <c r="S739" s="55" t="s">
        <v>180</v>
      </c>
      <c r="T739" s="55" t="s">
        <v>180</v>
      </c>
      <c r="U739" s="55" t="s">
        <v>180</v>
      </c>
      <c r="V739" s="55" t="s">
        <v>180</v>
      </c>
      <c r="W739" s="55" t="s">
        <v>180</v>
      </c>
      <c r="X739" s="56" t="s">
        <v>180</v>
      </c>
      <c r="Y739" s="55" t="s">
        <v>180</v>
      </c>
      <c r="Z739" s="55" t="s">
        <v>180</v>
      </c>
      <c r="AA739" s="56" t="s">
        <v>180</v>
      </c>
      <c r="AB739" s="64" t="s">
        <v>180</v>
      </c>
    </row>
    <row r="740" spans="1:28" ht="105">
      <c r="A740" s="63">
        <v>2022</v>
      </c>
      <c r="B740" s="56" t="s">
        <v>1334</v>
      </c>
      <c r="C740" s="56" t="s">
        <v>98</v>
      </c>
      <c r="D740" s="56" t="s">
        <v>86</v>
      </c>
      <c r="E740" s="56" t="s">
        <v>1351</v>
      </c>
      <c r="F740" s="62">
        <v>5789506.4299999997</v>
      </c>
      <c r="G740" s="56" t="s">
        <v>1352</v>
      </c>
      <c r="H740" s="55" t="s">
        <v>134</v>
      </c>
      <c r="I740" s="61" t="s">
        <v>180</v>
      </c>
      <c r="J740" s="61" t="s">
        <v>180</v>
      </c>
      <c r="K740" s="55" t="s">
        <v>180</v>
      </c>
      <c r="L740" s="55" t="s">
        <v>180</v>
      </c>
      <c r="M740" s="55" t="s">
        <v>180</v>
      </c>
      <c r="N740" s="55" t="s">
        <v>180</v>
      </c>
      <c r="O740" s="55" t="s">
        <v>180</v>
      </c>
      <c r="P740" s="55" t="s">
        <v>180</v>
      </c>
      <c r="Q740" s="55" t="s">
        <v>180</v>
      </c>
      <c r="R740" s="55" t="s">
        <v>180</v>
      </c>
      <c r="S740" s="55" t="s">
        <v>180</v>
      </c>
      <c r="T740" s="55" t="s">
        <v>180</v>
      </c>
      <c r="U740" s="55" t="s">
        <v>180</v>
      </c>
      <c r="V740" s="55" t="s">
        <v>180</v>
      </c>
      <c r="W740" s="55" t="s">
        <v>180</v>
      </c>
      <c r="X740" s="56" t="s">
        <v>180</v>
      </c>
      <c r="Y740" s="55" t="s">
        <v>180</v>
      </c>
      <c r="Z740" s="55" t="s">
        <v>180</v>
      </c>
      <c r="AA740" s="56" t="s">
        <v>180</v>
      </c>
      <c r="AB740" s="64" t="s">
        <v>180</v>
      </c>
    </row>
    <row r="741" spans="1:28" ht="105">
      <c r="A741" s="63">
        <v>2022</v>
      </c>
      <c r="B741" s="56" t="s">
        <v>1334</v>
      </c>
      <c r="C741" s="56" t="s">
        <v>98</v>
      </c>
      <c r="D741" s="56" t="s">
        <v>86</v>
      </c>
      <c r="E741" s="56" t="s">
        <v>1353</v>
      </c>
      <c r="F741" s="62">
        <v>222296.24</v>
      </c>
      <c r="G741" s="56" t="s">
        <v>1352</v>
      </c>
      <c r="H741" s="55" t="s">
        <v>134</v>
      </c>
      <c r="I741" s="61" t="s">
        <v>180</v>
      </c>
      <c r="J741" s="61" t="s">
        <v>180</v>
      </c>
      <c r="K741" s="55" t="s">
        <v>180</v>
      </c>
      <c r="L741" s="55" t="s">
        <v>180</v>
      </c>
      <c r="M741" s="55" t="s">
        <v>180</v>
      </c>
      <c r="N741" s="55" t="s">
        <v>180</v>
      </c>
      <c r="O741" s="55" t="s">
        <v>180</v>
      </c>
      <c r="P741" s="55" t="s">
        <v>180</v>
      </c>
      <c r="Q741" s="55" t="s">
        <v>180</v>
      </c>
      <c r="R741" s="55" t="s">
        <v>180</v>
      </c>
      <c r="S741" s="55" t="s">
        <v>180</v>
      </c>
      <c r="T741" s="55" t="s">
        <v>180</v>
      </c>
      <c r="U741" s="55" t="s">
        <v>180</v>
      </c>
      <c r="V741" s="55" t="s">
        <v>180</v>
      </c>
      <c r="W741" s="55" t="s">
        <v>180</v>
      </c>
      <c r="X741" s="56" t="s">
        <v>180</v>
      </c>
      <c r="Y741" s="55" t="s">
        <v>180</v>
      </c>
      <c r="Z741" s="55" t="s">
        <v>180</v>
      </c>
      <c r="AA741" s="56" t="s">
        <v>180</v>
      </c>
      <c r="AB741" s="64" t="s">
        <v>180</v>
      </c>
    </row>
    <row r="742" spans="1:28" ht="105">
      <c r="A742" s="63">
        <v>2022</v>
      </c>
      <c r="B742" s="56" t="s">
        <v>1334</v>
      </c>
      <c r="C742" s="56" t="s">
        <v>98</v>
      </c>
      <c r="D742" s="56" t="s">
        <v>86</v>
      </c>
      <c r="E742" s="56" t="s">
        <v>1354</v>
      </c>
      <c r="F742" s="62">
        <v>278355.90000000002</v>
      </c>
      <c r="G742" s="56" t="s">
        <v>1355</v>
      </c>
      <c r="H742" s="55" t="s">
        <v>135</v>
      </c>
      <c r="I742" s="61" t="s">
        <v>180</v>
      </c>
      <c r="J742" s="61" t="s">
        <v>180</v>
      </c>
      <c r="K742" s="55" t="s">
        <v>180</v>
      </c>
      <c r="L742" s="55" t="s">
        <v>180</v>
      </c>
      <c r="M742" s="55" t="s">
        <v>180</v>
      </c>
      <c r="N742" s="55" t="s">
        <v>180</v>
      </c>
      <c r="O742" s="55" t="s">
        <v>180</v>
      </c>
      <c r="P742" s="55" t="s">
        <v>180</v>
      </c>
      <c r="Q742" s="55" t="s">
        <v>180</v>
      </c>
      <c r="R742" s="55" t="s">
        <v>180</v>
      </c>
      <c r="S742" s="55" t="s">
        <v>180</v>
      </c>
      <c r="T742" s="55" t="s">
        <v>180</v>
      </c>
      <c r="U742" s="55" t="s">
        <v>180</v>
      </c>
      <c r="V742" s="55" t="s">
        <v>180</v>
      </c>
      <c r="W742" s="55" t="s">
        <v>180</v>
      </c>
      <c r="X742" s="56" t="s">
        <v>180</v>
      </c>
      <c r="Y742" s="55" t="s">
        <v>180</v>
      </c>
      <c r="Z742" s="55" t="s">
        <v>180</v>
      </c>
      <c r="AA742" s="56" t="s">
        <v>180</v>
      </c>
      <c r="AB742" s="64" t="s">
        <v>180</v>
      </c>
    </row>
    <row r="743" spans="1:28" ht="105">
      <c r="A743" s="63">
        <v>2022</v>
      </c>
      <c r="B743" s="56" t="s">
        <v>1334</v>
      </c>
      <c r="C743" s="56" t="s">
        <v>98</v>
      </c>
      <c r="D743" s="56" t="s">
        <v>86</v>
      </c>
      <c r="E743" s="56" t="s">
        <v>1337</v>
      </c>
      <c r="F743" s="62">
        <v>222165</v>
      </c>
      <c r="G743" s="56" t="s">
        <v>1356</v>
      </c>
      <c r="H743" s="55" t="s">
        <v>136</v>
      </c>
      <c r="I743" s="61" t="s">
        <v>180</v>
      </c>
      <c r="J743" s="61" t="s">
        <v>180</v>
      </c>
      <c r="K743" s="55" t="s">
        <v>180</v>
      </c>
      <c r="L743" s="55" t="s">
        <v>180</v>
      </c>
      <c r="M743" s="55" t="s">
        <v>180</v>
      </c>
      <c r="N743" s="55" t="s">
        <v>180</v>
      </c>
      <c r="O743" s="55" t="s">
        <v>180</v>
      </c>
      <c r="P743" s="55" t="s">
        <v>180</v>
      </c>
      <c r="Q743" s="55" t="s">
        <v>180</v>
      </c>
      <c r="R743" s="55" t="s">
        <v>180</v>
      </c>
      <c r="S743" s="55" t="s">
        <v>180</v>
      </c>
      <c r="T743" s="55" t="s">
        <v>180</v>
      </c>
      <c r="U743" s="55" t="s">
        <v>180</v>
      </c>
      <c r="V743" s="55" t="s">
        <v>180</v>
      </c>
      <c r="W743" s="55" t="s">
        <v>180</v>
      </c>
      <c r="X743" s="56" t="s">
        <v>180</v>
      </c>
      <c r="Y743" s="55" t="s">
        <v>180</v>
      </c>
      <c r="Z743" s="55" t="s">
        <v>180</v>
      </c>
      <c r="AA743" s="56" t="s">
        <v>180</v>
      </c>
      <c r="AB743" s="64" t="s">
        <v>180</v>
      </c>
    </row>
    <row r="744" spans="1:28" ht="105">
      <c r="A744" s="63">
        <v>2022</v>
      </c>
      <c r="B744" s="56" t="s">
        <v>1334</v>
      </c>
      <c r="C744" s="56" t="s">
        <v>98</v>
      </c>
      <c r="D744" s="56" t="s">
        <v>86</v>
      </c>
      <c r="E744" s="56" t="s">
        <v>1357</v>
      </c>
      <c r="F744" s="62">
        <v>265628.46000000002</v>
      </c>
      <c r="G744" s="56" t="s">
        <v>1358</v>
      </c>
      <c r="H744" s="55" t="s">
        <v>136</v>
      </c>
      <c r="I744" s="61" t="s">
        <v>180</v>
      </c>
      <c r="J744" s="61" t="s">
        <v>180</v>
      </c>
      <c r="K744" s="55" t="s">
        <v>180</v>
      </c>
      <c r="L744" s="55" t="s">
        <v>180</v>
      </c>
      <c r="M744" s="55" t="s">
        <v>180</v>
      </c>
      <c r="N744" s="55" t="s">
        <v>180</v>
      </c>
      <c r="O744" s="55" t="s">
        <v>180</v>
      </c>
      <c r="P744" s="55" t="s">
        <v>180</v>
      </c>
      <c r="Q744" s="55" t="s">
        <v>180</v>
      </c>
      <c r="R744" s="55" t="s">
        <v>180</v>
      </c>
      <c r="S744" s="55" t="s">
        <v>180</v>
      </c>
      <c r="T744" s="55" t="s">
        <v>180</v>
      </c>
      <c r="U744" s="55" t="s">
        <v>180</v>
      </c>
      <c r="V744" s="55" t="s">
        <v>180</v>
      </c>
      <c r="W744" s="55" t="s">
        <v>180</v>
      </c>
      <c r="X744" s="56" t="s">
        <v>180</v>
      </c>
      <c r="Y744" s="55" t="s">
        <v>180</v>
      </c>
      <c r="Z744" s="55" t="s">
        <v>180</v>
      </c>
      <c r="AA744" s="56" t="s">
        <v>180</v>
      </c>
      <c r="AB744" s="64" t="s">
        <v>180</v>
      </c>
    </row>
    <row r="745" spans="1:28" ht="105">
      <c r="A745" s="63">
        <v>2022</v>
      </c>
      <c r="B745" s="56" t="s">
        <v>1334</v>
      </c>
      <c r="C745" s="56" t="s">
        <v>98</v>
      </c>
      <c r="D745" s="56" t="s">
        <v>86</v>
      </c>
      <c r="E745" s="56" t="s">
        <v>1359</v>
      </c>
      <c r="F745" s="62">
        <v>75091.899999999994</v>
      </c>
      <c r="G745" s="56" t="s">
        <v>1360</v>
      </c>
      <c r="H745" s="55" t="s">
        <v>136</v>
      </c>
      <c r="I745" s="61" t="s">
        <v>180</v>
      </c>
      <c r="J745" s="61" t="s">
        <v>180</v>
      </c>
      <c r="K745" s="55" t="s">
        <v>180</v>
      </c>
      <c r="L745" s="55" t="s">
        <v>180</v>
      </c>
      <c r="M745" s="55" t="s">
        <v>180</v>
      </c>
      <c r="N745" s="55" t="s">
        <v>180</v>
      </c>
      <c r="O745" s="55" t="s">
        <v>180</v>
      </c>
      <c r="P745" s="55" t="s">
        <v>180</v>
      </c>
      <c r="Q745" s="55" t="s">
        <v>180</v>
      </c>
      <c r="R745" s="55" t="s">
        <v>180</v>
      </c>
      <c r="S745" s="55" t="s">
        <v>180</v>
      </c>
      <c r="T745" s="55" t="s">
        <v>180</v>
      </c>
      <c r="U745" s="55" t="s">
        <v>180</v>
      </c>
      <c r="V745" s="55" t="s">
        <v>180</v>
      </c>
      <c r="W745" s="55" t="s">
        <v>180</v>
      </c>
      <c r="X745" s="56" t="s">
        <v>180</v>
      </c>
      <c r="Y745" s="55" t="s">
        <v>180</v>
      </c>
      <c r="Z745" s="55" t="s">
        <v>180</v>
      </c>
      <c r="AA745" s="56" t="s">
        <v>180</v>
      </c>
      <c r="AB745" s="64" t="s">
        <v>180</v>
      </c>
    </row>
    <row r="746" spans="1:28" ht="105">
      <c r="A746" s="63">
        <v>2022</v>
      </c>
      <c r="B746" s="56" t="s">
        <v>1334</v>
      </c>
      <c r="C746" s="56" t="s">
        <v>98</v>
      </c>
      <c r="D746" s="56" t="s">
        <v>86</v>
      </c>
      <c r="E746" s="56" t="s">
        <v>1361</v>
      </c>
      <c r="F746" s="62">
        <v>181250</v>
      </c>
      <c r="G746" s="56" t="s">
        <v>1360</v>
      </c>
      <c r="H746" s="55" t="s">
        <v>136</v>
      </c>
      <c r="I746" s="61" t="s">
        <v>180</v>
      </c>
      <c r="J746" s="61" t="s">
        <v>180</v>
      </c>
      <c r="K746" s="55" t="s">
        <v>180</v>
      </c>
      <c r="L746" s="55" t="s">
        <v>180</v>
      </c>
      <c r="M746" s="55" t="s">
        <v>180</v>
      </c>
      <c r="N746" s="55" t="s">
        <v>180</v>
      </c>
      <c r="O746" s="55" t="s">
        <v>180</v>
      </c>
      <c r="P746" s="55" t="s">
        <v>180</v>
      </c>
      <c r="Q746" s="55" t="s">
        <v>180</v>
      </c>
      <c r="R746" s="55" t="s">
        <v>180</v>
      </c>
      <c r="S746" s="55" t="s">
        <v>180</v>
      </c>
      <c r="T746" s="55" t="s">
        <v>180</v>
      </c>
      <c r="U746" s="55" t="s">
        <v>180</v>
      </c>
      <c r="V746" s="55" t="s">
        <v>180</v>
      </c>
      <c r="W746" s="55" t="s">
        <v>180</v>
      </c>
      <c r="X746" s="56" t="s">
        <v>180</v>
      </c>
      <c r="Y746" s="55" t="s">
        <v>180</v>
      </c>
      <c r="Z746" s="55" t="s">
        <v>180</v>
      </c>
      <c r="AA746" s="56" t="s">
        <v>180</v>
      </c>
      <c r="AB746" s="64" t="s">
        <v>180</v>
      </c>
    </row>
    <row r="747" spans="1:28" ht="105">
      <c r="A747" s="63">
        <v>2022</v>
      </c>
      <c r="B747" s="56" t="s">
        <v>1334</v>
      </c>
      <c r="C747" s="56" t="s">
        <v>98</v>
      </c>
      <c r="D747" s="56" t="s">
        <v>86</v>
      </c>
      <c r="E747" s="56" t="s">
        <v>1335</v>
      </c>
      <c r="F747" s="62">
        <v>1722042.72</v>
      </c>
      <c r="G747" s="56" t="s">
        <v>1362</v>
      </c>
      <c r="H747" s="55" t="s">
        <v>136</v>
      </c>
      <c r="I747" s="61" t="s">
        <v>180</v>
      </c>
      <c r="J747" s="61" t="s">
        <v>180</v>
      </c>
      <c r="K747" s="55" t="s">
        <v>180</v>
      </c>
      <c r="L747" s="55" t="s">
        <v>180</v>
      </c>
      <c r="M747" s="55" t="s">
        <v>180</v>
      </c>
      <c r="N747" s="55" t="s">
        <v>180</v>
      </c>
      <c r="O747" s="55" t="s">
        <v>180</v>
      </c>
      <c r="P747" s="55" t="s">
        <v>180</v>
      </c>
      <c r="Q747" s="55" t="s">
        <v>180</v>
      </c>
      <c r="R747" s="55" t="s">
        <v>180</v>
      </c>
      <c r="S747" s="55" t="s">
        <v>180</v>
      </c>
      <c r="T747" s="55" t="s">
        <v>180</v>
      </c>
      <c r="U747" s="55" t="s">
        <v>180</v>
      </c>
      <c r="V747" s="55" t="s">
        <v>180</v>
      </c>
      <c r="W747" s="55" t="s">
        <v>180</v>
      </c>
      <c r="X747" s="56" t="s">
        <v>180</v>
      </c>
      <c r="Y747" s="55" t="s">
        <v>180</v>
      </c>
      <c r="Z747" s="55" t="s">
        <v>180</v>
      </c>
      <c r="AA747" s="56" t="s">
        <v>180</v>
      </c>
      <c r="AB747" s="64" t="s">
        <v>180</v>
      </c>
    </row>
    <row r="748" spans="1:28" ht="105">
      <c r="A748" s="63">
        <v>2022</v>
      </c>
      <c r="B748" s="56" t="s">
        <v>1334</v>
      </c>
      <c r="C748" s="56" t="s">
        <v>98</v>
      </c>
      <c r="D748" s="56" t="s">
        <v>86</v>
      </c>
      <c r="E748" s="56" t="s">
        <v>1363</v>
      </c>
      <c r="F748" s="62">
        <v>151817.31</v>
      </c>
      <c r="G748" s="56" t="s">
        <v>1364</v>
      </c>
      <c r="H748" s="55" t="s">
        <v>136</v>
      </c>
      <c r="I748" s="61" t="s">
        <v>180</v>
      </c>
      <c r="J748" s="61" t="s">
        <v>180</v>
      </c>
      <c r="K748" s="55" t="s">
        <v>180</v>
      </c>
      <c r="L748" s="55" t="s">
        <v>180</v>
      </c>
      <c r="M748" s="55" t="s">
        <v>180</v>
      </c>
      <c r="N748" s="55" t="s">
        <v>180</v>
      </c>
      <c r="O748" s="55" t="s">
        <v>180</v>
      </c>
      <c r="P748" s="55" t="s">
        <v>180</v>
      </c>
      <c r="Q748" s="55" t="s">
        <v>180</v>
      </c>
      <c r="R748" s="55" t="s">
        <v>180</v>
      </c>
      <c r="S748" s="55" t="s">
        <v>180</v>
      </c>
      <c r="T748" s="55" t="s">
        <v>180</v>
      </c>
      <c r="U748" s="55" t="s">
        <v>180</v>
      </c>
      <c r="V748" s="55" t="s">
        <v>180</v>
      </c>
      <c r="W748" s="55" t="s">
        <v>180</v>
      </c>
      <c r="X748" s="56" t="s">
        <v>180</v>
      </c>
      <c r="Y748" s="55" t="s">
        <v>180</v>
      </c>
      <c r="Z748" s="55" t="s">
        <v>180</v>
      </c>
      <c r="AA748" s="56" t="s">
        <v>180</v>
      </c>
      <c r="AB748" s="64" t="s">
        <v>180</v>
      </c>
    </row>
    <row r="749" spans="1:28" ht="105">
      <c r="A749" s="63">
        <v>2022</v>
      </c>
      <c r="B749" s="56" t="s">
        <v>1334</v>
      </c>
      <c r="C749" s="56" t="s">
        <v>98</v>
      </c>
      <c r="D749" s="56" t="s">
        <v>86</v>
      </c>
      <c r="E749" s="56" t="s">
        <v>1365</v>
      </c>
      <c r="F749" s="62">
        <v>24505904.59</v>
      </c>
      <c r="G749" s="56" t="s">
        <v>1358</v>
      </c>
      <c r="H749" s="55" t="s">
        <v>136</v>
      </c>
      <c r="I749" s="61" t="s">
        <v>180</v>
      </c>
      <c r="J749" s="61" t="s">
        <v>180</v>
      </c>
      <c r="K749" s="55" t="s">
        <v>180</v>
      </c>
      <c r="L749" s="55" t="s">
        <v>180</v>
      </c>
      <c r="M749" s="55" t="s">
        <v>180</v>
      </c>
      <c r="N749" s="55" t="s">
        <v>180</v>
      </c>
      <c r="O749" s="55" t="s">
        <v>180</v>
      </c>
      <c r="P749" s="55" t="s">
        <v>180</v>
      </c>
      <c r="Q749" s="55" t="s">
        <v>180</v>
      </c>
      <c r="R749" s="55" t="s">
        <v>180</v>
      </c>
      <c r="S749" s="55" t="s">
        <v>180</v>
      </c>
      <c r="T749" s="55" t="s">
        <v>180</v>
      </c>
      <c r="U749" s="55" t="s">
        <v>180</v>
      </c>
      <c r="V749" s="55" t="s">
        <v>180</v>
      </c>
      <c r="W749" s="55" t="s">
        <v>180</v>
      </c>
      <c r="X749" s="56" t="s">
        <v>180</v>
      </c>
      <c r="Y749" s="55" t="s">
        <v>180</v>
      </c>
      <c r="Z749" s="55" t="s">
        <v>180</v>
      </c>
      <c r="AA749" s="56" t="s">
        <v>180</v>
      </c>
      <c r="AB749" s="64" t="s">
        <v>180</v>
      </c>
    </row>
    <row r="750" spans="1:28" ht="105">
      <c r="A750" s="63">
        <v>2022</v>
      </c>
      <c r="B750" s="56" t="s">
        <v>1334</v>
      </c>
      <c r="C750" s="56" t="s">
        <v>98</v>
      </c>
      <c r="D750" s="56" t="s">
        <v>86</v>
      </c>
      <c r="E750" s="56" t="s">
        <v>1357</v>
      </c>
      <c r="F750" s="62">
        <v>210496.75</v>
      </c>
      <c r="G750" s="56" t="s">
        <v>1358</v>
      </c>
      <c r="H750" s="55" t="s">
        <v>136</v>
      </c>
      <c r="I750" s="61" t="s">
        <v>180</v>
      </c>
      <c r="J750" s="61" t="s">
        <v>180</v>
      </c>
      <c r="K750" s="55" t="s">
        <v>180</v>
      </c>
      <c r="L750" s="55" t="s">
        <v>180</v>
      </c>
      <c r="M750" s="55" t="s">
        <v>180</v>
      </c>
      <c r="N750" s="55" t="s">
        <v>180</v>
      </c>
      <c r="O750" s="55" t="s">
        <v>180</v>
      </c>
      <c r="P750" s="55" t="s">
        <v>180</v>
      </c>
      <c r="Q750" s="55" t="s">
        <v>180</v>
      </c>
      <c r="R750" s="55" t="s">
        <v>180</v>
      </c>
      <c r="S750" s="55" t="s">
        <v>180</v>
      </c>
      <c r="T750" s="55" t="s">
        <v>180</v>
      </c>
      <c r="U750" s="55" t="s">
        <v>180</v>
      </c>
      <c r="V750" s="55" t="s">
        <v>180</v>
      </c>
      <c r="W750" s="55" t="s">
        <v>180</v>
      </c>
      <c r="X750" s="56" t="s">
        <v>180</v>
      </c>
      <c r="Y750" s="55" t="s">
        <v>180</v>
      </c>
      <c r="Z750" s="55" t="s">
        <v>180</v>
      </c>
      <c r="AA750" s="56" t="s">
        <v>180</v>
      </c>
      <c r="AB750" s="64" t="s">
        <v>180</v>
      </c>
    </row>
    <row r="751" spans="1:28" ht="105">
      <c r="A751" s="63">
        <v>2022</v>
      </c>
      <c r="B751" s="56" t="s">
        <v>1334</v>
      </c>
      <c r="C751" s="56" t="s">
        <v>98</v>
      </c>
      <c r="D751" s="56" t="s">
        <v>86</v>
      </c>
      <c r="E751" s="56" t="s">
        <v>1337</v>
      </c>
      <c r="F751" s="62">
        <v>468950.4</v>
      </c>
      <c r="G751" s="56" t="s">
        <v>1366</v>
      </c>
      <c r="H751" s="55" t="s">
        <v>136</v>
      </c>
      <c r="I751" s="61" t="s">
        <v>180</v>
      </c>
      <c r="J751" s="61" t="s">
        <v>180</v>
      </c>
      <c r="K751" s="55" t="s">
        <v>180</v>
      </c>
      <c r="L751" s="55" t="s">
        <v>180</v>
      </c>
      <c r="M751" s="55" t="s">
        <v>180</v>
      </c>
      <c r="N751" s="55" t="s">
        <v>180</v>
      </c>
      <c r="O751" s="55" t="s">
        <v>180</v>
      </c>
      <c r="P751" s="55" t="s">
        <v>180</v>
      </c>
      <c r="Q751" s="55" t="s">
        <v>180</v>
      </c>
      <c r="R751" s="55" t="s">
        <v>180</v>
      </c>
      <c r="S751" s="55" t="s">
        <v>180</v>
      </c>
      <c r="T751" s="55" t="s">
        <v>180</v>
      </c>
      <c r="U751" s="55" t="s">
        <v>180</v>
      </c>
      <c r="V751" s="55" t="s">
        <v>180</v>
      </c>
      <c r="W751" s="55" t="s">
        <v>180</v>
      </c>
      <c r="X751" s="56" t="s">
        <v>180</v>
      </c>
      <c r="Y751" s="55" t="s">
        <v>180</v>
      </c>
      <c r="Z751" s="55" t="s">
        <v>180</v>
      </c>
      <c r="AA751" s="56" t="s">
        <v>180</v>
      </c>
      <c r="AB751" s="64" t="s">
        <v>180</v>
      </c>
    </row>
    <row r="752" spans="1:28" ht="105">
      <c r="A752" s="63">
        <v>2022</v>
      </c>
      <c r="B752" s="56" t="s">
        <v>1334</v>
      </c>
      <c r="C752" s="56" t="s">
        <v>98</v>
      </c>
      <c r="D752" s="56" t="s">
        <v>86</v>
      </c>
      <c r="E752" s="56" t="s">
        <v>1354</v>
      </c>
      <c r="F752" s="62">
        <v>1663059.22</v>
      </c>
      <c r="G752" s="56" t="s">
        <v>1367</v>
      </c>
      <c r="H752" s="55" t="s">
        <v>136</v>
      </c>
      <c r="I752" s="61" t="s">
        <v>180</v>
      </c>
      <c r="J752" s="61" t="s">
        <v>180</v>
      </c>
      <c r="K752" s="55" t="s">
        <v>180</v>
      </c>
      <c r="L752" s="55" t="s">
        <v>180</v>
      </c>
      <c r="M752" s="55" t="s">
        <v>180</v>
      </c>
      <c r="N752" s="55" t="s">
        <v>180</v>
      </c>
      <c r="O752" s="55" t="s">
        <v>180</v>
      </c>
      <c r="P752" s="55" t="s">
        <v>180</v>
      </c>
      <c r="Q752" s="55" t="s">
        <v>180</v>
      </c>
      <c r="R752" s="55" t="s">
        <v>180</v>
      </c>
      <c r="S752" s="55" t="s">
        <v>180</v>
      </c>
      <c r="T752" s="55" t="s">
        <v>180</v>
      </c>
      <c r="U752" s="55" t="s">
        <v>180</v>
      </c>
      <c r="V752" s="55" t="s">
        <v>180</v>
      </c>
      <c r="W752" s="55" t="s">
        <v>180</v>
      </c>
      <c r="X752" s="56" t="s">
        <v>180</v>
      </c>
      <c r="Y752" s="55" t="s">
        <v>180</v>
      </c>
      <c r="Z752" s="55" t="s">
        <v>180</v>
      </c>
      <c r="AA752" s="56" t="s">
        <v>180</v>
      </c>
      <c r="AB752" s="64" t="s">
        <v>180</v>
      </c>
    </row>
    <row r="753" spans="1:28" ht="105">
      <c r="A753" s="63">
        <v>2022</v>
      </c>
      <c r="B753" s="56" t="s">
        <v>1334</v>
      </c>
      <c r="C753" s="56" t="s">
        <v>98</v>
      </c>
      <c r="D753" s="56" t="s">
        <v>86</v>
      </c>
      <c r="E753" s="56" t="s">
        <v>1365</v>
      </c>
      <c r="F753" s="62">
        <v>98605.8</v>
      </c>
      <c r="G753" s="56" t="s">
        <v>1368</v>
      </c>
      <c r="H753" s="55" t="s">
        <v>137</v>
      </c>
      <c r="I753" s="61" t="s">
        <v>180</v>
      </c>
      <c r="J753" s="61" t="s">
        <v>180</v>
      </c>
      <c r="K753" s="55" t="s">
        <v>180</v>
      </c>
      <c r="L753" s="55" t="s">
        <v>180</v>
      </c>
      <c r="M753" s="55" t="s">
        <v>180</v>
      </c>
      <c r="N753" s="55" t="s">
        <v>180</v>
      </c>
      <c r="O753" s="55" t="s">
        <v>180</v>
      </c>
      <c r="P753" s="55" t="s">
        <v>180</v>
      </c>
      <c r="Q753" s="55" t="s">
        <v>180</v>
      </c>
      <c r="R753" s="55" t="s">
        <v>180</v>
      </c>
      <c r="S753" s="55" t="s">
        <v>180</v>
      </c>
      <c r="T753" s="55" t="s">
        <v>180</v>
      </c>
      <c r="U753" s="55" t="s">
        <v>180</v>
      </c>
      <c r="V753" s="55" t="s">
        <v>180</v>
      </c>
      <c r="W753" s="55" t="s">
        <v>180</v>
      </c>
      <c r="X753" s="56" t="s">
        <v>180</v>
      </c>
      <c r="Y753" s="55" t="s">
        <v>180</v>
      </c>
      <c r="Z753" s="55" t="s">
        <v>180</v>
      </c>
      <c r="AA753" s="56" t="s">
        <v>180</v>
      </c>
      <c r="AB753" s="64" t="s">
        <v>180</v>
      </c>
    </row>
    <row r="754" spans="1:28" ht="105">
      <c r="A754" s="63">
        <v>2022</v>
      </c>
      <c r="B754" s="56" t="s">
        <v>1334</v>
      </c>
      <c r="C754" s="56" t="s">
        <v>98</v>
      </c>
      <c r="D754" s="56" t="s">
        <v>86</v>
      </c>
      <c r="E754" s="56" t="s">
        <v>1335</v>
      </c>
      <c r="F754" s="62">
        <v>1477352.26</v>
      </c>
      <c r="G754" s="56" t="s">
        <v>1369</v>
      </c>
      <c r="H754" s="55" t="s">
        <v>137</v>
      </c>
      <c r="I754" s="61" t="s">
        <v>180</v>
      </c>
      <c r="J754" s="61" t="s">
        <v>180</v>
      </c>
      <c r="K754" s="55" t="s">
        <v>180</v>
      </c>
      <c r="L754" s="55" t="s">
        <v>180</v>
      </c>
      <c r="M754" s="55" t="s">
        <v>180</v>
      </c>
      <c r="N754" s="55" t="s">
        <v>180</v>
      </c>
      <c r="O754" s="55" t="s">
        <v>180</v>
      </c>
      <c r="P754" s="55" t="s">
        <v>180</v>
      </c>
      <c r="Q754" s="55" t="s">
        <v>180</v>
      </c>
      <c r="R754" s="55" t="s">
        <v>180</v>
      </c>
      <c r="S754" s="55" t="s">
        <v>180</v>
      </c>
      <c r="T754" s="55" t="s">
        <v>180</v>
      </c>
      <c r="U754" s="55" t="s">
        <v>180</v>
      </c>
      <c r="V754" s="55" t="s">
        <v>180</v>
      </c>
      <c r="W754" s="55" t="s">
        <v>180</v>
      </c>
      <c r="X754" s="56" t="s">
        <v>180</v>
      </c>
      <c r="Y754" s="55" t="s">
        <v>180</v>
      </c>
      <c r="Z754" s="55" t="s">
        <v>180</v>
      </c>
      <c r="AA754" s="56" t="s">
        <v>180</v>
      </c>
      <c r="AB754" s="64" t="s">
        <v>180</v>
      </c>
    </row>
    <row r="755" spans="1:28" ht="105">
      <c r="A755" s="63">
        <v>2022</v>
      </c>
      <c r="B755" s="56" t="s">
        <v>1334</v>
      </c>
      <c r="C755" s="56" t="s">
        <v>98</v>
      </c>
      <c r="D755" s="56" t="s">
        <v>86</v>
      </c>
      <c r="E755" s="56" t="s">
        <v>1273</v>
      </c>
      <c r="F755" s="62">
        <v>121540</v>
      </c>
      <c r="G755" s="56" t="s">
        <v>1370</v>
      </c>
      <c r="H755" s="55" t="s">
        <v>137</v>
      </c>
      <c r="I755" s="61" t="s">
        <v>180</v>
      </c>
      <c r="J755" s="61" t="s">
        <v>180</v>
      </c>
      <c r="K755" s="55" t="s">
        <v>180</v>
      </c>
      <c r="L755" s="55" t="s">
        <v>180</v>
      </c>
      <c r="M755" s="55" t="s">
        <v>180</v>
      </c>
      <c r="N755" s="55" t="s">
        <v>180</v>
      </c>
      <c r="O755" s="55" t="s">
        <v>180</v>
      </c>
      <c r="P755" s="55" t="s">
        <v>180</v>
      </c>
      <c r="Q755" s="55" t="s">
        <v>180</v>
      </c>
      <c r="R755" s="55" t="s">
        <v>180</v>
      </c>
      <c r="S755" s="55" t="s">
        <v>180</v>
      </c>
      <c r="T755" s="55" t="s">
        <v>180</v>
      </c>
      <c r="U755" s="55" t="s">
        <v>180</v>
      </c>
      <c r="V755" s="55" t="s">
        <v>180</v>
      </c>
      <c r="W755" s="55" t="s">
        <v>180</v>
      </c>
      <c r="X755" s="56" t="s">
        <v>180</v>
      </c>
      <c r="Y755" s="55" t="s">
        <v>180</v>
      </c>
      <c r="Z755" s="55" t="s">
        <v>180</v>
      </c>
      <c r="AA755" s="56" t="s">
        <v>180</v>
      </c>
      <c r="AB755" s="64" t="s">
        <v>180</v>
      </c>
    </row>
    <row r="756" spans="1:28" ht="105">
      <c r="A756" s="63">
        <v>2022</v>
      </c>
      <c r="B756" s="56" t="s">
        <v>1334</v>
      </c>
      <c r="C756" s="56" t="s">
        <v>98</v>
      </c>
      <c r="D756" s="56" t="s">
        <v>86</v>
      </c>
      <c r="E756" s="56" t="s">
        <v>1343</v>
      </c>
      <c r="F756" s="62">
        <v>12122621.74</v>
      </c>
      <c r="G756" s="56" t="s">
        <v>1371</v>
      </c>
      <c r="H756" s="55" t="s">
        <v>137</v>
      </c>
      <c r="I756" s="61" t="s">
        <v>180</v>
      </c>
      <c r="J756" s="61" t="s">
        <v>180</v>
      </c>
      <c r="K756" s="55" t="s">
        <v>180</v>
      </c>
      <c r="L756" s="55" t="s">
        <v>180</v>
      </c>
      <c r="M756" s="55" t="s">
        <v>180</v>
      </c>
      <c r="N756" s="55" t="s">
        <v>180</v>
      </c>
      <c r="O756" s="55" t="s">
        <v>180</v>
      </c>
      <c r="P756" s="55" t="s">
        <v>180</v>
      </c>
      <c r="Q756" s="55" t="s">
        <v>180</v>
      </c>
      <c r="R756" s="55" t="s">
        <v>180</v>
      </c>
      <c r="S756" s="55" t="s">
        <v>180</v>
      </c>
      <c r="T756" s="55" t="s">
        <v>180</v>
      </c>
      <c r="U756" s="55" t="s">
        <v>180</v>
      </c>
      <c r="V756" s="55" t="s">
        <v>180</v>
      </c>
      <c r="W756" s="55" t="s">
        <v>180</v>
      </c>
      <c r="X756" s="56" t="s">
        <v>180</v>
      </c>
      <c r="Y756" s="55" t="s">
        <v>180</v>
      </c>
      <c r="Z756" s="55" t="s">
        <v>180</v>
      </c>
      <c r="AA756" s="56" t="s">
        <v>180</v>
      </c>
      <c r="AB756" s="64" t="s">
        <v>180</v>
      </c>
    </row>
    <row r="757" spans="1:28" ht="105">
      <c r="A757" s="63">
        <v>2022</v>
      </c>
      <c r="B757" s="56" t="s">
        <v>1334</v>
      </c>
      <c r="C757" s="56" t="s">
        <v>98</v>
      </c>
      <c r="D757" s="56" t="s">
        <v>86</v>
      </c>
      <c r="E757" s="56" t="s">
        <v>1372</v>
      </c>
      <c r="F757" s="62">
        <v>38807599.979999997</v>
      </c>
      <c r="G757" s="56" t="s">
        <v>1373</v>
      </c>
      <c r="H757" s="55" t="s">
        <v>137</v>
      </c>
      <c r="I757" s="61" t="s">
        <v>180</v>
      </c>
      <c r="J757" s="61" t="s">
        <v>180</v>
      </c>
      <c r="K757" s="55" t="s">
        <v>180</v>
      </c>
      <c r="L757" s="55" t="s">
        <v>180</v>
      </c>
      <c r="M757" s="55" t="s">
        <v>180</v>
      </c>
      <c r="N757" s="55" t="s">
        <v>180</v>
      </c>
      <c r="O757" s="55" t="s">
        <v>180</v>
      </c>
      <c r="P757" s="55" t="s">
        <v>180</v>
      </c>
      <c r="Q757" s="55" t="s">
        <v>180</v>
      </c>
      <c r="R757" s="55" t="s">
        <v>180</v>
      </c>
      <c r="S757" s="55" t="s">
        <v>180</v>
      </c>
      <c r="T757" s="55" t="s">
        <v>180</v>
      </c>
      <c r="U757" s="55" t="s">
        <v>180</v>
      </c>
      <c r="V757" s="55" t="s">
        <v>180</v>
      </c>
      <c r="W757" s="55" t="s">
        <v>180</v>
      </c>
      <c r="X757" s="56" t="s">
        <v>180</v>
      </c>
      <c r="Y757" s="55" t="s">
        <v>180</v>
      </c>
      <c r="Z757" s="55" t="s">
        <v>180</v>
      </c>
      <c r="AA757" s="56" t="s">
        <v>180</v>
      </c>
      <c r="AB757" s="64" t="s">
        <v>180</v>
      </c>
    </row>
    <row r="758" spans="1:28" ht="105">
      <c r="A758" s="63">
        <v>2022</v>
      </c>
      <c r="B758" s="56" t="s">
        <v>1334</v>
      </c>
      <c r="C758" s="56" t="s">
        <v>98</v>
      </c>
      <c r="D758" s="56" t="s">
        <v>86</v>
      </c>
      <c r="E758" s="56" t="s">
        <v>1374</v>
      </c>
      <c r="F758" s="62">
        <v>355543.86</v>
      </c>
      <c r="G758" s="56" t="s">
        <v>1373</v>
      </c>
      <c r="H758" s="55" t="s">
        <v>137</v>
      </c>
      <c r="I758" s="61" t="s">
        <v>180</v>
      </c>
      <c r="J758" s="61" t="s">
        <v>180</v>
      </c>
      <c r="K758" s="55" t="s">
        <v>180</v>
      </c>
      <c r="L758" s="55" t="s">
        <v>180</v>
      </c>
      <c r="M758" s="55" t="s">
        <v>180</v>
      </c>
      <c r="N758" s="55" t="s">
        <v>180</v>
      </c>
      <c r="O758" s="55" t="s">
        <v>180</v>
      </c>
      <c r="P758" s="55" t="s">
        <v>180</v>
      </c>
      <c r="Q758" s="55" t="s">
        <v>180</v>
      </c>
      <c r="R758" s="55" t="s">
        <v>180</v>
      </c>
      <c r="S758" s="55" t="s">
        <v>180</v>
      </c>
      <c r="T758" s="55" t="s">
        <v>180</v>
      </c>
      <c r="U758" s="55" t="s">
        <v>180</v>
      </c>
      <c r="V758" s="55" t="s">
        <v>180</v>
      </c>
      <c r="W758" s="55" t="s">
        <v>180</v>
      </c>
      <c r="X758" s="56" t="s">
        <v>180</v>
      </c>
      <c r="Y758" s="55" t="s">
        <v>180</v>
      </c>
      <c r="Z758" s="55" t="s">
        <v>180</v>
      </c>
      <c r="AA758" s="56" t="s">
        <v>180</v>
      </c>
      <c r="AB758" s="64" t="s">
        <v>180</v>
      </c>
    </row>
    <row r="759" spans="1:28" ht="105">
      <c r="A759" s="63">
        <v>2022</v>
      </c>
      <c r="B759" s="56" t="s">
        <v>1334</v>
      </c>
      <c r="C759" s="56" t="s">
        <v>98</v>
      </c>
      <c r="D759" s="56" t="s">
        <v>86</v>
      </c>
      <c r="E759" s="56" t="s">
        <v>1375</v>
      </c>
      <c r="F759" s="62">
        <v>159868.17000000001</v>
      </c>
      <c r="G759" s="56" t="s">
        <v>1373</v>
      </c>
      <c r="H759" s="55" t="s">
        <v>137</v>
      </c>
      <c r="I759" s="61" t="s">
        <v>180</v>
      </c>
      <c r="J759" s="61" t="s">
        <v>180</v>
      </c>
      <c r="K759" s="55" t="s">
        <v>180</v>
      </c>
      <c r="L759" s="55" t="s">
        <v>180</v>
      </c>
      <c r="M759" s="55" t="s">
        <v>180</v>
      </c>
      <c r="N759" s="55" t="s">
        <v>180</v>
      </c>
      <c r="O759" s="55" t="s">
        <v>180</v>
      </c>
      <c r="P759" s="55" t="s">
        <v>180</v>
      </c>
      <c r="Q759" s="55" t="s">
        <v>180</v>
      </c>
      <c r="R759" s="55" t="s">
        <v>180</v>
      </c>
      <c r="S759" s="55" t="s">
        <v>180</v>
      </c>
      <c r="T759" s="55" t="s">
        <v>180</v>
      </c>
      <c r="U759" s="55" t="s">
        <v>180</v>
      </c>
      <c r="V759" s="55" t="s">
        <v>180</v>
      </c>
      <c r="W759" s="55" t="s">
        <v>180</v>
      </c>
      <c r="X759" s="56" t="s">
        <v>180</v>
      </c>
      <c r="Y759" s="55" t="s">
        <v>180</v>
      </c>
      <c r="Z759" s="55" t="s">
        <v>180</v>
      </c>
      <c r="AA759" s="56" t="s">
        <v>180</v>
      </c>
      <c r="AB759" s="64" t="s">
        <v>180</v>
      </c>
    </row>
    <row r="760" spans="1:28" ht="105">
      <c r="A760" s="63">
        <v>2022</v>
      </c>
      <c r="B760" s="56" t="s">
        <v>1334</v>
      </c>
      <c r="C760" s="56" t="s">
        <v>98</v>
      </c>
      <c r="D760" s="56" t="s">
        <v>86</v>
      </c>
      <c r="E760" s="56" t="s">
        <v>1335</v>
      </c>
      <c r="F760" s="62">
        <v>42529812.560000002</v>
      </c>
      <c r="G760" s="56" t="s">
        <v>1376</v>
      </c>
      <c r="H760" s="55" t="s">
        <v>138</v>
      </c>
      <c r="I760" s="61" t="s">
        <v>180</v>
      </c>
      <c r="J760" s="61" t="s">
        <v>180</v>
      </c>
      <c r="K760" s="55" t="s">
        <v>180</v>
      </c>
      <c r="L760" s="55" t="s">
        <v>180</v>
      </c>
      <c r="M760" s="55" t="s">
        <v>180</v>
      </c>
      <c r="N760" s="55" t="s">
        <v>180</v>
      </c>
      <c r="O760" s="55" t="s">
        <v>180</v>
      </c>
      <c r="P760" s="55" t="s">
        <v>180</v>
      </c>
      <c r="Q760" s="55" t="s">
        <v>180</v>
      </c>
      <c r="R760" s="55" t="s">
        <v>180</v>
      </c>
      <c r="S760" s="55" t="s">
        <v>180</v>
      </c>
      <c r="T760" s="55" t="s">
        <v>180</v>
      </c>
      <c r="U760" s="55" t="s">
        <v>180</v>
      </c>
      <c r="V760" s="55" t="s">
        <v>180</v>
      </c>
      <c r="W760" s="55" t="s">
        <v>180</v>
      </c>
      <c r="X760" s="56" t="s">
        <v>180</v>
      </c>
      <c r="Y760" s="55" t="s">
        <v>180</v>
      </c>
      <c r="Z760" s="55" t="s">
        <v>180</v>
      </c>
      <c r="AA760" s="56" t="s">
        <v>180</v>
      </c>
      <c r="AB760" s="64" t="s">
        <v>180</v>
      </c>
    </row>
    <row r="761" spans="1:28" ht="105">
      <c r="A761" s="63">
        <v>2022</v>
      </c>
      <c r="B761" s="56" t="s">
        <v>1334</v>
      </c>
      <c r="C761" s="56" t="s">
        <v>98</v>
      </c>
      <c r="D761" s="56" t="s">
        <v>86</v>
      </c>
      <c r="E761" s="56" t="s">
        <v>1335</v>
      </c>
      <c r="F761" s="62">
        <v>1471942.82</v>
      </c>
      <c r="G761" s="56" t="s">
        <v>1377</v>
      </c>
      <c r="H761" s="55" t="s">
        <v>138</v>
      </c>
      <c r="I761" s="61" t="s">
        <v>180</v>
      </c>
      <c r="J761" s="61" t="s">
        <v>180</v>
      </c>
      <c r="K761" s="55" t="s">
        <v>180</v>
      </c>
      <c r="L761" s="55" t="s">
        <v>180</v>
      </c>
      <c r="M761" s="55" t="s">
        <v>180</v>
      </c>
      <c r="N761" s="55" t="s">
        <v>180</v>
      </c>
      <c r="O761" s="55" t="s">
        <v>180</v>
      </c>
      <c r="P761" s="55" t="s">
        <v>180</v>
      </c>
      <c r="Q761" s="55" t="s">
        <v>180</v>
      </c>
      <c r="R761" s="55" t="s">
        <v>180</v>
      </c>
      <c r="S761" s="55" t="s">
        <v>180</v>
      </c>
      <c r="T761" s="55" t="s">
        <v>180</v>
      </c>
      <c r="U761" s="55" t="s">
        <v>180</v>
      </c>
      <c r="V761" s="55" t="s">
        <v>180</v>
      </c>
      <c r="W761" s="55" t="s">
        <v>180</v>
      </c>
      <c r="X761" s="56" t="s">
        <v>180</v>
      </c>
      <c r="Y761" s="55" t="s">
        <v>180</v>
      </c>
      <c r="Z761" s="55" t="s">
        <v>180</v>
      </c>
      <c r="AA761" s="56" t="s">
        <v>180</v>
      </c>
      <c r="AB761" s="64" t="s">
        <v>180</v>
      </c>
    </row>
    <row r="762" spans="1:28" ht="105">
      <c r="A762" s="63">
        <v>2022</v>
      </c>
      <c r="B762" s="56" t="s">
        <v>1334</v>
      </c>
      <c r="C762" s="56" t="s">
        <v>98</v>
      </c>
      <c r="D762" s="56" t="s">
        <v>86</v>
      </c>
      <c r="E762" s="56" t="s">
        <v>1347</v>
      </c>
      <c r="F762" s="62">
        <v>199650.28</v>
      </c>
      <c r="G762" s="56" t="s">
        <v>1378</v>
      </c>
      <c r="H762" s="55" t="s">
        <v>138</v>
      </c>
      <c r="I762" s="61" t="s">
        <v>180</v>
      </c>
      <c r="J762" s="61" t="s">
        <v>180</v>
      </c>
      <c r="K762" s="55" t="s">
        <v>180</v>
      </c>
      <c r="L762" s="55" t="s">
        <v>180</v>
      </c>
      <c r="M762" s="55" t="s">
        <v>180</v>
      </c>
      <c r="N762" s="55" t="s">
        <v>180</v>
      </c>
      <c r="O762" s="55" t="s">
        <v>180</v>
      </c>
      <c r="P762" s="55" t="s">
        <v>180</v>
      </c>
      <c r="Q762" s="55" t="s">
        <v>180</v>
      </c>
      <c r="R762" s="55" t="s">
        <v>180</v>
      </c>
      <c r="S762" s="55" t="s">
        <v>180</v>
      </c>
      <c r="T762" s="55" t="s">
        <v>180</v>
      </c>
      <c r="U762" s="55" t="s">
        <v>180</v>
      </c>
      <c r="V762" s="55" t="s">
        <v>180</v>
      </c>
      <c r="W762" s="55" t="s">
        <v>180</v>
      </c>
      <c r="X762" s="56" t="s">
        <v>180</v>
      </c>
      <c r="Y762" s="55" t="s">
        <v>180</v>
      </c>
      <c r="Z762" s="55" t="s">
        <v>180</v>
      </c>
      <c r="AA762" s="56" t="s">
        <v>180</v>
      </c>
      <c r="AB762" s="64" t="s">
        <v>180</v>
      </c>
    </row>
    <row r="763" spans="1:28" ht="105">
      <c r="A763" s="63">
        <v>2022</v>
      </c>
      <c r="B763" s="56" t="s">
        <v>1334</v>
      </c>
      <c r="C763" s="56" t="s">
        <v>98</v>
      </c>
      <c r="D763" s="56" t="s">
        <v>86</v>
      </c>
      <c r="E763" s="56" t="s">
        <v>1281</v>
      </c>
      <c r="F763" s="62">
        <v>1502300.18</v>
      </c>
      <c r="G763" s="56" t="s">
        <v>180</v>
      </c>
      <c r="H763" s="55" t="s">
        <v>139</v>
      </c>
      <c r="I763" s="61" t="s">
        <v>180</v>
      </c>
      <c r="J763" s="61" t="s">
        <v>180</v>
      </c>
      <c r="K763" s="55" t="s">
        <v>180</v>
      </c>
      <c r="L763" s="55" t="s">
        <v>180</v>
      </c>
      <c r="M763" s="55" t="s">
        <v>180</v>
      </c>
      <c r="N763" s="55" t="s">
        <v>180</v>
      </c>
      <c r="O763" s="55" t="s">
        <v>180</v>
      </c>
      <c r="P763" s="55" t="s">
        <v>180</v>
      </c>
      <c r="Q763" s="55" t="s">
        <v>180</v>
      </c>
      <c r="R763" s="55" t="s">
        <v>180</v>
      </c>
      <c r="S763" s="55" t="s">
        <v>180</v>
      </c>
      <c r="T763" s="55" t="s">
        <v>180</v>
      </c>
      <c r="U763" s="55" t="s">
        <v>180</v>
      </c>
      <c r="V763" s="55" t="s">
        <v>180</v>
      </c>
      <c r="W763" s="55" t="s">
        <v>180</v>
      </c>
      <c r="X763" s="56" t="s">
        <v>180</v>
      </c>
      <c r="Y763" s="55" t="s">
        <v>180</v>
      </c>
      <c r="Z763" s="55" t="s">
        <v>180</v>
      </c>
      <c r="AA763" s="56" t="s">
        <v>180</v>
      </c>
      <c r="AB763" s="64" t="s">
        <v>180</v>
      </c>
    </row>
    <row r="764" spans="1:28" ht="105">
      <c r="A764" s="63">
        <v>2022</v>
      </c>
      <c r="B764" s="56" t="s">
        <v>1334</v>
      </c>
      <c r="C764" s="56" t="s">
        <v>98</v>
      </c>
      <c r="D764" s="56" t="s">
        <v>86</v>
      </c>
      <c r="E764" s="56" t="s">
        <v>1379</v>
      </c>
      <c r="F764" s="62">
        <v>2544788.39</v>
      </c>
      <c r="G764" s="56" t="s">
        <v>180</v>
      </c>
      <c r="H764" s="55" t="s">
        <v>139</v>
      </c>
      <c r="I764" s="61" t="s">
        <v>180</v>
      </c>
      <c r="J764" s="61" t="s">
        <v>180</v>
      </c>
      <c r="K764" s="55" t="s">
        <v>180</v>
      </c>
      <c r="L764" s="55" t="s">
        <v>180</v>
      </c>
      <c r="M764" s="55" t="s">
        <v>180</v>
      </c>
      <c r="N764" s="55" t="s">
        <v>180</v>
      </c>
      <c r="O764" s="55" t="s">
        <v>180</v>
      </c>
      <c r="P764" s="55" t="s">
        <v>180</v>
      </c>
      <c r="Q764" s="55" t="s">
        <v>180</v>
      </c>
      <c r="R764" s="55" t="s">
        <v>180</v>
      </c>
      <c r="S764" s="55" t="s">
        <v>180</v>
      </c>
      <c r="T764" s="55" t="s">
        <v>180</v>
      </c>
      <c r="U764" s="55" t="s">
        <v>180</v>
      </c>
      <c r="V764" s="55" t="s">
        <v>180</v>
      </c>
      <c r="W764" s="55" t="s">
        <v>180</v>
      </c>
      <c r="X764" s="56" t="s">
        <v>180</v>
      </c>
      <c r="Y764" s="55" t="s">
        <v>180</v>
      </c>
      <c r="Z764" s="55" t="s">
        <v>180</v>
      </c>
      <c r="AA764" s="56" t="s">
        <v>180</v>
      </c>
      <c r="AB764" s="64" t="s">
        <v>180</v>
      </c>
    </row>
    <row r="765" spans="1:28" ht="105">
      <c r="A765" s="63">
        <v>2022</v>
      </c>
      <c r="B765" s="56" t="s">
        <v>1334</v>
      </c>
      <c r="C765" s="56" t="s">
        <v>98</v>
      </c>
      <c r="D765" s="56" t="s">
        <v>86</v>
      </c>
      <c r="E765" s="56" t="s">
        <v>1380</v>
      </c>
      <c r="F765" s="62">
        <v>933771.79</v>
      </c>
      <c r="G765" s="56" t="s">
        <v>180</v>
      </c>
      <c r="H765" s="55" t="s">
        <v>139</v>
      </c>
      <c r="I765" s="61" t="s">
        <v>180</v>
      </c>
      <c r="J765" s="61" t="s">
        <v>180</v>
      </c>
      <c r="K765" s="55" t="s">
        <v>180</v>
      </c>
      <c r="L765" s="55" t="s">
        <v>180</v>
      </c>
      <c r="M765" s="55" t="s">
        <v>180</v>
      </c>
      <c r="N765" s="55" t="s">
        <v>180</v>
      </c>
      <c r="O765" s="55" t="s">
        <v>180</v>
      </c>
      <c r="P765" s="55" t="s">
        <v>180</v>
      </c>
      <c r="Q765" s="55" t="s">
        <v>180</v>
      </c>
      <c r="R765" s="55" t="s">
        <v>180</v>
      </c>
      <c r="S765" s="55" t="s">
        <v>180</v>
      </c>
      <c r="T765" s="55" t="s">
        <v>180</v>
      </c>
      <c r="U765" s="55" t="s">
        <v>180</v>
      </c>
      <c r="V765" s="55" t="s">
        <v>180</v>
      </c>
      <c r="W765" s="55" t="s">
        <v>180</v>
      </c>
      <c r="X765" s="56" t="s">
        <v>180</v>
      </c>
      <c r="Y765" s="55" t="s">
        <v>180</v>
      </c>
      <c r="Z765" s="55" t="s">
        <v>180</v>
      </c>
      <c r="AA765" s="56" t="s">
        <v>180</v>
      </c>
      <c r="AB765" s="64" t="s">
        <v>180</v>
      </c>
    </row>
    <row r="766" spans="1:28" ht="105">
      <c r="A766" s="63">
        <v>2022</v>
      </c>
      <c r="B766" s="56" t="s">
        <v>206</v>
      </c>
      <c r="C766" s="56" t="s">
        <v>129</v>
      </c>
      <c r="D766" s="56" t="s">
        <v>1381</v>
      </c>
      <c r="E766" s="56" t="s">
        <v>1382</v>
      </c>
      <c r="F766" s="62">
        <v>15100000</v>
      </c>
      <c r="G766" s="56" t="s">
        <v>1383</v>
      </c>
      <c r="H766" s="55" t="s">
        <v>131</v>
      </c>
      <c r="I766" s="61" t="s">
        <v>180</v>
      </c>
      <c r="J766" s="61" t="s">
        <v>180</v>
      </c>
      <c r="K766" s="55" t="s">
        <v>180</v>
      </c>
      <c r="L766" s="55" t="s">
        <v>180</v>
      </c>
      <c r="M766" s="55" t="s">
        <v>180</v>
      </c>
      <c r="N766" s="55" t="s">
        <v>180</v>
      </c>
      <c r="O766" s="55" t="s">
        <v>180</v>
      </c>
      <c r="P766" s="55" t="s">
        <v>180</v>
      </c>
      <c r="Q766" s="55" t="s">
        <v>180</v>
      </c>
      <c r="R766" s="55" t="s">
        <v>180</v>
      </c>
      <c r="S766" s="55" t="s">
        <v>180</v>
      </c>
      <c r="T766" s="55" t="s">
        <v>180</v>
      </c>
      <c r="U766" s="55" t="s">
        <v>180</v>
      </c>
      <c r="V766" s="55" t="s">
        <v>180</v>
      </c>
      <c r="W766" s="55" t="s">
        <v>180</v>
      </c>
      <c r="X766" s="56" t="s">
        <v>180</v>
      </c>
      <c r="Y766" s="55" t="s">
        <v>180</v>
      </c>
      <c r="Z766" s="55" t="s">
        <v>180</v>
      </c>
      <c r="AA766" s="56" t="s">
        <v>180</v>
      </c>
      <c r="AB766" s="64" t="s">
        <v>180</v>
      </c>
    </row>
    <row r="767" spans="1:28" ht="105">
      <c r="A767" s="63">
        <v>2022</v>
      </c>
      <c r="B767" s="56" t="s">
        <v>1384</v>
      </c>
      <c r="C767" s="56" t="s">
        <v>102</v>
      </c>
      <c r="D767" s="56" t="s">
        <v>1385</v>
      </c>
      <c r="E767" s="56" t="s">
        <v>1386</v>
      </c>
      <c r="F767" s="62">
        <v>27788485</v>
      </c>
      <c r="G767" s="56" t="s">
        <v>1387</v>
      </c>
      <c r="H767" s="55" t="s">
        <v>132</v>
      </c>
      <c r="I767" s="61" t="s">
        <v>180</v>
      </c>
      <c r="J767" s="61" t="s">
        <v>180</v>
      </c>
      <c r="K767" s="55" t="s">
        <v>180</v>
      </c>
      <c r="L767" s="55" t="s">
        <v>180</v>
      </c>
      <c r="M767" s="55" t="s">
        <v>180</v>
      </c>
      <c r="N767" s="55" t="s">
        <v>180</v>
      </c>
      <c r="O767" s="55" t="s">
        <v>180</v>
      </c>
      <c r="P767" s="55" t="s">
        <v>180</v>
      </c>
      <c r="Q767" s="55" t="s">
        <v>180</v>
      </c>
      <c r="R767" s="55" t="s">
        <v>180</v>
      </c>
      <c r="S767" s="55" t="s">
        <v>180</v>
      </c>
      <c r="T767" s="55" t="s">
        <v>180</v>
      </c>
      <c r="U767" s="55" t="s">
        <v>180</v>
      </c>
      <c r="V767" s="55" t="s">
        <v>180</v>
      </c>
      <c r="W767" s="55" t="s">
        <v>180</v>
      </c>
      <c r="X767" s="56" t="s">
        <v>180</v>
      </c>
      <c r="Y767" s="55" t="s">
        <v>180</v>
      </c>
      <c r="Z767" s="55" t="s">
        <v>180</v>
      </c>
      <c r="AA767" s="56" t="s">
        <v>180</v>
      </c>
      <c r="AB767" s="64" t="s">
        <v>180</v>
      </c>
    </row>
    <row r="768" spans="1:28" ht="105">
      <c r="A768" s="63">
        <v>2022</v>
      </c>
      <c r="B768" s="56" t="s">
        <v>1384</v>
      </c>
      <c r="C768" s="56" t="s">
        <v>102</v>
      </c>
      <c r="D768" s="56" t="s">
        <v>1385</v>
      </c>
      <c r="E768" s="56" t="s">
        <v>1388</v>
      </c>
      <c r="F768" s="62">
        <v>14519883</v>
      </c>
      <c r="G768" s="56" t="s">
        <v>1389</v>
      </c>
      <c r="H768" s="55" t="s">
        <v>132</v>
      </c>
      <c r="I768" s="61" t="s">
        <v>180</v>
      </c>
      <c r="J768" s="61" t="s">
        <v>180</v>
      </c>
      <c r="K768" s="55" t="s">
        <v>180</v>
      </c>
      <c r="L768" s="55" t="s">
        <v>180</v>
      </c>
      <c r="M768" s="55" t="s">
        <v>180</v>
      </c>
      <c r="N768" s="55" t="s">
        <v>180</v>
      </c>
      <c r="O768" s="55" t="s">
        <v>180</v>
      </c>
      <c r="P768" s="55" t="s">
        <v>180</v>
      </c>
      <c r="Q768" s="55" t="s">
        <v>180</v>
      </c>
      <c r="R768" s="55" t="s">
        <v>180</v>
      </c>
      <c r="S768" s="55" t="s">
        <v>180</v>
      </c>
      <c r="T768" s="55" t="s">
        <v>180</v>
      </c>
      <c r="U768" s="55" t="s">
        <v>180</v>
      </c>
      <c r="V768" s="55" t="s">
        <v>180</v>
      </c>
      <c r="W768" s="55" t="s">
        <v>180</v>
      </c>
      <c r="X768" s="56" t="s">
        <v>180</v>
      </c>
      <c r="Y768" s="55" t="s">
        <v>180</v>
      </c>
      <c r="Z768" s="55" t="s">
        <v>180</v>
      </c>
      <c r="AA768" s="56" t="s">
        <v>180</v>
      </c>
      <c r="AB768" s="64" t="s">
        <v>180</v>
      </c>
    </row>
    <row r="769" spans="1:28" ht="105">
      <c r="A769" s="63">
        <v>2022</v>
      </c>
      <c r="B769" s="56" t="s">
        <v>1384</v>
      </c>
      <c r="C769" s="56" t="s">
        <v>102</v>
      </c>
      <c r="D769" s="56" t="s">
        <v>1385</v>
      </c>
      <c r="E769" s="56" t="s">
        <v>1390</v>
      </c>
      <c r="F769" s="62">
        <v>21915724.5</v>
      </c>
      <c r="G769" s="56" t="s">
        <v>1391</v>
      </c>
      <c r="H769" s="55" t="s">
        <v>132</v>
      </c>
      <c r="I769" s="61" t="s">
        <v>180</v>
      </c>
      <c r="J769" s="61" t="s">
        <v>180</v>
      </c>
      <c r="K769" s="55" t="s">
        <v>180</v>
      </c>
      <c r="L769" s="55" t="s">
        <v>180</v>
      </c>
      <c r="M769" s="55" t="s">
        <v>180</v>
      </c>
      <c r="N769" s="55" t="s">
        <v>180</v>
      </c>
      <c r="O769" s="55" t="s">
        <v>180</v>
      </c>
      <c r="P769" s="55" t="s">
        <v>180</v>
      </c>
      <c r="Q769" s="55" t="s">
        <v>180</v>
      </c>
      <c r="R769" s="55" t="s">
        <v>180</v>
      </c>
      <c r="S769" s="55" t="s">
        <v>180</v>
      </c>
      <c r="T769" s="55" t="s">
        <v>180</v>
      </c>
      <c r="U769" s="55" t="s">
        <v>180</v>
      </c>
      <c r="V769" s="55" t="s">
        <v>180</v>
      </c>
      <c r="W769" s="55" t="s">
        <v>180</v>
      </c>
      <c r="X769" s="56" t="s">
        <v>180</v>
      </c>
      <c r="Y769" s="55" t="s">
        <v>180</v>
      </c>
      <c r="Z769" s="55" t="s">
        <v>180</v>
      </c>
      <c r="AA769" s="56" t="s">
        <v>180</v>
      </c>
      <c r="AB769" s="64" t="s">
        <v>180</v>
      </c>
    </row>
    <row r="770" spans="1:28" ht="105">
      <c r="A770" s="63">
        <v>2022</v>
      </c>
      <c r="B770" s="56" t="s">
        <v>1384</v>
      </c>
      <c r="C770" s="56" t="s">
        <v>102</v>
      </c>
      <c r="D770" s="56" t="s">
        <v>1385</v>
      </c>
      <c r="E770" s="56" t="s">
        <v>1392</v>
      </c>
      <c r="F770" s="62">
        <v>113431.87</v>
      </c>
      <c r="G770" s="56" t="s">
        <v>1393</v>
      </c>
      <c r="H770" s="55" t="s">
        <v>134</v>
      </c>
      <c r="I770" s="61" t="s">
        <v>180</v>
      </c>
      <c r="J770" s="61" t="s">
        <v>180</v>
      </c>
      <c r="K770" s="55" t="s">
        <v>180</v>
      </c>
      <c r="L770" s="55" t="s">
        <v>180</v>
      </c>
      <c r="M770" s="55" t="s">
        <v>180</v>
      </c>
      <c r="N770" s="55" t="s">
        <v>180</v>
      </c>
      <c r="O770" s="55" t="s">
        <v>180</v>
      </c>
      <c r="P770" s="55" t="s">
        <v>180</v>
      </c>
      <c r="Q770" s="55" t="s">
        <v>180</v>
      </c>
      <c r="R770" s="55" t="s">
        <v>180</v>
      </c>
      <c r="S770" s="55" t="s">
        <v>180</v>
      </c>
      <c r="T770" s="55" t="s">
        <v>180</v>
      </c>
      <c r="U770" s="55" t="s">
        <v>180</v>
      </c>
      <c r="V770" s="55" t="s">
        <v>180</v>
      </c>
      <c r="W770" s="55" t="s">
        <v>180</v>
      </c>
      <c r="X770" s="56" t="s">
        <v>180</v>
      </c>
      <c r="Y770" s="55" t="s">
        <v>180</v>
      </c>
      <c r="Z770" s="55" t="s">
        <v>180</v>
      </c>
      <c r="AA770" s="56" t="s">
        <v>180</v>
      </c>
      <c r="AB770" s="64" t="s">
        <v>180</v>
      </c>
    </row>
    <row r="771" spans="1:28" ht="105">
      <c r="A771" s="63">
        <v>2022</v>
      </c>
      <c r="B771" s="56" t="s">
        <v>1384</v>
      </c>
      <c r="C771" s="56" t="s">
        <v>102</v>
      </c>
      <c r="D771" s="56" t="s">
        <v>1385</v>
      </c>
      <c r="E771" s="56" t="s">
        <v>1394</v>
      </c>
      <c r="F771" s="62">
        <v>733550</v>
      </c>
      <c r="G771" s="56" t="s">
        <v>1395</v>
      </c>
      <c r="H771" s="55" t="s">
        <v>135</v>
      </c>
      <c r="I771" s="61" t="s">
        <v>180</v>
      </c>
      <c r="J771" s="61" t="s">
        <v>180</v>
      </c>
      <c r="K771" s="55" t="s">
        <v>180</v>
      </c>
      <c r="L771" s="55" t="s">
        <v>180</v>
      </c>
      <c r="M771" s="55" t="s">
        <v>180</v>
      </c>
      <c r="N771" s="55" t="s">
        <v>180</v>
      </c>
      <c r="O771" s="55" t="s">
        <v>180</v>
      </c>
      <c r="P771" s="55" t="s">
        <v>180</v>
      </c>
      <c r="Q771" s="55" t="s">
        <v>180</v>
      </c>
      <c r="R771" s="55" t="s">
        <v>180</v>
      </c>
      <c r="S771" s="55" t="s">
        <v>180</v>
      </c>
      <c r="T771" s="55" t="s">
        <v>180</v>
      </c>
      <c r="U771" s="55" t="s">
        <v>180</v>
      </c>
      <c r="V771" s="55" t="s">
        <v>180</v>
      </c>
      <c r="W771" s="55" t="s">
        <v>180</v>
      </c>
      <c r="X771" s="56" t="s">
        <v>180</v>
      </c>
      <c r="Y771" s="55" t="s">
        <v>180</v>
      </c>
      <c r="Z771" s="55" t="s">
        <v>180</v>
      </c>
      <c r="AA771" s="56" t="s">
        <v>180</v>
      </c>
      <c r="AB771" s="64" t="s">
        <v>180</v>
      </c>
    </row>
    <row r="772" spans="1:28" ht="105">
      <c r="A772" s="63">
        <v>2022</v>
      </c>
      <c r="B772" s="56" t="s">
        <v>1384</v>
      </c>
      <c r="C772" s="56" t="s">
        <v>102</v>
      </c>
      <c r="D772" s="56" t="s">
        <v>1385</v>
      </c>
      <c r="E772" s="56" t="s">
        <v>1396</v>
      </c>
      <c r="F772" s="62">
        <v>305974.58</v>
      </c>
      <c r="G772" s="56" t="s">
        <v>1397</v>
      </c>
      <c r="H772" s="55" t="s">
        <v>135</v>
      </c>
      <c r="I772" s="61" t="s">
        <v>180</v>
      </c>
      <c r="J772" s="61" t="s">
        <v>180</v>
      </c>
      <c r="K772" s="55" t="s">
        <v>180</v>
      </c>
      <c r="L772" s="55" t="s">
        <v>180</v>
      </c>
      <c r="M772" s="55" t="s">
        <v>180</v>
      </c>
      <c r="N772" s="55" t="s">
        <v>180</v>
      </c>
      <c r="O772" s="55" t="s">
        <v>180</v>
      </c>
      <c r="P772" s="55" t="s">
        <v>180</v>
      </c>
      <c r="Q772" s="55" t="s">
        <v>180</v>
      </c>
      <c r="R772" s="55" t="s">
        <v>180</v>
      </c>
      <c r="S772" s="55" t="s">
        <v>180</v>
      </c>
      <c r="T772" s="55" t="s">
        <v>180</v>
      </c>
      <c r="U772" s="55" t="s">
        <v>180</v>
      </c>
      <c r="V772" s="55" t="s">
        <v>180</v>
      </c>
      <c r="W772" s="55" t="s">
        <v>180</v>
      </c>
      <c r="X772" s="56" t="s">
        <v>180</v>
      </c>
      <c r="Y772" s="55" t="s">
        <v>180</v>
      </c>
      <c r="Z772" s="55" t="s">
        <v>180</v>
      </c>
      <c r="AA772" s="56" t="s">
        <v>180</v>
      </c>
      <c r="AB772" s="64" t="s">
        <v>180</v>
      </c>
    </row>
    <row r="773" spans="1:28" ht="105">
      <c r="A773" s="63">
        <v>2022</v>
      </c>
      <c r="B773" s="56" t="s">
        <v>1384</v>
      </c>
      <c r="C773" s="56" t="s">
        <v>102</v>
      </c>
      <c r="D773" s="56" t="s">
        <v>1385</v>
      </c>
      <c r="E773" s="56" t="s">
        <v>1398</v>
      </c>
      <c r="F773" s="62">
        <v>14617147.380000001</v>
      </c>
      <c r="G773" s="56" t="s">
        <v>1399</v>
      </c>
      <c r="H773" s="55" t="s">
        <v>138</v>
      </c>
      <c r="I773" s="61" t="s">
        <v>180</v>
      </c>
      <c r="J773" s="61" t="s">
        <v>180</v>
      </c>
      <c r="K773" s="55" t="s">
        <v>180</v>
      </c>
      <c r="L773" s="55" t="s">
        <v>180</v>
      </c>
      <c r="M773" s="55" t="s">
        <v>180</v>
      </c>
      <c r="N773" s="55" t="s">
        <v>180</v>
      </c>
      <c r="O773" s="55" t="s">
        <v>180</v>
      </c>
      <c r="P773" s="55" t="s">
        <v>180</v>
      </c>
      <c r="Q773" s="55" t="s">
        <v>180</v>
      </c>
      <c r="R773" s="55" t="s">
        <v>180</v>
      </c>
      <c r="S773" s="55" t="s">
        <v>180</v>
      </c>
      <c r="T773" s="55" t="s">
        <v>180</v>
      </c>
      <c r="U773" s="55" t="s">
        <v>180</v>
      </c>
      <c r="V773" s="55" t="s">
        <v>180</v>
      </c>
      <c r="W773" s="55" t="s">
        <v>180</v>
      </c>
      <c r="X773" s="56" t="s">
        <v>180</v>
      </c>
      <c r="Y773" s="55" t="s">
        <v>180</v>
      </c>
      <c r="Z773" s="55" t="s">
        <v>180</v>
      </c>
      <c r="AA773" s="56" t="s">
        <v>180</v>
      </c>
      <c r="AB773" s="64" t="s">
        <v>180</v>
      </c>
    </row>
    <row r="774" spans="1:28" ht="105">
      <c r="A774" s="63">
        <v>2022</v>
      </c>
      <c r="B774" s="56" t="s">
        <v>1384</v>
      </c>
      <c r="C774" s="56" t="s">
        <v>102</v>
      </c>
      <c r="D774" s="56" t="s">
        <v>1385</v>
      </c>
      <c r="E774" s="56" t="s">
        <v>1400</v>
      </c>
      <c r="F774" s="62">
        <v>2517156.2599999998</v>
      </c>
      <c r="G774" s="56" t="s">
        <v>1401</v>
      </c>
      <c r="H774" s="55" t="s">
        <v>136</v>
      </c>
      <c r="I774" s="61" t="s">
        <v>180</v>
      </c>
      <c r="J774" s="61" t="s">
        <v>180</v>
      </c>
      <c r="K774" s="55" t="s">
        <v>180</v>
      </c>
      <c r="L774" s="55" t="s">
        <v>180</v>
      </c>
      <c r="M774" s="55" t="s">
        <v>180</v>
      </c>
      <c r="N774" s="55" t="s">
        <v>180</v>
      </c>
      <c r="O774" s="55" t="s">
        <v>180</v>
      </c>
      <c r="P774" s="55" t="s">
        <v>180</v>
      </c>
      <c r="Q774" s="55" t="s">
        <v>180</v>
      </c>
      <c r="R774" s="55" t="s">
        <v>180</v>
      </c>
      <c r="S774" s="55" t="s">
        <v>180</v>
      </c>
      <c r="T774" s="55" t="s">
        <v>180</v>
      </c>
      <c r="U774" s="55" t="s">
        <v>180</v>
      </c>
      <c r="V774" s="55" t="s">
        <v>180</v>
      </c>
      <c r="W774" s="55" t="s">
        <v>180</v>
      </c>
      <c r="X774" s="56" t="s">
        <v>180</v>
      </c>
      <c r="Y774" s="55" t="s">
        <v>180</v>
      </c>
      <c r="Z774" s="55" t="s">
        <v>180</v>
      </c>
      <c r="AA774" s="56" t="s">
        <v>180</v>
      </c>
      <c r="AB774" s="64" t="s">
        <v>180</v>
      </c>
    </row>
    <row r="775" spans="1:28" ht="105">
      <c r="A775" s="63">
        <v>2022</v>
      </c>
      <c r="B775" s="56" t="s">
        <v>1384</v>
      </c>
      <c r="C775" s="56" t="s">
        <v>102</v>
      </c>
      <c r="D775" s="56" t="s">
        <v>1385</v>
      </c>
      <c r="E775" s="56" t="s">
        <v>1402</v>
      </c>
      <c r="F775" s="62">
        <v>4504700</v>
      </c>
      <c r="G775" s="56" t="s">
        <v>1403</v>
      </c>
      <c r="H775" s="55" t="s">
        <v>136</v>
      </c>
      <c r="I775" s="61" t="s">
        <v>180</v>
      </c>
      <c r="J775" s="61" t="s">
        <v>180</v>
      </c>
      <c r="K775" s="55" t="s">
        <v>180</v>
      </c>
      <c r="L775" s="55" t="s">
        <v>180</v>
      </c>
      <c r="M775" s="55" t="s">
        <v>180</v>
      </c>
      <c r="N775" s="55" t="s">
        <v>180</v>
      </c>
      <c r="O775" s="55" t="s">
        <v>180</v>
      </c>
      <c r="P775" s="55" t="s">
        <v>180</v>
      </c>
      <c r="Q775" s="55" t="s">
        <v>180</v>
      </c>
      <c r="R775" s="55" t="s">
        <v>180</v>
      </c>
      <c r="S775" s="55" t="s">
        <v>180</v>
      </c>
      <c r="T775" s="55" t="s">
        <v>180</v>
      </c>
      <c r="U775" s="55" t="s">
        <v>180</v>
      </c>
      <c r="V775" s="55" t="s">
        <v>180</v>
      </c>
      <c r="W775" s="55" t="s">
        <v>180</v>
      </c>
      <c r="X775" s="56" t="s">
        <v>180</v>
      </c>
      <c r="Y775" s="55" t="s">
        <v>180</v>
      </c>
      <c r="Z775" s="55" t="s">
        <v>180</v>
      </c>
      <c r="AA775" s="56" t="s">
        <v>180</v>
      </c>
      <c r="AB775" s="64" t="s">
        <v>180</v>
      </c>
    </row>
    <row r="776" spans="1:28" ht="105">
      <c r="A776" s="63">
        <v>2022</v>
      </c>
      <c r="B776" s="56" t="s">
        <v>1384</v>
      </c>
      <c r="C776" s="56" t="s">
        <v>102</v>
      </c>
      <c r="D776" s="56" t="s">
        <v>1385</v>
      </c>
      <c r="E776" s="56" t="s">
        <v>1404</v>
      </c>
      <c r="F776" s="62">
        <v>397849.4</v>
      </c>
      <c r="G776" s="56" t="s">
        <v>1405</v>
      </c>
      <c r="H776" s="55" t="s">
        <v>136</v>
      </c>
      <c r="I776" s="61" t="s">
        <v>180</v>
      </c>
      <c r="J776" s="61" t="s">
        <v>180</v>
      </c>
      <c r="K776" s="55" t="s">
        <v>180</v>
      </c>
      <c r="L776" s="55" t="s">
        <v>180</v>
      </c>
      <c r="M776" s="55" t="s">
        <v>180</v>
      </c>
      <c r="N776" s="55" t="s">
        <v>180</v>
      </c>
      <c r="O776" s="55" t="s">
        <v>180</v>
      </c>
      <c r="P776" s="55" t="s">
        <v>180</v>
      </c>
      <c r="Q776" s="55" t="s">
        <v>180</v>
      </c>
      <c r="R776" s="55" t="s">
        <v>180</v>
      </c>
      <c r="S776" s="55" t="s">
        <v>180</v>
      </c>
      <c r="T776" s="55" t="s">
        <v>180</v>
      </c>
      <c r="U776" s="55" t="s">
        <v>180</v>
      </c>
      <c r="V776" s="55" t="s">
        <v>180</v>
      </c>
      <c r="W776" s="55" t="s">
        <v>180</v>
      </c>
      <c r="X776" s="56" t="s">
        <v>180</v>
      </c>
      <c r="Y776" s="55" t="s">
        <v>180</v>
      </c>
      <c r="Z776" s="55" t="s">
        <v>180</v>
      </c>
      <c r="AA776" s="56" t="s">
        <v>180</v>
      </c>
      <c r="AB776" s="64" t="s">
        <v>180</v>
      </c>
    </row>
    <row r="777" spans="1:28" ht="105">
      <c r="A777" s="63">
        <v>2022</v>
      </c>
      <c r="B777" s="56" t="s">
        <v>1384</v>
      </c>
      <c r="C777" s="56" t="s">
        <v>102</v>
      </c>
      <c r="D777" s="56" t="s">
        <v>1385</v>
      </c>
      <c r="E777" s="56" t="s">
        <v>1406</v>
      </c>
      <c r="F777" s="62">
        <v>8378090.2400000002</v>
      </c>
      <c r="G777" s="56" t="s">
        <v>1407</v>
      </c>
      <c r="H777" s="55" t="s">
        <v>136</v>
      </c>
      <c r="I777" s="61" t="s">
        <v>180</v>
      </c>
      <c r="J777" s="61" t="s">
        <v>180</v>
      </c>
      <c r="K777" s="55" t="s">
        <v>180</v>
      </c>
      <c r="L777" s="55" t="s">
        <v>180</v>
      </c>
      <c r="M777" s="55" t="s">
        <v>180</v>
      </c>
      <c r="N777" s="55" t="s">
        <v>180</v>
      </c>
      <c r="O777" s="55" t="s">
        <v>180</v>
      </c>
      <c r="P777" s="55" t="s">
        <v>180</v>
      </c>
      <c r="Q777" s="55" t="s">
        <v>180</v>
      </c>
      <c r="R777" s="55" t="s">
        <v>180</v>
      </c>
      <c r="S777" s="55" t="s">
        <v>180</v>
      </c>
      <c r="T777" s="55" t="s">
        <v>180</v>
      </c>
      <c r="U777" s="55" t="s">
        <v>180</v>
      </c>
      <c r="V777" s="55" t="s">
        <v>180</v>
      </c>
      <c r="W777" s="55" t="s">
        <v>180</v>
      </c>
      <c r="X777" s="56" t="s">
        <v>180</v>
      </c>
      <c r="Y777" s="55" t="s">
        <v>180</v>
      </c>
      <c r="Z777" s="55" t="s">
        <v>180</v>
      </c>
      <c r="AA777" s="56" t="s">
        <v>180</v>
      </c>
      <c r="AB777" s="64" t="s">
        <v>180</v>
      </c>
    </row>
    <row r="778" spans="1:28" ht="105">
      <c r="A778" s="63">
        <v>2022</v>
      </c>
      <c r="B778" s="56" t="s">
        <v>1384</v>
      </c>
      <c r="C778" s="56" t="s">
        <v>102</v>
      </c>
      <c r="D778" s="56" t="s">
        <v>1385</v>
      </c>
      <c r="E778" s="56" t="s">
        <v>1408</v>
      </c>
      <c r="F778" s="62">
        <v>18120149.489999998</v>
      </c>
      <c r="G778" s="56" t="s">
        <v>1409</v>
      </c>
      <c r="H778" s="55" t="s">
        <v>136</v>
      </c>
      <c r="I778" s="61" t="s">
        <v>180</v>
      </c>
      <c r="J778" s="61" t="s">
        <v>180</v>
      </c>
      <c r="K778" s="55" t="s">
        <v>180</v>
      </c>
      <c r="L778" s="55" t="s">
        <v>180</v>
      </c>
      <c r="M778" s="55" t="s">
        <v>180</v>
      </c>
      <c r="N778" s="55" t="s">
        <v>180</v>
      </c>
      <c r="O778" s="55" t="s">
        <v>180</v>
      </c>
      <c r="P778" s="55" t="s">
        <v>180</v>
      </c>
      <c r="Q778" s="55" t="s">
        <v>180</v>
      </c>
      <c r="R778" s="55" t="s">
        <v>180</v>
      </c>
      <c r="S778" s="55" t="s">
        <v>180</v>
      </c>
      <c r="T778" s="55" t="s">
        <v>180</v>
      </c>
      <c r="U778" s="55" t="s">
        <v>180</v>
      </c>
      <c r="V778" s="55" t="s">
        <v>180</v>
      </c>
      <c r="W778" s="55" t="s">
        <v>180</v>
      </c>
      <c r="X778" s="56" t="s">
        <v>180</v>
      </c>
      <c r="Y778" s="55" t="s">
        <v>180</v>
      </c>
      <c r="Z778" s="55" t="s">
        <v>180</v>
      </c>
      <c r="AA778" s="56" t="s">
        <v>180</v>
      </c>
      <c r="AB778" s="64" t="s">
        <v>180</v>
      </c>
    </row>
    <row r="779" spans="1:28" ht="105">
      <c r="A779" s="63">
        <v>2022</v>
      </c>
      <c r="B779" s="56" t="s">
        <v>206</v>
      </c>
      <c r="C779" s="56" t="s">
        <v>129</v>
      </c>
      <c r="D779" s="56" t="s">
        <v>1381</v>
      </c>
      <c r="E779" s="56" t="s">
        <v>1408</v>
      </c>
      <c r="F779" s="62">
        <v>3763000</v>
      </c>
      <c r="G779" s="56" t="s">
        <v>1409</v>
      </c>
      <c r="H779" s="55" t="s">
        <v>136</v>
      </c>
      <c r="I779" s="61" t="s">
        <v>180</v>
      </c>
      <c r="J779" s="61" t="s">
        <v>180</v>
      </c>
      <c r="K779" s="55" t="s">
        <v>180</v>
      </c>
      <c r="L779" s="55" t="s">
        <v>180</v>
      </c>
      <c r="M779" s="55" t="s">
        <v>180</v>
      </c>
      <c r="N779" s="55" t="s">
        <v>180</v>
      </c>
      <c r="O779" s="55" t="s">
        <v>180</v>
      </c>
      <c r="P779" s="55" t="s">
        <v>180</v>
      </c>
      <c r="Q779" s="55" t="s">
        <v>180</v>
      </c>
      <c r="R779" s="55" t="s">
        <v>180</v>
      </c>
      <c r="S779" s="55" t="s">
        <v>180</v>
      </c>
      <c r="T779" s="55" t="s">
        <v>180</v>
      </c>
      <c r="U779" s="55" t="s">
        <v>180</v>
      </c>
      <c r="V779" s="55" t="s">
        <v>180</v>
      </c>
      <c r="W779" s="55" t="s">
        <v>180</v>
      </c>
      <c r="X779" s="56" t="s">
        <v>180</v>
      </c>
      <c r="Y779" s="55" t="s">
        <v>180</v>
      </c>
      <c r="Z779" s="55" t="s">
        <v>180</v>
      </c>
      <c r="AA779" s="56" t="s">
        <v>180</v>
      </c>
      <c r="AB779" s="64" t="s">
        <v>180</v>
      </c>
    </row>
    <row r="780" spans="1:28" ht="105">
      <c r="A780" s="63">
        <v>2022</v>
      </c>
      <c r="B780" s="56" t="s">
        <v>1384</v>
      </c>
      <c r="C780" s="56" t="s">
        <v>102</v>
      </c>
      <c r="D780" s="56" t="s">
        <v>1385</v>
      </c>
      <c r="E780" s="56" t="s">
        <v>1410</v>
      </c>
      <c r="F780" s="62">
        <v>10120918.5</v>
      </c>
      <c r="G780" s="56" t="s">
        <v>180</v>
      </c>
      <c r="H780" s="55" t="s">
        <v>136</v>
      </c>
      <c r="I780" s="61" t="s">
        <v>180</v>
      </c>
      <c r="J780" s="61" t="s">
        <v>180</v>
      </c>
      <c r="K780" s="55" t="s">
        <v>180</v>
      </c>
      <c r="L780" s="55" t="s">
        <v>180</v>
      </c>
      <c r="M780" s="55" t="s">
        <v>180</v>
      </c>
      <c r="N780" s="55" t="s">
        <v>180</v>
      </c>
      <c r="O780" s="55" t="s">
        <v>180</v>
      </c>
      <c r="P780" s="55" t="s">
        <v>180</v>
      </c>
      <c r="Q780" s="55" t="s">
        <v>180</v>
      </c>
      <c r="R780" s="55" t="s">
        <v>180</v>
      </c>
      <c r="S780" s="55" t="s">
        <v>180</v>
      </c>
      <c r="T780" s="55" t="s">
        <v>180</v>
      </c>
      <c r="U780" s="55" t="s">
        <v>180</v>
      </c>
      <c r="V780" s="55" t="s">
        <v>180</v>
      </c>
      <c r="W780" s="55" t="s">
        <v>180</v>
      </c>
      <c r="X780" s="56" t="s">
        <v>180</v>
      </c>
      <c r="Y780" s="55" t="s">
        <v>180</v>
      </c>
      <c r="Z780" s="55" t="s">
        <v>180</v>
      </c>
      <c r="AA780" s="56" t="s">
        <v>180</v>
      </c>
      <c r="AB780" s="64" t="s">
        <v>180</v>
      </c>
    </row>
    <row r="781" spans="1:28" ht="105">
      <c r="A781" s="63">
        <v>2022</v>
      </c>
      <c r="B781" s="56" t="s">
        <v>1384</v>
      </c>
      <c r="C781" s="56" t="s">
        <v>102</v>
      </c>
      <c r="D781" s="56" t="s">
        <v>1385</v>
      </c>
      <c r="E781" s="56" t="s">
        <v>1411</v>
      </c>
      <c r="F781" s="62">
        <v>1354349.41</v>
      </c>
      <c r="G781" s="56" t="s">
        <v>1412</v>
      </c>
      <c r="H781" s="55" t="s">
        <v>137</v>
      </c>
      <c r="I781" s="61" t="s">
        <v>180</v>
      </c>
      <c r="J781" s="61" t="s">
        <v>180</v>
      </c>
      <c r="K781" s="55" t="s">
        <v>180</v>
      </c>
      <c r="L781" s="55" t="s">
        <v>180</v>
      </c>
      <c r="M781" s="55" t="s">
        <v>180</v>
      </c>
      <c r="N781" s="55" t="s">
        <v>180</v>
      </c>
      <c r="O781" s="55" t="s">
        <v>180</v>
      </c>
      <c r="P781" s="55" t="s">
        <v>180</v>
      </c>
      <c r="Q781" s="55" t="s">
        <v>180</v>
      </c>
      <c r="R781" s="55" t="s">
        <v>180</v>
      </c>
      <c r="S781" s="55" t="s">
        <v>180</v>
      </c>
      <c r="T781" s="55" t="s">
        <v>180</v>
      </c>
      <c r="U781" s="55" t="s">
        <v>180</v>
      </c>
      <c r="V781" s="55" t="s">
        <v>180</v>
      </c>
      <c r="W781" s="55" t="s">
        <v>180</v>
      </c>
      <c r="X781" s="56" t="s">
        <v>180</v>
      </c>
      <c r="Y781" s="55" t="s">
        <v>180</v>
      </c>
      <c r="Z781" s="55" t="s">
        <v>180</v>
      </c>
      <c r="AA781" s="56" t="s">
        <v>180</v>
      </c>
      <c r="AB781" s="64" t="s">
        <v>180</v>
      </c>
    </row>
    <row r="782" spans="1:28" ht="105">
      <c r="A782" s="63">
        <v>2022</v>
      </c>
      <c r="B782" s="56" t="s">
        <v>1384</v>
      </c>
      <c r="C782" s="56" t="s">
        <v>102</v>
      </c>
      <c r="D782" s="56" t="s">
        <v>1385</v>
      </c>
      <c r="E782" s="56" t="s">
        <v>1413</v>
      </c>
      <c r="F782" s="62">
        <v>3771226.26</v>
      </c>
      <c r="G782" s="56" t="s">
        <v>180</v>
      </c>
      <c r="H782" s="55" t="s">
        <v>139</v>
      </c>
      <c r="I782" s="61" t="s">
        <v>180</v>
      </c>
      <c r="J782" s="61" t="s">
        <v>180</v>
      </c>
      <c r="K782" s="55" t="s">
        <v>180</v>
      </c>
      <c r="L782" s="55" t="s">
        <v>180</v>
      </c>
      <c r="M782" s="55" t="s">
        <v>180</v>
      </c>
      <c r="N782" s="55" t="s">
        <v>180</v>
      </c>
      <c r="O782" s="55" t="s">
        <v>180</v>
      </c>
      <c r="P782" s="55" t="s">
        <v>180</v>
      </c>
      <c r="Q782" s="55" t="s">
        <v>180</v>
      </c>
      <c r="R782" s="55" t="s">
        <v>180</v>
      </c>
      <c r="S782" s="55" t="s">
        <v>180</v>
      </c>
      <c r="T782" s="55" t="s">
        <v>180</v>
      </c>
      <c r="U782" s="55" t="s">
        <v>180</v>
      </c>
      <c r="V782" s="55" t="s">
        <v>180</v>
      </c>
      <c r="W782" s="55" t="s">
        <v>180</v>
      </c>
      <c r="X782" s="56" t="s">
        <v>180</v>
      </c>
      <c r="Y782" s="55" t="s">
        <v>180</v>
      </c>
      <c r="Z782" s="55" t="s">
        <v>180</v>
      </c>
      <c r="AA782" s="56" t="s">
        <v>180</v>
      </c>
      <c r="AB782" s="64" t="s">
        <v>180</v>
      </c>
    </row>
    <row r="783" spans="1:28" ht="105">
      <c r="A783" s="63">
        <v>2022</v>
      </c>
      <c r="B783" s="56" t="s">
        <v>206</v>
      </c>
      <c r="C783" s="56" t="s">
        <v>108</v>
      </c>
      <c r="D783" s="56" t="s">
        <v>204</v>
      </c>
      <c r="E783" s="56" t="s">
        <v>1414</v>
      </c>
      <c r="F783" s="62">
        <v>52000000</v>
      </c>
      <c r="G783" s="56" t="s">
        <v>1415</v>
      </c>
      <c r="H783" s="55" t="s">
        <v>138</v>
      </c>
      <c r="I783" s="61">
        <v>2</v>
      </c>
      <c r="J783" s="61">
        <v>7</v>
      </c>
      <c r="K783" s="55" t="s">
        <v>180</v>
      </c>
      <c r="L783" s="55" t="s">
        <v>180</v>
      </c>
      <c r="M783" s="55" t="s">
        <v>180</v>
      </c>
      <c r="N783" s="55" t="s">
        <v>180</v>
      </c>
      <c r="O783" s="55" t="s">
        <v>180</v>
      </c>
      <c r="P783" s="55" t="s">
        <v>180</v>
      </c>
      <c r="Q783" s="55" t="s">
        <v>180</v>
      </c>
      <c r="R783" s="55" t="s">
        <v>180</v>
      </c>
      <c r="S783" s="55" t="s">
        <v>180</v>
      </c>
      <c r="T783" s="55" t="s">
        <v>180</v>
      </c>
      <c r="U783" s="55" t="s">
        <v>180</v>
      </c>
      <c r="V783" s="55" t="s">
        <v>180</v>
      </c>
      <c r="W783" s="55" t="s">
        <v>180</v>
      </c>
      <c r="X783" s="56" t="s">
        <v>195</v>
      </c>
      <c r="Y783" s="55" t="s">
        <v>196</v>
      </c>
      <c r="Z783" s="55" t="s">
        <v>180</v>
      </c>
      <c r="AA783" s="56" t="s">
        <v>180</v>
      </c>
      <c r="AB783" s="64">
        <v>294542</v>
      </c>
    </row>
    <row r="784" spans="1:28" ht="105">
      <c r="A784" s="63">
        <v>2022</v>
      </c>
      <c r="B784" s="56" t="s">
        <v>206</v>
      </c>
      <c r="C784" s="56" t="s">
        <v>108</v>
      </c>
      <c r="D784" s="56" t="s">
        <v>204</v>
      </c>
      <c r="E784" s="56" t="s">
        <v>1416</v>
      </c>
      <c r="F784" s="62">
        <v>7200000</v>
      </c>
      <c r="G784" s="56" t="s">
        <v>1417</v>
      </c>
      <c r="H784" s="55" t="s">
        <v>132</v>
      </c>
      <c r="I784" s="61" t="s">
        <v>180</v>
      </c>
      <c r="J784" s="61" t="s">
        <v>180</v>
      </c>
      <c r="K784" s="55" t="s">
        <v>180</v>
      </c>
      <c r="L784" s="55" t="s">
        <v>180</v>
      </c>
      <c r="M784" s="55" t="s">
        <v>180</v>
      </c>
      <c r="N784" s="55" t="s">
        <v>180</v>
      </c>
      <c r="O784" s="55" t="s">
        <v>180</v>
      </c>
      <c r="P784" s="55" t="s">
        <v>180</v>
      </c>
      <c r="Q784" s="55" t="s">
        <v>180</v>
      </c>
      <c r="R784" s="55" t="s">
        <v>180</v>
      </c>
      <c r="S784" s="55" t="s">
        <v>180</v>
      </c>
      <c r="T784" s="55" t="s">
        <v>180</v>
      </c>
      <c r="U784" s="55" t="s">
        <v>180</v>
      </c>
      <c r="V784" s="55" t="s">
        <v>180</v>
      </c>
      <c r="W784" s="55" t="s">
        <v>180</v>
      </c>
      <c r="X784" s="56" t="s">
        <v>180</v>
      </c>
      <c r="Y784" s="55" t="s">
        <v>180</v>
      </c>
      <c r="Z784" s="55" t="s">
        <v>180</v>
      </c>
      <c r="AA784" s="56" t="s">
        <v>180</v>
      </c>
      <c r="AB784" s="64">
        <v>279223</v>
      </c>
    </row>
    <row r="785" spans="1:28" ht="105">
      <c r="A785" s="63">
        <v>2022</v>
      </c>
      <c r="B785" s="56" t="s">
        <v>206</v>
      </c>
      <c r="C785" s="56" t="s">
        <v>108</v>
      </c>
      <c r="D785" s="56" t="s">
        <v>204</v>
      </c>
      <c r="E785" s="56" t="s">
        <v>1418</v>
      </c>
      <c r="F785" s="62">
        <v>159000000</v>
      </c>
      <c r="G785" s="56" t="s">
        <v>180</v>
      </c>
      <c r="H785" s="55" t="s">
        <v>139</v>
      </c>
      <c r="I785" s="61" t="s">
        <v>180</v>
      </c>
      <c r="J785" s="61" t="s">
        <v>180</v>
      </c>
      <c r="K785" s="55" t="s">
        <v>180</v>
      </c>
      <c r="L785" s="55" t="s">
        <v>180</v>
      </c>
      <c r="M785" s="55" t="s">
        <v>180</v>
      </c>
      <c r="N785" s="55" t="s">
        <v>180</v>
      </c>
      <c r="O785" s="55" t="s">
        <v>180</v>
      </c>
      <c r="P785" s="55" t="s">
        <v>180</v>
      </c>
      <c r="Q785" s="55" t="s">
        <v>180</v>
      </c>
      <c r="R785" s="55" t="s">
        <v>180</v>
      </c>
      <c r="S785" s="55" t="s">
        <v>180</v>
      </c>
      <c r="T785" s="55" t="s">
        <v>180</v>
      </c>
      <c r="U785" s="55" t="s">
        <v>180</v>
      </c>
      <c r="V785" s="55" t="s">
        <v>180</v>
      </c>
      <c r="W785" s="55" t="s">
        <v>180</v>
      </c>
      <c r="X785" s="56" t="s">
        <v>180</v>
      </c>
      <c r="Y785" s="55" t="s">
        <v>180</v>
      </c>
      <c r="Z785" s="55" t="s">
        <v>180</v>
      </c>
      <c r="AA785" s="56" t="s">
        <v>180</v>
      </c>
      <c r="AB785" s="64" t="s">
        <v>180</v>
      </c>
    </row>
    <row r="786" spans="1:28" ht="105">
      <c r="A786" s="63">
        <v>2022</v>
      </c>
      <c r="B786" s="56" t="s">
        <v>206</v>
      </c>
      <c r="C786" s="56" t="s">
        <v>108</v>
      </c>
      <c r="D786" s="56" t="s">
        <v>204</v>
      </c>
      <c r="E786" s="56" t="s">
        <v>1419</v>
      </c>
      <c r="F786" s="62">
        <v>10450000</v>
      </c>
      <c r="G786" s="56" t="s">
        <v>1420</v>
      </c>
      <c r="H786" s="55" t="s">
        <v>135</v>
      </c>
      <c r="I786" s="61" t="s">
        <v>180</v>
      </c>
      <c r="J786" s="61" t="s">
        <v>180</v>
      </c>
      <c r="K786" s="55" t="s">
        <v>180</v>
      </c>
      <c r="L786" s="55" t="s">
        <v>180</v>
      </c>
      <c r="M786" s="55" t="s">
        <v>180</v>
      </c>
      <c r="N786" s="55" t="s">
        <v>180</v>
      </c>
      <c r="O786" s="55" t="s">
        <v>180</v>
      </c>
      <c r="P786" s="55" t="s">
        <v>180</v>
      </c>
      <c r="Q786" s="55" t="s">
        <v>180</v>
      </c>
      <c r="R786" s="55" t="s">
        <v>180</v>
      </c>
      <c r="S786" s="55" t="s">
        <v>180</v>
      </c>
      <c r="T786" s="55" t="s">
        <v>180</v>
      </c>
      <c r="U786" s="55" t="s">
        <v>180</v>
      </c>
      <c r="V786" s="55" t="s">
        <v>180</v>
      </c>
      <c r="W786" s="55" t="s">
        <v>180</v>
      </c>
      <c r="X786" s="56" t="s">
        <v>180</v>
      </c>
      <c r="Y786" s="55" t="s">
        <v>180</v>
      </c>
      <c r="Z786" s="55" t="s">
        <v>180</v>
      </c>
      <c r="AA786" s="56" t="s">
        <v>180</v>
      </c>
      <c r="AB786" s="64">
        <v>53086</v>
      </c>
    </row>
    <row r="787" spans="1:28" ht="105">
      <c r="A787" s="63">
        <v>2022</v>
      </c>
      <c r="B787" s="56" t="s">
        <v>206</v>
      </c>
      <c r="C787" s="56" t="s">
        <v>108</v>
      </c>
      <c r="D787" s="56" t="s">
        <v>204</v>
      </c>
      <c r="E787" s="56" t="s">
        <v>1421</v>
      </c>
      <c r="F787" s="62">
        <v>6120000</v>
      </c>
      <c r="G787" s="56" t="s">
        <v>1422</v>
      </c>
      <c r="H787" s="55" t="s">
        <v>133</v>
      </c>
      <c r="I787" s="61" t="s">
        <v>180</v>
      </c>
      <c r="J787" s="61" t="s">
        <v>180</v>
      </c>
      <c r="K787" s="55" t="s">
        <v>180</v>
      </c>
      <c r="L787" s="55" t="s">
        <v>180</v>
      </c>
      <c r="M787" s="55" t="s">
        <v>180</v>
      </c>
      <c r="N787" s="55" t="s">
        <v>180</v>
      </c>
      <c r="O787" s="55" t="s">
        <v>180</v>
      </c>
      <c r="P787" s="55" t="s">
        <v>180</v>
      </c>
      <c r="Q787" s="55" t="s">
        <v>180</v>
      </c>
      <c r="R787" s="55" t="s">
        <v>180</v>
      </c>
      <c r="S787" s="55" t="s">
        <v>180</v>
      </c>
      <c r="T787" s="55" t="s">
        <v>180</v>
      </c>
      <c r="U787" s="55" t="s">
        <v>180</v>
      </c>
      <c r="V787" s="55" t="s">
        <v>180</v>
      </c>
      <c r="W787" s="55" t="s">
        <v>180</v>
      </c>
      <c r="X787" s="56" t="s">
        <v>180</v>
      </c>
      <c r="Y787" s="55" t="s">
        <v>180</v>
      </c>
      <c r="Z787" s="55" t="s">
        <v>180</v>
      </c>
      <c r="AA787" s="56" t="s">
        <v>180</v>
      </c>
      <c r="AB787" s="64">
        <v>221854</v>
      </c>
    </row>
    <row r="788" spans="1:28" ht="105">
      <c r="A788" s="63">
        <v>2022</v>
      </c>
      <c r="B788" s="56" t="s">
        <v>206</v>
      </c>
      <c r="C788" s="56" t="s">
        <v>108</v>
      </c>
      <c r="D788" s="56" t="s">
        <v>204</v>
      </c>
      <c r="E788" s="56" t="s">
        <v>1423</v>
      </c>
      <c r="F788" s="62">
        <v>14560000</v>
      </c>
      <c r="G788" s="56" t="s">
        <v>1424</v>
      </c>
      <c r="H788" s="55" t="s">
        <v>131</v>
      </c>
      <c r="I788" s="61" t="s">
        <v>180</v>
      </c>
      <c r="J788" s="61" t="s">
        <v>180</v>
      </c>
      <c r="K788" s="55" t="s">
        <v>180</v>
      </c>
      <c r="L788" s="55" t="s">
        <v>180</v>
      </c>
      <c r="M788" s="55" t="s">
        <v>180</v>
      </c>
      <c r="N788" s="55" t="s">
        <v>180</v>
      </c>
      <c r="O788" s="55" t="s">
        <v>180</v>
      </c>
      <c r="P788" s="55" t="s">
        <v>180</v>
      </c>
      <c r="Q788" s="55" t="s">
        <v>180</v>
      </c>
      <c r="R788" s="55" t="s">
        <v>180</v>
      </c>
      <c r="S788" s="55" t="s">
        <v>180</v>
      </c>
      <c r="T788" s="55" t="s">
        <v>180</v>
      </c>
      <c r="U788" s="55" t="s">
        <v>180</v>
      </c>
      <c r="V788" s="55" t="s">
        <v>180</v>
      </c>
      <c r="W788" s="55" t="s">
        <v>180</v>
      </c>
      <c r="X788" s="56" t="s">
        <v>180</v>
      </c>
      <c r="Y788" s="55" t="s">
        <v>180</v>
      </c>
      <c r="Z788" s="55" t="s">
        <v>180</v>
      </c>
      <c r="AA788" s="56" t="s">
        <v>180</v>
      </c>
      <c r="AB788" s="64">
        <v>301528</v>
      </c>
    </row>
    <row r="789" spans="1:28" ht="105">
      <c r="A789" s="63">
        <v>2022</v>
      </c>
      <c r="B789" s="56" t="s">
        <v>206</v>
      </c>
      <c r="C789" s="56" t="s">
        <v>108</v>
      </c>
      <c r="D789" s="56" t="s">
        <v>204</v>
      </c>
      <c r="E789" s="56" t="s">
        <v>1425</v>
      </c>
      <c r="F789" s="62">
        <v>32500000</v>
      </c>
      <c r="G789" s="56" t="s">
        <v>1426</v>
      </c>
      <c r="H789" s="55" t="s">
        <v>133</v>
      </c>
      <c r="I789" s="61" t="s">
        <v>180</v>
      </c>
      <c r="J789" s="61" t="s">
        <v>180</v>
      </c>
      <c r="K789" s="55" t="s">
        <v>180</v>
      </c>
      <c r="L789" s="55" t="s">
        <v>180</v>
      </c>
      <c r="M789" s="55" t="s">
        <v>180</v>
      </c>
      <c r="N789" s="55" t="s">
        <v>180</v>
      </c>
      <c r="O789" s="55" t="s">
        <v>180</v>
      </c>
      <c r="P789" s="55" t="s">
        <v>180</v>
      </c>
      <c r="Q789" s="55" t="s">
        <v>180</v>
      </c>
      <c r="R789" s="55" t="s">
        <v>180</v>
      </c>
      <c r="S789" s="55" t="s">
        <v>180</v>
      </c>
      <c r="T789" s="55" t="s">
        <v>180</v>
      </c>
      <c r="U789" s="55" t="s">
        <v>180</v>
      </c>
      <c r="V789" s="55" t="s">
        <v>180</v>
      </c>
      <c r="W789" s="55" t="s">
        <v>180</v>
      </c>
      <c r="X789" s="56" t="s">
        <v>180</v>
      </c>
      <c r="Y789" s="55" t="s">
        <v>180</v>
      </c>
      <c r="Z789" s="55" t="s">
        <v>180</v>
      </c>
      <c r="AA789" s="56" t="s">
        <v>180</v>
      </c>
      <c r="AB789" s="64">
        <v>275591</v>
      </c>
    </row>
    <row r="790" spans="1:28" ht="105">
      <c r="A790" s="63">
        <v>2022</v>
      </c>
      <c r="B790" s="56" t="s">
        <v>206</v>
      </c>
      <c r="C790" s="56" t="s">
        <v>108</v>
      </c>
      <c r="D790" s="56" t="s">
        <v>204</v>
      </c>
      <c r="E790" s="56" t="s">
        <v>1427</v>
      </c>
      <c r="F790" s="62">
        <v>5625000</v>
      </c>
      <c r="G790" s="56" t="s">
        <v>1428</v>
      </c>
      <c r="H790" s="55" t="s">
        <v>132</v>
      </c>
      <c r="I790" s="61" t="s">
        <v>180</v>
      </c>
      <c r="J790" s="61" t="s">
        <v>180</v>
      </c>
      <c r="K790" s="55" t="s">
        <v>180</v>
      </c>
      <c r="L790" s="55" t="s">
        <v>180</v>
      </c>
      <c r="M790" s="55" t="s">
        <v>180</v>
      </c>
      <c r="N790" s="55" t="s">
        <v>180</v>
      </c>
      <c r="O790" s="55" t="s">
        <v>180</v>
      </c>
      <c r="P790" s="55" t="s">
        <v>180</v>
      </c>
      <c r="Q790" s="55" t="s">
        <v>180</v>
      </c>
      <c r="R790" s="55" t="s">
        <v>180</v>
      </c>
      <c r="S790" s="55" t="s">
        <v>180</v>
      </c>
      <c r="T790" s="55" t="s">
        <v>180</v>
      </c>
      <c r="U790" s="55" t="s">
        <v>180</v>
      </c>
      <c r="V790" s="55" t="s">
        <v>180</v>
      </c>
      <c r="W790" s="55" t="s">
        <v>180</v>
      </c>
      <c r="X790" s="56" t="s">
        <v>180</v>
      </c>
      <c r="Y790" s="55" t="s">
        <v>180</v>
      </c>
      <c r="Z790" s="55" t="s">
        <v>180</v>
      </c>
      <c r="AA790" s="56" t="s">
        <v>180</v>
      </c>
      <c r="AB790" s="64">
        <v>276209</v>
      </c>
    </row>
    <row r="791" spans="1:28" ht="105">
      <c r="A791" s="63">
        <v>2022</v>
      </c>
      <c r="B791" s="56" t="s">
        <v>206</v>
      </c>
      <c r="C791" s="56" t="s">
        <v>108</v>
      </c>
      <c r="D791" s="56" t="s">
        <v>204</v>
      </c>
      <c r="E791" s="56" t="s">
        <v>749</v>
      </c>
      <c r="F791" s="62">
        <v>22530000</v>
      </c>
      <c r="G791" s="56" t="s">
        <v>750</v>
      </c>
      <c r="H791" s="55" t="s">
        <v>135</v>
      </c>
      <c r="I791" s="61" t="s">
        <v>180</v>
      </c>
      <c r="J791" s="61" t="s">
        <v>180</v>
      </c>
      <c r="K791" s="55" t="s">
        <v>180</v>
      </c>
      <c r="L791" s="55" t="s">
        <v>180</v>
      </c>
      <c r="M791" s="55" t="s">
        <v>180</v>
      </c>
      <c r="N791" s="55" t="s">
        <v>180</v>
      </c>
      <c r="O791" s="55" t="s">
        <v>180</v>
      </c>
      <c r="P791" s="55" t="s">
        <v>180</v>
      </c>
      <c r="Q791" s="55" t="s">
        <v>180</v>
      </c>
      <c r="R791" s="55" t="s">
        <v>180</v>
      </c>
      <c r="S791" s="55" t="s">
        <v>180</v>
      </c>
      <c r="T791" s="55" t="s">
        <v>180</v>
      </c>
      <c r="U791" s="55" t="s">
        <v>180</v>
      </c>
      <c r="V791" s="55" t="s">
        <v>180</v>
      </c>
      <c r="W791" s="55" t="s">
        <v>180</v>
      </c>
      <c r="X791" s="56" t="s">
        <v>180</v>
      </c>
      <c r="Y791" s="55" t="s">
        <v>180</v>
      </c>
      <c r="Z791" s="55" t="s">
        <v>180</v>
      </c>
      <c r="AA791" s="56" t="s">
        <v>180</v>
      </c>
      <c r="AB791" s="64">
        <v>285983</v>
      </c>
    </row>
    <row r="792" spans="1:28" ht="105">
      <c r="A792" s="63">
        <v>2022</v>
      </c>
      <c r="B792" s="56" t="s">
        <v>206</v>
      </c>
      <c r="C792" s="56" t="s">
        <v>121</v>
      </c>
      <c r="D792" s="56" t="s">
        <v>1429</v>
      </c>
      <c r="E792" s="56" t="s">
        <v>1430</v>
      </c>
      <c r="F792" s="62">
        <v>10000000</v>
      </c>
      <c r="G792" s="56" t="s">
        <v>1431</v>
      </c>
      <c r="H792" s="55" t="s">
        <v>134</v>
      </c>
      <c r="I792" s="61" t="s">
        <v>180</v>
      </c>
      <c r="J792" s="61" t="s">
        <v>180</v>
      </c>
      <c r="K792" s="55" t="s">
        <v>180</v>
      </c>
      <c r="L792" s="55" t="s">
        <v>180</v>
      </c>
      <c r="M792" s="55" t="s">
        <v>180</v>
      </c>
      <c r="N792" s="55" t="s">
        <v>180</v>
      </c>
      <c r="O792" s="55" t="s">
        <v>180</v>
      </c>
      <c r="P792" s="55" t="s">
        <v>180</v>
      </c>
      <c r="Q792" s="55" t="s">
        <v>180</v>
      </c>
      <c r="R792" s="55" t="s">
        <v>180</v>
      </c>
      <c r="S792" s="55" t="s">
        <v>180</v>
      </c>
      <c r="T792" s="55" t="s">
        <v>180</v>
      </c>
      <c r="U792" s="55" t="s">
        <v>180</v>
      </c>
      <c r="V792" s="55" t="s">
        <v>180</v>
      </c>
      <c r="W792" s="55" t="s">
        <v>180</v>
      </c>
      <c r="X792" s="56" t="s">
        <v>180</v>
      </c>
      <c r="Y792" s="55" t="s">
        <v>180</v>
      </c>
      <c r="Z792" s="55" t="s">
        <v>180</v>
      </c>
      <c r="AA792" s="56" t="s">
        <v>180</v>
      </c>
      <c r="AB792" s="64">
        <v>317868</v>
      </c>
    </row>
    <row r="793" spans="1:28" ht="105">
      <c r="A793" s="63">
        <v>2022</v>
      </c>
      <c r="B793" s="56" t="s">
        <v>206</v>
      </c>
      <c r="C793" s="56" t="s">
        <v>121</v>
      </c>
      <c r="D793" s="56" t="s">
        <v>1429</v>
      </c>
      <c r="E793" s="56" t="s">
        <v>1432</v>
      </c>
      <c r="F793" s="62">
        <v>14470000</v>
      </c>
      <c r="G793" s="56" t="s">
        <v>1433</v>
      </c>
      <c r="H793" s="55" t="s">
        <v>137</v>
      </c>
      <c r="I793" s="61" t="s">
        <v>180</v>
      </c>
      <c r="J793" s="61" t="s">
        <v>180</v>
      </c>
      <c r="K793" s="55" t="s">
        <v>180</v>
      </c>
      <c r="L793" s="55" t="s">
        <v>180</v>
      </c>
      <c r="M793" s="55" t="s">
        <v>180</v>
      </c>
      <c r="N793" s="55" t="s">
        <v>180</v>
      </c>
      <c r="O793" s="55" t="s">
        <v>180</v>
      </c>
      <c r="P793" s="55" t="s">
        <v>180</v>
      </c>
      <c r="Q793" s="55" t="s">
        <v>180</v>
      </c>
      <c r="R793" s="55" t="s">
        <v>180</v>
      </c>
      <c r="S793" s="55" t="s">
        <v>180</v>
      </c>
      <c r="T793" s="55" t="s">
        <v>180</v>
      </c>
      <c r="U793" s="55" t="s">
        <v>180</v>
      </c>
      <c r="V793" s="55" t="s">
        <v>180</v>
      </c>
      <c r="W793" s="55" t="s">
        <v>180</v>
      </c>
      <c r="X793" s="56" t="s">
        <v>180</v>
      </c>
      <c r="Y793" s="55" t="s">
        <v>180</v>
      </c>
      <c r="Z793" s="55" t="s">
        <v>180</v>
      </c>
      <c r="AA793" s="56" t="s">
        <v>180</v>
      </c>
      <c r="AB793" s="64">
        <v>288740</v>
      </c>
    </row>
    <row r="794" spans="1:28" ht="105">
      <c r="A794" s="63">
        <v>2022</v>
      </c>
      <c r="B794" s="56" t="s">
        <v>206</v>
      </c>
      <c r="C794" s="56" t="s">
        <v>109</v>
      </c>
      <c r="D794" s="56" t="s">
        <v>290</v>
      </c>
      <c r="E794" s="56" t="s">
        <v>1434</v>
      </c>
      <c r="F794" s="62">
        <v>17339635</v>
      </c>
      <c r="G794" s="56" t="s">
        <v>1435</v>
      </c>
      <c r="H794" s="55" t="s">
        <v>131</v>
      </c>
      <c r="I794" s="61" t="s">
        <v>180</v>
      </c>
      <c r="J794" s="61" t="s">
        <v>180</v>
      </c>
      <c r="K794" s="55" t="s">
        <v>180</v>
      </c>
      <c r="L794" s="55" t="s">
        <v>180</v>
      </c>
      <c r="M794" s="55" t="s">
        <v>180</v>
      </c>
      <c r="N794" s="55" t="s">
        <v>180</v>
      </c>
      <c r="O794" s="55" t="s">
        <v>180</v>
      </c>
      <c r="P794" s="55" t="s">
        <v>180</v>
      </c>
      <c r="Q794" s="55" t="s">
        <v>180</v>
      </c>
      <c r="R794" s="55" t="s">
        <v>180</v>
      </c>
      <c r="S794" s="55" t="s">
        <v>180</v>
      </c>
      <c r="T794" s="55" t="s">
        <v>180</v>
      </c>
      <c r="U794" s="55" t="s">
        <v>180</v>
      </c>
      <c r="V794" s="55" t="s">
        <v>180</v>
      </c>
      <c r="W794" s="55" t="s">
        <v>180</v>
      </c>
      <c r="X794" s="56" t="s">
        <v>180</v>
      </c>
      <c r="Y794" s="55" t="s">
        <v>180</v>
      </c>
      <c r="Z794" s="55" t="s">
        <v>180</v>
      </c>
      <c r="AA794" s="56" t="s">
        <v>180</v>
      </c>
      <c r="AB794" s="64">
        <v>284402</v>
      </c>
    </row>
    <row r="795" spans="1:28" ht="105">
      <c r="A795" s="63">
        <v>2022</v>
      </c>
      <c r="B795" s="56" t="s">
        <v>206</v>
      </c>
      <c r="C795" s="56" t="s">
        <v>109</v>
      </c>
      <c r="D795" s="56" t="s">
        <v>290</v>
      </c>
      <c r="E795" s="56" t="s">
        <v>1436</v>
      </c>
      <c r="F795" s="62">
        <v>500000</v>
      </c>
      <c r="G795" s="56" t="s">
        <v>1129</v>
      </c>
      <c r="H795" s="55" t="s">
        <v>132</v>
      </c>
      <c r="I795" s="61" t="s">
        <v>180</v>
      </c>
      <c r="J795" s="61">
        <v>1</v>
      </c>
      <c r="K795" s="55" t="s">
        <v>180</v>
      </c>
      <c r="L795" s="55" t="s">
        <v>180</v>
      </c>
      <c r="M795" s="55" t="s">
        <v>180</v>
      </c>
      <c r="N795" s="55" t="s">
        <v>180</v>
      </c>
      <c r="O795" s="55" t="s">
        <v>180</v>
      </c>
      <c r="P795" s="55" t="s">
        <v>180</v>
      </c>
      <c r="Q795" s="55" t="s">
        <v>180</v>
      </c>
      <c r="R795" s="55" t="s">
        <v>180</v>
      </c>
      <c r="S795" s="55" t="s">
        <v>180</v>
      </c>
      <c r="T795" s="55" t="s">
        <v>180</v>
      </c>
      <c r="U795" s="55" t="s">
        <v>180</v>
      </c>
      <c r="V795" s="55" t="s">
        <v>180</v>
      </c>
      <c r="W795" s="55" t="s">
        <v>180</v>
      </c>
      <c r="X795" s="56" t="s">
        <v>180</v>
      </c>
      <c r="Y795" s="55" t="s">
        <v>196</v>
      </c>
      <c r="Z795" s="55" t="s">
        <v>180</v>
      </c>
      <c r="AA795" s="56" t="s">
        <v>180</v>
      </c>
      <c r="AB795" s="64">
        <v>334861</v>
      </c>
    </row>
    <row r="796" spans="1:28" ht="131.25">
      <c r="A796" s="63">
        <v>2022</v>
      </c>
      <c r="B796" s="56" t="s">
        <v>206</v>
      </c>
      <c r="C796" s="56" t="s">
        <v>90</v>
      </c>
      <c r="D796" s="56" t="s">
        <v>169</v>
      </c>
      <c r="E796" s="56" t="s">
        <v>1437</v>
      </c>
      <c r="F796" s="62">
        <v>3765459.61</v>
      </c>
      <c r="G796" s="56" t="s">
        <v>1438</v>
      </c>
      <c r="H796" s="55" t="s">
        <v>138</v>
      </c>
      <c r="I796" s="61">
        <v>0</v>
      </c>
      <c r="J796" s="61" t="s">
        <v>180</v>
      </c>
      <c r="K796" s="55" t="s">
        <v>180</v>
      </c>
      <c r="L796" s="55" t="s">
        <v>180</v>
      </c>
      <c r="M796" s="55" t="s">
        <v>180</v>
      </c>
      <c r="N796" s="55" t="s">
        <v>180</v>
      </c>
      <c r="O796" s="55" t="s">
        <v>180</v>
      </c>
      <c r="P796" s="55" t="s">
        <v>180</v>
      </c>
      <c r="Q796" s="55" t="s">
        <v>180</v>
      </c>
      <c r="R796" s="55" t="s">
        <v>180</v>
      </c>
      <c r="S796" s="55" t="s">
        <v>180</v>
      </c>
      <c r="T796" s="55" t="s">
        <v>180</v>
      </c>
      <c r="U796" s="55" t="s">
        <v>180</v>
      </c>
      <c r="V796" s="55" t="s">
        <v>180</v>
      </c>
      <c r="W796" s="55" t="s">
        <v>1439</v>
      </c>
      <c r="X796" s="56" t="s">
        <v>195</v>
      </c>
      <c r="Y796" s="55" t="s">
        <v>180</v>
      </c>
      <c r="Z796" s="55" t="s">
        <v>180</v>
      </c>
      <c r="AA796" s="56" t="s">
        <v>1440</v>
      </c>
      <c r="AB796" s="64">
        <v>56153</v>
      </c>
    </row>
    <row r="797" spans="1:28" ht="105">
      <c r="A797" s="63">
        <v>2022</v>
      </c>
      <c r="B797" s="56" t="s">
        <v>206</v>
      </c>
      <c r="C797" s="56" t="s">
        <v>93</v>
      </c>
      <c r="D797" s="56" t="s">
        <v>169</v>
      </c>
      <c r="E797" s="56" t="s">
        <v>1441</v>
      </c>
      <c r="F797" s="62">
        <v>287500</v>
      </c>
      <c r="G797" s="56" t="s">
        <v>1442</v>
      </c>
      <c r="H797" s="55" t="s">
        <v>135</v>
      </c>
      <c r="I797" s="61" t="s">
        <v>180</v>
      </c>
      <c r="J797" s="61" t="s">
        <v>180</v>
      </c>
      <c r="K797" s="55" t="s">
        <v>180</v>
      </c>
      <c r="L797" s="55" t="s">
        <v>180</v>
      </c>
      <c r="M797" s="55" t="s">
        <v>180</v>
      </c>
      <c r="N797" s="55" t="s">
        <v>180</v>
      </c>
      <c r="O797" s="55" t="s">
        <v>180</v>
      </c>
      <c r="P797" s="55" t="s">
        <v>180</v>
      </c>
      <c r="Q797" s="55" t="s">
        <v>180</v>
      </c>
      <c r="R797" s="55" t="s">
        <v>180</v>
      </c>
      <c r="S797" s="55" t="s">
        <v>180</v>
      </c>
      <c r="T797" s="55" t="s">
        <v>180</v>
      </c>
      <c r="U797" s="55" t="s">
        <v>180</v>
      </c>
      <c r="V797" s="55" t="s">
        <v>180</v>
      </c>
      <c r="W797" s="55" t="s">
        <v>180</v>
      </c>
      <c r="X797" s="56" t="s">
        <v>180</v>
      </c>
      <c r="Y797" s="55" t="s">
        <v>180</v>
      </c>
      <c r="Z797" s="55" t="s">
        <v>180</v>
      </c>
      <c r="AA797" s="56" t="s">
        <v>180</v>
      </c>
      <c r="AB797" s="64">
        <v>50553</v>
      </c>
    </row>
    <row r="798" spans="1:28" ht="105">
      <c r="A798" s="63">
        <v>2022</v>
      </c>
      <c r="B798" s="56" t="s">
        <v>206</v>
      </c>
      <c r="C798" s="56" t="s">
        <v>93</v>
      </c>
      <c r="D798" s="56" t="s">
        <v>169</v>
      </c>
      <c r="E798" s="56" t="s">
        <v>1443</v>
      </c>
      <c r="F798" s="62">
        <v>499750</v>
      </c>
      <c r="G798" s="56" t="s">
        <v>1444</v>
      </c>
      <c r="H798" s="55" t="s">
        <v>132</v>
      </c>
      <c r="I798" s="61" t="s">
        <v>180</v>
      </c>
      <c r="J798" s="61" t="s">
        <v>180</v>
      </c>
      <c r="K798" s="55" t="s">
        <v>180</v>
      </c>
      <c r="L798" s="55" t="s">
        <v>180</v>
      </c>
      <c r="M798" s="55" t="s">
        <v>180</v>
      </c>
      <c r="N798" s="55" t="s">
        <v>180</v>
      </c>
      <c r="O798" s="55" t="s">
        <v>180</v>
      </c>
      <c r="P798" s="55" t="s">
        <v>180</v>
      </c>
      <c r="Q798" s="55" t="s">
        <v>180</v>
      </c>
      <c r="R798" s="55" t="s">
        <v>180</v>
      </c>
      <c r="S798" s="55" t="s">
        <v>180</v>
      </c>
      <c r="T798" s="55" t="s">
        <v>180</v>
      </c>
      <c r="U798" s="55" t="s">
        <v>180</v>
      </c>
      <c r="V798" s="55" t="s">
        <v>180</v>
      </c>
      <c r="W798" s="55" t="s">
        <v>180</v>
      </c>
      <c r="X798" s="56" t="s">
        <v>180</v>
      </c>
      <c r="Y798" s="55" t="s">
        <v>180</v>
      </c>
      <c r="Z798" s="55" t="s">
        <v>180</v>
      </c>
      <c r="AA798" s="56" t="s">
        <v>180</v>
      </c>
      <c r="AB798" s="64">
        <v>272423</v>
      </c>
    </row>
    <row r="799" spans="1:28" ht="105">
      <c r="A799" s="63">
        <v>2022</v>
      </c>
      <c r="B799" s="56" t="s">
        <v>206</v>
      </c>
      <c r="C799" s="56" t="s">
        <v>93</v>
      </c>
      <c r="D799" s="56" t="s">
        <v>169</v>
      </c>
      <c r="E799" s="56" t="s">
        <v>1445</v>
      </c>
      <c r="F799" s="62">
        <v>252500</v>
      </c>
      <c r="G799" s="56" t="s">
        <v>1446</v>
      </c>
      <c r="H799" s="55" t="s">
        <v>138</v>
      </c>
      <c r="I799" s="61" t="s">
        <v>180</v>
      </c>
      <c r="J799" s="61" t="s">
        <v>180</v>
      </c>
      <c r="K799" s="55" t="s">
        <v>180</v>
      </c>
      <c r="L799" s="55" t="s">
        <v>180</v>
      </c>
      <c r="M799" s="55" t="s">
        <v>180</v>
      </c>
      <c r="N799" s="55" t="s">
        <v>180</v>
      </c>
      <c r="O799" s="55" t="s">
        <v>180</v>
      </c>
      <c r="P799" s="55" t="s">
        <v>180</v>
      </c>
      <c r="Q799" s="55" t="s">
        <v>180</v>
      </c>
      <c r="R799" s="55" t="s">
        <v>180</v>
      </c>
      <c r="S799" s="55" t="s">
        <v>180</v>
      </c>
      <c r="T799" s="55" t="s">
        <v>180</v>
      </c>
      <c r="U799" s="55" t="s">
        <v>180</v>
      </c>
      <c r="V799" s="55" t="s">
        <v>180</v>
      </c>
      <c r="W799" s="55" t="s">
        <v>180</v>
      </c>
      <c r="X799" s="56" t="s">
        <v>180</v>
      </c>
      <c r="Y799" s="55" t="s">
        <v>180</v>
      </c>
      <c r="Z799" s="55" t="s">
        <v>180</v>
      </c>
      <c r="AA799" s="56" t="s">
        <v>180</v>
      </c>
      <c r="AB799" s="64">
        <v>47555</v>
      </c>
    </row>
    <row r="800" spans="1:28" ht="105">
      <c r="A800" s="63">
        <v>2022</v>
      </c>
      <c r="B800" s="56" t="s">
        <v>206</v>
      </c>
      <c r="C800" s="56" t="s">
        <v>93</v>
      </c>
      <c r="D800" s="56" t="s">
        <v>169</v>
      </c>
      <c r="E800" s="56" t="s">
        <v>1447</v>
      </c>
      <c r="F800" s="62">
        <v>598750</v>
      </c>
      <c r="G800" s="56" t="s">
        <v>1448</v>
      </c>
      <c r="H800" s="55" t="s">
        <v>132</v>
      </c>
      <c r="I800" s="61" t="s">
        <v>180</v>
      </c>
      <c r="J800" s="61" t="s">
        <v>180</v>
      </c>
      <c r="K800" s="55" t="s">
        <v>180</v>
      </c>
      <c r="L800" s="55" t="s">
        <v>180</v>
      </c>
      <c r="M800" s="55" t="s">
        <v>180</v>
      </c>
      <c r="N800" s="55" t="s">
        <v>180</v>
      </c>
      <c r="O800" s="55" t="s">
        <v>180</v>
      </c>
      <c r="P800" s="55" t="s">
        <v>180</v>
      </c>
      <c r="Q800" s="55" t="s">
        <v>180</v>
      </c>
      <c r="R800" s="55" t="s">
        <v>180</v>
      </c>
      <c r="S800" s="55" t="s">
        <v>180</v>
      </c>
      <c r="T800" s="55" t="s">
        <v>180</v>
      </c>
      <c r="U800" s="55" t="s">
        <v>180</v>
      </c>
      <c r="V800" s="55" t="s">
        <v>180</v>
      </c>
      <c r="W800" s="55" t="s">
        <v>180</v>
      </c>
      <c r="X800" s="56" t="s">
        <v>180</v>
      </c>
      <c r="Y800" s="55" t="s">
        <v>180</v>
      </c>
      <c r="Z800" s="55" t="s">
        <v>180</v>
      </c>
      <c r="AA800" s="56" t="s">
        <v>180</v>
      </c>
      <c r="AB800" s="64">
        <v>273616</v>
      </c>
    </row>
    <row r="801" spans="1:28" ht="105">
      <c r="A801" s="63">
        <v>2022</v>
      </c>
      <c r="B801" s="56" t="s">
        <v>206</v>
      </c>
      <c r="C801" s="56" t="s">
        <v>93</v>
      </c>
      <c r="D801" s="56" t="s">
        <v>169</v>
      </c>
      <c r="E801" s="56" t="s">
        <v>1449</v>
      </c>
      <c r="F801" s="62">
        <v>103000</v>
      </c>
      <c r="G801" s="56" t="s">
        <v>1450</v>
      </c>
      <c r="H801" s="55" t="s">
        <v>133</v>
      </c>
      <c r="I801" s="61" t="s">
        <v>180</v>
      </c>
      <c r="J801" s="61" t="s">
        <v>180</v>
      </c>
      <c r="K801" s="55" t="s">
        <v>180</v>
      </c>
      <c r="L801" s="55" t="s">
        <v>180</v>
      </c>
      <c r="M801" s="55" t="s">
        <v>180</v>
      </c>
      <c r="N801" s="55" t="s">
        <v>180</v>
      </c>
      <c r="O801" s="55" t="s">
        <v>180</v>
      </c>
      <c r="P801" s="55" t="s">
        <v>180</v>
      </c>
      <c r="Q801" s="55" t="s">
        <v>180</v>
      </c>
      <c r="R801" s="55" t="s">
        <v>180</v>
      </c>
      <c r="S801" s="55" t="s">
        <v>180</v>
      </c>
      <c r="T801" s="55" t="s">
        <v>180</v>
      </c>
      <c r="U801" s="55" t="s">
        <v>180</v>
      </c>
      <c r="V801" s="55" t="s">
        <v>180</v>
      </c>
      <c r="W801" s="55" t="s">
        <v>180</v>
      </c>
      <c r="X801" s="56" t="s">
        <v>180</v>
      </c>
      <c r="Y801" s="55" t="s">
        <v>180</v>
      </c>
      <c r="Z801" s="55" t="s">
        <v>180</v>
      </c>
      <c r="AA801" s="56" t="s">
        <v>180</v>
      </c>
      <c r="AB801" s="64">
        <v>224741</v>
      </c>
    </row>
    <row r="802" spans="1:28" ht="105">
      <c r="A802" s="63">
        <v>2022</v>
      </c>
      <c r="B802" s="56" t="s">
        <v>206</v>
      </c>
      <c r="C802" s="56" t="s">
        <v>93</v>
      </c>
      <c r="D802" s="56" t="s">
        <v>169</v>
      </c>
      <c r="E802" s="56" t="s">
        <v>1451</v>
      </c>
      <c r="F802" s="62">
        <v>150000</v>
      </c>
      <c r="G802" s="56" t="s">
        <v>1452</v>
      </c>
      <c r="H802" s="55" t="s">
        <v>137</v>
      </c>
      <c r="I802" s="61" t="s">
        <v>180</v>
      </c>
      <c r="J802" s="61" t="s">
        <v>180</v>
      </c>
      <c r="K802" s="55" t="s">
        <v>180</v>
      </c>
      <c r="L802" s="55" t="s">
        <v>180</v>
      </c>
      <c r="M802" s="55" t="s">
        <v>180</v>
      </c>
      <c r="N802" s="55" t="s">
        <v>180</v>
      </c>
      <c r="O802" s="55" t="s">
        <v>180</v>
      </c>
      <c r="P802" s="55" t="s">
        <v>180</v>
      </c>
      <c r="Q802" s="55" t="s">
        <v>180</v>
      </c>
      <c r="R802" s="55" t="s">
        <v>180</v>
      </c>
      <c r="S802" s="55" t="s">
        <v>180</v>
      </c>
      <c r="T802" s="55" t="s">
        <v>180</v>
      </c>
      <c r="U802" s="55" t="s">
        <v>180</v>
      </c>
      <c r="V802" s="55" t="s">
        <v>180</v>
      </c>
      <c r="W802" s="55" t="s">
        <v>180</v>
      </c>
      <c r="X802" s="56" t="s">
        <v>180</v>
      </c>
      <c r="Y802" s="55" t="s">
        <v>180</v>
      </c>
      <c r="Z802" s="55" t="s">
        <v>180</v>
      </c>
      <c r="AA802" s="56" t="s">
        <v>180</v>
      </c>
      <c r="AB802" s="64">
        <v>24633</v>
      </c>
    </row>
    <row r="803" spans="1:28" ht="105">
      <c r="A803" s="63">
        <v>2022</v>
      </c>
      <c r="B803" s="56" t="s">
        <v>206</v>
      </c>
      <c r="C803" s="56" t="s">
        <v>93</v>
      </c>
      <c r="D803" s="56" t="s">
        <v>169</v>
      </c>
      <c r="E803" s="56" t="s">
        <v>1453</v>
      </c>
      <c r="F803" s="62">
        <v>156250</v>
      </c>
      <c r="G803" s="56" t="s">
        <v>1454</v>
      </c>
      <c r="H803" s="55" t="s">
        <v>137</v>
      </c>
      <c r="I803" s="61" t="s">
        <v>180</v>
      </c>
      <c r="J803" s="61" t="s">
        <v>180</v>
      </c>
      <c r="K803" s="55" t="s">
        <v>180</v>
      </c>
      <c r="L803" s="55" t="s">
        <v>180</v>
      </c>
      <c r="M803" s="55" t="s">
        <v>180</v>
      </c>
      <c r="N803" s="55" t="s">
        <v>180</v>
      </c>
      <c r="O803" s="55" t="s">
        <v>180</v>
      </c>
      <c r="P803" s="55" t="s">
        <v>180</v>
      </c>
      <c r="Q803" s="55" t="s">
        <v>180</v>
      </c>
      <c r="R803" s="55" t="s">
        <v>180</v>
      </c>
      <c r="S803" s="55" t="s">
        <v>180</v>
      </c>
      <c r="T803" s="55" t="s">
        <v>180</v>
      </c>
      <c r="U803" s="55" t="s">
        <v>180</v>
      </c>
      <c r="V803" s="55" t="s">
        <v>180</v>
      </c>
      <c r="W803" s="55" t="s">
        <v>180</v>
      </c>
      <c r="X803" s="56" t="s">
        <v>180</v>
      </c>
      <c r="Y803" s="55" t="s">
        <v>180</v>
      </c>
      <c r="Z803" s="55" t="s">
        <v>180</v>
      </c>
      <c r="AA803" s="56" t="s">
        <v>180</v>
      </c>
      <c r="AB803" s="64">
        <v>23467</v>
      </c>
    </row>
    <row r="804" spans="1:28" ht="105">
      <c r="A804" s="63">
        <v>2022</v>
      </c>
      <c r="B804" s="56" t="s">
        <v>206</v>
      </c>
      <c r="C804" s="56" t="s">
        <v>93</v>
      </c>
      <c r="D804" s="56" t="s">
        <v>169</v>
      </c>
      <c r="E804" s="56" t="s">
        <v>1455</v>
      </c>
      <c r="F804" s="62">
        <v>420000</v>
      </c>
      <c r="G804" s="56" t="s">
        <v>1456</v>
      </c>
      <c r="H804" s="55" t="s">
        <v>136</v>
      </c>
      <c r="I804" s="61" t="s">
        <v>180</v>
      </c>
      <c r="J804" s="61" t="s">
        <v>180</v>
      </c>
      <c r="K804" s="55" t="s">
        <v>180</v>
      </c>
      <c r="L804" s="55" t="s">
        <v>180</v>
      </c>
      <c r="M804" s="55" t="s">
        <v>180</v>
      </c>
      <c r="N804" s="55" t="s">
        <v>180</v>
      </c>
      <c r="O804" s="55" t="s">
        <v>180</v>
      </c>
      <c r="P804" s="55" t="s">
        <v>180</v>
      </c>
      <c r="Q804" s="55" t="s">
        <v>180</v>
      </c>
      <c r="R804" s="55" t="s">
        <v>180</v>
      </c>
      <c r="S804" s="55" t="s">
        <v>180</v>
      </c>
      <c r="T804" s="55" t="s">
        <v>180</v>
      </c>
      <c r="U804" s="55" t="s">
        <v>180</v>
      </c>
      <c r="V804" s="55" t="s">
        <v>180</v>
      </c>
      <c r="W804" s="55" t="s">
        <v>180</v>
      </c>
      <c r="X804" s="56" t="s">
        <v>180</v>
      </c>
      <c r="Y804" s="55" t="s">
        <v>180</v>
      </c>
      <c r="Z804" s="55" t="s">
        <v>180</v>
      </c>
      <c r="AA804" s="56" t="s">
        <v>180</v>
      </c>
      <c r="AB804" s="64">
        <v>286590</v>
      </c>
    </row>
    <row r="805" spans="1:28" ht="105">
      <c r="A805" s="63">
        <v>2022</v>
      </c>
      <c r="B805" s="56" t="s">
        <v>206</v>
      </c>
      <c r="C805" s="56" t="s">
        <v>93</v>
      </c>
      <c r="D805" s="56" t="s">
        <v>169</v>
      </c>
      <c r="E805" s="56" t="s">
        <v>1457</v>
      </c>
      <c r="F805" s="62">
        <v>325000</v>
      </c>
      <c r="G805" s="56" t="s">
        <v>1458</v>
      </c>
      <c r="H805" s="55" t="s">
        <v>132</v>
      </c>
      <c r="I805" s="61" t="s">
        <v>180</v>
      </c>
      <c r="J805" s="61" t="s">
        <v>180</v>
      </c>
      <c r="K805" s="55" t="s">
        <v>180</v>
      </c>
      <c r="L805" s="55" t="s">
        <v>180</v>
      </c>
      <c r="M805" s="55" t="s">
        <v>180</v>
      </c>
      <c r="N805" s="55" t="s">
        <v>180</v>
      </c>
      <c r="O805" s="55" t="s">
        <v>180</v>
      </c>
      <c r="P805" s="55" t="s">
        <v>180</v>
      </c>
      <c r="Q805" s="55" t="s">
        <v>180</v>
      </c>
      <c r="R805" s="55" t="s">
        <v>180</v>
      </c>
      <c r="S805" s="55" t="s">
        <v>180</v>
      </c>
      <c r="T805" s="55" t="s">
        <v>180</v>
      </c>
      <c r="U805" s="55" t="s">
        <v>180</v>
      </c>
      <c r="V805" s="55" t="s">
        <v>180</v>
      </c>
      <c r="W805" s="55" t="s">
        <v>180</v>
      </c>
      <c r="X805" s="56" t="s">
        <v>180</v>
      </c>
      <c r="Y805" s="55" t="s">
        <v>180</v>
      </c>
      <c r="Z805" s="55" t="s">
        <v>180</v>
      </c>
      <c r="AA805" s="56" t="s">
        <v>180</v>
      </c>
      <c r="AB805" s="64">
        <v>238856</v>
      </c>
    </row>
    <row r="806" spans="1:28" ht="105">
      <c r="A806" s="63">
        <v>2022</v>
      </c>
      <c r="B806" s="56" t="s">
        <v>206</v>
      </c>
      <c r="C806" s="56" t="s">
        <v>93</v>
      </c>
      <c r="D806" s="56" t="s">
        <v>169</v>
      </c>
      <c r="E806" s="56" t="s">
        <v>1459</v>
      </c>
      <c r="F806" s="62">
        <v>750000</v>
      </c>
      <c r="G806" s="56" t="s">
        <v>1460</v>
      </c>
      <c r="H806" s="55" t="s">
        <v>137</v>
      </c>
      <c r="I806" s="61" t="s">
        <v>180</v>
      </c>
      <c r="J806" s="61" t="s">
        <v>180</v>
      </c>
      <c r="K806" s="55" t="s">
        <v>180</v>
      </c>
      <c r="L806" s="55" t="s">
        <v>180</v>
      </c>
      <c r="M806" s="55" t="s">
        <v>180</v>
      </c>
      <c r="N806" s="55" t="s">
        <v>180</v>
      </c>
      <c r="O806" s="55" t="s">
        <v>180</v>
      </c>
      <c r="P806" s="55" t="s">
        <v>180</v>
      </c>
      <c r="Q806" s="55" t="s">
        <v>180</v>
      </c>
      <c r="R806" s="55" t="s">
        <v>180</v>
      </c>
      <c r="S806" s="55" t="s">
        <v>180</v>
      </c>
      <c r="T806" s="55" t="s">
        <v>180</v>
      </c>
      <c r="U806" s="55" t="s">
        <v>180</v>
      </c>
      <c r="V806" s="55" t="s">
        <v>180</v>
      </c>
      <c r="W806" s="55" t="s">
        <v>180</v>
      </c>
      <c r="X806" s="56" t="s">
        <v>180</v>
      </c>
      <c r="Y806" s="55" t="s">
        <v>180</v>
      </c>
      <c r="Z806" s="55" t="s">
        <v>180</v>
      </c>
      <c r="AA806" s="56" t="s">
        <v>180</v>
      </c>
      <c r="AB806" s="64">
        <v>150231</v>
      </c>
    </row>
    <row r="807" spans="1:28" ht="105">
      <c r="A807" s="63">
        <v>2022</v>
      </c>
      <c r="B807" s="56" t="s">
        <v>206</v>
      </c>
      <c r="C807" s="56" t="s">
        <v>93</v>
      </c>
      <c r="D807" s="56" t="s">
        <v>169</v>
      </c>
      <c r="E807" s="56" t="s">
        <v>1461</v>
      </c>
      <c r="F807" s="62">
        <v>196250</v>
      </c>
      <c r="G807" s="56" t="s">
        <v>1462</v>
      </c>
      <c r="H807" s="55" t="s">
        <v>135</v>
      </c>
      <c r="I807" s="61" t="s">
        <v>180</v>
      </c>
      <c r="J807" s="61" t="s">
        <v>180</v>
      </c>
      <c r="K807" s="55" t="s">
        <v>180</v>
      </c>
      <c r="L807" s="55" t="s">
        <v>180</v>
      </c>
      <c r="M807" s="55" t="s">
        <v>180</v>
      </c>
      <c r="N807" s="55" t="s">
        <v>180</v>
      </c>
      <c r="O807" s="55" t="s">
        <v>180</v>
      </c>
      <c r="P807" s="55" t="s">
        <v>180</v>
      </c>
      <c r="Q807" s="55" t="s">
        <v>180</v>
      </c>
      <c r="R807" s="55" t="s">
        <v>180</v>
      </c>
      <c r="S807" s="55" t="s">
        <v>180</v>
      </c>
      <c r="T807" s="55" t="s">
        <v>180</v>
      </c>
      <c r="U807" s="55" t="s">
        <v>180</v>
      </c>
      <c r="V807" s="55" t="s">
        <v>180</v>
      </c>
      <c r="W807" s="55" t="s">
        <v>180</v>
      </c>
      <c r="X807" s="56" t="s">
        <v>180</v>
      </c>
      <c r="Y807" s="55" t="s">
        <v>180</v>
      </c>
      <c r="Z807" s="55" t="s">
        <v>180</v>
      </c>
      <c r="AA807" s="56" t="s">
        <v>180</v>
      </c>
      <c r="AB807" s="64">
        <v>74391</v>
      </c>
    </row>
    <row r="808" spans="1:28" ht="105">
      <c r="A808" s="63">
        <v>2022</v>
      </c>
      <c r="B808" s="56" t="s">
        <v>206</v>
      </c>
      <c r="C808" s="56" t="s">
        <v>93</v>
      </c>
      <c r="D808" s="56" t="s">
        <v>169</v>
      </c>
      <c r="E808" s="56" t="s">
        <v>1463</v>
      </c>
      <c r="F808" s="62">
        <v>750000</v>
      </c>
      <c r="G808" s="56" t="s">
        <v>1464</v>
      </c>
      <c r="H808" s="55" t="s">
        <v>132</v>
      </c>
      <c r="I808" s="61" t="s">
        <v>180</v>
      </c>
      <c r="J808" s="61" t="s">
        <v>180</v>
      </c>
      <c r="K808" s="55" t="s">
        <v>180</v>
      </c>
      <c r="L808" s="55" t="s">
        <v>180</v>
      </c>
      <c r="M808" s="55" t="s">
        <v>180</v>
      </c>
      <c r="N808" s="55" t="s">
        <v>180</v>
      </c>
      <c r="O808" s="55" t="s">
        <v>180</v>
      </c>
      <c r="P808" s="55" t="s">
        <v>180</v>
      </c>
      <c r="Q808" s="55" t="s">
        <v>180</v>
      </c>
      <c r="R808" s="55" t="s">
        <v>180</v>
      </c>
      <c r="S808" s="55" t="s">
        <v>180</v>
      </c>
      <c r="T808" s="55" t="s">
        <v>180</v>
      </c>
      <c r="U808" s="55" t="s">
        <v>180</v>
      </c>
      <c r="V808" s="55" t="s">
        <v>180</v>
      </c>
      <c r="W808" s="55" t="s">
        <v>180</v>
      </c>
      <c r="X808" s="56" t="s">
        <v>180</v>
      </c>
      <c r="Y808" s="55" t="s">
        <v>180</v>
      </c>
      <c r="Z808" s="55" t="s">
        <v>180</v>
      </c>
      <c r="AA808" s="56" t="s">
        <v>180</v>
      </c>
      <c r="AB808" s="64">
        <v>235078</v>
      </c>
    </row>
    <row r="809" spans="1:28" ht="105">
      <c r="A809" s="63">
        <v>2022</v>
      </c>
      <c r="B809" s="56" t="s">
        <v>206</v>
      </c>
      <c r="C809" s="56" t="s">
        <v>104</v>
      </c>
      <c r="D809" s="56" t="s">
        <v>169</v>
      </c>
      <c r="E809" s="56" t="s">
        <v>1465</v>
      </c>
      <c r="F809" s="62">
        <v>469416.09</v>
      </c>
      <c r="G809" s="56" t="s">
        <v>1466</v>
      </c>
      <c r="H809" s="55" t="s">
        <v>137</v>
      </c>
      <c r="I809" s="61" t="s">
        <v>180</v>
      </c>
      <c r="J809" s="61" t="s">
        <v>180</v>
      </c>
      <c r="K809" s="55" t="s">
        <v>180</v>
      </c>
      <c r="L809" s="55" t="s">
        <v>180</v>
      </c>
      <c r="M809" s="55" t="s">
        <v>180</v>
      </c>
      <c r="N809" s="55" t="s">
        <v>180</v>
      </c>
      <c r="O809" s="55" t="s">
        <v>180</v>
      </c>
      <c r="P809" s="55" t="s">
        <v>180</v>
      </c>
      <c r="Q809" s="55" t="s">
        <v>180</v>
      </c>
      <c r="R809" s="55" t="s">
        <v>180</v>
      </c>
      <c r="S809" s="55" t="s">
        <v>180</v>
      </c>
      <c r="T809" s="55" t="s">
        <v>180</v>
      </c>
      <c r="U809" s="55" t="s">
        <v>180</v>
      </c>
      <c r="V809" s="55" t="s">
        <v>180</v>
      </c>
      <c r="W809" s="55" t="s">
        <v>1467</v>
      </c>
      <c r="X809" s="56" t="s">
        <v>180</v>
      </c>
      <c r="Y809" s="55" t="s">
        <v>180</v>
      </c>
      <c r="Z809" s="55" t="s">
        <v>180</v>
      </c>
      <c r="AA809" s="56" t="s">
        <v>1468</v>
      </c>
      <c r="AB809" s="64">
        <v>312486</v>
      </c>
    </row>
    <row r="810" spans="1:28" ht="105">
      <c r="A810" s="63">
        <v>2022</v>
      </c>
      <c r="B810" s="56" t="s">
        <v>206</v>
      </c>
      <c r="C810" s="56" t="s">
        <v>104</v>
      </c>
      <c r="D810" s="56" t="s">
        <v>169</v>
      </c>
      <c r="E810" s="56" t="s">
        <v>1469</v>
      </c>
      <c r="F810" s="62">
        <v>414388</v>
      </c>
      <c r="G810" s="56" t="s">
        <v>1470</v>
      </c>
      <c r="H810" s="55" t="s">
        <v>138</v>
      </c>
      <c r="I810" s="61">
        <v>0</v>
      </c>
      <c r="J810" s="61" t="s">
        <v>180</v>
      </c>
      <c r="K810" s="55" t="s">
        <v>180</v>
      </c>
      <c r="L810" s="55" t="s">
        <v>180</v>
      </c>
      <c r="M810" s="55" t="s">
        <v>180</v>
      </c>
      <c r="N810" s="55" t="s">
        <v>180</v>
      </c>
      <c r="O810" s="55" t="s">
        <v>180</v>
      </c>
      <c r="P810" s="55" t="s">
        <v>180</v>
      </c>
      <c r="Q810" s="55" t="s">
        <v>180</v>
      </c>
      <c r="R810" s="55" t="s">
        <v>180</v>
      </c>
      <c r="S810" s="55" t="s">
        <v>180</v>
      </c>
      <c r="T810" s="55" t="s">
        <v>180</v>
      </c>
      <c r="U810" s="55" t="s">
        <v>180</v>
      </c>
      <c r="V810" s="55" t="s">
        <v>180</v>
      </c>
      <c r="W810" s="55" t="s">
        <v>1467</v>
      </c>
      <c r="X810" s="56" t="s">
        <v>180</v>
      </c>
      <c r="Y810" s="55" t="s">
        <v>180</v>
      </c>
      <c r="Z810" s="55" t="s">
        <v>180</v>
      </c>
      <c r="AA810" s="56" t="s">
        <v>1468</v>
      </c>
      <c r="AB810" s="64">
        <v>68808</v>
      </c>
    </row>
    <row r="811" spans="1:28" ht="105">
      <c r="A811" s="63">
        <v>2022</v>
      </c>
      <c r="B811" s="56" t="s">
        <v>206</v>
      </c>
      <c r="C811" s="56" t="s">
        <v>104</v>
      </c>
      <c r="D811" s="56" t="s">
        <v>169</v>
      </c>
      <c r="E811" s="56" t="s">
        <v>1471</v>
      </c>
      <c r="F811" s="62">
        <v>1000000</v>
      </c>
      <c r="G811" s="56" t="s">
        <v>1472</v>
      </c>
      <c r="H811" s="55" t="s">
        <v>138</v>
      </c>
      <c r="I811" s="61">
        <v>0</v>
      </c>
      <c r="J811" s="61" t="s">
        <v>180</v>
      </c>
      <c r="K811" s="55" t="s">
        <v>180</v>
      </c>
      <c r="L811" s="55" t="s">
        <v>180</v>
      </c>
      <c r="M811" s="55" t="s">
        <v>180</v>
      </c>
      <c r="N811" s="55" t="s">
        <v>180</v>
      </c>
      <c r="O811" s="55" t="s">
        <v>180</v>
      </c>
      <c r="P811" s="55" t="s">
        <v>180</v>
      </c>
      <c r="Q811" s="55" t="s">
        <v>180</v>
      </c>
      <c r="R811" s="55" t="s">
        <v>180</v>
      </c>
      <c r="S811" s="55" t="s">
        <v>180</v>
      </c>
      <c r="T811" s="55" t="s">
        <v>180</v>
      </c>
      <c r="U811" s="55" t="s">
        <v>180</v>
      </c>
      <c r="V811" s="55" t="s">
        <v>180</v>
      </c>
      <c r="W811" s="55" t="s">
        <v>1467</v>
      </c>
      <c r="X811" s="56" t="s">
        <v>180</v>
      </c>
      <c r="Y811" s="55" t="s">
        <v>180</v>
      </c>
      <c r="Z811" s="55" t="s">
        <v>180</v>
      </c>
      <c r="AA811" s="56" t="s">
        <v>1468</v>
      </c>
      <c r="AB811" s="64">
        <v>278586</v>
      </c>
    </row>
    <row r="812" spans="1:28" ht="105">
      <c r="A812" s="63">
        <v>2022</v>
      </c>
      <c r="B812" s="56" t="s">
        <v>206</v>
      </c>
      <c r="C812" s="56" t="s">
        <v>104</v>
      </c>
      <c r="D812" s="56" t="s">
        <v>169</v>
      </c>
      <c r="E812" s="56" t="s">
        <v>1473</v>
      </c>
      <c r="F812" s="62">
        <v>303012</v>
      </c>
      <c r="G812" s="56" t="s">
        <v>1474</v>
      </c>
      <c r="H812" s="55" t="s">
        <v>137</v>
      </c>
      <c r="I812" s="61" t="s">
        <v>180</v>
      </c>
      <c r="J812" s="61" t="s">
        <v>180</v>
      </c>
      <c r="K812" s="55" t="s">
        <v>180</v>
      </c>
      <c r="L812" s="55" t="s">
        <v>180</v>
      </c>
      <c r="M812" s="55" t="s">
        <v>180</v>
      </c>
      <c r="N812" s="55" t="s">
        <v>180</v>
      </c>
      <c r="O812" s="55" t="s">
        <v>180</v>
      </c>
      <c r="P812" s="55" t="s">
        <v>180</v>
      </c>
      <c r="Q812" s="55" t="s">
        <v>180</v>
      </c>
      <c r="R812" s="55" t="s">
        <v>180</v>
      </c>
      <c r="S812" s="55" t="s">
        <v>180</v>
      </c>
      <c r="T812" s="55" t="s">
        <v>180</v>
      </c>
      <c r="U812" s="55" t="s">
        <v>180</v>
      </c>
      <c r="V812" s="55" t="s">
        <v>180</v>
      </c>
      <c r="W812" s="55" t="s">
        <v>1467</v>
      </c>
      <c r="X812" s="56" t="s">
        <v>180</v>
      </c>
      <c r="Y812" s="55" t="s">
        <v>180</v>
      </c>
      <c r="Z812" s="55" t="s">
        <v>180</v>
      </c>
      <c r="AA812" s="56" t="s">
        <v>1468</v>
      </c>
      <c r="AB812" s="64">
        <v>313176</v>
      </c>
    </row>
    <row r="813" spans="1:28" ht="105">
      <c r="A813" s="63">
        <v>2022</v>
      </c>
      <c r="B813" s="56" t="s">
        <v>206</v>
      </c>
      <c r="C813" s="56" t="s">
        <v>104</v>
      </c>
      <c r="D813" s="56" t="s">
        <v>169</v>
      </c>
      <c r="E813" s="56" t="s">
        <v>1475</v>
      </c>
      <c r="F813" s="62">
        <v>1039060</v>
      </c>
      <c r="G813" s="56" t="s">
        <v>1476</v>
      </c>
      <c r="H813" s="55" t="s">
        <v>138</v>
      </c>
      <c r="I813" s="61" t="s">
        <v>180</v>
      </c>
      <c r="J813" s="61" t="s">
        <v>180</v>
      </c>
      <c r="K813" s="55" t="s">
        <v>180</v>
      </c>
      <c r="L813" s="55" t="s">
        <v>180</v>
      </c>
      <c r="M813" s="55" t="s">
        <v>180</v>
      </c>
      <c r="N813" s="55" t="s">
        <v>180</v>
      </c>
      <c r="O813" s="55" t="s">
        <v>180</v>
      </c>
      <c r="P813" s="55" t="s">
        <v>180</v>
      </c>
      <c r="Q813" s="55" t="s">
        <v>180</v>
      </c>
      <c r="R813" s="55" t="s">
        <v>180</v>
      </c>
      <c r="S813" s="55" t="s">
        <v>180</v>
      </c>
      <c r="T813" s="55" t="s">
        <v>180</v>
      </c>
      <c r="U813" s="55" t="s">
        <v>180</v>
      </c>
      <c r="V813" s="55" t="s">
        <v>180</v>
      </c>
      <c r="W813" s="55" t="s">
        <v>1477</v>
      </c>
      <c r="X813" s="56" t="s">
        <v>180</v>
      </c>
      <c r="Y813" s="55" t="s">
        <v>180</v>
      </c>
      <c r="Z813" s="55" t="s">
        <v>180</v>
      </c>
      <c r="AA813" s="56" t="s">
        <v>1468</v>
      </c>
      <c r="AB813" s="64">
        <v>286027</v>
      </c>
    </row>
    <row r="814" spans="1:28" ht="105">
      <c r="A814" s="63">
        <v>2022</v>
      </c>
      <c r="B814" s="56" t="s">
        <v>206</v>
      </c>
      <c r="C814" s="56" t="s">
        <v>104</v>
      </c>
      <c r="D814" s="56" t="s">
        <v>169</v>
      </c>
      <c r="E814" s="56" t="s">
        <v>1478</v>
      </c>
      <c r="F814" s="62">
        <v>439243</v>
      </c>
      <c r="G814" s="56" t="s">
        <v>1479</v>
      </c>
      <c r="H814" s="55" t="s">
        <v>138</v>
      </c>
      <c r="I814" s="61" t="s">
        <v>180</v>
      </c>
      <c r="J814" s="61" t="s">
        <v>180</v>
      </c>
      <c r="K814" s="55" t="s">
        <v>180</v>
      </c>
      <c r="L814" s="55" t="s">
        <v>180</v>
      </c>
      <c r="M814" s="55" t="s">
        <v>180</v>
      </c>
      <c r="N814" s="55" t="s">
        <v>180</v>
      </c>
      <c r="O814" s="55" t="s">
        <v>180</v>
      </c>
      <c r="P814" s="55" t="s">
        <v>180</v>
      </c>
      <c r="Q814" s="55" t="s">
        <v>180</v>
      </c>
      <c r="R814" s="55" t="s">
        <v>180</v>
      </c>
      <c r="S814" s="55" t="s">
        <v>180</v>
      </c>
      <c r="T814" s="55" t="s">
        <v>180</v>
      </c>
      <c r="U814" s="55" t="s">
        <v>180</v>
      </c>
      <c r="V814" s="55" t="s">
        <v>180</v>
      </c>
      <c r="W814" s="55" t="s">
        <v>168</v>
      </c>
      <c r="X814" s="56" t="s">
        <v>180</v>
      </c>
      <c r="Y814" s="55" t="s">
        <v>180</v>
      </c>
      <c r="Z814" s="55" t="s">
        <v>180</v>
      </c>
      <c r="AA814" s="56" t="s">
        <v>1468</v>
      </c>
      <c r="AB814" s="64">
        <v>40480</v>
      </c>
    </row>
    <row r="815" spans="1:28" ht="105">
      <c r="A815" s="63">
        <v>2022</v>
      </c>
      <c r="B815" s="56" t="s">
        <v>206</v>
      </c>
      <c r="C815" s="56" t="s">
        <v>104</v>
      </c>
      <c r="D815" s="56" t="s">
        <v>169</v>
      </c>
      <c r="E815" s="56" t="s">
        <v>1480</v>
      </c>
      <c r="F815" s="62">
        <v>244533</v>
      </c>
      <c r="G815" s="56" t="s">
        <v>1037</v>
      </c>
      <c r="H815" s="55" t="s">
        <v>138</v>
      </c>
      <c r="I815" s="61">
        <v>0</v>
      </c>
      <c r="J815" s="61" t="s">
        <v>180</v>
      </c>
      <c r="K815" s="55" t="s">
        <v>180</v>
      </c>
      <c r="L815" s="55" t="s">
        <v>180</v>
      </c>
      <c r="M815" s="55" t="s">
        <v>180</v>
      </c>
      <c r="N815" s="55" t="s">
        <v>180</v>
      </c>
      <c r="O815" s="55" t="s">
        <v>180</v>
      </c>
      <c r="P815" s="55" t="s">
        <v>180</v>
      </c>
      <c r="Q815" s="55" t="s">
        <v>180</v>
      </c>
      <c r="R815" s="55" t="s">
        <v>180</v>
      </c>
      <c r="S815" s="55" t="s">
        <v>180</v>
      </c>
      <c r="T815" s="55" t="s">
        <v>180</v>
      </c>
      <c r="U815" s="55" t="s">
        <v>180</v>
      </c>
      <c r="V815" s="55" t="s">
        <v>180</v>
      </c>
      <c r="W815" s="55" t="s">
        <v>1481</v>
      </c>
      <c r="X815" s="56" t="s">
        <v>180</v>
      </c>
      <c r="Y815" s="55" t="s">
        <v>180</v>
      </c>
      <c r="Z815" s="55" t="s">
        <v>180</v>
      </c>
      <c r="AA815" s="56" t="s">
        <v>1468</v>
      </c>
      <c r="AB815" s="64">
        <v>48539</v>
      </c>
    </row>
    <row r="816" spans="1:28" ht="105">
      <c r="A816" s="63">
        <v>2022</v>
      </c>
      <c r="B816" s="56" t="s">
        <v>206</v>
      </c>
      <c r="C816" s="56" t="s">
        <v>104</v>
      </c>
      <c r="D816" s="56" t="s">
        <v>169</v>
      </c>
      <c r="E816" s="56" t="s">
        <v>1482</v>
      </c>
      <c r="F816" s="62">
        <v>360000</v>
      </c>
      <c r="G816" s="56" t="s">
        <v>1483</v>
      </c>
      <c r="H816" s="55" t="s">
        <v>137</v>
      </c>
      <c r="I816" s="61" t="s">
        <v>180</v>
      </c>
      <c r="J816" s="61" t="s">
        <v>180</v>
      </c>
      <c r="K816" s="55" t="s">
        <v>180</v>
      </c>
      <c r="L816" s="55" t="s">
        <v>180</v>
      </c>
      <c r="M816" s="55" t="s">
        <v>180</v>
      </c>
      <c r="N816" s="55" t="s">
        <v>180</v>
      </c>
      <c r="O816" s="55" t="s">
        <v>180</v>
      </c>
      <c r="P816" s="55" t="s">
        <v>180</v>
      </c>
      <c r="Q816" s="55" t="s">
        <v>180</v>
      </c>
      <c r="R816" s="55" t="s">
        <v>180</v>
      </c>
      <c r="S816" s="55" t="s">
        <v>180</v>
      </c>
      <c r="T816" s="55" t="s">
        <v>180</v>
      </c>
      <c r="U816" s="55" t="s">
        <v>180</v>
      </c>
      <c r="V816" s="55" t="s">
        <v>180</v>
      </c>
      <c r="W816" s="55" t="s">
        <v>1484</v>
      </c>
      <c r="X816" s="56" t="s">
        <v>180</v>
      </c>
      <c r="Y816" s="55" t="s">
        <v>180</v>
      </c>
      <c r="Z816" s="55" t="s">
        <v>180</v>
      </c>
      <c r="AA816" s="56" t="s">
        <v>1485</v>
      </c>
      <c r="AB816" s="64">
        <v>48299</v>
      </c>
    </row>
    <row r="817" spans="1:28" ht="105">
      <c r="A817" s="63">
        <v>2022</v>
      </c>
      <c r="B817" s="56" t="s">
        <v>206</v>
      </c>
      <c r="C817" s="56" t="s">
        <v>104</v>
      </c>
      <c r="D817" s="56" t="s">
        <v>169</v>
      </c>
      <c r="E817" s="56" t="s">
        <v>1486</v>
      </c>
      <c r="F817" s="62">
        <v>945391</v>
      </c>
      <c r="G817" s="56" t="s">
        <v>1487</v>
      </c>
      <c r="H817" s="55" t="s">
        <v>138</v>
      </c>
      <c r="I817" s="61" t="s">
        <v>180</v>
      </c>
      <c r="J817" s="61" t="s">
        <v>180</v>
      </c>
      <c r="K817" s="55" t="s">
        <v>180</v>
      </c>
      <c r="L817" s="55" t="s">
        <v>180</v>
      </c>
      <c r="M817" s="55" t="s">
        <v>180</v>
      </c>
      <c r="N817" s="55" t="s">
        <v>180</v>
      </c>
      <c r="O817" s="55" t="s">
        <v>180</v>
      </c>
      <c r="P817" s="55" t="s">
        <v>180</v>
      </c>
      <c r="Q817" s="55" t="s">
        <v>180</v>
      </c>
      <c r="R817" s="55" t="s">
        <v>180</v>
      </c>
      <c r="S817" s="55" t="s">
        <v>180</v>
      </c>
      <c r="T817" s="55" t="s">
        <v>180</v>
      </c>
      <c r="U817" s="55" t="s">
        <v>180</v>
      </c>
      <c r="V817" s="55" t="s">
        <v>180</v>
      </c>
      <c r="W817" s="55" t="s">
        <v>1484</v>
      </c>
      <c r="X817" s="56" t="s">
        <v>180</v>
      </c>
      <c r="Y817" s="55" t="s">
        <v>180</v>
      </c>
      <c r="Z817" s="55" t="s">
        <v>180</v>
      </c>
      <c r="AA817" s="56" t="s">
        <v>1488</v>
      </c>
      <c r="AB817" s="64">
        <v>278584</v>
      </c>
    </row>
    <row r="818" spans="1:28" ht="131.25">
      <c r="A818" s="63">
        <v>2022</v>
      </c>
      <c r="B818" s="56" t="s">
        <v>206</v>
      </c>
      <c r="C818" s="56" t="s">
        <v>104</v>
      </c>
      <c r="D818" s="56" t="s">
        <v>169</v>
      </c>
      <c r="E818" s="56" t="s">
        <v>1489</v>
      </c>
      <c r="F818" s="62">
        <v>1043520</v>
      </c>
      <c r="G818" s="56" t="s">
        <v>1490</v>
      </c>
      <c r="H818" s="55" t="s">
        <v>138</v>
      </c>
      <c r="I818" s="61" t="s">
        <v>180</v>
      </c>
      <c r="J818" s="61" t="s">
        <v>180</v>
      </c>
      <c r="K818" s="55" t="s">
        <v>180</v>
      </c>
      <c r="L818" s="55" t="s">
        <v>180</v>
      </c>
      <c r="M818" s="55" t="s">
        <v>180</v>
      </c>
      <c r="N818" s="55" t="s">
        <v>180</v>
      </c>
      <c r="O818" s="55" t="s">
        <v>180</v>
      </c>
      <c r="P818" s="55" t="s">
        <v>180</v>
      </c>
      <c r="Q818" s="55" t="s">
        <v>180</v>
      </c>
      <c r="R818" s="55" t="s">
        <v>180</v>
      </c>
      <c r="S818" s="55" t="s">
        <v>180</v>
      </c>
      <c r="T818" s="55" t="s">
        <v>180</v>
      </c>
      <c r="U818" s="55" t="s">
        <v>180</v>
      </c>
      <c r="V818" s="55" t="s">
        <v>180</v>
      </c>
      <c r="W818" s="55" t="s">
        <v>1484</v>
      </c>
      <c r="X818" s="56" t="s">
        <v>180</v>
      </c>
      <c r="Y818" s="55" t="s">
        <v>180</v>
      </c>
      <c r="Z818" s="55" t="s">
        <v>180</v>
      </c>
      <c r="AA818" s="56" t="s">
        <v>1491</v>
      </c>
      <c r="AB818" s="64">
        <v>148119</v>
      </c>
    </row>
    <row r="819" spans="1:28" ht="131.25">
      <c r="A819" s="63">
        <v>2022</v>
      </c>
      <c r="B819" s="56" t="s">
        <v>206</v>
      </c>
      <c r="C819" s="56" t="s">
        <v>104</v>
      </c>
      <c r="D819" s="56" t="s">
        <v>169</v>
      </c>
      <c r="E819" s="56" t="s">
        <v>1492</v>
      </c>
      <c r="F819" s="62">
        <v>1515060</v>
      </c>
      <c r="G819" s="56" t="s">
        <v>1487</v>
      </c>
      <c r="H819" s="55" t="s">
        <v>138</v>
      </c>
      <c r="I819" s="61" t="s">
        <v>180</v>
      </c>
      <c r="J819" s="61" t="s">
        <v>180</v>
      </c>
      <c r="K819" s="55" t="s">
        <v>180</v>
      </c>
      <c r="L819" s="55" t="s">
        <v>180</v>
      </c>
      <c r="M819" s="55" t="s">
        <v>180</v>
      </c>
      <c r="N819" s="55" t="s">
        <v>180</v>
      </c>
      <c r="O819" s="55" t="s">
        <v>180</v>
      </c>
      <c r="P819" s="55" t="s">
        <v>180</v>
      </c>
      <c r="Q819" s="55" t="s">
        <v>180</v>
      </c>
      <c r="R819" s="55" t="s">
        <v>180</v>
      </c>
      <c r="S819" s="55" t="s">
        <v>180</v>
      </c>
      <c r="T819" s="55" t="s">
        <v>180</v>
      </c>
      <c r="U819" s="55" t="s">
        <v>180</v>
      </c>
      <c r="V819" s="55" t="s">
        <v>180</v>
      </c>
      <c r="W819" s="55" t="s">
        <v>1484</v>
      </c>
      <c r="X819" s="56" t="s">
        <v>180</v>
      </c>
      <c r="Y819" s="55" t="s">
        <v>180</v>
      </c>
      <c r="Z819" s="55" t="s">
        <v>180</v>
      </c>
      <c r="AA819" s="56" t="s">
        <v>1493</v>
      </c>
      <c r="AB819" s="64">
        <v>278584</v>
      </c>
    </row>
    <row r="820" spans="1:28" ht="105">
      <c r="A820" s="63">
        <v>2022</v>
      </c>
      <c r="B820" s="56" t="s">
        <v>206</v>
      </c>
      <c r="C820" s="56" t="s">
        <v>104</v>
      </c>
      <c r="D820" s="56" t="s">
        <v>169</v>
      </c>
      <c r="E820" s="56" t="s">
        <v>1494</v>
      </c>
      <c r="F820" s="62">
        <v>567389.97</v>
      </c>
      <c r="G820" s="56" t="s">
        <v>1495</v>
      </c>
      <c r="H820" s="55" t="s">
        <v>137</v>
      </c>
      <c r="I820" s="61" t="s">
        <v>180</v>
      </c>
      <c r="J820" s="61" t="s">
        <v>180</v>
      </c>
      <c r="K820" s="55" t="s">
        <v>180</v>
      </c>
      <c r="L820" s="55" t="s">
        <v>180</v>
      </c>
      <c r="M820" s="55" t="s">
        <v>180</v>
      </c>
      <c r="N820" s="55" t="s">
        <v>180</v>
      </c>
      <c r="O820" s="55" t="s">
        <v>180</v>
      </c>
      <c r="P820" s="55" t="s">
        <v>180</v>
      </c>
      <c r="Q820" s="55" t="s">
        <v>180</v>
      </c>
      <c r="R820" s="55" t="s">
        <v>180</v>
      </c>
      <c r="S820" s="55" t="s">
        <v>180</v>
      </c>
      <c r="T820" s="55" t="s">
        <v>180</v>
      </c>
      <c r="U820" s="55" t="s">
        <v>180</v>
      </c>
      <c r="V820" s="55" t="s">
        <v>180</v>
      </c>
      <c r="W820" s="55" t="s">
        <v>1484</v>
      </c>
      <c r="X820" s="56" t="s">
        <v>180</v>
      </c>
      <c r="Y820" s="55" t="s">
        <v>180</v>
      </c>
      <c r="Z820" s="55" t="s">
        <v>180</v>
      </c>
      <c r="AA820" s="56" t="s">
        <v>1496</v>
      </c>
      <c r="AB820" s="64">
        <v>314740</v>
      </c>
    </row>
    <row r="821" spans="1:28" ht="105">
      <c r="A821" s="63">
        <v>2022</v>
      </c>
      <c r="B821" s="56" t="s">
        <v>206</v>
      </c>
      <c r="C821" s="56" t="s">
        <v>104</v>
      </c>
      <c r="D821" s="56" t="s">
        <v>169</v>
      </c>
      <c r="E821" s="56" t="s">
        <v>1497</v>
      </c>
      <c r="F821" s="62">
        <v>757530</v>
      </c>
      <c r="G821" s="56" t="s">
        <v>1498</v>
      </c>
      <c r="H821" s="55" t="s">
        <v>137</v>
      </c>
      <c r="I821" s="61">
        <v>0</v>
      </c>
      <c r="J821" s="61" t="s">
        <v>180</v>
      </c>
      <c r="K821" s="55" t="s">
        <v>180</v>
      </c>
      <c r="L821" s="55" t="s">
        <v>180</v>
      </c>
      <c r="M821" s="55" t="s">
        <v>180</v>
      </c>
      <c r="N821" s="55" t="s">
        <v>180</v>
      </c>
      <c r="O821" s="55" t="s">
        <v>180</v>
      </c>
      <c r="P821" s="55" t="s">
        <v>180</v>
      </c>
      <c r="Q821" s="55" t="s">
        <v>180</v>
      </c>
      <c r="R821" s="55" t="s">
        <v>180</v>
      </c>
      <c r="S821" s="55" t="s">
        <v>180</v>
      </c>
      <c r="T821" s="55" t="s">
        <v>180</v>
      </c>
      <c r="U821" s="55" t="s">
        <v>180</v>
      </c>
      <c r="V821" s="55" t="s">
        <v>180</v>
      </c>
      <c r="W821" s="55" t="s">
        <v>1484</v>
      </c>
      <c r="X821" s="56" t="s">
        <v>195</v>
      </c>
      <c r="Y821" s="55" t="s">
        <v>180</v>
      </c>
      <c r="Z821" s="55" t="s">
        <v>180</v>
      </c>
      <c r="AA821" s="56" t="s">
        <v>1499</v>
      </c>
      <c r="AB821" s="64">
        <v>302271</v>
      </c>
    </row>
    <row r="822" spans="1:28" ht="105">
      <c r="A822" s="63">
        <v>2022</v>
      </c>
      <c r="B822" s="56" t="s">
        <v>206</v>
      </c>
      <c r="C822" s="56" t="s">
        <v>104</v>
      </c>
      <c r="D822" s="56" t="s">
        <v>169</v>
      </c>
      <c r="E822" s="56" t="s">
        <v>1500</v>
      </c>
      <c r="F822" s="62">
        <v>1717000</v>
      </c>
      <c r="G822" s="56" t="s">
        <v>1501</v>
      </c>
      <c r="H822" s="55" t="s">
        <v>137</v>
      </c>
      <c r="I822" s="61" t="s">
        <v>180</v>
      </c>
      <c r="J822" s="61" t="s">
        <v>180</v>
      </c>
      <c r="K822" s="55" t="s">
        <v>180</v>
      </c>
      <c r="L822" s="55" t="s">
        <v>180</v>
      </c>
      <c r="M822" s="55" t="s">
        <v>180</v>
      </c>
      <c r="N822" s="55" t="s">
        <v>180</v>
      </c>
      <c r="O822" s="55" t="s">
        <v>180</v>
      </c>
      <c r="P822" s="55" t="s">
        <v>180</v>
      </c>
      <c r="Q822" s="55" t="s">
        <v>180</v>
      </c>
      <c r="R822" s="55" t="s">
        <v>180</v>
      </c>
      <c r="S822" s="55" t="s">
        <v>180</v>
      </c>
      <c r="T822" s="55" t="s">
        <v>180</v>
      </c>
      <c r="U822" s="55" t="s">
        <v>180</v>
      </c>
      <c r="V822" s="55" t="s">
        <v>180</v>
      </c>
      <c r="W822" s="55" t="s">
        <v>1484</v>
      </c>
      <c r="X822" s="56" t="s">
        <v>180</v>
      </c>
      <c r="Y822" s="55" t="s">
        <v>180</v>
      </c>
      <c r="Z822" s="55" t="s">
        <v>180</v>
      </c>
      <c r="AA822" s="56" t="s">
        <v>1502</v>
      </c>
      <c r="AB822" s="64">
        <v>311666</v>
      </c>
    </row>
    <row r="823" spans="1:28" ht="105">
      <c r="A823" s="63">
        <v>2022</v>
      </c>
      <c r="B823" s="56" t="s">
        <v>206</v>
      </c>
      <c r="C823" s="56" t="s">
        <v>104</v>
      </c>
      <c r="D823" s="56" t="s">
        <v>169</v>
      </c>
      <c r="E823" s="56" t="s">
        <v>1500</v>
      </c>
      <c r="F823" s="62">
        <v>1189529</v>
      </c>
      <c r="G823" s="56" t="s">
        <v>1503</v>
      </c>
      <c r="H823" s="55" t="s">
        <v>138</v>
      </c>
      <c r="I823" s="61" t="s">
        <v>180</v>
      </c>
      <c r="J823" s="61" t="s">
        <v>180</v>
      </c>
      <c r="K823" s="55" t="s">
        <v>180</v>
      </c>
      <c r="L823" s="55" t="s">
        <v>180</v>
      </c>
      <c r="M823" s="55" t="s">
        <v>180</v>
      </c>
      <c r="N823" s="55" t="s">
        <v>180</v>
      </c>
      <c r="O823" s="55" t="s">
        <v>180</v>
      </c>
      <c r="P823" s="55" t="s">
        <v>180</v>
      </c>
      <c r="Q823" s="55" t="s">
        <v>180</v>
      </c>
      <c r="R823" s="55" t="s">
        <v>180</v>
      </c>
      <c r="S823" s="55" t="s">
        <v>180</v>
      </c>
      <c r="T823" s="55" t="s">
        <v>180</v>
      </c>
      <c r="U823" s="55" t="s">
        <v>180</v>
      </c>
      <c r="V823" s="55" t="s">
        <v>180</v>
      </c>
      <c r="W823" s="55" t="s">
        <v>1484</v>
      </c>
      <c r="X823" s="56" t="s">
        <v>180</v>
      </c>
      <c r="Y823" s="55" t="s">
        <v>180</v>
      </c>
      <c r="Z823" s="55" t="s">
        <v>180</v>
      </c>
      <c r="AA823" s="56" t="s">
        <v>1502</v>
      </c>
      <c r="AB823" s="64">
        <v>53023</v>
      </c>
    </row>
    <row r="824" spans="1:28" ht="105">
      <c r="A824" s="63">
        <v>2022</v>
      </c>
      <c r="B824" s="56" t="s">
        <v>206</v>
      </c>
      <c r="C824" s="56" t="s">
        <v>104</v>
      </c>
      <c r="D824" s="56" t="s">
        <v>169</v>
      </c>
      <c r="E824" s="56" t="s">
        <v>1504</v>
      </c>
      <c r="F824" s="62">
        <v>1420608</v>
      </c>
      <c r="G824" s="56" t="s">
        <v>754</v>
      </c>
      <c r="H824" s="55" t="s">
        <v>138</v>
      </c>
      <c r="I824" s="61" t="s">
        <v>180</v>
      </c>
      <c r="J824" s="61" t="s">
        <v>180</v>
      </c>
      <c r="K824" s="55" t="s">
        <v>180</v>
      </c>
      <c r="L824" s="55" t="s">
        <v>180</v>
      </c>
      <c r="M824" s="55" t="s">
        <v>180</v>
      </c>
      <c r="N824" s="55" t="s">
        <v>180</v>
      </c>
      <c r="O824" s="55" t="s">
        <v>180</v>
      </c>
      <c r="P824" s="55" t="s">
        <v>180</v>
      </c>
      <c r="Q824" s="55" t="s">
        <v>180</v>
      </c>
      <c r="R824" s="55" t="s">
        <v>180</v>
      </c>
      <c r="S824" s="55" t="s">
        <v>180</v>
      </c>
      <c r="T824" s="55" t="s">
        <v>180</v>
      </c>
      <c r="U824" s="55" t="s">
        <v>180</v>
      </c>
      <c r="V824" s="55" t="s">
        <v>180</v>
      </c>
      <c r="W824" s="55" t="s">
        <v>1484</v>
      </c>
      <c r="X824" s="56" t="s">
        <v>180</v>
      </c>
      <c r="Y824" s="55" t="s">
        <v>180</v>
      </c>
      <c r="Z824" s="55" t="s">
        <v>180</v>
      </c>
      <c r="AA824" s="56" t="s">
        <v>1502</v>
      </c>
      <c r="AB824" s="64">
        <v>53960</v>
      </c>
    </row>
    <row r="825" spans="1:28" ht="105">
      <c r="A825" s="63">
        <v>2022</v>
      </c>
      <c r="B825" s="56" t="s">
        <v>206</v>
      </c>
      <c r="C825" s="56" t="s">
        <v>104</v>
      </c>
      <c r="D825" s="56" t="s">
        <v>169</v>
      </c>
      <c r="E825" s="56" t="s">
        <v>1505</v>
      </c>
      <c r="F825" s="62">
        <v>857223</v>
      </c>
      <c r="G825" s="56" t="s">
        <v>1506</v>
      </c>
      <c r="H825" s="55" t="s">
        <v>138</v>
      </c>
      <c r="I825" s="61" t="s">
        <v>180</v>
      </c>
      <c r="J825" s="61" t="s">
        <v>180</v>
      </c>
      <c r="K825" s="55" t="s">
        <v>180</v>
      </c>
      <c r="L825" s="55" t="s">
        <v>180</v>
      </c>
      <c r="M825" s="55" t="s">
        <v>180</v>
      </c>
      <c r="N825" s="55" t="s">
        <v>180</v>
      </c>
      <c r="O825" s="55" t="s">
        <v>180</v>
      </c>
      <c r="P825" s="55" t="s">
        <v>180</v>
      </c>
      <c r="Q825" s="55" t="s">
        <v>180</v>
      </c>
      <c r="R825" s="55" t="s">
        <v>180</v>
      </c>
      <c r="S825" s="55" t="s">
        <v>180</v>
      </c>
      <c r="T825" s="55" t="s">
        <v>180</v>
      </c>
      <c r="U825" s="55" t="s">
        <v>180</v>
      </c>
      <c r="V825" s="55" t="s">
        <v>180</v>
      </c>
      <c r="W825" s="55" t="s">
        <v>1484</v>
      </c>
      <c r="X825" s="56" t="s">
        <v>180</v>
      </c>
      <c r="Y825" s="55" t="s">
        <v>180</v>
      </c>
      <c r="Z825" s="55" t="s">
        <v>180</v>
      </c>
      <c r="AA825" s="56" t="s">
        <v>1502</v>
      </c>
      <c r="AB825" s="64">
        <v>53804</v>
      </c>
    </row>
    <row r="826" spans="1:28" ht="105">
      <c r="A826" s="63">
        <v>2022</v>
      </c>
      <c r="B826" s="56" t="s">
        <v>206</v>
      </c>
      <c r="C826" s="56" t="s">
        <v>110</v>
      </c>
      <c r="D826" s="56" t="s">
        <v>169</v>
      </c>
      <c r="E826" s="56" t="s">
        <v>1507</v>
      </c>
      <c r="F826" s="62">
        <v>100000</v>
      </c>
      <c r="G826" s="56" t="s">
        <v>1508</v>
      </c>
      <c r="H826" s="55" t="s">
        <v>135</v>
      </c>
      <c r="I826" s="61" t="s">
        <v>180</v>
      </c>
      <c r="J826" s="61" t="s">
        <v>180</v>
      </c>
      <c r="K826" s="55" t="s">
        <v>180</v>
      </c>
      <c r="L826" s="55" t="s">
        <v>180</v>
      </c>
      <c r="M826" s="55" t="s">
        <v>180</v>
      </c>
      <c r="N826" s="55" t="s">
        <v>180</v>
      </c>
      <c r="O826" s="55" t="s">
        <v>180</v>
      </c>
      <c r="P826" s="55" t="s">
        <v>180</v>
      </c>
      <c r="Q826" s="55" t="s">
        <v>180</v>
      </c>
      <c r="R826" s="55" t="s">
        <v>180</v>
      </c>
      <c r="S826" s="55" t="s">
        <v>180</v>
      </c>
      <c r="T826" s="55" t="s">
        <v>180</v>
      </c>
      <c r="U826" s="55" t="s">
        <v>180</v>
      </c>
      <c r="V826" s="55" t="s">
        <v>180</v>
      </c>
      <c r="W826" s="55" t="s">
        <v>1509</v>
      </c>
      <c r="X826" s="56" t="s">
        <v>180</v>
      </c>
      <c r="Y826" s="55" t="s">
        <v>180</v>
      </c>
      <c r="Z826" s="55" t="s">
        <v>180</v>
      </c>
      <c r="AA826" s="56" t="s">
        <v>1468</v>
      </c>
      <c r="AB826" s="64">
        <v>312742</v>
      </c>
    </row>
    <row r="827" spans="1:28" ht="105">
      <c r="A827" s="63">
        <v>2022</v>
      </c>
      <c r="B827" s="56" t="s">
        <v>206</v>
      </c>
      <c r="C827" s="56" t="s">
        <v>110</v>
      </c>
      <c r="D827" s="56" t="s">
        <v>169</v>
      </c>
      <c r="E827" s="56" t="s">
        <v>1510</v>
      </c>
      <c r="F827" s="62">
        <v>99800</v>
      </c>
      <c r="G827" s="56" t="s">
        <v>1511</v>
      </c>
      <c r="H827" s="55" t="s">
        <v>135</v>
      </c>
      <c r="I827" s="61" t="s">
        <v>180</v>
      </c>
      <c r="J827" s="61" t="s">
        <v>180</v>
      </c>
      <c r="K827" s="55" t="s">
        <v>180</v>
      </c>
      <c r="L827" s="55" t="s">
        <v>180</v>
      </c>
      <c r="M827" s="55" t="s">
        <v>180</v>
      </c>
      <c r="N827" s="55" t="s">
        <v>180</v>
      </c>
      <c r="O827" s="55" t="s">
        <v>180</v>
      </c>
      <c r="P827" s="55" t="s">
        <v>180</v>
      </c>
      <c r="Q827" s="55" t="s">
        <v>180</v>
      </c>
      <c r="R827" s="55" t="s">
        <v>180</v>
      </c>
      <c r="S827" s="55" t="s">
        <v>180</v>
      </c>
      <c r="T827" s="55" t="s">
        <v>180</v>
      </c>
      <c r="U827" s="55" t="s">
        <v>180</v>
      </c>
      <c r="V827" s="55" t="s">
        <v>180</v>
      </c>
      <c r="W827" s="55" t="s">
        <v>180</v>
      </c>
      <c r="X827" s="56" t="s">
        <v>180</v>
      </c>
      <c r="Y827" s="55" t="s">
        <v>180</v>
      </c>
      <c r="Z827" s="55" t="s">
        <v>180</v>
      </c>
      <c r="AA827" s="56" t="s">
        <v>1512</v>
      </c>
      <c r="AB827" s="64">
        <v>156370</v>
      </c>
    </row>
    <row r="828" spans="1:28" ht="105">
      <c r="A828" s="63">
        <v>2022</v>
      </c>
      <c r="B828" s="56" t="s">
        <v>206</v>
      </c>
      <c r="C828" s="56" t="s">
        <v>110</v>
      </c>
      <c r="D828" s="56" t="s">
        <v>169</v>
      </c>
      <c r="E828" s="56" t="s">
        <v>1513</v>
      </c>
      <c r="F828" s="62">
        <v>100000</v>
      </c>
      <c r="G828" s="56" t="s">
        <v>1514</v>
      </c>
      <c r="H828" s="55" t="s">
        <v>135</v>
      </c>
      <c r="I828" s="61" t="s">
        <v>180</v>
      </c>
      <c r="J828" s="61" t="s">
        <v>180</v>
      </c>
      <c r="K828" s="55" t="s">
        <v>180</v>
      </c>
      <c r="L828" s="55" t="s">
        <v>180</v>
      </c>
      <c r="M828" s="55" t="s">
        <v>180</v>
      </c>
      <c r="N828" s="55" t="s">
        <v>180</v>
      </c>
      <c r="O828" s="55" t="s">
        <v>180</v>
      </c>
      <c r="P828" s="55" t="s">
        <v>180</v>
      </c>
      <c r="Q828" s="55" t="s">
        <v>180</v>
      </c>
      <c r="R828" s="55" t="s">
        <v>180</v>
      </c>
      <c r="S828" s="55" t="s">
        <v>180</v>
      </c>
      <c r="T828" s="55" t="s">
        <v>180</v>
      </c>
      <c r="U828" s="55" t="s">
        <v>180</v>
      </c>
      <c r="V828" s="55" t="s">
        <v>180</v>
      </c>
      <c r="W828" s="55" t="s">
        <v>1515</v>
      </c>
      <c r="X828" s="56" t="s">
        <v>180</v>
      </c>
      <c r="Y828" s="55" t="s">
        <v>180</v>
      </c>
      <c r="Z828" s="55" t="s">
        <v>180</v>
      </c>
      <c r="AA828" s="56" t="s">
        <v>1516</v>
      </c>
      <c r="AB828" s="64">
        <v>82519</v>
      </c>
    </row>
    <row r="829" spans="1:28" ht="105">
      <c r="A829" s="63">
        <v>2022</v>
      </c>
      <c r="B829" s="56" t="s">
        <v>206</v>
      </c>
      <c r="C829" s="56" t="s">
        <v>113</v>
      </c>
      <c r="D829" s="56" t="s">
        <v>169</v>
      </c>
      <c r="E829" s="56" t="s">
        <v>1517</v>
      </c>
      <c r="F829" s="62">
        <v>1000000</v>
      </c>
      <c r="G829" s="56" t="s">
        <v>1518</v>
      </c>
      <c r="H829" s="55" t="s">
        <v>132</v>
      </c>
      <c r="I829" s="61" t="s">
        <v>180</v>
      </c>
      <c r="J829" s="61" t="s">
        <v>180</v>
      </c>
      <c r="K829" s="55" t="s">
        <v>180</v>
      </c>
      <c r="L829" s="55" t="s">
        <v>180</v>
      </c>
      <c r="M829" s="55" t="s">
        <v>180</v>
      </c>
      <c r="N829" s="55" t="s">
        <v>180</v>
      </c>
      <c r="O829" s="55" t="s">
        <v>180</v>
      </c>
      <c r="P829" s="55" t="s">
        <v>180</v>
      </c>
      <c r="Q829" s="55" t="s">
        <v>180</v>
      </c>
      <c r="R829" s="55" t="s">
        <v>180</v>
      </c>
      <c r="S829" s="55" t="s">
        <v>180</v>
      </c>
      <c r="T829" s="55" t="s">
        <v>180</v>
      </c>
      <c r="U829" s="55" t="s">
        <v>180</v>
      </c>
      <c r="V829" s="55" t="s">
        <v>180</v>
      </c>
      <c r="W829" s="55" t="s">
        <v>1519</v>
      </c>
      <c r="X829" s="56" t="s">
        <v>180</v>
      </c>
      <c r="Y829" s="55" t="s">
        <v>180</v>
      </c>
      <c r="Z829" s="55" t="s">
        <v>180</v>
      </c>
      <c r="AA829" s="56" t="s">
        <v>1520</v>
      </c>
      <c r="AB829" s="64">
        <v>279421</v>
      </c>
    </row>
    <row r="830" spans="1:28" ht="105">
      <c r="A830" s="63">
        <v>2022</v>
      </c>
      <c r="B830" s="56" t="s">
        <v>206</v>
      </c>
      <c r="C830" s="56" t="s">
        <v>114</v>
      </c>
      <c r="D830" s="56" t="s">
        <v>169</v>
      </c>
      <c r="E830" s="56" t="s">
        <v>1521</v>
      </c>
      <c r="F830" s="62">
        <v>600000</v>
      </c>
      <c r="G830" s="56" t="s">
        <v>1442</v>
      </c>
      <c r="H830" s="55" t="s">
        <v>135</v>
      </c>
      <c r="I830" s="61" t="s">
        <v>180</v>
      </c>
      <c r="J830" s="61" t="s">
        <v>180</v>
      </c>
      <c r="K830" s="55" t="s">
        <v>180</v>
      </c>
      <c r="L830" s="55" t="s">
        <v>180</v>
      </c>
      <c r="M830" s="55" t="s">
        <v>180</v>
      </c>
      <c r="N830" s="55" t="s">
        <v>180</v>
      </c>
      <c r="O830" s="55" t="s">
        <v>180</v>
      </c>
      <c r="P830" s="55" t="s">
        <v>180</v>
      </c>
      <c r="Q830" s="55" t="s">
        <v>180</v>
      </c>
      <c r="R830" s="55" t="s">
        <v>180</v>
      </c>
      <c r="S830" s="55" t="s">
        <v>180</v>
      </c>
      <c r="T830" s="55" t="s">
        <v>180</v>
      </c>
      <c r="U830" s="55" t="s">
        <v>180</v>
      </c>
      <c r="V830" s="55" t="s">
        <v>180</v>
      </c>
      <c r="W830" s="55" t="s">
        <v>180</v>
      </c>
      <c r="X830" s="56" t="s">
        <v>180</v>
      </c>
      <c r="Y830" s="55" t="s">
        <v>180</v>
      </c>
      <c r="Z830" s="55" t="s">
        <v>180</v>
      </c>
      <c r="AA830" s="56" t="s">
        <v>1522</v>
      </c>
      <c r="AB830" s="64">
        <v>50553</v>
      </c>
    </row>
    <row r="831" spans="1:28" ht="105">
      <c r="A831" s="63">
        <v>2022</v>
      </c>
      <c r="B831" s="56" t="s">
        <v>206</v>
      </c>
      <c r="C831" s="56" t="s">
        <v>114</v>
      </c>
      <c r="D831" s="56" t="s">
        <v>169</v>
      </c>
      <c r="E831" s="56" t="s">
        <v>1523</v>
      </c>
      <c r="F831" s="62">
        <v>750000</v>
      </c>
      <c r="G831" s="56" t="s">
        <v>1524</v>
      </c>
      <c r="H831" s="55" t="s">
        <v>137</v>
      </c>
      <c r="I831" s="61" t="s">
        <v>180</v>
      </c>
      <c r="J831" s="61" t="s">
        <v>180</v>
      </c>
      <c r="K831" s="55" t="s">
        <v>180</v>
      </c>
      <c r="L831" s="55" t="s">
        <v>180</v>
      </c>
      <c r="M831" s="55" t="s">
        <v>180</v>
      </c>
      <c r="N831" s="55" t="s">
        <v>180</v>
      </c>
      <c r="O831" s="55" t="s">
        <v>180</v>
      </c>
      <c r="P831" s="55" t="s">
        <v>180</v>
      </c>
      <c r="Q831" s="55" t="s">
        <v>180</v>
      </c>
      <c r="R831" s="55" t="s">
        <v>180</v>
      </c>
      <c r="S831" s="55" t="s">
        <v>180</v>
      </c>
      <c r="T831" s="55" t="s">
        <v>180</v>
      </c>
      <c r="U831" s="55" t="s">
        <v>180</v>
      </c>
      <c r="V831" s="55" t="s">
        <v>180</v>
      </c>
      <c r="W831" s="55" t="s">
        <v>1525</v>
      </c>
      <c r="X831" s="56" t="s">
        <v>180</v>
      </c>
      <c r="Y831" s="55" t="s">
        <v>180</v>
      </c>
      <c r="Z831" s="55" t="s">
        <v>180</v>
      </c>
      <c r="AA831" s="56" t="s">
        <v>1468</v>
      </c>
      <c r="AB831" s="64">
        <v>334656</v>
      </c>
    </row>
    <row r="832" spans="1:28" ht="105">
      <c r="A832" s="63">
        <v>2022</v>
      </c>
      <c r="B832" s="56" t="s">
        <v>206</v>
      </c>
      <c r="C832" s="56" t="s">
        <v>114</v>
      </c>
      <c r="D832" s="56" t="s">
        <v>169</v>
      </c>
      <c r="E832" s="56" t="s">
        <v>1526</v>
      </c>
      <c r="F832" s="62">
        <v>850000</v>
      </c>
      <c r="G832" s="56" t="s">
        <v>1527</v>
      </c>
      <c r="H832" s="55" t="s">
        <v>138</v>
      </c>
      <c r="I832" s="61" t="s">
        <v>180</v>
      </c>
      <c r="J832" s="61" t="s">
        <v>180</v>
      </c>
      <c r="K832" s="55" t="s">
        <v>180</v>
      </c>
      <c r="L832" s="55" t="s">
        <v>180</v>
      </c>
      <c r="M832" s="55" t="s">
        <v>180</v>
      </c>
      <c r="N832" s="55" t="s">
        <v>180</v>
      </c>
      <c r="O832" s="55" t="s">
        <v>180</v>
      </c>
      <c r="P832" s="55" t="s">
        <v>180</v>
      </c>
      <c r="Q832" s="55" t="s">
        <v>180</v>
      </c>
      <c r="R832" s="55" t="s">
        <v>180</v>
      </c>
      <c r="S832" s="55" t="s">
        <v>180</v>
      </c>
      <c r="T832" s="55" t="s">
        <v>180</v>
      </c>
      <c r="U832" s="55" t="s">
        <v>180</v>
      </c>
      <c r="V832" s="55" t="s">
        <v>180</v>
      </c>
      <c r="W832" s="55" t="s">
        <v>168</v>
      </c>
      <c r="X832" s="56" t="s">
        <v>180</v>
      </c>
      <c r="Y832" s="55" t="s">
        <v>180</v>
      </c>
      <c r="Z832" s="55" t="s">
        <v>180</v>
      </c>
      <c r="AA832" s="56" t="s">
        <v>1468</v>
      </c>
      <c r="AB832" s="64">
        <v>49963</v>
      </c>
    </row>
    <row r="833" spans="1:28" ht="105">
      <c r="A833" s="63">
        <v>2022</v>
      </c>
      <c r="B833" s="56" t="s">
        <v>206</v>
      </c>
      <c r="C833" s="56" t="s">
        <v>114</v>
      </c>
      <c r="D833" s="56" t="s">
        <v>169</v>
      </c>
      <c r="E833" s="56" t="s">
        <v>1528</v>
      </c>
      <c r="F833" s="62">
        <v>549191.23</v>
      </c>
      <c r="G833" s="56" t="s">
        <v>1529</v>
      </c>
      <c r="H833" s="55" t="s">
        <v>137</v>
      </c>
      <c r="I833" s="61" t="s">
        <v>180</v>
      </c>
      <c r="J833" s="61" t="s">
        <v>180</v>
      </c>
      <c r="K833" s="55" t="s">
        <v>180</v>
      </c>
      <c r="L833" s="55" t="s">
        <v>180</v>
      </c>
      <c r="M833" s="55" t="s">
        <v>180</v>
      </c>
      <c r="N833" s="55" t="s">
        <v>180</v>
      </c>
      <c r="O833" s="55" t="s">
        <v>180</v>
      </c>
      <c r="P833" s="55" t="s">
        <v>180</v>
      </c>
      <c r="Q833" s="55" t="s">
        <v>180</v>
      </c>
      <c r="R833" s="55" t="s">
        <v>180</v>
      </c>
      <c r="S833" s="55" t="s">
        <v>180</v>
      </c>
      <c r="T833" s="55" t="s">
        <v>180</v>
      </c>
      <c r="U833" s="55" t="s">
        <v>180</v>
      </c>
      <c r="V833" s="55" t="s">
        <v>180</v>
      </c>
      <c r="W833" s="55" t="s">
        <v>1530</v>
      </c>
      <c r="X833" s="56" t="s">
        <v>180</v>
      </c>
      <c r="Y833" s="55" t="s">
        <v>180</v>
      </c>
      <c r="Z833" s="55" t="s">
        <v>180</v>
      </c>
      <c r="AA833" s="56" t="s">
        <v>1531</v>
      </c>
      <c r="AB833" s="64">
        <v>149638</v>
      </c>
    </row>
    <row r="834" spans="1:28" ht="105">
      <c r="A834" s="63">
        <v>2022</v>
      </c>
      <c r="B834" s="56" t="s">
        <v>206</v>
      </c>
      <c r="C834" s="56" t="s">
        <v>114</v>
      </c>
      <c r="D834" s="56" t="s">
        <v>169</v>
      </c>
      <c r="E834" s="56" t="s">
        <v>1532</v>
      </c>
      <c r="F834" s="62">
        <v>499383.77</v>
      </c>
      <c r="G834" s="56" t="s">
        <v>1533</v>
      </c>
      <c r="H834" s="55" t="s">
        <v>138</v>
      </c>
      <c r="I834" s="61">
        <v>0</v>
      </c>
      <c r="J834" s="61" t="s">
        <v>180</v>
      </c>
      <c r="K834" s="55" t="s">
        <v>180</v>
      </c>
      <c r="L834" s="55" t="s">
        <v>180</v>
      </c>
      <c r="M834" s="55" t="s">
        <v>180</v>
      </c>
      <c r="N834" s="55" t="s">
        <v>180</v>
      </c>
      <c r="O834" s="55" t="s">
        <v>180</v>
      </c>
      <c r="P834" s="55" t="s">
        <v>180</v>
      </c>
      <c r="Q834" s="55" t="s">
        <v>180</v>
      </c>
      <c r="R834" s="55" t="s">
        <v>180</v>
      </c>
      <c r="S834" s="55" t="s">
        <v>180</v>
      </c>
      <c r="T834" s="55" t="s">
        <v>180</v>
      </c>
      <c r="U834" s="55" t="s">
        <v>180</v>
      </c>
      <c r="V834" s="55" t="s">
        <v>180</v>
      </c>
      <c r="W834" s="55" t="s">
        <v>1530</v>
      </c>
      <c r="X834" s="56" t="s">
        <v>180</v>
      </c>
      <c r="Y834" s="55" t="s">
        <v>180</v>
      </c>
      <c r="Z834" s="55" t="s">
        <v>180</v>
      </c>
      <c r="AA834" s="56" t="s">
        <v>1534</v>
      </c>
      <c r="AB834" s="64">
        <v>285962</v>
      </c>
    </row>
    <row r="835" spans="1:28" ht="105">
      <c r="A835" s="63">
        <v>2022</v>
      </c>
      <c r="B835" s="56" t="s">
        <v>206</v>
      </c>
      <c r="C835" s="56" t="s">
        <v>114</v>
      </c>
      <c r="D835" s="56" t="s">
        <v>169</v>
      </c>
      <c r="E835" s="56" t="s">
        <v>1535</v>
      </c>
      <c r="F835" s="62">
        <v>401425</v>
      </c>
      <c r="G835" s="56" t="s">
        <v>1536</v>
      </c>
      <c r="H835" s="55" t="s">
        <v>137</v>
      </c>
      <c r="I835" s="61" t="s">
        <v>180</v>
      </c>
      <c r="J835" s="61" t="s">
        <v>180</v>
      </c>
      <c r="K835" s="55" t="s">
        <v>180</v>
      </c>
      <c r="L835" s="55" t="s">
        <v>180</v>
      </c>
      <c r="M835" s="55" t="s">
        <v>180</v>
      </c>
      <c r="N835" s="55" t="s">
        <v>180</v>
      </c>
      <c r="O835" s="55" t="s">
        <v>180</v>
      </c>
      <c r="P835" s="55" t="s">
        <v>180</v>
      </c>
      <c r="Q835" s="55" t="s">
        <v>180</v>
      </c>
      <c r="R835" s="55" t="s">
        <v>180</v>
      </c>
      <c r="S835" s="55" t="s">
        <v>180</v>
      </c>
      <c r="T835" s="55" t="s">
        <v>180</v>
      </c>
      <c r="U835" s="55" t="s">
        <v>180</v>
      </c>
      <c r="V835" s="55" t="s">
        <v>180</v>
      </c>
      <c r="W835" s="55" t="s">
        <v>168</v>
      </c>
      <c r="X835" s="56" t="s">
        <v>180</v>
      </c>
      <c r="Y835" s="55" t="s">
        <v>180</v>
      </c>
      <c r="Z835" s="55" t="s">
        <v>180</v>
      </c>
      <c r="AA835" s="56" t="s">
        <v>1537</v>
      </c>
      <c r="AB835" s="64">
        <v>303272</v>
      </c>
    </row>
    <row r="836" spans="1:28" ht="105">
      <c r="A836" s="63">
        <v>2022</v>
      </c>
      <c r="B836" s="56" t="s">
        <v>206</v>
      </c>
      <c r="C836" s="56" t="s">
        <v>116</v>
      </c>
      <c r="D836" s="56" t="s">
        <v>169</v>
      </c>
      <c r="E836" s="56" t="s">
        <v>1538</v>
      </c>
      <c r="F836" s="62">
        <v>335000</v>
      </c>
      <c r="G836" s="56" t="s">
        <v>966</v>
      </c>
      <c r="H836" s="55" t="s">
        <v>136</v>
      </c>
      <c r="I836" s="61" t="s">
        <v>180</v>
      </c>
      <c r="J836" s="61" t="s">
        <v>180</v>
      </c>
      <c r="K836" s="55" t="s">
        <v>180</v>
      </c>
      <c r="L836" s="55" t="s">
        <v>180</v>
      </c>
      <c r="M836" s="55" t="s">
        <v>180</v>
      </c>
      <c r="N836" s="55" t="s">
        <v>180</v>
      </c>
      <c r="O836" s="55" t="s">
        <v>180</v>
      </c>
      <c r="P836" s="55" t="s">
        <v>180</v>
      </c>
      <c r="Q836" s="55" t="s">
        <v>180</v>
      </c>
      <c r="R836" s="55" t="s">
        <v>180</v>
      </c>
      <c r="S836" s="55" t="s">
        <v>180</v>
      </c>
      <c r="T836" s="55" t="s">
        <v>180</v>
      </c>
      <c r="U836" s="55" t="s">
        <v>180</v>
      </c>
      <c r="V836" s="55" t="s">
        <v>180</v>
      </c>
      <c r="W836" s="55" t="s">
        <v>1539</v>
      </c>
      <c r="X836" s="56" t="s">
        <v>180</v>
      </c>
      <c r="Y836" s="55" t="s">
        <v>180</v>
      </c>
      <c r="Z836" s="55" t="s">
        <v>180</v>
      </c>
      <c r="AA836" s="56" t="s">
        <v>1468</v>
      </c>
      <c r="AB836" s="64">
        <v>300442</v>
      </c>
    </row>
    <row r="837" spans="1:28" ht="105">
      <c r="A837" s="63">
        <v>2022</v>
      </c>
      <c r="B837" s="56" t="s">
        <v>206</v>
      </c>
      <c r="C837" s="56" t="s">
        <v>116</v>
      </c>
      <c r="D837" s="56" t="s">
        <v>169</v>
      </c>
      <c r="E837" s="56" t="s">
        <v>1540</v>
      </c>
      <c r="F837" s="62">
        <v>305000</v>
      </c>
      <c r="G837" s="56" t="s">
        <v>1541</v>
      </c>
      <c r="H837" s="55" t="s">
        <v>131</v>
      </c>
      <c r="I837" s="61" t="s">
        <v>180</v>
      </c>
      <c r="J837" s="61" t="s">
        <v>180</v>
      </c>
      <c r="K837" s="55" t="s">
        <v>180</v>
      </c>
      <c r="L837" s="55" t="s">
        <v>180</v>
      </c>
      <c r="M837" s="55" t="s">
        <v>180</v>
      </c>
      <c r="N837" s="55" t="s">
        <v>180</v>
      </c>
      <c r="O837" s="55" t="s">
        <v>180</v>
      </c>
      <c r="P837" s="55" t="s">
        <v>180</v>
      </c>
      <c r="Q837" s="55" t="s">
        <v>180</v>
      </c>
      <c r="R837" s="55" t="s">
        <v>180</v>
      </c>
      <c r="S837" s="55" t="s">
        <v>180</v>
      </c>
      <c r="T837" s="55" t="s">
        <v>180</v>
      </c>
      <c r="U837" s="55" t="s">
        <v>180</v>
      </c>
      <c r="V837" s="55" t="s">
        <v>180</v>
      </c>
      <c r="W837" s="55" t="s">
        <v>1539</v>
      </c>
      <c r="X837" s="56" t="s">
        <v>180</v>
      </c>
      <c r="Y837" s="55" t="s">
        <v>180</v>
      </c>
      <c r="Z837" s="55" t="s">
        <v>180</v>
      </c>
      <c r="AA837" s="56" t="s">
        <v>1468</v>
      </c>
      <c r="AB837" s="64">
        <v>228839</v>
      </c>
    </row>
    <row r="838" spans="1:28" ht="131.25">
      <c r="A838" s="63">
        <v>2022</v>
      </c>
      <c r="B838" s="56" t="s">
        <v>206</v>
      </c>
      <c r="C838" s="56" t="s">
        <v>116</v>
      </c>
      <c r="D838" s="56" t="s">
        <v>169</v>
      </c>
      <c r="E838" s="56" t="s">
        <v>325</v>
      </c>
      <c r="F838" s="62">
        <v>550000</v>
      </c>
      <c r="G838" s="56" t="s">
        <v>326</v>
      </c>
      <c r="H838" s="55" t="s">
        <v>138</v>
      </c>
      <c r="I838" s="61">
        <v>0</v>
      </c>
      <c r="J838" s="61" t="s">
        <v>180</v>
      </c>
      <c r="K838" s="55" t="s">
        <v>180</v>
      </c>
      <c r="L838" s="55" t="s">
        <v>180</v>
      </c>
      <c r="M838" s="55" t="s">
        <v>180</v>
      </c>
      <c r="N838" s="55" t="s">
        <v>180</v>
      </c>
      <c r="O838" s="55" t="s">
        <v>180</v>
      </c>
      <c r="P838" s="55" t="s">
        <v>180</v>
      </c>
      <c r="Q838" s="55" t="s">
        <v>180</v>
      </c>
      <c r="R838" s="55" t="s">
        <v>180</v>
      </c>
      <c r="S838" s="55" t="s">
        <v>180</v>
      </c>
      <c r="T838" s="55" t="s">
        <v>180</v>
      </c>
      <c r="U838" s="55" t="s">
        <v>180</v>
      </c>
      <c r="V838" s="55" t="s">
        <v>180</v>
      </c>
      <c r="W838" s="55" t="s">
        <v>1530</v>
      </c>
      <c r="X838" s="56" t="s">
        <v>195</v>
      </c>
      <c r="Y838" s="55" t="s">
        <v>180</v>
      </c>
      <c r="Z838" s="55" t="s">
        <v>180</v>
      </c>
      <c r="AA838" s="56" t="s">
        <v>1542</v>
      </c>
      <c r="AB838" s="64">
        <v>278056</v>
      </c>
    </row>
    <row r="839" spans="1:28" ht="105">
      <c r="A839" s="63">
        <v>2022</v>
      </c>
      <c r="B839" s="56" t="s">
        <v>206</v>
      </c>
      <c r="C839" s="56" t="s">
        <v>116</v>
      </c>
      <c r="D839" s="56" t="s">
        <v>1543</v>
      </c>
      <c r="E839" s="56" t="s">
        <v>1544</v>
      </c>
      <c r="F839" s="62">
        <v>38628000</v>
      </c>
      <c r="G839" s="56" t="s">
        <v>1541</v>
      </c>
      <c r="H839" s="55" t="s">
        <v>131</v>
      </c>
      <c r="I839" s="61" t="s">
        <v>180</v>
      </c>
      <c r="J839" s="61" t="s">
        <v>180</v>
      </c>
      <c r="K839" s="55" t="s">
        <v>180</v>
      </c>
      <c r="L839" s="55" t="s">
        <v>180</v>
      </c>
      <c r="M839" s="55" t="s">
        <v>180</v>
      </c>
      <c r="N839" s="55" t="s">
        <v>180</v>
      </c>
      <c r="O839" s="55" t="s">
        <v>180</v>
      </c>
      <c r="P839" s="55" t="s">
        <v>180</v>
      </c>
      <c r="Q839" s="55" t="s">
        <v>180</v>
      </c>
      <c r="R839" s="55" t="s">
        <v>180</v>
      </c>
      <c r="S839" s="55" t="s">
        <v>180</v>
      </c>
      <c r="T839" s="55" t="s">
        <v>180</v>
      </c>
      <c r="U839" s="55" t="s">
        <v>180</v>
      </c>
      <c r="V839" s="55" t="s">
        <v>180</v>
      </c>
      <c r="W839" s="55" t="s">
        <v>180</v>
      </c>
      <c r="X839" s="56" t="s">
        <v>180</v>
      </c>
      <c r="Y839" s="55" t="s">
        <v>180</v>
      </c>
      <c r="Z839" s="55" t="s">
        <v>180</v>
      </c>
      <c r="AA839" s="56" t="s">
        <v>180</v>
      </c>
      <c r="AB839" s="64">
        <v>228839</v>
      </c>
    </row>
    <row r="840" spans="1:28" ht="105">
      <c r="A840" s="63">
        <v>2022</v>
      </c>
      <c r="B840" s="56" t="s">
        <v>206</v>
      </c>
      <c r="C840" s="56" t="s">
        <v>116</v>
      </c>
      <c r="D840" s="56" t="s">
        <v>1543</v>
      </c>
      <c r="E840" s="56" t="s">
        <v>1545</v>
      </c>
      <c r="F840" s="62">
        <v>20000000</v>
      </c>
      <c r="G840" s="56" t="s">
        <v>966</v>
      </c>
      <c r="H840" s="55" t="s">
        <v>136</v>
      </c>
      <c r="I840" s="61" t="s">
        <v>180</v>
      </c>
      <c r="J840" s="61" t="s">
        <v>180</v>
      </c>
      <c r="K840" s="55" t="s">
        <v>180</v>
      </c>
      <c r="L840" s="55" t="s">
        <v>180</v>
      </c>
      <c r="M840" s="55" t="s">
        <v>180</v>
      </c>
      <c r="N840" s="55" t="s">
        <v>180</v>
      </c>
      <c r="O840" s="55" t="s">
        <v>180</v>
      </c>
      <c r="P840" s="55" t="s">
        <v>180</v>
      </c>
      <c r="Q840" s="55" t="s">
        <v>180</v>
      </c>
      <c r="R840" s="55" t="s">
        <v>180</v>
      </c>
      <c r="S840" s="55" t="s">
        <v>180</v>
      </c>
      <c r="T840" s="55" t="s">
        <v>180</v>
      </c>
      <c r="U840" s="55" t="s">
        <v>180</v>
      </c>
      <c r="V840" s="55" t="s">
        <v>180</v>
      </c>
      <c r="W840" s="55" t="s">
        <v>180</v>
      </c>
      <c r="X840" s="56" t="s">
        <v>180</v>
      </c>
      <c r="Y840" s="55" t="s">
        <v>180</v>
      </c>
      <c r="Z840" s="55" t="s">
        <v>180</v>
      </c>
      <c r="AA840" s="56" t="s">
        <v>180</v>
      </c>
      <c r="AB840" s="64">
        <v>300442</v>
      </c>
    </row>
    <row r="841" spans="1:28" ht="105">
      <c r="A841" s="63">
        <v>2022</v>
      </c>
      <c r="B841" s="56" t="s">
        <v>206</v>
      </c>
      <c r="C841" s="56" t="s">
        <v>116</v>
      </c>
      <c r="D841" s="56" t="s">
        <v>1543</v>
      </c>
      <c r="E841" s="56" t="s">
        <v>1546</v>
      </c>
      <c r="F841" s="62">
        <v>55223000</v>
      </c>
      <c r="G841" s="56" t="s">
        <v>1122</v>
      </c>
      <c r="H841" s="55" t="s">
        <v>138</v>
      </c>
      <c r="I841" s="61" t="s">
        <v>180</v>
      </c>
      <c r="J841" s="61">
        <v>3</v>
      </c>
      <c r="K841" s="55" t="s">
        <v>180</v>
      </c>
      <c r="L841" s="55" t="s">
        <v>180</v>
      </c>
      <c r="M841" s="55" t="s">
        <v>180</v>
      </c>
      <c r="N841" s="55" t="s">
        <v>180</v>
      </c>
      <c r="O841" s="55" t="s">
        <v>180</v>
      </c>
      <c r="P841" s="55" t="s">
        <v>180</v>
      </c>
      <c r="Q841" s="55" t="s">
        <v>180</v>
      </c>
      <c r="R841" s="55" t="s">
        <v>180</v>
      </c>
      <c r="S841" s="55" t="s">
        <v>180</v>
      </c>
      <c r="T841" s="55" t="s">
        <v>180</v>
      </c>
      <c r="U841" s="55" t="s">
        <v>180</v>
      </c>
      <c r="V841" s="55" t="s">
        <v>180</v>
      </c>
      <c r="W841" s="55" t="s">
        <v>180</v>
      </c>
      <c r="X841" s="56" t="s">
        <v>180</v>
      </c>
      <c r="Y841" s="55" t="s">
        <v>196</v>
      </c>
      <c r="Z841" s="55" t="s">
        <v>180</v>
      </c>
      <c r="AA841" s="56" t="s">
        <v>180</v>
      </c>
      <c r="AB841" s="64">
        <v>149820</v>
      </c>
    </row>
    <row r="842" spans="1:28" ht="105">
      <c r="A842" s="63">
        <v>2022</v>
      </c>
      <c r="B842" s="56" t="s">
        <v>206</v>
      </c>
      <c r="C842" s="56" t="s">
        <v>117</v>
      </c>
      <c r="D842" s="56" t="s">
        <v>169</v>
      </c>
      <c r="E842" s="56" t="s">
        <v>1080</v>
      </c>
      <c r="F842" s="62">
        <v>4498076.67</v>
      </c>
      <c r="G842" s="56" t="s">
        <v>180</v>
      </c>
      <c r="H842" s="55" t="s">
        <v>139</v>
      </c>
      <c r="I842" s="61" t="s">
        <v>180</v>
      </c>
      <c r="J842" s="61" t="s">
        <v>180</v>
      </c>
      <c r="K842" s="55" t="s">
        <v>180</v>
      </c>
      <c r="L842" s="55" t="s">
        <v>180</v>
      </c>
      <c r="M842" s="55" t="s">
        <v>180</v>
      </c>
      <c r="N842" s="55" t="s">
        <v>180</v>
      </c>
      <c r="O842" s="55" t="s">
        <v>180</v>
      </c>
      <c r="P842" s="55" t="s">
        <v>180</v>
      </c>
      <c r="Q842" s="55" t="s">
        <v>180</v>
      </c>
      <c r="R842" s="55" t="s">
        <v>180</v>
      </c>
      <c r="S842" s="55" t="s">
        <v>180</v>
      </c>
      <c r="T842" s="55" t="s">
        <v>180</v>
      </c>
      <c r="U842" s="55" t="s">
        <v>180</v>
      </c>
      <c r="V842" s="55" t="s">
        <v>180</v>
      </c>
      <c r="W842" s="55" t="s">
        <v>180</v>
      </c>
      <c r="X842" s="56" t="s">
        <v>180</v>
      </c>
      <c r="Y842" s="55" t="s">
        <v>180</v>
      </c>
      <c r="Z842" s="55" t="s">
        <v>180</v>
      </c>
      <c r="AA842" s="56" t="s">
        <v>1547</v>
      </c>
      <c r="AB842" s="64" t="s">
        <v>180</v>
      </c>
    </row>
    <row r="843" spans="1:28" ht="105">
      <c r="A843" s="63">
        <v>2022</v>
      </c>
      <c r="B843" s="56" t="s">
        <v>206</v>
      </c>
      <c r="C843" s="56" t="s">
        <v>118</v>
      </c>
      <c r="D843" s="56" t="s">
        <v>169</v>
      </c>
      <c r="E843" s="56" t="s">
        <v>1548</v>
      </c>
      <c r="F843" s="62">
        <v>225000</v>
      </c>
      <c r="G843" s="56" t="s">
        <v>1549</v>
      </c>
      <c r="H843" s="55" t="s">
        <v>136</v>
      </c>
      <c r="I843" s="61" t="s">
        <v>180</v>
      </c>
      <c r="J843" s="61" t="s">
        <v>180</v>
      </c>
      <c r="K843" s="55" t="s">
        <v>180</v>
      </c>
      <c r="L843" s="55" t="s">
        <v>180</v>
      </c>
      <c r="M843" s="55" t="s">
        <v>180</v>
      </c>
      <c r="N843" s="55" t="s">
        <v>180</v>
      </c>
      <c r="O843" s="55" t="s">
        <v>180</v>
      </c>
      <c r="P843" s="55" t="s">
        <v>180</v>
      </c>
      <c r="Q843" s="55" t="s">
        <v>180</v>
      </c>
      <c r="R843" s="55" t="s">
        <v>180</v>
      </c>
      <c r="S843" s="55" t="s">
        <v>180</v>
      </c>
      <c r="T843" s="55" t="s">
        <v>180</v>
      </c>
      <c r="U843" s="55" t="s">
        <v>180</v>
      </c>
      <c r="V843" s="55" t="s">
        <v>180</v>
      </c>
      <c r="W843" s="55" t="s">
        <v>1550</v>
      </c>
      <c r="X843" s="56" t="s">
        <v>180</v>
      </c>
      <c r="Y843" s="55" t="s">
        <v>180</v>
      </c>
      <c r="Z843" s="55" t="s">
        <v>180</v>
      </c>
      <c r="AA843" s="56" t="s">
        <v>1468</v>
      </c>
      <c r="AB843" s="64">
        <v>307087</v>
      </c>
    </row>
    <row r="844" spans="1:28" ht="105">
      <c r="A844" s="63">
        <v>2022</v>
      </c>
      <c r="B844" s="56" t="s">
        <v>206</v>
      </c>
      <c r="C844" s="56" t="s">
        <v>118</v>
      </c>
      <c r="D844" s="56" t="s">
        <v>169</v>
      </c>
      <c r="E844" s="56" t="s">
        <v>1551</v>
      </c>
      <c r="F844" s="62">
        <v>225000</v>
      </c>
      <c r="G844" s="56" t="s">
        <v>1552</v>
      </c>
      <c r="H844" s="55" t="s">
        <v>136</v>
      </c>
      <c r="I844" s="61" t="s">
        <v>180</v>
      </c>
      <c r="J844" s="61" t="s">
        <v>180</v>
      </c>
      <c r="K844" s="55" t="s">
        <v>180</v>
      </c>
      <c r="L844" s="55" t="s">
        <v>180</v>
      </c>
      <c r="M844" s="55" t="s">
        <v>180</v>
      </c>
      <c r="N844" s="55" t="s">
        <v>180</v>
      </c>
      <c r="O844" s="55" t="s">
        <v>180</v>
      </c>
      <c r="P844" s="55" t="s">
        <v>180</v>
      </c>
      <c r="Q844" s="55" t="s">
        <v>180</v>
      </c>
      <c r="R844" s="55" t="s">
        <v>180</v>
      </c>
      <c r="S844" s="55" t="s">
        <v>180</v>
      </c>
      <c r="T844" s="55" t="s">
        <v>180</v>
      </c>
      <c r="U844" s="55" t="s">
        <v>180</v>
      </c>
      <c r="V844" s="55" t="s">
        <v>180</v>
      </c>
      <c r="W844" s="55" t="s">
        <v>1553</v>
      </c>
      <c r="X844" s="56" t="s">
        <v>180</v>
      </c>
      <c r="Y844" s="55" t="s">
        <v>180</v>
      </c>
      <c r="Z844" s="55" t="s">
        <v>180</v>
      </c>
      <c r="AA844" s="56" t="s">
        <v>1554</v>
      </c>
      <c r="AB844" s="64">
        <v>315288</v>
      </c>
    </row>
    <row r="845" spans="1:28" ht="105">
      <c r="A845" s="63">
        <v>2022</v>
      </c>
      <c r="B845" s="56" t="s">
        <v>206</v>
      </c>
      <c r="C845" s="56" t="s">
        <v>119</v>
      </c>
      <c r="D845" s="56" t="s">
        <v>169</v>
      </c>
      <c r="E845" s="56" t="s">
        <v>1555</v>
      </c>
      <c r="F845" s="62">
        <v>1992307</v>
      </c>
      <c r="G845" s="56" t="s">
        <v>1556</v>
      </c>
      <c r="H845" s="55" t="s">
        <v>132</v>
      </c>
      <c r="I845" s="61">
        <v>0</v>
      </c>
      <c r="J845" s="61" t="s">
        <v>180</v>
      </c>
      <c r="K845" s="55" t="s">
        <v>180</v>
      </c>
      <c r="L845" s="55" t="s">
        <v>180</v>
      </c>
      <c r="M845" s="55" t="s">
        <v>180</v>
      </c>
      <c r="N845" s="55" t="s">
        <v>180</v>
      </c>
      <c r="O845" s="55" t="s">
        <v>180</v>
      </c>
      <c r="P845" s="55" t="s">
        <v>180</v>
      </c>
      <c r="Q845" s="55" t="s">
        <v>180</v>
      </c>
      <c r="R845" s="55" t="s">
        <v>180</v>
      </c>
      <c r="S845" s="55" t="s">
        <v>180</v>
      </c>
      <c r="T845" s="55" t="s">
        <v>180</v>
      </c>
      <c r="U845" s="55" t="s">
        <v>180</v>
      </c>
      <c r="V845" s="55" t="s">
        <v>180</v>
      </c>
      <c r="W845" s="55" t="s">
        <v>180</v>
      </c>
      <c r="X845" s="56" t="s">
        <v>180</v>
      </c>
      <c r="Y845" s="55" t="s">
        <v>180</v>
      </c>
      <c r="Z845" s="55" t="s">
        <v>180</v>
      </c>
      <c r="AA845" s="56" t="s">
        <v>180</v>
      </c>
      <c r="AB845" s="64">
        <v>241785</v>
      </c>
    </row>
    <row r="846" spans="1:28" ht="105">
      <c r="A846" s="63">
        <v>2022</v>
      </c>
      <c r="B846" s="56" t="s">
        <v>206</v>
      </c>
      <c r="C846" s="56" t="s">
        <v>124</v>
      </c>
      <c r="D846" s="56" t="s">
        <v>169</v>
      </c>
      <c r="E846" s="56" t="s">
        <v>1557</v>
      </c>
      <c r="F846" s="62">
        <v>5400000</v>
      </c>
      <c r="G846" s="56" t="s">
        <v>1558</v>
      </c>
      <c r="H846" s="55" t="s">
        <v>131</v>
      </c>
      <c r="I846" s="61">
        <v>0</v>
      </c>
      <c r="J846" s="61" t="s">
        <v>180</v>
      </c>
      <c r="K846" s="55" t="s">
        <v>180</v>
      </c>
      <c r="L846" s="55" t="s">
        <v>180</v>
      </c>
      <c r="M846" s="55" t="s">
        <v>180</v>
      </c>
      <c r="N846" s="55" t="s">
        <v>180</v>
      </c>
      <c r="O846" s="55" t="s">
        <v>180</v>
      </c>
      <c r="P846" s="55" t="s">
        <v>180</v>
      </c>
      <c r="Q846" s="55" t="s">
        <v>180</v>
      </c>
      <c r="R846" s="55" t="s">
        <v>180</v>
      </c>
      <c r="S846" s="55" t="s">
        <v>180</v>
      </c>
      <c r="T846" s="55" t="s">
        <v>180</v>
      </c>
      <c r="U846" s="55" t="s">
        <v>180</v>
      </c>
      <c r="V846" s="55" t="s">
        <v>180</v>
      </c>
      <c r="W846" s="55" t="s">
        <v>1559</v>
      </c>
      <c r="X846" s="56" t="s">
        <v>195</v>
      </c>
      <c r="Y846" s="55" t="s">
        <v>180</v>
      </c>
      <c r="Z846" s="55" t="s">
        <v>180</v>
      </c>
      <c r="AA846" s="56" t="s">
        <v>1468</v>
      </c>
      <c r="AB846" s="64">
        <v>225448</v>
      </c>
    </row>
    <row r="847" spans="1:28" ht="105">
      <c r="A847" s="63">
        <v>2022</v>
      </c>
      <c r="B847" s="56" t="s">
        <v>206</v>
      </c>
      <c r="C847" s="56" t="s">
        <v>126</v>
      </c>
      <c r="D847" s="56" t="s">
        <v>169</v>
      </c>
      <c r="E847" s="56" t="s">
        <v>1560</v>
      </c>
      <c r="F847" s="62">
        <v>2988460</v>
      </c>
      <c r="G847" s="56" t="s">
        <v>1561</v>
      </c>
      <c r="H847" s="55" t="s">
        <v>136</v>
      </c>
      <c r="I847" s="61">
        <v>0</v>
      </c>
      <c r="J847" s="61" t="s">
        <v>180</v>
      </c>
      <c r="K847" s="55" t="s">
        <v>180</v>
      </c>
      <c r="L847" s="55" t="s">
        <v>180</v>
      </c>
      <c r="M847" s="55" t="s">
        <v>180</v>
      </c>
      <c r="N847" s="55" t="s">
        <v>180</v>
      </c>
      <c r="O847" s="55" t="s">
        <v>180</v>
      </c>
      <c r="P847" s="55" t="s">
        <v>180</v>
      </c>
      <c r="Q847" s="55" t="s">
        <v>180</v>
      </c>
      <c r="R847" s="55" t="s">
        <v>180</v>
      </c>
      <c r="S847" s="55" t="s">
        <v>180</v>
      </c>
      <c r="T847" s="55" t="s">
        <v>180</v>
      </c>
      <c r="U847" s="55" t="s">
        <v>180</v>
      </c>
      <c r="V847" s="55" t="s">
        <v>180</v>
      </c>
      <c r="W847" s="55" t="s">
        <v>1562</v>
      </c>
      <c r="X847" s="56" t="s">
        <v>195</v>
      </c>
      <c r="Y847" s="55" t="s">
        <v>180</v>
      </c>
      <c r="Z847" s="55" t="s">
        <v>180</v>
      </c>
      <c r="AA847" s="56" t="s">
        <v>1468</v>
      </c>
      <c r="AB847" s="64">
        <v>314753</v>
      </c>
    </row>
    <row r="848" spans="1:28" ht="105">
      <c r="A848" s="108">
        <v>2022</v>
      </c>
      <c r="B848" s="109" t="s">
        <v>206</v>
      </c>
      <c r="C848" s="109" t="s">
        <v>130</v>
      </c>
      <c r="D848" s="109" t="s">
        <v>169</v>
      </c>
      <c r="E848" s="109" t="s">
        <v>1563</v>
      </c>
      <c r="F848" s="110">
        <v>751421.55</v>
      </c>
      <c r="G848" s="109" t="s">
        <v>776</v>
      </c>
      <c r="H848" s="111" t="s">
        <v>134</v>
      </c>
      <c r="I848" s="112">
        <v>22</v>
      </c>
      <c r="J848" s="112">
        <v>16</v>
      </c>
      <c r="K848" s="111" t="s">
        <v>180</v>
      </c>
      <c r="L848" s="111" t="s">
        <v>180</v>
      </c>
      <c r="M848" s="111" t="s">
        <v>180</v>
      </c>
      <c r="N848" s="111" t="s">
        <v>180</v>
      </c>
      <c r="O848" s="111" t="s">
        <v>180</v>
      </c>
      <c r="P848" s="111" t="s">
        <v>180</v>
      </c>
      <c r="Q848" s="111" t="s">
        <v>180</v>
      </c>
      <c r="R848" s="111" t="s">
        <v>180</v>
      </c>
      <c r="S848" s="111" t="s">
        <v>180</v>
      </c>
      <c r="T848" s="111" t="s">
        <v>180</v>
      </c>
      <c r="U848" s="111" t="s">
        <v>180</v>
      </c>
      <c r="V848" s="111" t="s">
        <v>180</v>
      </c>
      <c r="W848" s="111" t="s">
        <v>1564</v>
      </c>
      <c r="X848" s="109" t="s">
        <v>195</v>
      </c>
      <c r="Y848" s="111" t="s">
        <v>196</v>
      </c>
      <c r="Z848" s="111" t="s">
        <v>180</v>
      </c>
      <c r="AA848" s="109" t="s">
        <v>180</v>
      </c>
      <c r="AB848" s="113">
        <v>292768</v>
      </c>
    </row>
    <row r="849" spans="1:28" ht="105">
      <c r="A849" s="63">
        <v>2022</v>
      </c>
      <c r="B849" s="56" t="s">
        <v>206</v>
      </c>
      <c r="C849" s="56" t="s">
        <v>95</v>
      </c>
      <c r="D849" s="56" t="s">
        <v>1565</v>
      </c>
      <c r="E849" s="56" t="s">
        <v>1566</v>
      </c>
      <c r="F849" s="62">
        <v>420529.6</v>
      </c>
      <c r="G849" s="56" t="s">
        <v>1567</v>
      </c>
      <c r="H849" s="55" t="s">
        <v>132</v>
      </c>
      <c r="I849" s="61" t="s">
        <v>180</v>
      </c>
      <c r="J849" s="61" t="s">
        <v>180</v>
      </c>
      <c r="K849" s="55" t="s">
        <v>180</v>
      </c>
      <c r="L849" s="55" t="s">
        <v>180</v>
      </c>
      <c r="M849" s="55" t="s">
        <v>180</v>
      </c>
      <c r="N849" s="55" t="s">
        <v>180</v>
      </c>
      <c r="O849" s="55" t="s">
        <v>180</v>
      </c>
      <c r="P849" s="55" t="s">
        <v>180</v>
      </c>
      <c r="Q849" s="55" t="s">
        <v>180</v>
      </c>
      <c r="R849" s="55" t="s">
        <v>180</v>
      </c>
      <c r="S849" s="55" t="s">
        <v>180</v>
      </c>
      <c r="T849" s="55" t="s">
        <v>180</v>
      </c>
      <c r="U849" s="55" t="s">
        <v>180</v>
      </c>
      <c r="V849" s="55" t="s">
        <v>180</v>
      </c>
      <c r="W849" s="55" t="s">
        <v>180</v>
      </c>
      <c r="X849" s="56" t="s">
        <v>180</v>
      </c>
      <c r="Y849" s="55" t="s">
        <v>180</v>
      </c>
      <c r="Z849" s="55" t="s">
        <v>180</v>
      </c>
      <c r="AA849" s="56" t="s">
        <v>180</v>
      </c>
      <c r="AB849" s="64">
        <v>242335</v>
      </c>
    </row>
    <row r="850" spans="1:28" ht="105">
      <c r="A850" s="63">
        <v>2022</v>
      </c>
      <c r="B850" s="56" t="s">
        <v>206</v>
      </c>
      <c r="C850" s="56" t="s">
        <v>95</v>
      </c>
      <c r="D850" s="56" t="s">
        <v>1565</v>
      </c>
      <c r="E850" s="56" t="s">
        <v>1568</v>
      </c>
      <c r="F850" s="62">
        <v>369545.85</v>
      </c>
      <c r="G850" s="56" t="s">
        <v>1569</v>
      </c>
      <c r="H850" s="55" t="s">
        <v>132</v>
      </c>
      <c r="I850" s="61" t="s">
        <v>180</v>
      </c>
      <c r="J850" s="61" t="s">
        <v>180</v>
      </c>
      <c r="K850" s="55" t="s">
        <v>180</v>
      </c>
      <c r="L850" s="55" t="s">
        <v>180</v>
      </c>
      <c r="M850" s="55" t="s">
        <v>180</v>
      </c>
      <c r="N850" s="55" t="s">
        <v>180</v>
      </c>
      <c r="O850" s="55" t="s">
        <v>180</v>
      </c>
      <c r="P850" s="55" t="s">
        <v>180</v>
      </c>
      <c r="Q850" s="55" t="s">
        <v>180</v>
      </c>
      <c r="R850" s="55" t="s">
        <v>180</v>
      </c>
      <c r="S850" s="55" t="s">
        <v>180</v>
      </c>
      <c r="T850" s="55" t="s">
        <v>180</v>
      </c>
      <c r="U850" s="55" t="s">
        <v>180</v>
      </c>
      <c r="V850" s="55" t="s">
        <v>180</v>
      </c>
      <c r="W850" s="55" t="s">
        <v>180</v>
      </c>
      <c r="X850" s="56" t="s">
        <v>180</v>
      </c>
      <c r="Y850" s="55" t="s">
        <v>180</v>
      </c>
      <c r="Z850" s="55" t="s">
        <v>180</v>
      </c>
      <c r="AA850" s="56" t="s">
        <v>180</v>
      </c>
      <c r="AB850" s="64">
        <v>240937</v>
      </c>
    </row>
    <row r="851" spans="1:28" ht="105">
      <c r="A851" s="63">
        <v>2022</v>
      </c>
      <c r="B851" s="56" t="s">
        <v>1570</v>
      </c>
      <c r="C851" s="56" t="s">
        <v>127</v>
      </c>
      <c r="D851" s="56" t="s">
        <v>169</v>
      </c>
      <c r="E851" s="56" t="s">
        <v>1571</v>
      </c>
      <c r="F851" s="62">
        <v>595000</v>
      </c>
      <c r="G851" s="56" t="s">
        <v>1572</v>
      </c>
      <c r="H851" s="55" t="s">
        <v>131</v>
      </c>
      <c r="I851" s="61">
        <v>4</v>
      </c>
      <c r="J851" s="61">
        <v>1</v>
      </c>
      <c r="K851" s="55" t="s">
        <v>180</v>
      </c>
      <c r="L851" s="55" t="s">
        <v>180</v>
      </c>
      <c r="M851" s="55" t="s">
        <v>180</v>
      </c>
      <c r="N851" s="55" t="s">
        <v>180</v>
      </c>
      <c r="O851" s="55" t="s">
        <v>180</v>
      </c>
      <c r="P851" s="55" t="s">
        <v>180</v>
      </c>
      <c r="Q851" s="55" t="s">
        <v>180</v>
      </c>
      <c r="R851" s="55" t="s">
        <v>180</v>
      </c>
      <c r="S851" s="55" t="s">
        <v>180</v>
      </c>
      <c r="T851" s="55" t="s">
        <v>180</v>
      </c>
      <c r="U851" s="55" t="s">
        <v>180</v>
      </c>
      <c r="V851" s="55" t="s">
        <v>180</v>
      </c>
      <c r="W851" s="55" t="s">
        <v>1573</v>
      </c>
      <c r="X851" s="56" t="s">
        <v>180</v>
      </c>
      <c r="Y851" s="55" t="s">
        <v>180</v>
      </c>
      <c r="Z851" s="55" t="s">
        <v>180</v>
      </c>
      <c r="AA851" s="56" t="s">
        <v>180</v>
      </c>
      <c r="AB851" s="64">
        <v>235577</v>
      </c>
    </row>
    <row r="852" spans="1:28" ht="52.5">
      <c r="A852" s="63">
        <v>2022</v>
      </c>
      <c r="B852" s="56" t="s">
        <v>1570</v>
      </c>
      <c r="C852" s="56" t="s">
        <v>127</v>
      </c>
      <c r="D852" s="56" t="s">
        <v>169</v>
      </c>
      <c r="E852" s="56" t="s">
        <v>1574</v>
      </c>
      <c r="F852" s="62">
        <v>347423.55</v>
      </c>
      <c r="G852" s="56" t="s">
        <v>1575</v>
      </c>
      <c r="H852" s="55" t="s">
        <v>132</v>
      </c>
      <c r="I852" s="61">
        <v>0</v>
      </c>
      <c r="J852" s="61">
        <v>0</v>
      </c>
      <c r="K852" s="55" t="s">
        <v>180</v>
      </c>
      <c r="L852" s="55" t="s">
        <v>180</v>
      </c>
      <c r="M852" s="55" t="s">
        <v>180</v>
      </c>
      <c r="N852" s="55" t="s">
        <v>180</v>
      </c>
      <c r="O852" s="55" t="s">
        <v>180</v>
      </c>
      <c r="P852" s="55" t="s">
        <v>180</v>
      </c>
      <c r="Q852" s="55" t="s">
        <v>180</v>
      </c>
      <c r="R852" s="55" t="s">
        <v>180</v>
      </c>
      <c r="S852" s="55" t="s">
        <v>180</v>
      </c>
      <c r="T852" s="55" t="s">
        <v>180</v>
      </c>
      <c r="U852" s="55" t="s">
        <v>180</v>
      </c>
      <c r="V852" s="55" t="s">
        <v>180</v>
      </c>
      <c r="W852" s="55" t="s">
        <v>1573</v>
      </c>
      <c r="X852" s="56" t="s">
        <v>180</v>
      </c>
      <c r="Y852" s="55" t="s">
        <v>180</v>
      </c>
      <c r="Z852" s="55" t="s">
        <v>180</v>
      </c>
      <c r="AA852" s="56" t="s">
        <v>180</v>
      </c>
      <c r="AB852" s="64">
        <v>301060</v>
      </c>
    </row>
    <row r="853" spans="1:28" ht="52.5">
      <c r="A853" s="63">
        <v>2022</v>
      </c>
      <c r="B853" s="56" t="s">
        <v>1570</v>
      </c>
      <c r="C853" s="56" t="s">
        <v>127</v>
      </c>
      <c r="D853" s="56" t="s">
        <v>169</v>
      </c>
      <c r="E853" s="56" t="s">
        <v>1576</v>
      </c>
      <c r="F853" s="62">
        <v>339000</v>
      </c>
      <c r="G853" s="56" t="s">
        <v>1577</v>
      </c>
      <c r="H853" s="55" t="s">
        <v>132</v>
      </c>
      <c r="I853" s="61">
        <v>0</v>
      </c>
      <c r="J853" s="61">
        <v>1</v>
      </c>
      <c r="K853" s="55" t="s">
        <v>180</v>
      </c>
      <c r="L853" s="55" t="s">
        <v>180</v>
      </c>
      <c r="M853" s="55" t="s">
        <v>180</v>
      </c>
      <c r="N853" s="55" t="s">
        <v>180</v>
      </c>
      <c r="O853" s="55" t="s">
        <v>180</v>
      </c>
      <c r="P853" s="55" t="s">
        <v>180</v>
      </c>
      <c r="Q853" s="55" t="s">
        <v>180</v>
      </c>
      <c r="R853" s="55" t="s">
        <v>180</v>
      </c>
      <c r="S853" s="55" t="s">
        <v>180</v>
      </c>
      <c r="T853" s="55" t="s">
        <v>180</v>
      </c>
      <c r="U853" s="55" t="s">
        <v>180</v>
      </c>
      <c r="V853" s="55" t="s">
        <v>180</v>
      </c>
      <c r="W853" s="55" t="s">
        <v>1573</v>
      </c>
      <c r="X853" s="56" t="s">
        <v>180</v>
      </c>
      <c r="Y853" s="55" t="s">
        <v>180</v>
      </c>
      <c r="Z853" s="55" t="s">
        <v>180</v>
      </c>
      <c r="AA853" s="56" t="s">
        <v>180</v>
      </c>
      <c r="AB853" s="64">
        <v>241062</v>
      </c>
    </row>
    <row r="854" spans="1:28" ht="52.5">
      <c r="A854" s="63">
        <v>2022</v>
      </c>
      <c r="B854" s="56" t="s">
        <v>1570</v>
      </c>
      <c r="C854" s="56" t="s">
        <v>127</v>
      </c>
      <c r="D854" s="56" t="s">
        <v>169</v>
      </c>
      <c r="E854" s="56" t="s">
        <v>1578</v>
      </c>
      <c r="F854" s="62">
        <v>1143000</v>
      </c>
      <c r="G854" s="56" t="s">
        <v>1579</v>
      </c>
      <c r="H854" s="55" t="s">
        <v>132</v>
      </c>
      <c r="I854" s="61">
        <v>0</v>
      </c>
      <c r="J854" s="61">
        <v>3</v>
      </c>
      <c r="K854" s="55" t="s">
        <v>180</v>
      </c>
      <c r="L854" s="55" t="s">
        <v>180</v>
      </c>
      <c r="M854" s="55" t="s">
        <v>180</v>
      </c>
      <c r="N854" s="55" t="s">
        <v>180</v>
      </c>
      <c r="O854" s="55" t="s">
        <v>180</v>
      </c>
      <c r="P854" s="55" t="s">
        <v>180</v>
      </c>
      <c r="Q854" s="55" t="s">
        <v>180</v>
      </c>
      <c r="R854" s="55" t="s">
        <v>180</v>
      </c>
      <c r="S854" s="55" t="s">
        <v>180</v>
      </c>
      <c r="T854" s="55" t="s">
        <v>180</v>
      </c>
      <c r="U854" s="55" t="s">
        <v>180</v>
      </c>
      <c r="V854" s="55" t="s">
        <v>180</v>
      </c>
      <c r="W854" s="55" t="s">
        <v>1573</v>
      </c>
      <c r="X854" s="56" t="s">
        <v>180</v>
      </c>
      <c r="Y854" s="55" t="s">
        <v>180</v>
      </c>
      <c r="Z854" s="55" t="s">
        <v>180</v>
      </c>
      <c r="AA854" s="56" t="s">
        <v>180</v>
      </c>
      <c r="AB854" s="64">
        <v>303665</v>
      </c>
    </row>
    <row r="855" spans="1:28" ht="78.75">
      <c r="A855" s="108">
        <v>2022</v>
      </c>
      <c r="B855" s="109" t="s">
        <v>1570</v>
      </c>
      <c r="C855" s="109" t="s">
        <v>127</v>
      </c>
      <c r="D855" s="109" t="s">
        <v>169</v>
      </c>
      <c r="E855" s="109" t="s">
        <v>1580</v>
      </c>
      <c r="F855" s="110">
        <v>457570</v>
      </c>
      <c r="G855" s="109" t="s">
        <v>1581</v>
      </c>
      <c r="H855" s="111" t="s">
        <v>136</v>
      </c>
      <c r="I855" s="112">
        <v>0</v>
      </c>
      <c r="J855" s="112">
        <v>4</v>
      </c>
      <c r="K855" s="111" t="s">
        <v>180</v>
      </c>
      <c r="L855" s="111" t="s">
        <v>180</v>
      </c>
      <c r="M855" s="111" t="s">
        <v>180</v>
      </c>
      <c r="N855" s="111" t="s">
        <v>180</v>
      </c>
      <c r="O855" s="111" t="s">
        <v>180</v>
      </c>
      <c r="P855" s="111" t="s">
        <v>180</v>
      </c>
      <c r="Q855" s="111" t="s">
        <v>180</v>
      </c>
      <c r="R855" s="111" t="s">
        <v>180</v>
      </c>
      <c r="S855" s="111" t="s">
        <v>180</v>
      </c>
      <c r="T855" s="111" t="s">
        <v>180</v>
      </c>
      <c r="U855" s="111" t="s">
        <v>180</v>
      </c>
      <c r="V855" s="111" t="s">
        <v>180</v>
      </c>
      <c r="W855" s="111" t="s">
        <v>1573</v>
      </c>
      <c r="X855" s="109" t="s">
        <v>180</v>
      </c>
      <c r="Y855" s="111" t="s">
        <v>180</v>
      </c>
      <c r="Z855" s="111" t="s">
        <v>180</v>
      </c>
      <c r="AA855" s="109" t="s">
        <v>180</v>
      </c>
      <c r="AB855" s="113">
        <v>237576</v>
      </c>
    </row>
    <row r="856" spans="1:28" ht="105">
      <c r="A856" s="108">
        <v>2022</v>
      </c>
      <c r="B856" s="109" t="s">
        <v>176</v>
      </c>
      <c r="C856" s="109" t="s">
        <v>106</v>
      </c>
      <c r="D856" s="109" t="s">
        <v>365</v>
      </c>
      <c r="E856" s="109" t="s">
        <v>1582</v>
      </c>
      <c r="F856" s="110">
        <v>1371500</v>
      </c>
      <c r="G856" s="109" t="s">
        <v>1583</v>
      </c>
      <c r="H856" s="111" t="s">
        <v>131</v>
      </c>
      <c r="I856" s="112" t="s">
        <v>1584</v>
      </c>
      <c r="J856" s="112" t="s">
        <v>1584</v>
      </c>
      <c r="K856" s="111">
        <v>46</v>
      </c>
      <c r="L856" s="111">
        <v>1</v>
      </c>
      <c r="M856" s="111">
        <v>11</v>
      </c>
      <c r="N856" s="111">
        <v>9</v>
      </c>
      <c r="O856" s="111">
        <v>25</v>
      </c>
      <c r="P856" s="111">
        <v>43</v>
      </c>
      <c r="Q856" s="111">
        <v>0</v>
      </c>
      <c r="R856" s="111">
        <v>0</v>
      </c>
      <c r="S856" s="111">
        <v>0</v>
      </c>
      <c r="T856" s="111">
        <v>3</v>
      </c>
      <c r="U856" s="111">
        <v>0</v>
      </c>
      <c r="V856" s="111">
        <v>0</v>
      </c>
      <c r="W856" s="111" t="s">
        <v>1584</v>
      </c>
      <c r="X856" s="109" t="s">
        <v>1584</v>
      </c>
      <c r="Y856" s="111" t="s">
        <v>1584</v>
      </c>
      <c r="Z856" s="111" t="s">
        <v>181</v>
      </c>
      <c r="AA856" s="109" t="s">
        <v>1584</v>
      </c>
      <c r="AB856" s="113">
        <v>235737</v>
      </c>
    </row>
  </sheetData>
  <phoneticPr fontId="35" type="noConversion"/>
  <conditionalFormatting sqref="G280:G373">
    <cfRule type="duplicateValues" dxfId="105" priority="4"/>
  </conditionalFormatting>
  <conditionalFormatting sqref="AB1:AB1048576">
    <cfRule type="duplicateValues" dxfId="104" priority="2"/>
  </conditionalFormatting>
  <conditionalFormatting sqref="G510:G523">
    <cfRule type="duplicateValues" dxfId="103" priority="81"/>
  </conditionalFormatting>
  <dataValidations disablePrompts="1" xWindow="1167" yWindow="317" count="5">
    <dataValidation allowBlank="1" showInputMessage="1" showErrorMessage="1" prompt="Include temporary and long-term employment. Only include hires that occurred as a direct result of the project invested in." sqref="I1" xr:uid="{3691D57F-E1A1-497C-80F3-1517A37EE4A7}"/>
    <dataValidation allowBlank="1" showInputMessage="1" showErrorMessage="1" prompt="* Required" sqref="C1:E1" xr:uid="{81D58E0C-E0EF-46FF-9F67-9CD8D7562F2F}"/>
    <dataValidation allowBlank="1" showInputMessage="1" showErrorMessage="1" prompt="This information will help demonstrate the value of each incentive award. For qualitative benefits, a 1-2 sentence description of benefits resulting from incentive is appropriate." sqref="AA1" xr:uid="{998DC364-98C3-4BBF-B80A-1BB526F6968D}"/>
    <dataValidation type="decimal" operator="greaterThan" allowBlank="1" showInputMessage="1" showErrorMessage="1" sqref="F457:F463 F479:F486 F2:F373" xr:uid="{7D151C53-6E20-4F8E-A700-A5C0922C89D8}">
      <formula1>0</formula1>
    </dataValidation>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D0B2931C-928E-401B-9900-14577F712AC4}"/>
  </dataValidations>
  <pageMargins left="0.25" right="0.25" top="0.75" bottom="0.75" header="0.3" footer="0.3"/>
  <pageSetup paperSize="5" scale="32" fitToHeight="60" orientation="landscape"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758005-7113-4FE1-BCA4-CCB021E73D1B}">
  <sheetPr>
    <tabColor theme="4" tint="0.39997558519241921"/>
    <pageSetUpPr fitToPage="1"/>
  </sheetPr>
  <dimension ref="A1:GT860"/>
  <sheetViews>
    <sheetView zoomScale="39" zoomScaleNormal="39" workbookViewId="0">
      <pane ySplit="1" topLeftCell="A12" activePane="bottomLeft" state="frozen"/>
      <selection pane="bottomLeft" activeCell="D4" sqref="D4"/>
      <selection activeCell="A10" sqref="A10"/>
    </sheetView>
  </sheetViews>
  <sheetFormatPr defaultRowHeight="23.25"/>
  <cols>
    <col min="1" max="1" width="11.5703125" style="67" bestFit="1" customWidth="1"/>
    <col min="2" max="2" width="40.7109375" style="68" customWidth="1"/>
    <col min="3" max="3" width="52.5703125" style="66" customWidth="1"/>
    <col min="4" max="4" width="57.28515625" style="68" bestFit="1" customWidth="1"/>
    <col min="5" max="5" width="47.42578125" style="66" customWidth="1"/>
    <col min="6" max="6" width="29" style="69" bestFit="1" customWidth="1"/>
    <col min="7" max="7" width="48.5703125" style="70" customWidth="1"/>
    <col min="8" max="8" width="10.85546875" style="68" customWidth="1"/>
    <col min="9" max="9" width="18.42578125" style="70" customWidth="1"/>
    <col min="10" max="10" width="14.42578125" style="70" customWidth="1"/>
    <col min="11" max="11" width="15.85546875" style="71" customWidth="1"/>
    <col min="12" max="14" width="9.140625" style="68" bestFit="1" customWidth="1"/>
    <col min="15" max="15" width="7.85546875" style="68" bestFit="1" customWidth="1"/>
    <col min="16" max="18" width="9.140625" style="68" bestFit="1" customWidth="1"/>
    <col min="19" max="19" width="7.85546875" style="68" bestFit="1" customWidth="1"/>
    <col min="20" max="20" width="15.5703125" style="68" customWidth="1"/>
    <col min="21" max="21" width="7.85546875" style="68" bestFit="1" customWidth="1"/>
    <col min="22" max="22" width="15.85546875" style="68" customWidth="1"/>
    <col min="23" max="23" width="27.140625" style="66" customWidth="1"/>
    <col min="24" max="24" width="21.7109375" style="68" customWidth="1"/>
    <col min="25" max="25" width="24.140625" style="66" customWidth="1"/>
    <col min="26" max="26" width="20.140625" style="68" customWidth="1"/>
    <col min="27" max="27" width="45" style="66" customWidth="1"/>
    <col min="28" max="28" width="20.28515625" style="65" bestFit="1" customWidth="1"/>
    <col min="29" max="16384" width="9.140625" style="65"/>
  </cols>
  <sheetData>
    <row r="1" spans="1:202" s="78" customFormat="1" ht="162.75">
      <c r="A1" s="72" t="s">
        <v>22</v>
      </c>
      <c r="B1" s="73" t="s">
        <v>25</v>
      </c>
      <c r="C1" s="73" t="s">
        <v>27</v>
      </c>
      <c r="D1" s="74" t="s">
        <v>29</v>
      </c>
      <c r="E1" s="73" t="s">
        <v>31</v>
      </c>
      <c r="F1" s="75" t="s">
        <v>33</v>
      </c>
      <c r="G1" s="73" t="s">
        <v>35</v>
      </c>
      <c r="H1" s="73" t="s">
        <v>37</v>
      </c>
      <c r="I1" s="73" t="s">
        <v>39</v>
      </c>
      <c r="J1" s="73" t="s">
        <v>42</v>
      </c>
      <c r="K1" s="76" t="s">
        <v>45</v>
      </c>
      <c r="L1" s="73" t="s">
        <v>48</v>
      </c>
      <c r="M1" s="73" t="s">
        <v>50</v>
      </c>
      <c r="N1" s="73" t="s">
        <v>52</v>
      </c>
      <c r="O1" s="73" t="s">
        <v>54</v>
      </c>
      <c r="P1" s="73" t="s">
        <v>56</v>
      </c>
      <c r="Q1" s="73" t="s">
        <v>58</v>
      </c>
      <c r="R1" s="73" t="s">
        <v>60</v>
      </c>
      <c r="S1" s="73" t="s">
        <v>62</v>
      </c>
      <c r="T1" s="73" t="s">
        <v>64</v>
      </c>
      <c r="U1" s="73" t="s">
        <v>66</v>
      </c>
      <c r="V1" s="73" t="s">
        <v>68</v>
      </c>
      <c r="W1" s="73" t="s">
        <v>69</v>
      </c>
      <c r="X1" s="73" t="s">
        <v>72</v>
      </c>
      <c r="Y1" s="73" t="s">
        <v>75</v>
      </c>
      <c r="Z1" s="73" t="s">
        <v>78</v>
      </c>
      <c r="AA1" s="73" t="s">
        <v>81</v>
      </c>
      <c r="AB1" s="73" t="s">
        <v>175</v>
      </c>
      <c r="AC1" s="77"/>
      <c r="AD1" s="77"/>
      <c r="AE1" s="77"/>
      <c r="AF1" s="77"/>
      <c r="AG1" s="77"/>
      <c r="AH1" s="77"/>
      <c r="AI1" s="77"/>
      <c r="AJ1" s="77"/>
      <c r="AK1" s="77"/>
      <c r="AL1" s="77"/>
      <c r="AM1" s="77"/>
      <c r="AN1" s="77"/>
      <c r="AO1" s="77"/>
      <c r="AP1" s="77"/>
      <c r="AQ1" s="77"/>
      <c r="AR1" s="77"/>
      <c r="AS1" s="77"/>
      <c r="AT1" s="77"/>
      <c r="AU1" s="77"/>
      <c r="AV1" s="77"/>
      <c r="AW1" s="77"/>
      <c r="AX1" s="77"/>
      <c r="AY1" s="77"/>
      <c r="AZ1" s="77"/>
      <c r="BA1" s="77"/>
      <c r="BB1" s="77"/>
      <c r="BC1" s="77"/>
      <c r="BD1" s="77"/>
      <c r="BE1" s="77"/>
      <c r="BF1" s="77"/>
      <c r="BG1" s="77"/>
      <c r="BH1" s="77"/>
      <c r="BI1" s="77"/>
      <c r="BJ1" s="77"/>
      <c r="BK1" s="77"/>
      <c r="BL1" s="77"/>
      <c r="BM1" s="77"/>
      <c r="BN1" s="77"/>
      <c r="BO1" s="77"/>
      <c r="BP1" s="77"/>
      <c r="BQ1" s="77"/>
      <c r="BR1" s="77"/>
      <c r="BS1" s="77"/>
      <c r="BT1" s="77"/>
      <c r="BU1" s="77"/>
      <c r="BV1" s="77"/>
      <c r="BW1" s="77"/>
      <c r="BX1" s="77"/>
      <c r="BY1" s="77"/>
      <c r="BZ1" s="77"/>
      <c r="CA1" s="77"/>
      <c r="CB1" s="77"/>
      <c r="CC1" s="77"/>
      <c r="CD1" s="77"/>
      <c r="CE1" s="77"/>
      <c r="CF1" s="77"/>
      <c r="CG1" s="77"/>
      <c r="CH1" s="77"/>
      <c r="CI1" s="77"/>
      <c r="CJ1" s="77"/>
      <c r="CK1" s="77"/>
      <c r="CL1" s="77"/>
      <c r="CM1" s="77"/>
      <c r="CN1" s="77"/>
      <c r="CO1" s="77"/>
      <c r="CP1" s="77"/>
      <c r="CQ1" s="77"/>
      <c r="CR1" s="77"/>
      <c r="CS1" s="77"/>
      <c r="CT1" s="77"/>
      <c r="CU1" s="77"/>
      <c r="CV1" s="77"/>
      <c r="CW1" s="77"/>
      <c r="CX1" s="77"/>
      <c r="CY1" s="77"/>
      <c r="CZ1" s="77"/>
      <c r="DA1" s="77"/>
      <c r="DB1" s="77"/>
      <c r="DC1" s="77"/>
      <c r="DD1" s="77"/>
      <c r="DE1" s="77"/>
      <c r="DF1" s="77"/>
      <c r="DG1" s="77"/>
      <c r="DH1" s="77"/>
      <c r="DI1" s="77"/>
      <c r="DJ1" s="77"/>
      <c r="DK1" s="77"/>
      <c r="DL1" s="77"/>
      <c r="DM1" s="77"/>
      <c r="DN1" s="77"/>
      <c r="DO1" s="77"/>
      <c r="DP1" s="77"/>
      <c r="DQ1" s="77"/>
      <c r="DR1" s="77"/>
      <c r="DS1" s="77"/>
      <c r="DT1" s="77"/>
      <c r="DU1" s="77"/>
      <c r="DV1" s="77"/>
      <c r="DW1" s="77"/>
      <c r="DX1" s="77"/>
      <c r="DY1" s="77"/>
      <c r="DZ1" s="77"/>
      <c r="EA1" s="77"/>
      <c r="EB1" s="77"/>
      <c r="EC1" s="77"/>
      <c r="ED1" s="77"/>
      <c r="EE1" s="77"/>
      <c r="EF1" s="77"/>
      <c r="EG1" s="77"/>
      <c r="EH1" s="77"/>
      <c r="EI1" s="77"/>
      <c r="EJ1" s="77"/>
      <c r="EK1" s="77"/>
      <c r="EL1" s="77"/>
      <c r="EM1" s="77"/>
      <c r="EN1" s="77"/>
      <c r="EO1" s="77"/>
      <c r="EP1" s="77"/>
      <c r="EQ1" s="77"/>
      <c r="ER1" s="77"/>
      <c r="ES1" s="77"/>
      <c r="ET1" s="77"/>
      <c r="EU1" s="77"/>
      <c r="EV1" s="77"/>
      <c r="EW1" s="77"/>
      <c r="EX1" s="77"/>
      <c r="EY1" s="77"/>
      <c r="EZ1" s="77"/>
      <c r="FA1" s="77"/>
      <c r="FB1" s="77"/>
      <c r="FC1" s="77"/>
      <c r="FD1" s="77"/>
      <c r="FE1" s="77"/>
      <c r="FF1" s="77"/>
      <c r="FG1" s="77"/>
      <c r="FH1" s="77"/>
      <c r="FI1" s="77"/>
      <c r="FJ1" s="77"/>
      <c r="FK1" s="77"/>
      <c r="FL1" s="77"/>
      <c r="FM1" s="77"/>
      <c r="FN1" s="77"/>
      <c r="FO1" s="77"/>
      <c r="FP1" s="77"/>
      <c r="FQ1" s="77"/>
      <c r="FR1" s="77"/>
      <c r="FS1" s="77"/>
      <c r="FT1" s="77"/>
      <c r="FU1" s="77"/>
      <c r="FV1" s="77"/>
      <c r="FW1" s="77"/>
      <c r="FX1" s="77"/>
      <c r="FY1" s="77"/>
      <c r="FZ1" s="77"/>
      <c r="GA1" s="77"/>
      <c r="GB1" s="77"/>
      <c r="GC1" s="77"/>
      <c r="GD1" s="77"/>
      <c r="GE1" s="77"/>
      <c r="GF1" s="77"/>
      <c r="GG1" s="77"/>
      <c r="GH1" s="77"/>
      <c r="GI1" s="77"/>
      <c r="GJ1" s="77"/>
      <c r="GK1" s="77"/>
      <c r="GL1" s="77"/>
      <c r="GM1" s="77"/>
      <c r="GN1" s="77"/>
      <c r="GO1" s="77"/>
      <c r="GP1" s="77"/>
      <c r="GQ1" s="77"/>
      <c r="GR1" s="77"/>
      <c r="GS1" s="77"/>
      <c r="GT1" s="77"/>
    </row>
    <row r="2" spans="1:202" s="66" customFormat="1" ht="94.5">
      <c r="A2" s="79">
        <v>2018</v>
      </c>
      <c r="B2" s="80" t="s">
        <v>182</v>
      </c>
      <c r="C2" s="80" t="s">
        <v>122</v>
      </c>
      <c r="D2" s="81" t="s">
        <v>183</v>
      </c>
      <c r="E2" s="80" t="s">
        <v>240</v>
      </c>
      <c r="F2" s="82">
        <v>100325.62</v>
      </c>
      <c r="G2" s="83" t="s">
        <v>241</v>
      </c>
      <c r="H2" s="81" t="s">
        <v>132</v>
      </c>
      <c r="I2" s="83" t="s">
        <v>180</v>
      </c>
      <c r="J2" s="83" t="s">
        <v>180</v>
      </c>
      <c r="K2" s="83" t="s">
        <v>180</v>
      </c>
      <c r="L2" s="81" t="s">
        <v>180</v>
      </c>
      <c r="M2" s="81" t="s">
        <v>180</v>
      </c>
      <c r="N2" s="81" t="s">
        <v>180</v>
      </c>
      <c r="O2" s="81" t="s">
        <v>180</v>
      </c>
      <c r="P2" s="81" t="s">
        <v>180</v>
      </c>
      <c r="Q2" s="81" t="s">
        <v>180</v>
      </c>
      <c r="R2" s="81" t="s">
        <v>180</v>
      </c>
      <c r="S2" s="81" t="s">
        <v>180</v>
      </c>
      <c r="T2" s="81" t="s">
        <v>180</v>
      </c>
      <c r="U2" s="81" t="s">
        <v>180</v>
      </c>
      <c r="V2" s="81" t="s">
        <v>180</v>
      </c>
      <c r="W2" s="80" t="s">
        <v>180</v>
      </c>
      <c r="X2" s="81" t="s">
        <v>180</v>
      </c>
      <c r="Y2" s="80" t="s">
        <v>180</v>
      </c>
      <c r="Z2" s="81" t="s">
        <v>180</v>
      </c>
      <c r="AA2" s="80" t="s">
        <v>242</v>
      </c>
      <c r="AB2" s="80"/>
    </row>
    <row r="3" spans="1:202" s="66" customFormat="1" ht="94.5">
      <c r="A3" s="79">
        <v>2018</v>
      </c>
      <c r="B3" s="80" t="s">
        <v>182</v>
      </c>
      <c r="C3" s="80" t="s">
        <v>122</v>
      </c>
      <c r="D3" s="81" t="s">
        <v>183</v>
      </c>
      <c r="E3" s="80" t="s">
        <v>309</v>
      </c>
      <c r="F3" s="82">
        <v>85653.07</v>
      </c>
      <c r="G3" s="83" t="s">
        <v>310</v>
      </c>
      <c r="H3" s="81" t="s">
        <v>136</v>
      </c>
      <c r="I3" s="83" t="s">
        <v>180</v>
      </c>
      <c r="J3" s="83" t="s">
        <v>180</v>
      </c>
      <c r="K3" s="83" t="s">
        <v>180</v>
      </c>
      <c r="L3" s="81" t="s">
        <v>180</v>
      </c>
      <c r="M3" s="81" t="s">
        <v>180</v>
      </c>
      <c r="N3" s="81" t="s">
        <v>180</v>
      </c>
      <c r="O3" s="81" t="s">
        <v>180</v>
      </c>
      <c r="P3" s="81" t="s">
        <v>180</v>
      </c>
      <c r="Q3" s="81" t="s">
        <v>180</v>
      </c>
      <c r="R3" s="81" t="s">
        <v>180</v>
      </c>
      <c r="S3" s="81" t="s">
        <v>180</v>
      </c>
      <c r="T3" s="81" t="s">
        <v>180</v>
      </c>
      <c r="U3" s="81" t="s">
        <v>180</v>
      </c>
      <c r="V3" s="81" t="s">
        <v>180</v>
      </c>
      <c r="W3" s="80" t="s">
        <v>180</v>
      </c>
      <c r="X3" s="81" t="s">
        <v>180</v>
      </c>
      <c r="Y3" s="80" t="s">
        <v>180</v>
      </c>
      <c r="Z3" s="81" t="s">
        <v>180</v>
      </c>
      <c r="AA3" s="80"/>
      <c r="AB3" s="80"/>
    </row>
    <row r="4" spans="1:202" s="66" customFormat="1" ht="63">
      <c r="A4" s="79">
        <v>2018</v>
      </c>
      <c r="B4" s="80" t="s">
        <v>182</v>
      </c>
      <c r="C4" s="80" t="s">
        <v>122</v>
      </c>
      <c r="D4" s="81" t="s">
        <v>183</v>
      </c>
      <c r="E4" s="80" t="s">
        <v>236</v>
      </c>
      <c r="F4" s="82">
        <v>300000</v>
      </c>
      <c r="G4" s="83" t="s">
        <v>237</v>
      </c>
      <c r="H4" s="81" t="s">
        <v>137</v>
      </c>
      <c r="I4" s="83" t="s">
        <v>180</v>
      </c>
      <c r="J4" s="83" t="s">
        <v>180</v>
      </c>
      <c r="K4" s="83" t="s">
        <v>180</v>
      </c>
      <c r="L4" s="81" t="s">
        <v>180</v>
      </c>
      <c r="M4" s="81" t="s">
        <v>180</v>
      </c>
      <c r="N4" s="81" t="s">
        <v>180</v>
      </c>
      <c r="O4" s="81" t="s">
        <v>180</v>
      </c>
      <c r="P4" s="81" t="s">
        <v>180</v>
      </c>
      <c r="Q4" s="81" t="s">
        <v>180</v>
      </c>
      <c r="R4" s="81" t="s">
        <v>180</v>
      </c>
      <c r="S4" s="81" t="s">
        <v>180</v>
      </c>
      <c r="T4" s="81" t="s">
        <v>180</v>
      </c>
      <c r="U4" s="81" t="s">
        <v>180</v>
      </c>
      <c r="V4" s="81" t="s">
        <v>180</v>
      </c>
      <c r="W4" s="80" t="s">
        <v>180</v>
      </c>
      <c r="X4" s="81" t="s">
        <v>180</v>
      </c>
      <c r="Y4" s="80" t="s">
        <v>180</v>
      </c>
      <c r="Z4" s="81" t="s">
        <v>180</v>
      </c>
      <c r="AA4" s="80"/>
      <c r="AB4" s="80"/>
    </row>
    <row r="5" spans="1:202" s="66" customFormat="1" ht="63">
      <c r="A5" s="79">
        <v>2018</v>
      </c>
      <c r="B5" s="80" t="s">
        <v>182</v>
      </c>
      <c r="C5" s="80" t="s">
        <v>122</v>
      </c>
      <c r="D5" s="81" t="s">
        <v>183</v>
      </c>
      <c r="E5" s="80" t="s">
        <v>225</v>
      </c>
      <c r="F5" s="82">
        <v>787807.44</v>
      </c>
      <c r="G5" s="83" t="s">
        <v>226</v>
      </c>
      <c r="H5" s="81" t="s">
        <v>136</v>
      </c>
      <c r="I5" s="83" t="s">
        <v>180</v>
      </c>
      <c r="J5" s="83" t="s">
        <v>180</v>
      </c>
      <c r="K5" s="83" t="s">
        <v>180</v>
      </c>
      <c r="L5" s="81" t="s">
        <v>180</v>
      </c>
      <c r="M5" s="81" t="s">
        <v>180</v>
      </c>
      <c r="N5" s="81" t="s">
        <v>180</v>
      </c>
      <c r="O5" s="81" t="s">
        <v>180</v>
      </c>
      <c r="P5" s="81" t="s">
        <v>180</v>
      </c>
      <c r="Q5" s="81" t="s">
        <v>180</v>
      </c>
      <c r="R5" s="81" t="s">
        <v>180</v>
      </c>
      <c r="S5" s="81" t="s">
        <v>180</v>
      </c>
      <c r="T5" s="81" t="s">
        <v>180</v>
      </c>
      <c r="U5" s="81" t="s">
        <v>180</v>
      </c>
      <c r="V5" s="81" t="s">
        <v>180</v>
      </c>
      <c r="W5" s="80" t="s">
        <v>180</v>
      </c>
      <c r="X5" s="81" t="s">
        <v>180</v>
      </c>
      <c r="Y5" s="80" t="s">
        <v>180</v>
      </c>
      <c r="Z5" s="81" t="s">
        <v>180</v>
      </c>
      <c r="AA5" s="80"/>
      <c r="AB5" s="80"/>
    </row>
    <row r="6" spans="1:202" s="66" customFormat="1" ht="126">
      <c r="A6" s="79">
        <v>2018</v>
      </c>
      <c r="B6" s="80" t="s">
        <v>206</v>
      </c>
      <c r="C6" s="80" t="s">
        <v>207</v>
      </c>
      <c r="D6" s="81" t="s">
        <v>169</v>
      </c>
      <c r="E6" s="80" t="s">
        <v>208</v>
      </c>
      <c r="F6" s="82">
        <v>700000</v>
      </c>
      <c r="G6" s="83" t="s">
        <v>209</v>
      </c>
      <c r="H6" s="81" t="s">
        <v>138</v>
      </c>
      <c r="I6" s="83" t="s">
        <v>1585</v>
      </c>
      <c r="J6" s="83" t="s">
        <v>180</v>
      </c>
      <c r="K6" s="83" t="s">
        <v>180</v>
      </c>
      <c r="L6" s="81" t="s">
        <v>180</v>
      </c>
      <c r="M6" s="81" t="s">
        <v>180</v>
      </c>
      <c r="N6" s="81" t="s">
        <v>180</v>
      </c>
      <c r="O6" s="81" t="s">
        <v>180</v>
      </c>
      <c r="P6" s="81" t="s">
        <v>180</v>
      </c>
      <c r="Q6" s="81" t="s">
        <v>180</v>
      </c>
      <c r="R6" s="81" t="s">
        <v>180</v>
      </c>
      <c r="S6" s="81" t="s">
        <v>180</v>
      </c>
      <c r="T6" s="81" t="s">
        <v>180</v>
      </c>
      <c r="U6" s="81" t="s">
        <v>180</v>
      </c>
      <c r="V6" s="81" t="s">
        <v>180</v>
      </c>
      <c r="W6" s="80" t="s">
        <v>210</v>
      </c>
      <c r="X6" s="81" t="s">
        <v>180</v>
      </c>
      <c r="Y6" s="80" t="s">
        <v>1585</v>
      </c>
      <c r="Z6" s="81" t="s">
        <v>180</v>
      </c>
      <c r="AA6" s="80" t="s">
        <v>211</v>
      </c>
      <c r="AB6" s="80"/>
    </row>
    <row r="7" spans="1:202" s="66" customFormat="1" ht="63">
      <c r="A7" s="79">
        <v>2018</v>
      </c>
      <c r="B7" s="80" t="s">
        <v>182</v>
      </c>
      <c r="C7" s="80" t="s">
        <v>122</v>
      </c>
      <c r="D7" s="81" t="s">
        <v>183</v>
      </c>
      <c r="E7" s="80" t="s">
        <v>305</v>
      </c>
      <c r="F7" s="82">
        <v>645487.02</v>
      </c>
      <c r="G7" s="83" t="s">
        <v>306</v>
      </c>
      <c r="H7" s="81" t="s">
        <v>136</v>
      </c>
      <c r="I7" s="83" t="s">
        <v>180</v>
      </c>
      <c r="J7" s="83" t="s">
        <v>180</v>
      </c>
      <c r="K7" s="83" t="s">
        <v>180</v>
      </c>
      <c r="L7" s="81" t="s">
        <v>180</v>
      </c>
      <c r="M7" s="81" t="s">
        <v>180</v>
      </c>
      <c r="N7" s="81" t="s">
        <v>180</v>
      </c>
      <c r="O7" s="81" t="s">
        <v>180</v>
      </c>
      <c r="P7" s="81" t="s">
        <v>180</v>
      </c>
      <c r="Q7" s="81" t="s">
        <v>180</v>
      </c>
      <c r="R7" s="81" t="s">
        <v>180</v>
      </c>
      <c r="S7" s="81" t="s">
        <v>180</v>
      </c>
      <c r="T7" s="81" t="s">
        <v>180</v>
      </c>
      <c r="U7" s="81" t="s">
        <v>180</v>
      </c>
      <c r="V7" s="81" t="s">
        <v>180</v>
      </c>
      <c r="W7" s="80" t="s">
        <v>180</v>
      </c>
      <c r="X7" s="81" t="s">
        <v>180</v>
      </c>
      <c r="Y7" s="80" t="s">
        <v>180</v>
      </c>
      <c r="Z7" s="81" t="s">
        <v>180</v>
      </c>
      <c r="AA7" s="80"/>
      <c r="AB7" s="80"/>
    </row>
    <row r="8" spans="1:202" s="66" customFormat="1" ht="63">
      <c r="A8" s="79">
        <v>2018</v>
      </c>
      <c r="B8" s="80" t="s">
        <v>182</v>
      </c>
      <c r="C8" s="80" t="s">
        <v>122</v>
      </c>
      <c r="D8" s="81" t="s">
        <v>183</v>
      </c>
      <c r="E8" s="80" t="s">
        <v>264</v>
      </c>
      <c r="F8" s="82">
        <v>700000</v>
      </c>
      <c r="G8" s="83" t="s">
        <v>265</v>
      </c>
      <c r="H8" s="81" t="s">
        <v>132</v>
      </c>
      <c r="I8" s="83" t="s">
        <v>180</v>
      </c>
      <c r="J8" s="83" t="s">
        <v>180</v>
      </c>
      <c r="K8" s="83" t="s">
        <v>180</v>
      </c>
      <c r="L8" s="81" t="s">
        <v>180</v>
      </c>
      <c r="M8" s="81" t="s">
        <v>180</v>
      </c>
      <c r="N8" s="81" t="s">
        <v>180</v>
      </c>
      <c r="O8" s="81" t="s">
        <v>180</v>
      </c>
      <c r="P8" s="81" t="s">
        <v>180</v>
      </c>
      <c r="Q8" s="81" t="s">
        <v>180</v>
      </c>
      <c r="R8" s="81" t="s">
        <v>180</v>
      </c>
      <c r="S8" s="81" t="s">
        <v>180</v>
      </c>
      <c r="T8" s="81" t="s">
        <v>180</v>
      </c>
      <c r="U8" s="81" t="s">
        <v>180</v>
      </c>
      <c r="V8" s="81" t="s">
        <v>180</v>
      </c>
      <c r="W8" s="80" t="s">
        <v>180</v>
      </c>
      <c r="X8" s="81" t="s">
        <v>180</v>
      </c>
      <c r="Y8" s="80" t="s">
        <v>180</v>
      </c>
      <c r="Z8" s="81" t="s">
        <v>180</v>
      </c>
      <c r="AA8" s="80"/>
      <c r="AB8" s="80"/>
    </row>
    <row r="9" spans="1:202" s="66" customFormat="1" ht="63">
      <c r="A9" s="79">
        <v>2018</v>
      </c>
      <c r="B9" s="80" t="s">
        <v>182</v>
      </c>
      <c r="C9" s="80" t="s">
        <v>122</v>
      </c>
      <c r="D9" s="81" t="s">
        <v>183</v>
      </c>
      <c r="E9" s="80" t="s">
        <v>184</v>
      </c>
      <c r="F9" s="82">
        <v>216598.92</v>
      </c>
      <c r="G9" s="83" t="s">
        <v>185</v>
      </c>
      <c r="H9" s="81" t="s">
        <v>135</v>
      </c>
      <c r="I9" s="83" t="s">
        <v>180</v>
      </c>
      <c r="J9" s="83" t="s">
        <v>180</v>
      </c>
      <c r="K9" s="83" t="s">
        <v>180</v>
      </c>
      <c r="L9" s="81" t="s">
        <v>180</v>
      </c>
      <c r="M9" s="81" t="s">
        <v>180</v>
      </c>
      <c r="N9" s="81" t="s">
        <v>180</v>
      </c>
      <c r="O9" s="81" t="s">
        <v>180</v>
      </c>
      <c r="P9" s="81" t="s">
        <v>180</v>
      </c>
      <c r="Q9" s="81" t="s">
        <v>180</v>
      </c>
      <c r="R9" s="81" t="s">
        <v>180</v>
      </c>
      <c r="S9" s="81" t="s">
        <v>180</v>
      </c>
      <c r="T9" s="81" t="s">
        <v>180</v>
      </c>
      <c r="U9" s="81" t="s">
        <v>180</v>
      </c>
      <c r="V9" s="81" t="s">
        <v>180</v>
      </c>
      <c r="W9" s="80" t="s">
        <v>180</v>
      </c>
      <c r="X9" s="81" t="s">
        <v>180</v>
      </c>
      <c r="Y9" s="80" t="s">
        <v>180</v>
      </c>
      <c r="Z9" s="81" t="s">
        <v>180</v>
      </c>
      <c r="AA9" s="80"/>
      <c r="AB9" s="80"/>
    </row>
    <row r="10" spans="1:202" s="66" customFormat="1" ht="63">
      <c r="A10" s="79">
        <v>2018</v>
      </c>
      <c r="B10" s="80" t="s">
        <v>182</v>
      </c>
      <c r="C10" s="80" t="s">
        <v>122</v>
      </c>
      <c r="D10" s="81" t="s">
        <v>183</v>
      </c>
      <c r="E10" s="80" t="s">
        <v>184</v>
      </c>
      <c r="F10" s="82">
        <v>358256.6</v>
      </c>
      <c r="G10" s="83" t="s">
        <v>186</v>
      </c>
      <c r="H10" s="81" t="s">
        <v>135</v>
      </c>
      <c r="I10" s="83" t="s">
        <v>180</v>
      </c>
      <c r="J10" s="83" t="s">
        <v>180</v>
      </c>
      <c r="K10" s="83" t="s">
        <v>180</v>
      </c>
      <c r="L10" s="81" t="s">
        <v>180</v>
      </c>
      <c r="M10" s="81" t="s">
        <v>180</v>
      </c>
      <c r="N10" s="81" t="s">
        <v>180</v>
      </c>
      <c r="O10" s="81" t="s">
        <v>180</v>
      </c>
      <c r="P10" s="81" t="s">
        <v>180</v>
      </c>
      <c r="Q10" s="81" t="s">
        <v>180</v>
      </c>
      <c r="R10" s="81" t="s">
        <v>180</v>
      </c>
      <c r="S10" s="81" t="s">
        <v>180</v>
      </c>
      <c r="T10" s="81" t="s">
        <v>180</v>
      </c>
      <c r="U10" s="81" t="s">
        <v>180</v>
      </c>
      <c r="V10" s="81" t="s">
        <v>180</v>
      </c>
      <c r="W10" s="80" t="s">
        <v>180</v>
      </c>
      <c r="X10" s="81" t="s">
        <v>180</v>
      </c>
      <c r="Y10" s="80" t="s">
        <v>180</v>
      </c>
      <c r="Z10" s="81" t="s">
        <v>180</v>
      </c>
      <c r="AA10" s="80"/>
      <c r="AB10" s="80"/>
    </row>
    <row r="11" spans="1:202" s="66" customFormat="1" ht="63">
      <c r="A11" s="79">
        <v>2018</v>
      </c>
      <c r="B11" s="80" t="s">
        <v>182</v>
      </c>
      <c r="C11" s="80" t="s">
        <v>122</v>
      </c>
      <c r="D11" s="81" t="s">
        <v>183</v>
      </c>
      <c r="E11" s="80" t="s">
        <v>184</v>
      </c>
      <c r="F11" s="82">
        <v>611007.69999999995</v>
      </c>
      <c r="G11" s="83" t="s">
        <v>187</v>
      </c>
      <c r="H11" s="81" t="s">
        <v>135</v>
      </c>
      <c r="I11" s="83" t="s">
        <v>180</v>
      </c>
      <c r="J11" s="83" t="s">
        <v>180</v>
      </c>
      <c r="K11" s="83" t="s">
        <v>180</v>
      </c>
      <c r="L11" s="81" t="s">
        <v>180</v>
      </c>
      <c r="M11" s="81" t="s">
        <v>180</v>
      </c>
      <c r="N11" s="81" t="s">
        <v>180</v>
      </c>
      <c r="O11" s="81" t="s">
        <v>180</v>
      </c>
      <c r="P11" s="81" t="s">
        <v>180</v>
      </c>
      <c r="Q11" s="81" t="s">
        <v>180</v>
      </c>
      <c r="R11" s="81" t="s">
        <v>180</v>
      </c>
      <c r="S11" s="81" t="s">
        <v>180</v>
      </c>
      <c r="T11" s="81" t="s">
        <v>180</v>
      </c>
      <c r="U11" s="81" t="s">
        <v>180</v>
      </c>
      <c r="V11" s="81" t="s">
        <v>180</v>
      </c>
      <c r="W11" s="80" t="s">
        <v>180</v>
      </c>
      <c r="X11" s="81" t="s">
        <v>180</v>
      </c>
      <c r="Y11" s="80" t="s">
        <v>180</v>
      </c>
      <c r="Z11" s="81" t="s">
        <v>180</v>
      </c>
      <c r="AA11" s="80"/>
      <c r="AB11" s="80"/>
    </row>
    <row r="12" spans="1:202" s="66" customFormat="1" ht="126">
      <c r="A12" s="79">
        <v>2018</v>
      </c>
      <c r="B12" s="80" t="s">
        <v>206</v>
      </c>
      <c r="C12" s="80" t="s">
        <v>207</v>
      </c>
      <c r="D12" s="81" t="s">
        <v>169</v>
      </c>
      <c r="E12" s="80" t="s">
        <v>234</v>
      </c>
      <c r="F12" s="82">
        <v>700000</v>
      </c>
      <c r="G12" s="83" t="s">
        <v>235</v>
      </c>
      <c r="H12" s="81" t="s">
        <v>135</v>
      </c>
      <c r="I12" s="83" t="s">
        <v>1585</v>
      </c>
      <c r="J12" s="83" t="s">
        <v>180</v>
      </c>
      <c r="K12" s="83" t="s">
        <v>180</v>
      </c>
      <c r="L12" s="81" t="s">
        <v>180</v>
      </c>
      <c r="M12" s="81" t="s">
        <v>180</v>
      </c>
      <c r="N12" s="81" t="s">
        <v>180</v>
      </c>
      <c r="O12" s="81" t="s">
        <v>180</v>
      </c>
      <c r="P12" s="81" t="s">
        <v>180</v>
      </c>
      <c r="Q12" s="81" t="s">
        <v>180</v>
      </c>
      <c r="R12" s="81" t="s">
        <v>180</v>
      </c>
      <c r="S12" s="81" t="s">
        <v>180</v>
      </c>
      <c r="T12" s="81" t="s">
        <v>180</v>
      </c>
      <c r="U12" s="81" t="s">
        <v>180</v>
      </c>
      <c r="V12" s="81" t="s">
        <v>180</v>
      </c>
      <c r="W12" s="80" t="s">
        <v>210</v>
      </c>
      <c r="X12" s="81" t="s">
        <v>180</v>
      </c>
      <c r="Y12" s="80" t="s">
        <v>1585</v>
      </c>
      <c r="Z12" s="81" t="s">
        <v>180</v>
      </c>
      <c r="AA12" s="80" t="s">
        <v>211</v>
      </c>
      <c r="AB12" s="80"/>
    </row>
    <row r="13" spans="1:202" s="66" customFormat="1" ht="63">
      <c r="A13" s="79">
        <v>2018</v>
      </c>
      <c r="B13" s="80" t="s">
        <v>182</v>
      </c>
      <c r="C13" s="80" t="s">
        <v>122</v>
      </c>
      <c r="D13" s="81" t="s">
        <v>183</v>
      </c>
      <c r="E13" s="80" t="s">
        <v>315</v>
      </c>
      <c r="F13" s="82">
        <v>424360</v>
      </c>
      <c r="G13" s="83" t="s">
        <v>316</v>
      </c>
      <c r="H13" s="81" t="s">
        <v>131</v>
      </c>
      <c r="I13" s="83" t="s">
        <v>180</v>
      </c>
      <c r="J13" s="83" t="s">
        <v>180</v>
      </c>
      <c r="K13" s="83" t="s">
        <v>180</v>
      </c>
      <c r="L13" s="81" t="s">
        <v>180</v>
      </c>
      <c r="M13" s="81" t="s">
        <v>180</v>
      </c>
      <c r="N13" s="81" t="s">
        <v>180</v>
      </c>
      <c r="O13" s="81" t="s">
        <v>180</v>
      </c>
      <c r="P13" s="81" t="s">
        <v>180</v>
      </c>
      <c r="Q13" s="81" t="s">
        <v>180</v>
      </c>
      <c r="R13" s="81" t="s">
        <v>180</v>
      </c>
      <c r="S13" s="81" t="s">
        <v>180</v>
      </c>
      <c r="T13" s="81" t="s">
        <v>180</v>
      </c>
      <c r="U13" s="81" t="s">
        <v>180</v>
      </c>
      <c r="V13" s="81" t="s">
        <v>180</v>
      </c>
      <c r="W13" s="80" t="s">
        <v>180</v>
      </c>
      <c r="X13" s="81" t="s">
        <v>180</v>
      </c>
      <c r="Y13" s="80" t="s">
        <v>180</v>
      </c>
      <c r="Z13" s="81" t="s">
        <v>180</v>
      </c>
      <c r="AA13" s="80"/>
      <c r="AB13" s="80"/>
    </row>
    <row r="14" spans="1:202" s="66" customFormat="1" ht="94.5">
      <c r="A14" s="79">
        <v>2018</v>
      </c>
      <c r="B14" s="80" t="s">
        <v>182</v>
      </c>
      <c r="C14" s="80" t="s">
        <v>122</v>
      </c>
      <c r="D14" s="81" t="s">
        <v>183</v>
      </c>
      <c r="E14" s="80" t="s">
        <v>240</v>
      </c>
      <c r="F14" s="82">
        <v>1425434.89</v>
      </c>
      <c r="G14" s="83" t="s">
        <v>243</v>
      </c>
      <c r="H14" s="81" t="s">
        <v>136</v>
      </c>
      <c r="I14" s="83" t="s">
        <v>180</v>
      </c>
      <c r="J14" s="83">
        <v>43</v>
      </c>
      <c r="K14" s="83" t="s">
        <v>180</v>
      </c>
      <c r="L14" s="81" t="s">
        <v>180</v>
      </c>
      <c r="M14" s="81" t="s">
        <v>180</v>
      </c>
      <c r="N14" s="81" t="s">
        <v>180</v>
      </c>
      <c r="O14" s="81" t="s">
        <v>180</v>
      </c>
      <c r="P14" s="81" t="s">
        <v>180</v>
      </c>
      <c r="Q14" s="81" t="s">
        <v>180</v>
      </c>
      <c r="R14" s="81" t="s">
        <v>180</v>
      </c>
      <c r="S14" s="81" t="s">
        <v>180</v>
      </c>
      <c r="T14" s="81" t="s">
        <v>180</v>
      </c>
      <c r="U14" s="81" t="s">
        <v>180</v>
      </c>
      <c r="V14" s="81" t="s">
        <v>180</v>
      </c>
      <c r="W14" s="80" t="s">
        <v>180</v>
      </c>
      <c r="X14" s="81" t="s">
        <v>180</v>
      </c>
      <c r="Y14" s="80" t="s">
        <v>181</v>
      </c>
      <c r="Z14" s="81" t="s">
        <v>180</v>
      </c>
      <c r="AA14" s="80" t="s">
        <v>242</v>
      </c>
      <c r="AB14" s="80"/>
    </row>
    <row r="15" spans="1:202" s="66" customFormat="1" ht="63">
      <c r="A15" s="79">
        <v>2018</v>
      </c>
      <c r="B15" s="80" t="s">
        <v>182</v>
      </c>
      <c r="C15" s="80" t="s">
        <v>122</v>
      </c>
      <c r="D15" s="81" t="s">
        <v>183</v>
      </c>
      <c r="E15" s="80" t="s">
        <v>184</v>
      </c>
      <c r="F15" s="82">
        <v>518789.3</v>
      </c>
      <c r="G15" s="83" t="s">
        <v>188</v>
      </c>
      <c r="H15" s="81" t="s">
        <v>135</v>
      </c>
      <c r="I15" s="83" t="s">
        <v>180</v>
      </c>
      <c r="J15" s="83" t="s">
        <v>180</v>
      </c>
      <c r="K15" s="83" t="s">
        <v>180</v>
      </c>
      <c r="L15" s="81" t="s">
        <v>180</v>
      </c>
      <c r="M15" s="81" t="s">
        <v>180</v>
      </c>
      <c r="N15" s="81" t="s">
        <v>180</v>
      </c>
      <c r="O15" s="81" t="s">
        <v>180</v>
      </c>
      <c r="P15" s="81" t="s">
        <v>180</v>
      </c>
      <c r="Q15" s="81" t="s">
        <v>180</v>
      </c>
      <c r="R15" s="81" t="s">
        <v>180</v>
      </c>
      <c r="S15" s="81" t="s">
        <v>180</v>
      </c>
      <c r="T15" s="81" t="s">
        <v>180</v>
      </c>
      <c r="U15" s="81" t="s">
        <v>180</v>
      </c>
      <c r="V15" s="81" t="s">
        <v>180</v>
      </c>
      <c r="W15" s="80" t="s">
        <v>180</v>
      </c>
      <c r="X15" s="81" t="s">
        <v>180</v>
      </c>
      <c r="Y15" s="80" t="s">
        <v>180</v>
      </c>
      <c r="Z15" s="81" t="s">
        <v>180</v>
      </c>
      <c r="AA15" s="80"/>
      <c r="AB15" s="80"/>
    </row>
    <row r="16" spans="1:202" s="66" customFormat="1" ht="63">
      <c r="A16" s="79">
        <v>2018</v>
      </c>
      <c r="B16" s="80" t="s">
        <v>182</v>
      </c>
      <c r="C16" s="80" t="s">
        <v>122</v>
      </c>
      <c r="D16" s="81" t="s">
        <v>183</v>
      </c>
      <c r="E16" s="80" t="s">
        <v>184</v>
      </c>
      <c r="F16" s="82">
        <v>138919.76</v>
      </c>
      <c r="G16" s="83" t="s">
        <v>189</v>
      </c>
      <c r="H16" s="81" t="s">
        <v>135</v>
      </c>
      <c r="I16" s="83" t="s">
        <v>180</v>
      </c>
      <c r="J16" s="83" t="s">
        <v>180</v>
      </c>
      <c r="K16" s="83" t="s">
        <v>180</v>
      </c>
      <c r="L16" s="81" t="s">
        <v>180</v>
      </c>
      <c r="M16" s="81" t="s">
        <v>180</v>
      </c>
      <c r="N16" s="81" t="s">
        <v>180</v>
      </c>
      <c r="O16" s="81" t="s">
        <v>180</v>
      </c>
      <c r="P16" s="81" t="s">
        <v>180</v>
      </c>
      <c r="Q16" s="81" t="s">
        <v>180</v>
      </c>
      <c r="R16" s="81" t="s">
        <v>180</v>
      </c>
      <c r="S16" s="81" t="s">
        <v>180</v>
      </c>
      <c r="T16" s="81" t="s">
        <v>180</v>
      </c>
      <c r="U16" s="81" t="s">
        <v>180</v>
      </c>
      <c r="V16" s="81" t="s">
        <v>180</v>
      </c>
      <c r="W16" s="80" t="s">
        <v>180</v>
      </c>
      <c r="X16" s="81" t="s">
        <v>180</v>
      </c>
      <c r="Y16" s="80" t="s">
        <v>180</v>
      </c>
      <c r="Z16" s="81" t="s">
        <v>180</v>
      </c>
      <c r="AA16" s="80"/>
      <c r="AB16" s="80"/>
    </row>
    <row r="17" spans="1:28" s="66" customFormat="1" ht="63">
      <c r="A17" s="79">
        <v>2018</v>
      </c>
      <c r="B17" s="80" t="s">
        <v>182</v>
      </c>
      <c r="C17" s="80" t="s">
        <v>122</v>
      </c>
      <c r="D17" s="81" t="s">
        <v>183</v>
      </c>
      <c r="E17" s="80" t="s">
        <v>198</v>
      </c>
      <c r="F17" s="82">
        <v>95715.34</v>
      </c>
      <c r="G17" s="83" t="s">
        <v>199</v>
      </c>
      <c r="H17" s="81" t="s">
        <v>137</v>
      </c>
      <c r="I17" s="83" t="s">
        <v>180</v>
      </c>
      <c r="J17" s="83" t="s">
        <v>180</v>
      </c>
      <c r="K17" s="83" t="s">
        <v>180</v>
      </c>
      <c r="L17" s="81" t="s">
        <v>180</v>
      </c>
      <c r="M17" s="81" t="s">
        <v>180</v>
      </c>
      <c r="N17" s="81" t="s">
        <v>180</v>
      </c>
      <c r="O17" s="81" t="s">
        <v>180</v>
      </c>
      <c r="P17" s="81" t="s">
        <v>180</v>
      </c>
      <c r="Q17" s="81" t="s">
        <v>180</v>
      </c>
      <c r="R17" s="81" t="s">
        <v>180</v>
      </c>
      <c r="S17" s="81" t="s">
        <v>180</v>
      </c>
      <c r="T17" s="81" t="s">
        <v>180</v>
      </c>
      <c r="U17" s="81" t="s">
        <v>180</v>
      </c>
      <c r="V17" s="81" t="s">
        <v>180</v>
      </c>
      <c r="W17" s="80" t="s">
        <v>180</v>
      </c>
      <c r="X17" s="81" t="s">
        <v>180</v>
      </c>
      <c r="Y17" s="80" t="s">
        <v>180</v>
      </c>
      <c r="Z17" s="81" t="s">
        <v>180</v>
      </c>
      <c r="AA17" s="80"/>
      <c r="AB17" s="80"/>
    </row>
    <row r="18" spans="1:28" s="66" customFormat="1" ht="63">
      <c r="A18" s="79">
        <v>2018</v>
      </c>
      <c r="B18" s="80" t="s">
        <v>182</v>
      </c>
      <c r="C18" s="80" t="s">
        <v>122</v>
      </c>
      <c r="D18" s="81" t="s">
        <v>183</v>
      </c>
      <c r="E18" s="80" t="s">
        <v>303</v>
      </c>
      <c r="F18" s="82">
        <v>109968</v>
      </c>
      <c r="G18" s="83" t="s">
        <v>304</v>
      </c>
      <c r="H18" s="81" t="s">
        <v>136</v>
      </c>
      <c r="I18" s="83" t="s">
        <v>180</v>
      </c>
      <c r="J18" s="83" t="s">
        <v>180</v>
      </c>
      <c r="K18" s="83" t="s">
        <v>180</v>
      </c>
      <c r="L18" s="81" t="s">
        <v>180</v>
      </c>
      <c r="M18" s="81" t="s">
        <v>180</v>
      </c>
      <c r="N18" s="81" t="s">
        <v>180</v>
      </c>
      <c r="O18" s="81" t="s">
        <v>180</v>
      </c>
      <c r="P18" s="81" t="s">
        <v>180</v>
      </c>
      <c r="Q18" s="81" t="s">
        <v>180</v>
      </c>
      <c r="R18" s="81" t="s">
        <v>180</v>
      </c>
      <c r="S18" s="81" t="s">
        <v>180</v>
      </c>
      <c r="T18" s="81" t="s">
        <v>180</v>
      </c>
      <c r="U18" s="81" t="s">
        <v>180</v>
      </c>
      <c r="V18" s="81" t="s">
        <v>180</v>
      </c>
      <c r="W18" s="80" t="s">
        <v>180</v>
      </c>
      <c r="X18" s="81" t="s">
        <v>180</v>
      </c>
      <c r="Y18" s="80" t="s">
        <v>180</v>
      </c>
      <c r="Z18" s="81" t="s">
        <v>180</v>
      </c>
      <c r="AA18" s="80"/>
      <c r="AB18" s="80"/>
    </row>
    <row r="19" spans="1:28" s="66" customFormat="1" ht="63">
      <c r="A19" s="79">
        <v>2018</v>
      </c>
      <c r="B19" s="80" t="s">
        <v>182</v>
      </c>
      <c r="C19" s="80" t="s">
        <v>122</v>
      </c>
      <c r="D19" s="81" t="s">
        <v>183</v>
      </c>
      <c r="E19" s="80" t="s">
        <v>313</v>
      </c>
      <c r="F19" s="82">
        <v>356805</v>
      </c>
      <c r="G19" s="83" t="s">
        <v>314</v>
      </c>
      <c r="H19" s="81" t="s">
        <v>136</v>
      </c>
      <c r="I19" s="83" t="s">
        <v>180</v>
      </c>
      <c r="J19" s="83" t="s">
        <v>180</v>
      </c>
      <c r="K19" s="83" t="s">
        <v>180</v>
      </c>
      <c r="L19" s="81" t="s">
        <v>180</v>
      </c>
      <c r="M19" s="81" t="s">
        <v>180</v>
      </c>
      <c r="N19" s="81" t="s">
        <v>180</v>
      </c>
      <c r="O19" s="81" t="s">
        <v>180</v>
      </c>
      <c r="P19" s="81" t="s">
        <v>180</v>
      </c>
      <c r="Q19" s="81" t="s">
        <v>180</v>
      </c>
      <c r="R19" s="81" t="s">
        <v>180</v>
      </c>
      <c r="S19" s="81" t="s">
        <v>180</v>
      </c>
      <c r="T19" s="81" t="s">
        <v>180</v>
      </c>
      <c r="U19" s="81" t="s">
        <v>180</v>
      </c>
      <c r="V19" s="81" t="s">
        <v>180</v>
      </c>
      <c r="W19" s="80" t="s">
        <v>180</v>
      </c>
      <c r="X19" s="81" t="s">
        <v>180</v>
      </c>
      <c r="Y19" s="80" t="s">
        <v>180</v>
      </c>
      <c r="Z19" s="81" t="s">
        <v>180</v>
      </c>
      <c r="AA19" s="80"/>
      <c r="AB19" s="80"/>
    </row>
    <row r="20" spans="1:28" s="66" customFormat="1" ht="126">
      <c r="A20" s="79">
        <v>2018</v>
      </c>
      <c r="B20" s="80" t="s">
        <v>206</v>
      </c>
      <c r="C20" s="80" t="s">
        <v>207</v>
      </c>
      <c r="D20" s="81" t="s">
        <v>169</v>
      </c>
      <c r="E20" s="80" t="s">
        <v>253</v>
      </c>
      <c r="F20" s="82">
        <v>700000</v>
      </c>
      <c r="G20" s="83" t="s">
        <v>254</v>
      </c>
      <c r="H20" s="81" t="s">
        <v>138</v>
      </c>
      <c r="I20" s="83" t="s">
        <v>1585</v>
      </c>
      <c r="J20" s="83" t="s">
        <v>180</v>
      </c>
      <c r="K20" s="83" t="s">
        <v>180</v>
      </c>
      <c r="L20" s="81" t="s">
        <v>180</v>
      </c>
      <c r="M20" s="81" t="s">
        <v>180</v>
      </c>
      <c r="N20" s="81" t="s">
        <v>180</v>
      </c>
      <c r="O20" s="81" t="s">
        <v>180</v>
      </c>
      <c r="P20" s="81" t="s">
        <v>180</v>
      </c>
      <c r="Q20" s="81" t="s">
        <v>180</v>
      </c>
      <c r="R20" s="81" t="s">
        <v>180</v>
      </c>
      <c r="S20" s="81" t="s">
        <v>180</v>
      </c>
      <c r="T20" s="81" t="s">
        <v>180</v>
      </c>
      <c r="U20" s="81" t="s">
        <v>180</v>
      </c>
      <c r="V20" s="81" t="s">
        <v>180</v>
      </c>
      <c r="W20" s="80" t="s">
        <v>210</v>
      </c>
      <c r="X20" s="81" t="s">
        <v>180</v>
      </c>
      <c r="Y20" s="80" t="s">
        <v>1585</v>
      </c>
      <c r="Z20" s="81" t="s">
        <v>180</v>
      </c>
      <c r="AA20" s="80" t="s">
        <v>211</v>
      </c>
      <c r="AB20" s="80"/>
    </row>
    <row r="21" spans="1:28" s="66" customFormat="1" ht="63">
      <c r="A21" s="79">
        <v>2018</v>
      </c>
      <c r="B21" s="80" t="s">
        <v>182</v>
      </c>
      <c r="C21" s="80" t="s">
        <v>122</v>
      </c>
      <c r="D21" s="81" t="s">
        <v>183</v>
      </c>
      <c r="E21" s="80" t="s">
        <v>301</v>
      </c>
      <c r="F21" s="82">
        <v>301809.38</v>
      </c>
      <c r="G21" s="83" t="s">
        <v>302</v>
      </c>
      <c r="H21" s="81" t="s">
        <v>136</v>
      </c>
      <c r="I21" s="83" t="s">
        <v>180</v>
      </c>
      <c r="J21" s="83" t="s">
        <v>180</v>
      </c>
      <c r="K21" s="83" t="s">
        <v>180</v>
      </c>
      <c r="L21" s="81" t="s">
        <v>180</v>
      </c>
      <c r="M21" s="81" t="s">
        <v>180</v>
      </c>
      <c r="N21" s="81" t="s">
        <v>180</v>
      </c>
      <c r="O21" s="81" t="s">
        <v>180</v>
      </c>
      <c r="P21" s="81" t="s">
        <v>180</v>
      </c>
      <c r="Q21" s="81" t="s">
        <v>180</v>
      </c>
      <c r="R21" s="81" t="s">
        <v>180</v>
      </c>
      <c r="S21" s="81" t="s">
        <v>180</v>
      </c>
      <c r="T21" s="81" t="s">
        <v>180</v>
      </c>
      <c r="U21" s="81" t="s">
        <v>180</v>
      </c>
      <c r="V21" s="81" t="s">
        <v>180</v>
      </c>
      <c r="W21" s="80" t="s">
        <v>180</v>
      </c>
      <c r="X21" s="81" t="s">
        <v>180</v>
      </c>
      <c r="Y21" s="80" t="s">
        <v>180</v>
      </c>
      <c r="Z21" s="81" t="s">
        <v>180</v>
      </c>
      <c r="AA21" s="80"/>
      <c r="AB21" s="80"/>
    </row>
    <row r="22" spans="1:28" s="66" customFormat="1" ht="409.5">
      <c r="A22" s="79">
        <v>2018</v>
      </c>
      <c r="B22" s="80" t="s">
        <v>206</v>
      </c>
      <c r="C22" s="80" t="s">
        <v>108</v>
      </c>
      <c r="D22" s="81" t="s">
        <v>204</v>
      </c>
      <c r="E22" s="80" t="s">
        <v>272</v>
      </c>
      <c r="F22" s="82">
        <v>24500000</v>
      </c>
      <c r="G22" s="83" t="s">
        <v>273</v>
      </c>
      <c r="H22" s="81" t="s">
        <v>133</v>
      </c>
      <c r="I22" s="83" t="s">
        <v>1585</v>
      </c>
      <c r="J22" s="83" t="s">
        <v>180</v>
      </c>
      <c r="K22" s="83" t="s">
        <v>180</v>
      </c>
      <c r="L22" s="81" t="s">
        <v>180</v>
      </c>
      <c r="M22" s="81" t="s">
        <v>180</v>
      </c>
      <c r="N22" s="81" t="s">
        <v>180</v>
      </c>
      <c r="O22" s="81" t="s">
        <v>180</v>
      </c>
      <c r="P22" s="81" t="s">
        <v>180</v>
      </c>
      <c r="Q22" s="81" t="s">
        <v>180</v>
      </c>
      <c r="R22" s="81" t="s">
        <v>180</v>
      </c>
      <c r="S22" s="81" t="s">
        <v>180</v>
      </c>
      <c r="T22" s="81" t="s">
        <v>180</v>
      </c>
      <c r="U22" s="81" t="s">
        <v>180</v>
      </c>
      <c r="V22" s="81" t="s">
        <v>180</v>
      </c>
      <c r="W22" s="80" t="s">
        <v>274</v>
      </c>
      <c r="X22" s="81" t="s">
        <v>180</v>
      </c>
      <c r="Y22" s="80" t="s">
        <v>1585</v>
      </c>
      <c r="Z22" s="81" t="s">
        <v>180</v>
      </c>
      <c r="AA22" s="80" t="s">
        <v>275</v>
      </c>
      <c r="AB22" s="80"/>
    </row>
    <row r="23" spans="1:28" s="66" customFormat="1" ht="63">
      <c r="A23" s="79">
        <v>2018</v>
      </c>
      <c r="B23" s="80" t="s">
        <v>182</v>
      </c>
      <c r="C23" s="80" t="s">
        <v>122</v>
      </c>
      <c r="D23" s="81" t="s">
        <v>183</v>
      </c>
      <c r="E23" s="80" t="s">
        <v>232</v>
      </c>
      <c r="F23" s="82">
        <v>30000</v>
      </c>
      <c r="G23" s="83" t="s">
        <v>233</v>
      </c>
      <c r="H23" s="81" t="s">
        <v>137</v>
      </c>
      <c r="I23" s="83" t="s">
        <v>180</v>
      </c>
      <c r="J23" s="83" t="s">
        <v>180</v>
      </c>
      <c r="K23" s="83" t="s">
        <v>180</v>
      </c>
      <c r="L23" s="81" t="s">
        <v>180</v>
      </c>
      <c r="M23" s="81" t="s">
        <v>180</v>
      </c>
      <c r="N23" s="81" t="s">
        <v>180</v>
      </c>
      <c r="O23" s="81" t="s">
        <v>180</v>
      </c>
      <c r="P23" s="81" t="s">
        <v>180</v>
      </c>
      <c r="Q23" s="81" t="s">
        <v>180</v>
      </c>
      <c r="R23" s="81" t="s">
        <v>180</v>
      </c>
      <c r="S23" s="81" t="s">
        <v>180</v>
      </c>
      <c r="T23" s="81" t="s">
        <v>180</v>
      </c>
      <c r="U23" s="81" t="s">
        <v>180</v>
      </c>
      <c r="V23" s="81" t="s">
        <v>180</v>
      </c>
      <c r="W23" s="80" t="s">
        <v>180</v>
      </c>
      <c r="X23" s="81" t="s">
        <v>180</v>
      </c>
      <c r="Y23" s="80" t="s">
        <v>180</v>
      </c>
      <c r="Z23" s="81" t="s">
        <v>180</v>
      </c>
      <c r="AA23" s="80"/>
      <c r="AB23" s="80"/>
    </row>
    <row r="24" spans="1:28" s="66" customFormat="1" ht="126">
      <c r="A24" s="79">
        <v>2018</v>
      </c>
      <c r="B24" s="80" t="s">
        <v>206</v>
      </c>
      <c r="C24" s="80" t="s">
        <v>207</v>
      </c>
      <c r="D24" s="81" t="s">
        <v>169</v>
      </c>
      <c r="E24" s="80" t="s">
        <v>286</v>
      </c>
      <c r="F24" s="82">
        <v>700000</v>
      </c>
      <c r="G24" s="83" t="s">
        <v>287</v>
      </c>
      <c r="H24" s="81" t="s">
        <v>137</v>
      </c>
      <c r="I24" s="83" t="s">
        <v>1585</v>
      </c>
      <c r="J24" s="83" t="s">
        <v>180</v>
      </c>
      <c r="K24" s="83" t="s">
        <v>180</v>
      </c>
      <c r="L24" s="81" t="s">
        <v>180</v>
      </c>
      <c r="M24" s="81" t="s">
        <v>180</v>
      </c>
      <c r="N24" s="81" t="s">
        <v>180</v>
      </c>
      <c r="O24" s="81" t="s">
        <v>180</v>
      </c>
      <c r="P24" s="81" t="s">
        <v>180</v>
      </c>
      <c r="Q24" s="81" t="s">
        <v>180</v>
      </c>
      <c r="R24" s="81" t="s">
        <v>180</v>
      </c>
      <c r="S24" s="81" t="s">
        <v>180</v>
      </c>
      <c r="T24" s="81" t="s">
        <v>180</v>
      </c>
      <c r="U24" s="81" t="s">
        <v>180</v>
      </c>
      <c r="V24" s="81" t="s">
        <v>180</v>
      </c>
      <c r="W24" s="80" t="s">
        <v>210</v>
      </c>
      <c r="X24" s="81" t="s">
        <v>180</v>
      </c>
      <c r="Y24" s="80" t="s">
        <v>1585</v>
      </c>
      <c r="Z24" s="81" t="s">
        <v>180</v>
      </c>
      <c r="AA24" s="80" t="s">
        <v>211</v>
      </c>
      <c r="AB24" s="80"/>
    </row>
    <row r="25" spans="1:28" s="66" customFormat="1" ht="63">
      <c r="A25" s="79">
        <v>2018</v>
      </c>
      <c r="B25" s="80" t="s">
        <v>182</v>
      </c>
      <c r="C25" s="80" t="s">
        <v>122</v>
      </c>
      <c r="D25" s="81" t="s">
        <v>183</v>
      </c>
      <c r="E25" s="80" t="s">
        <v>223</v>
      </c>
      <c r="F25" s="82">
        <v>360343.03999999998</v>
      </c>
      <c r="G25" s="83" t="s">
        <v>224</v>
      </c>
      <c r="H25" s="81" t="s">
        <v>136</v>
      </c>
      <c r="I25" s="83" t="s">
        <v>180</v>
      </c>
      <c r="J25" s="83" t="s">
        <v>180</v>
      </c>
      <c r="K25" s="83" t="s">
        <v>180</v>
      </c>
      <c r="L25" s="81" t="s">
        <v>180</v>
      </c>
      <c r="M25" s="81" t="s">
        <v>180</v>
      </c>
      <c r="N25" s="81" t="s">
        <v>180</v>
      </c>
      <c r="O25" s="81" t="s">
        <v>180</v>
      </c>
      <c r="P25" s="81" t="s">
        <v>180</v>
      </c>
      <c r="Q25" s="81" t="s">
        <v>180</v>
      </c>
      <c r="R25" s="81" t="s">
        <v>180</v>
      </c>
      <c r="S25" s="81" t="s">
        <v>180</v>
      </c>
      <c r="T25" s="81" t="s">
        <v>180</v>
      </c>
      <c r="U25" s="81" t="s">
        <v>180</v>
      </c>
      <c r="V25" s="81" t="s">
        <v>180</v>
      </c>
      <c r="W25" s="80" t="s">
        <v>180</v>
      </c>
      <c r="X25" s="81" t="s">
        <v>180</v>
      </c>
      <c r="Y25" s="80" t="s">
        <v>180</v>
      </c>
      <c r="Z25" s="81" t="s">
        <v>180</v>
      </c>
      <c r="AA25" s="80"/>
      <c r="AB25" s="80"/>
    </row>
    <row r="26" spans="1:28" s="66" customFormat="1" ht="63">
      <c r="A26" s="79">
        <v>2018</v>
      </c>
      <c r="B26" s="80" t="s">
        <v>182</v>
      </c>
      <c r="C26" s="80" t="s">
        <v>122</v>
      </c>
      <c r="D26" s="81" t="s">
        <v>183</v>
      </c>
      <c r="E26" s="80" t="s">
        <v>217</v>
      </c>
      <c r="F26" s="82">
        <v>424185</v>
      </c>
      <c r="G26" s="83" t="s">
        <v>218</v>
      </c>
      <c r="H26" s="81" t="s">
        <v>136</v>
      </c>
      <c r="I26" s="83" t="s">
        <v>180</v>
      </c>
      <c r="J26" s="83" t="s">
        <v>180</v>
      </c>
      <c r="K26" s="83" t="s">
        <v>180</v>
      </c>
      <c r="L26" s="81" t="s">
        <v>180</v>
      </c>
      <c r="M26" s="81" t="s">
        <v>180</v>
      </c>
      <c r="N26" s="81" t="s">
        <v>180</v>
      </c>
      <c r="O26" s="81" t="s">
        <v>180</v>
      </c>
      <c r="P26" s="81" t="s">
        <v>180</v>
      </c>
      <c r="Q26" s="81" t="s">
        <v>180</v>
      </c>
      <c r="R26" s="81" t="s">
        <v>180</v>
      </c>
      <c r="S26" s="81" t="s">
        <v>180</v>
      </c>
      <c r="T26" s="81" t="s">
        <v>180</v>
      </c>
      <c r="U26" s="81" t="s">
        <v>180</v>
      </c>
      <c r="V26" s="81" t="s">
        <v>180</v>
      </c>
      <c r="W26" s="80" t="s">
        <v>180</v>
      </c>
      <c r="X26" s="81" t="s">
        <v>180</v>
      </c>
      <c r="Y26" s="80" t="s">
        <v>180</v>
      </c>
      <c r="Z26" s="81" t="s">
        <v>180</v>
      </c>
      <c r="AA26" s="80"/>
      <c r="AB26" s="80"/>
    </row>
    <row r="27" spans="1:28" s="66" customFormat="1" ht="409.5">
      <c r="A27" s="79">
        <v>2018</v>
      </c>
      <c r="B27" s="80" t="s">
        <v>206</v>
      </c>
      <c r="C27" s="80" t="s">
        <v>109</v>
      </c>
      <c r="D27" s="81" t="s">
        <v>290</v>
      </c>
      <c r="E27" s="80" t="s">
        <v>291</v>
      </c>
      <c r="F27" s="82">
        <v>6066000</v>
      </c>
      <c r="G27" s="83" t="s">
        <v>292</v>
      </c>
      <c r="H27" s="81" t="s">
        <v>131</v>
      </c>
      <c r="I27" s="83">
        <v>53</v>
      </c>
      <c r="J27" s="83">
        <v>11</v>
      </c>
      <c r="K27" s="83" t="s">
        <v>293</v>
      </c>
      <c r="L27" s="81"/>
      <c r="M27" s="81"/>
      <c r="N27" s="81"/>
      <c r="O27" s="81"/>
      <c r="P27" s="81"/>
      <c r="Q27" s="81"/>
      <c r="R27" s="81"/>
      <c r="S27" s="81"/>
      <c r="T27" s="81"/>
      <c r="U27" s="81"/>
      <c r="V27" s="81"/>
      <c r="W27" s="80" t="s">
        <v>180</v>
      </c>
      <c r="X27" s="81" t="s">
        <v>195</v>
      </c>
      <c r="Y27" s="80" t="s">
        <v>196</v>
      </c>
      <c r="Z27" s="81" t="s">
        <v>181</v>
      </c>
      <c r="AA27" s="80" t="s">
        <v>294</v>
      </c>
      <c r="AB27" s="80"/>
    </row>
    <row r="28" spans="1:28" s="66" customFormat="1" ht="126">
      <c r="A28" s="79">
        <v>2018</v>
      </c>
      <c r="B28" s="80" t="s">
        <v>176</v>
      </c>
      <c r="C28" s="80" t="s">
        <v>107</v>
      </c>
      <c r="D28" s="81" t="s">
        <v>177</v>
      </c>
      <c r="E28" s="80" t="s">
        <v>276</v>
      </c>
      <c r="F28" s="82">
        <v>8000000</v>
      </c>
      <c r="G28" s="83" t="s">
        <v>277</v>
      </c>
      <c r="H28" s="81" t="s">
        <v>138</v>
      </c>
      <c r="I28" s="83" t="s">
        <v>1585</v>
      </c>
      <c r="J28" s="83" t="s">
        <v>180</v>
      </c>
      <c r="K28" s="83">
        <v>275</v>
      </c>
      <c r="L28" s="81">
        <v>0</v>
      </c>
      <c r="M28" s="81">
        <v>0</v>
      </c>
      <c r="N28" s="81">
        <v>275</v>
      </c>
      <c r="O28" s="81">
        <v>0</v>
      </c>
      <c r="P28" s="81">
        <v>114</v>
      </c>
      <c r="Q28" s="81">
        <v>124</v>
      </c>
      <c r="R28" s="81">
        <v>25</v>
      </c>
      <c r="S28" s="81">
        <v>0</v>
      </c>
      <c r="T28" s="81">
        <v>12</v>
      </c>
      <c r="U28" s="81">
        <v>0</v>
      </c>
      <c r="V28" s="81">
        <v>0</v>
      </c>
      <c r="W28" s="80" t="s">
        <v>180</v>
      </c>
      <c r="X28" s="81" t="s">
        <v>180</v>
      </c>
      <c r="Y28" s="80" t="s">
        <v>1585</v>
      </c>
      <c r="Z28" s="81" t="s">
        <v>181</v>
      </c>
      <c r="AA28" s="80"/>
      <c r="AB28" s="80"/>
    </row>
    <row r="29" spans="1:28" s="66" customFormat="1" ht="126">
      <c r="A29" s="79">
        <v>2018</v>
      </c>
      <c r="B29" s="80" t="s">
        <v>190</v>
      </c>
      <c r="C29" s="80" t="s">
        <v>203</v>
      </c>
      <c r="D29" s="81" t="s">
        <v>204</v>
      </c>
      <c r="E29" s="80" t="s">
        <v>257</v>
      </c>
      <c r="F29" s="82">
        <v>38041000</v>
      </c>
      <c r="G29" s="83" t="s">
        <v>258</v>
      </c>
      <c r="H29" s="81" t="s">
        <v>138</v>
      </c>
      <c r="I29" s="83" t="s">
        <v>1585</v>
      </c>
      <c r="J29" s="83">
        <v>15</v>
      </c>
      <c r="K29" s="83">
        <v>220</v>
      </c>
      <c r="L29" s="81">
        <v>137</v>
      </c>
      <c r="M29" s="81">
        <v>15</v>
      </c>
      <c r="N29" s="81">
        <v>122</v>
      </c>
      <c r="O29" s="81">
        <v>0</v>
      </c>
      <c r="P29" s="81">
        <v>0</v>
      </c>
      <c r="Q29" s="81">
        <v>63</v>
      </c>
      <c r="R29" s="81">
        <v>59</v>
      </c>
      <c r="S29" s="81">
        <v>15</v>
      </c>
      <c r="T29" s="81">
        <v>0</v>
      </c>
      <c r="U29" s="81">
        <v>0</v>
      </c>
      <c r="V29" s="81">
        <v>0</v>
      </c>
      <c r="W29" s="80" t="s">
        <v>180</v>
      </c>
      <c r="X29" s="81" t="s">
        <v>180</v>
      </c>
      <c r="Y29" s="80" t="s">
        <v>202</v>
      </c>
      <c r="Z29" s="81" t="s">
        <v>181</v>
      </c>
      <c r="AA29" s="80"/>
      <c r="AB29" s="80"/>
    </row>
    <row r="30" spans="1:28" s="66" customFormat="1" ht="126">
      <c r="A30" s="79">
        <v>2018</v>
      </c>
      <c r="B30" s="80" t="s">
        <v>190</v>
      </c>
      <c r="C30" s="80" t="s">
        <v>203</v>
      </c>
      <c r="D30" s="81" t="s">
        <v>204</v>
      </c>
      <c r="E30" s="80" t="s">
        <v>221</v>
      </c>
      <c r="F30" s="82">
        <v>48160000</v>
      </c>
      <c r="G30" s="83" t="s">
        <v>222</v>
      </c>
      <c r="H30" s="81" t="s">
        <v>135</v>
      </c>
      <c r="I30" s="83" t="s">
        <v>1585</v>
      </c>
      <c r="J30" s="83">
        <v>8</v>
      </c>
      <c r="K30" s="83">
        <v>179</v>
      </c>
      <c r="L30" s="81">
        <v>179</v>
      </c>
      <c r="M30" s="81">
        <v>0</v>
      </c>
      <c r="N30" s="81">
        <v>0</v>
      </c>
      <c r="O30" s="81">
        <v>0</v>
      </c>
      <c r="P30" s="81">
        <v>179</v>
      </c>
      <c r="Q30" s="81">
        <v>0</v>
      </c>
      <c r="R30" s="81">
        <v>0</v>
      </c>
      <c r="S30" s="81">
        <v>0</v>
      </c>
      <c r="T30" s="81">
        <v>0</v>
      </c>
      <c r="U30" s="81">
        <v>0</v>
      </c>
      <c r="V30" s="81">
        <v>0</v>
      </c>
      <c r="W30" s="80" t="s">
        <v>180</v>
      </c>
      <c r="X30" s="81" t="s">
        <v>180</v>
      </c>
      <c r="Y30" s="80" t="s">
        <v>196</v>
      </c>
      <c r="Z30" s="81" t="s">
        <v>181</v>
      </c>
      <c r="AA30" s="80"/>
      <c r="AB30" s="80"/>
    </row>
    <row r="31" spans="1:28" s="66" customFormat="1" ht="94.5">
      <c r="A31" s="79">
        <v>2018</v>
      </c>
      <c r="B31" s="80" t="s">
        <v>190</v>
      </c>
      <c r="C31" s="80" t="s">
        <v>203</v>
      </c>
      <c r="D31" s="81" t="s">
        <v>204</v>
      </c>
      <c r="E31" s="80" t="s">
        <v>249</v>
      </c>
      <c r="F31" s="82">
        <v>25543000</v>
      </c>
      <c r="G31" s="83" t="s">
        <v>250</v>
      </c>
      <c r="H31" s="81" t="s">
        <v>138</v>
      </c>
      <c r="I31" s="83">
        <v>2</v>
      </c>
      <c r="J31" s="83">
        <v>5</v>
      </c>
      <c r="K31" s="83">
        <v>176</v>
      </c>
      <c r="L31" s="81">
        <v>0</v>
      </c>
      <c r="M31" s="81">
        <v>0</v>
      </c>
      <c r="N31" s="81">
        <v>176</v>
      </c>
      <c r="O31" s="81">
        <v>0</v>
      </c>
      <c r="P31" s="81">
        <v>0</v>
      </c>
      <c r="Q31" s="81">
        <v>120</v>
      </c>
      <c r="R31" s="81">
        <v>56</v>
      </c>
      <c r="S31" s="81">
        <v>0</v>
      </c>
      <c r="T31" s="81">
        <v>0</v>
      </c>
      <c r="U31" s="81">
        <v>0</v>
      </c>
      <c r="V31" s="81">
        <v>0</v>
      </c>
      <c r="W31" s="80" t="s">
        <v>180</v>
      </c>
      <c r="X31" s="81" t="s">
        <v>181</v>
      </c>
      <c r="Y31" s="80" t="s">
        <v>181</v>
      </c>
      <c r="Z31" s="81" t="s">
        <v>181</v>
      </c>
      <c r="AA31" s="80"/>
      <c r="AB31" s="80"/>
    </row>
    <row r="32" spans="1:28" s="66" customFormat="1" ht="63">
      <c r="A32" s="79">
        <v>2018</v>
      </c>
      <c r="B32" s="80" t="s">
        <v>190</v>
      </c>
      <c r="C32" s="80" t="s">
        <v>203</v>
      </c>
      <c r="D32" s="81" t="s">
        <v>204</v>
      </c>
      <c r="E32" s="80" t="s">
        <v>311</v>
      </c>
      <c r="F32" s="82">
        <v>39000000</v>
      </c>
      <c r="G32" s="83" t="s">
        <v>312</v>
      </c>
      <c r="H32" s="81" t="s">
        <v>132</v>
      </c>
      <c r="I32" s="83" t="s">
        <v>1585</v>
      </c>
      <c r="J32" s="83">
        <v>5</v>
      </c>
      <c r="K32" s="83">
        <v>153</v>
      </c>
      <c r="L32" s="81">
        <v>0</v>
      </c>
      <c r="M32" s="81">
        <v>153</v>
      </c>
      <c r="N32" s="81">
        <v>0</v>
      </c>
      <c r="O32" s="81">
        <v>0</v>
      </c>
      <c r="P32" s="81">
        <v>134</v>
      </c>
      <c r="Q32" s="81">
        <v>18</v>
      </c>
      <c r="R32" s="81">
        <v>0</v>
      </c>
      <c r="S32" s="81">
        <v>0</v>
      </c>
      <c r="T32" s="81">
        <v>0</v>
      </c>
      <c r="U32" s="81">
        <v>0</v>
      </c>
      <c r="V32" s="81">
        <v>0</v>
      </c>
      <c r="W32" s="80" t="s">
        <v>180</v>
      </c>
      <c r="X32" s="81" t="s">
        <v>180</v>
      </c>
      <c r="Y32" s="80" t="s">
        <v>181</v>
      </c>
      <c r="Z32" s="81" t="s">
        <v>181</v>
      </c>
      <c r="AA32" s="80"/>
      <c r="AB32" s="80"/>
    </row>
    <row r="33" spans="1:28" s="66" customFormat="1" ht="409.5">
      <c r="A33" s="79">
        <v>2018</v>
      </c>
      <c r="B33" s="80" t="s">
        <v>190</v>
      </c>
      <c r="C33" s="80" t="s">
        <v>88</v>
      </c>
      <c r="D33" s="81" t="s">
        <v>191</v>
      </c>
      <c r="E33" s="80" t="s">
        <v>192</v>
      </c>
      <c r="F33" s="82">
        <v>19340000</v>
      </c>
      <c r="G33" s="83" t="s">
        <v>193</v>
      </c>
      <c r="H33" s="81" t="s">
        <v>137</v>
      </c>
      <c r="I33" s="83">
        <v>0</v>
      </c>
      <c r="J33" s="83">
        <v>9</v>
      </c>
      <c r="K33" s="83">
        <v>131</v>
      </c>
      <c r="L33" s="81">
        <v>115</v>
      </c>
      <c r="M33" s="81">
        <v>0</v>
      </c>
      <c r="N33" s="81">
        <v>16</v>
      </c>
      <c r="O33" s="81">
        <v>0</v>
      </c>
      <c r="P33" s="81" t="s">
        <v>194</v>
      </c>
      <c r="Q33" s="81" t="s">
        <v>194</v>
      </c>
      <c r="R33" s="81" t="s">
        <v>194</v>
      </c>
      <c r="S33" s="81" t="s">
        <v>194</v>
      </c>
      <c r="T33" s="81" t="s">
        <v>194</v>
      </c>
      <c r="U33" s="81" t="s">
        <v>194</v>
      </c>
      <c r="V33" s="81" t="s">
        <v>194</v>
      </c>
      <c r="W33" s="80" t="s">
        <v>180</v>
      </c>
      <c r="X33" s="81" t="s">
        <v>195</v>
      </c>
      <c r="Y33" s="80" t="s">
        <v>196</v>
      </c>
      <c r="Z33" s="81" t="s">
        <v>181</v>
      </c>
      <c r="AA33" s="80" t="s">
        <v>197</v>
      </c>
      <c r="AB33" s="80"/>
    </row>
    <row r="34" spans="1:28" s="66" customFormat="1" ht="409.5">
      <c r="A34" s="79">
        <v>2018</v>
      </c>
      <c r="B34" s="80" t="s">
        <v>206</v>
      </c>
      <c r="C34" s="80" t="s">
        <v>129</v>
      </c>
      <c r="D34" s="81" t="s">
        <v>295</v>
      </c>
      <c r="E34" s="80" t="s">
        <v>296</v>
      </c>
      <c r="F34" s="82">
        <v>40000000</v>
      </c>
      <c r="G34" s="83" t="s">
        <v>297</v>
      </c>
      <c r="H34" s="81" t="s">
        <v>137</v>
      </c>
      <c r="I34" s="83">
        <v>74</v>
      </c>
      <c r="J34" s="83">
        <v>9</v>
      </c>
      <c r="K34" s="83">
        <v>131</v>
      </c>
      <c r="L34" s="81">
        <v>115</v>
      </c>
      <c r="M34" s="81">
        <v>0</v>
      </c>
      <c r="N34" s="81">
        <v>16</v>
      </c>
      <c r="O34" s="81">
        <v>0</v>
      </c>
      <c r="P34" s="81" t="s">
        <v>194</v>
      </c>
      <c r="Q34" s="81" t="s">
        <v>194</v>
      </c>
      <c r="R34" s="81" t="s">
        <v>194</v>
      </c>
      <c r="S34" s="81" t="s">
        <v>194</v>
      </c>
      <c r="T34" s="81" t="s">
        <v>194</v>
      </c>
      <c r="U34" s="81" t="s">
        <v>194</v>
      </c>
      <c r="V34" s="81" t="s">
        <v>194</v>
      </c>
      <c r="W34" s="80" t="s">
        <v>180</v>
      </c>
      <c r="X34" s="81" t="s">
        <v>195</v>
      </c>
      <c r="Y34" s="80" t="s">
        <v>196</v>
      </c>
      <c r="Z34" s="81" t="s">
        <v>181</v>
      </c>
      <c r="AA34" s="80" t="s">
        <v>197</v>
      </c>
      <c r="AB34" s="80"/>
    </row>
    <row r="35" spans="1:28" s="66" customFormat="1" ht="126">
      <c r="A35" s="79">
        <v>2018</v>
      </c>
      <c r="B35" s="80" t="s">
        <v>176</v>
      </c>
      <c r="C35" s="80" t="s">
        <v>107</v>
      </c>
      <c r="D35" s="81" t="s">
        <v>177</v>
      </c>
      <c r="E35" s="80" t="s">
        <v>319</v>
      </c>
      <c r="F35" s="82">
        <v>18006741</v>
      </c>
      <c r="G35" s="83" t="s">
        <v>320</v>
      </c>
      <c r="H35" s="81" t="s">
        <v>136</v>
      </c>
      <c r="I35" s="83" t="s">
        <v>1585</v>
      </c>
      <c r="J35" s="83">
        <v>11</v>
      </c>
      <c r="K35" s="83">
        <v>104</v>
      </c>
      <c r="L35" s="81">
        <v>21</v>
      </c>
      <c r="M35" s="81">
        <v>83</v>
      </c>
      <c r="N35" s="81">
        <v>0</v>
      </c>
      <c r="O35" s="81">
        <v>0</v>
      </c>
      <c r="P35" s="81">
        <v>62</v>
      </c>
      <c r="Q35" s="81">
        <v>31</v>
      </c>
      <c r="R35" s="81">
        <v>0</v>
      </c>
      <c r="S35" s="81">
        <v>0</v>
      </c>
      <c r="T35" s="81">
        <v>11</v>
      </c>
      <c r="U35" s="81">
        <v>0</v>
      </c>
      <c r="V35" s="81">
        <v>0</v>
      </c>
      <c r="W35" s="80" t="s">
        <v>180</v>
      </c>
      <c r="X35" s="81" t="s">
        <v>180</v>
      </c>
      <c r="Y35" s="80" t="s">
        <v>196</v>
      </c>
      <c r="Z35" s="81" t="s">
        <v>181</v>
      </c>
      <c r="AA35" s="80"/>
      <c r="AB35" s="80"/>
    </row>
    <row r="36" spans="1:28" s="66" customFormat="1" ht="63">
      <c r="A36" s="79">
        <v>2018</v>
      </c>
      <c r="B36" s="80" t="s">
        <v>190</v>
      </c>
      <c r="C36" s="80" t="s">
        <v>203</v>
      </c>
      <c r="D36" s="81" t="s">
        <v>204</v>
      </c>
      <c r="E36" s="80" t="s">
        <v>321</v>
      </c>
      <c r="F36" s="82">
        <v>12999000</v>
      </c>
      <c r="G36" s="83" t="s">
        <v>322</v>
      </c>
      <c r="H36" s="81" t="s">
        <v>137</v>
      </c>
      <c r="I36" s="83">
        <v>0</v>
      </c>
      <c r="J36" s="83">
        <v>7</v>
      </c>
      <c r="K36" s="83">
        <v>97</v>
      </c>
      <c r="L36" s="81">
        <v>0</v>
      </c>
      <c r="M36" s="81">
        <v>0</v>
      </c>
      <c r="N36" s="81">
        <v>72</v>
      </c>
      <c r="O36" s="81">
        <v>24</v>
      </c>
      <c r="P36" s="81">
        <v>50</v>
      </c>
      <c r="Q36" s="81">
        <v>47</v>
      </c>
      <c r="R36" s="81">
        <v>0</v>
      </c>
      <c r="S36" s="81">
        <v>0</v>
      </c>
      <c r="T36" s="81">
        <v>0</v>
      </c>
      <c r="U36" s="81">
        <v>0</v>
      </c>
      <c r="V36" s="81">
        <v>0</v>
      </c>
      <c r="W36" s="80" t="s">
        <v>180</v>
      </c>
      <c r="X36" s="81" t="s">
        <v>181</v>
      </c>
      <c r="Y36" s="80" t="s">
        <v>181</v>
      </c>
      <c r="Z36" s="81" t="s">
        <v>181</v>
      </c>
      <c r="AA36" s="80"/>
      <c r="AB36" s="80"/>
    </row>
    <row r="37" spans="1:28" s="66" customFormat="1" ht="126">
      <c r="A37" s="79">
        <v>2018</v>
      </c>
      <c r="B37" s="80" t="s">
        <v>190</v>
      </c>
      <c r="C37" s="80" t="s">
        <v>203</v>
      </c>
      <c r="D37" s="81" t="s">
        <v>204</v>
      </c>
      <c r="E37" s="80" t="s">
        <v>268</v>
      </c>
      <c r="F37" s="82">
        <v>21500000</v>
      </c>
      <c r="G37" s="83" t="s">
        <v>269</v>
      </c>
      <c r="H37" s="81" t="s">
        <v>137</v>
      </c>
      <c r="I37" s="83">
        <v>9</v>
      </c>
      <c r="J37" s="83">
        <v>26</v>
      </c>
      <c r="K37" s="83">
        <v>95</v>
      </c>
      <c r="L37" s="81">
        <v>5</v>
      </c>
      <c r="M37" s="81">
        <v>90</v>
      </c>
      <c r="N37" s="81">
        <v>0</v>
      </c>
      <c r="O37" s="81">
        <v>0</v>
      </c>
      <c r="P37" s="81">
        <v>23</v>
      </c>
      <c r="Q37" s="81">
        <v>60</v>
      </c>
      <c r="R37" s="81">
        <v>12</v>
      </c>
      <c r="S37" s="81">
        <v>0</v>
      </c>
      <c r="T37" s="81">
        <v>0</v>
      </c>
      <c r="U37" s="81">
        <v>0</v>
      </c>
      <c r="V37" s="81">
        <v>0</v>
      </c>
      <c r="W37" s="80" t="s">
        <v>180</v>
      </c>
      <c r="X37" s="81" t="s">
        <v>195</v>
      </c>
      <c r="Y37" s="80" t="s">
        <v>196</v>
      </c>
      <c r="Z37" s="81" t="s">
        <v>181</v>
      </c>
      <c r="AA37" s="80"/>
      <c r="AB37" s="80"/>
    </row>
    <row r="38" spans="1:28" s="66" customFormat="1" ht="63">
      <c r="A38" s="79">
        <v>2018</v>
      </c>
      <c r="B38" s="80" t="s">
        <v>190</v>
      </c>
      <c r="C38" s="80" t="s">
        <v>203</v>
      </c>
      <c r="D38" s="81" t="s">
        <v>204</v>
      </c>
      <c r="E38" s="80" t="s">
        <v>244</v>
      </c>
      <c r="F38" s="82">
        <v>11310000</v>
      </c>
      <c r="G38" s="83" t="s">
        <v>245</v>
      </c>
      <c r="H38" s="81" t="s">
        <v>138</v>
      </c>
      <c r="I38" s="83" t="s">
        <v>1585</v>
      </c>
      <c r="J38" s="83">
        <v>11</v>
      </c>
      <c r="K38" s="83">
        <v>94</v>
      </c>
      <c r="L38" s="81">
        <v>10</v>
      </c>
      <c r="M38" s="81">
        <v>84</v>
      </c>
      <c r="N38" s="81">
        <v>0</v>
      </c>
      <c r="O38" s="81">
        <v>0</v>
      </c>
      <c r="P38" s="81">
        <v>1</v>
      </c>
      <c r="Q38" s="81">
        <v>25</v>
      </c>
      <c r="R38" s="81">
        <v>68</v>
      </c>
      <c r="S38" s="81">
        <v>0</v>
      </c>
      <c r="T38" s="81">
        <v>0</v>
      </c>
      <c r="U38" s="81">
        <v>0</v>
      </c>
      <c r="V38" s="81">
        <v>0</v>
      </c>
      <c r="W38" s="80" t="s">
        <v>180</v>
      </c>
      <c r="X38" s="81" t="s">
        <v>180</v>
      </c>
      <c r="Y38" s="80" t="s">
        <v>202</v>
      </c>
      <c r="Z38" s="81" t="s">
        <v>181</v>
      </c>
      <c r="AA38" s="80"/>
      <c r="AB38" s="80"/>
    </row>
    <row r="39" spans="1:28" s="66" customFormat="1" ht="126">
      <c r="A39" s="79">
        <v>2018</v>
      </c>
      <c r="B39" s="80" t="s">
        <v>176</v>
      </c>
      <c r="C39" s="80" t="s">
        <v>107</v>
      </c>
      <c r="D39" s="81" t="s">
        <v>177</v>
      </c>
      <c r="E39" s="80" t="s">
        <v>219</v>
      </c>
      <c r="F39" s="82">
        <v>9753037</v>
      </c>
      <c r="G39" s="83" t="s">
        <v>220</v>
      </c>
      <c r="H39" s="81" t="s">
        <v>134</v>
      </c>
      <c r="I39" s="83">
        <v>12</v>
      </c>
      <c r="J39" s="83">
        <v>26</v>
      </c>
      <c r="K39" s="83">
        <v>80</v>
      </c>
      <c r="L39" s="81">
        <v>16</v>
      </c>
      <c r="M39" s="81">
        <v>64</v>
      </c>
      <c r="N39" s="81">
        <v>0</v>
      </c>
      <c r="O39" s="81">
        <v>0</v>
      </c>
      <c r="P39" s="81">
        <v>80</v>
      </c>
      <c r="Q39" s="81">
        <v>0</v>
      </c>
      <c r="R39" s="81">
        <v>0</v>
      </c>
      <c r="S39" s="81">
        <v>0</v>
      </c>
      <c r="T39" s="81">
        <v>0</v>
      </c>
      <c r="U39" s="81">
        <v>0</v>
      </c>
      <c r="V39" s="81">
        <v>0</v>
      </c>
      <c r="W39" s="80" t="s">
        <v>180</v>
      </c>
      <c r="X39" s="81" t="s">
        <v>181</v>
      </c>
      <c r="Y39" s="80" t="s">
        <v>202</v>
      </c>
      <c r="Z39" s="81" t="s">
        <v>181</v>
      </c>
      <c r="AA39" s="80"/>
      <c r="AB39" s="80"/>
    </row>
    <row r="40" spans="1:28" s="66" customFormat="1" ht="126">
      <c r="A40" s="79">
        <v>2018</v>
      </c>
      <c r="B40" s="80" t="s">
        <v>176</v>
      </c>
      <c r="C40" s="80" t="s">
        <v>107</v>
      </c>
      <c r="D40" s="81" t="s">
        <v>177</v>
      </c>
      <c r="E40" s="80" t="s">
        <v>298</v>
      </c>
      <c r="F40" s="82">
        <v>8825000</v>
      </c>
      <c r="G40" s="83" t="s">
        <v>299</v>
      </c>
      <c r="H40" s="81" t="s">
        <v>135</v>
      </c>
      <c r="I40" s="83" t="s">
        <v>1585</v>
      </c>
      <c r="J40" s="83">
        <v>9</v>
      </c>
      <c r="K40" s="83">
        <v>80</v>
      </c>
      <c r="L40" s="81">
        <v>15</v>
      </c>
      <c r="M40" s="81">
        <v>0</v>
      </c>
      <c r="N40" s="81">
        <v>65</v>
      </c>
      <c r="O40" s="81">
        <v>0</v>
      </c>
      <c r="P40" s="81">
        <v>80</v>
      </c>
      <c r="Q40" s="81">
        <v>0</v>
      </c>
      <c r="R40" s="81">
        <v>0</v>
      </c>
      <c r="S40" s="81">
        <v>0</v>
      </c>
      <c r="T40" s="81">
        <v>0</v>
      </c>
      <c r="U40" s="81">
        <v>0</v>
      </c>
      <c r="V40" s="81">
        <v>0</v>
      </c>
      <c r="W40" s="80" t="s">
        <v>180</v>
      </c>
      <c r="X40" s="81" t="s">
        <v>180</v>
      </c>
      <c r="Y40" s="80" t="s">
        <v>196</v>
      </c>
      <c r="Z40" s="81" t="s">
        <v>181</v>
      </c>
      <c r="AA40" s="80"/>
      <c r="AB40" s="80"/>
    </row>
    <row r="41" spans="1:28" s="66" customFormat="1" ht="63">
      <c r="A41" s="79">
        <v>2018</v>
      </c>
      <c r="B41" s="80" t="s">
        <v>190</v>
      </c>
      <c r="C41" s="80" t="s">
        <v>203</v>
      </c>
      <c r="D41" s="81" t="s">
        <v>204</v>
      </c>
      <c r="E41" s="80" t="s">
        <v>212</v>
      </c>
      <c r="F41" s="82">
        <v>9541577</v>
      </c>
      <c r="G41" s="83" t="s">
        <v>213</v>
      </c>
      <c r="H41" s="81" t="s">
        <v>134</v>
      </c>
      <c r="I41" s="83">
        <v>0</v>
      </c>
      <c r="J41" s="83">
        <v>4</v>
      </c>
      <c r="K41" s="83">
        <v>77</v>
      </c>
      <c r="L41" s="81">
        <v>75</v>
      </c>
      <c r="M41" s="81">
        <v>2</v>
      </c>
      <c r="N41" s="81">
        <v>0</v>
      </c>
      <c r="O41" s="81">
        <v>0</v>
      </c>
      <c r="P41" s="81">
        <v>0</v>
      </c>
      <c r="Q41" s="81">
        <v>0</v>
      </c>
      <c r="R41" s="81">
        <v>0</v>
      </c>
      <c r="S41" s="81">
        <v>0</v>
      </c>
      <c r="T41" s="81">
        <v>77</v>
      </c>
      <c r="U41" s="81">
        <v>0</v>
      </c>
      <c r="V41" s="81">
        <v>0</v>
      </c>
      <c r="W41" s="80" t="s">
        <v>180</v>
      </c>
      <c r="X41" s="81" t="s">
        <v>195</v>
      </c>
      <c r="Y41" s="80" t="s">
        <v>202</v>
      </c>
      <c r="Z41" s="81" t="s">
        <v>181</v>
      </c>
      <c r="AA41" s="80"/>
      <c r="AB41" s="80"/>
    </row>
    <row r="42" spans="1:28" s="66" customFormat="1" ht="126">
      <c r="A42" s="79">
        <v>2018</v>
      </c>
      <c r="B42" s="80" t="s">
        <v>176</v>
      </c>
      <c r="C42" s="80" t="s">
        <v>107</v>
      </c>
      <c r="D42" s="81" t="s">
        <v>177</v>
      </c>
      <c r="E42" s="80" t="s">
        <v>260</v>
      </c>
      <c r="F42" s="82">
        <v>9248431</v>
      </c>
      <c r="G42" s="83" t="s">
        <v>261</v>
      </c>
      <c r="H42" s="81" t="s">
        <v>136</v>
      </c>
      <c r="I42" s="83">
        <v>0</v>
      </c>
      <c r="J42" s="83">
        <v>9</v>
      </c>
      <c r="K42" s="83">
        <v>71</v>
      </c>
      <c r="L42" s="81">
        <v>14</v>
      </c>
      <c r="M42" s="81">
        <v>53</v>
      </c>
      <c r="N42" s="81">
        <v>4</v>
      </c>
      <c r="O42" s="81">
        <v>0</v>
      </c>
      <c r="P42" s="81">
        <v>56</v>
      </c>
      <c r="Q42" s="81">
        <v>7</v>
      </c>
      <c r="R42" s="81">
        <v>0</v>
      </c>
      <c r="S42" s="81">
        <v>0</v>
      </c>
      <c r="T42" s="81">
        <v>8</v>
      </c>
      <c r="U42" s="81">
        <v>0</v>
      </c>
      <c r="V42" s="81">
        <v>0</v>
      </c>
      <c r="W42" s="80" t="s">
        <v>180</v>
      </c>
      <c r="X42" s="81" t="s">
        <v>195</v>
      </c>
      <c r="Y42" s="80" t="s">
        <v>196</v>
      </c>
      <c r="Z42" s="81" t="s">
        <v>181</v>
      </c>
      <c r="AA42" s="80"/>
      <c r="AB42" s="80"/>
    </row>
    <row r="43" spans="1:28" s="66" customFormat="1" ht="126">
      <c r="A43" s="79">
        <v>2018</v>
      </c>
      <c r="B43" s="80" t="s">
        <v>176</v>
      </c>
      <c r="C43" s="80" t="s">
        <v>107</v>
      </c>
      <c r="D43" s="81" t="s">
        <v>177</v>
      </c>
      <c r="E43" s="80" t="s">
        <v>200</v>
      </c>
      <c r="F43" s="82">
        <v>10833567</v>
      </c>
      <c r="G43" s="83" t="s">
        <v>201</v>
      </c>
      <c r="H43" s="81" t="s">
        <v>135</v>
      </c>
      <c r="I43" s="83" t="s">
        <v>1585</v>
      </c>
      <c r="J43" s="83">
        <v>15</v>
      </c>
      <c r="K43" s="83">
        <v>65</v>
      </c>
      <c r="L43" s="81">
        <v>14</v>
      </c>
      <c r="M43" s="81">
        <v>51</v>
      </c>
      <c r="N43" s="81">
        <v>0</v>
      </c>
      <c r="O43" s="81">
        <v>0</v>
      </c>
      <c r="P43" s="81">
        <v>64</v>
      </c>
      <c r="Q43" s="81">
        <v>0</v>
      </c>
      <c r="R43" s="81">
        <v>0</v>
      </c>
      <c r="S43" s="81">
        <v>0</v>
      </c>
      <c r="T43" s="81">
        <v>1</v>
      </c>
      <c r="U43" s="81">
        <v>0</v>
      </c>
      <c r="V43" s="81">
        <v>0</v>
      </c>
      <c r="W43" s="80" t="s">
        <v>180</v>
      </c>
      <c r="X43" s="81" t="s">
        <v>180</v>
      </c>
      <c r="Y43" s="80" t="s">
        <v>202</v>
      </c>
      <c r="Z43" s="81" t="s">
        <v>181</v>
      </c>
      <c r="AA43" s="80"/>
      <c r="AB43" s="80"/>
    </row>
    <row r="44" spans="1:28" s="66" customFormat="1" ht="126">
      <c r="A44" s="79">
        <v>2018</v>
      </c>
      <c r="B44" s="80" t="s">
        <v>176</v>
      </c>
      <c r="C44" s="80" t="s">
        <v>107</v>
      </c>
      <c r="D44" s="81" t="s">
        <v>177</v>
      </c>
      <c r="E44" s="80" t="s">
        <v>270</v>
      </c>
      <c r="F44" s="82">
        <v>6909668</v>
      </c>
      <c r="G44" s="83" t="s">
        <v>271</v>
      </c>
      <c r="H44" s="81" t="s">
        <v>137</v>
      </c>
      <c r="I44" s="83" t="s">
        <v>1585</v>
      </c>
      <c r="J44" s="83">
        <v>14</v>
      </c>
      <c r="K44" s="83">
        <v>60</v>
      </c>
      <c r="L44" s="81">
        <v>15</v>
      </c>
      <c r="M44" s="81">
        <v>45</v>
      </c>
      <c r="N44" s="81">
        <v>0</v>
      </c>
      <c r="O44" s="81">
        <v>0</v>
      </c>
      <c r="P44" s="81">
        <v>45</v>
      </c>
      <c r="Q44" s="81">
        <v>7</v>
      </c>
      <c r="R44" s="81">
        <v>0</v>
      </c>
      <c r="S44" s="81">
        <v>0</v>
      </c>
      <c r="T44" s="81">
        <v>8</v>
      </c>
      <c r="U44" s="81">
        <v>0</v>
      </c>
      <c r="V44" s="81">
        <v>0</v>
      </c>
      <c r="W44" s="80" t="s">
        <v>180</v>
      </c>
      <c r="X44" s="81" t="s">
        <v>180</v>
      </c>
      <c r="Y44" s="80" t="s">
        <v>202</v>
      </c>
      <c r="Z44" s="81" t="s">
        <v>181</v>
      </c>
      <c r="AA44" s="80"/>
      <c r="AB44" s="80"/>
    </row>
    <row r="45" spans="1:28" s="66" customFormat="1" ht="126">
      <c r="A45" s="79">
        <v>2018</v>
      </c>
      <c r="B45" s="80" t="s">
        <v>176</v>
      </c>
      <c r="C45" s="80" t="s">
        <v>89</v>
      </c>
      <c r="D45" s="81" t="s">
        <v>191</v>
      </c>
      <c r="E45" s="80" t="s">
        <v>251</v>
      </c>
      <c r="F45" s="82">
        <v>465330</v>
      </c>
      <c r="G45" s="83" t="s">
        <v>252</v>
      </c>
      <c r="H45" s="81" t="s">
        <v>136</v>
      </c>
      <c r="I45" s="83">
        <v>18</v>
      </c>
      <c r="J45" s="83">
        <v>19</v>
      </c>
      <c r="K45" s="83">
        <v>53</v>
      </c>
      <c r="L45" s="81">
        <v>0</v>
      </c>
      <c r="M45" s="81">
        <v>53</v>
      </c>
      <c r="N45" s="81">
        <v>0</v>
      </c>
      <c r="O45" s="81">
        <v>0</v>
      </c>
      <c r="P45" s="81">
        <v>30</v>
      </c>
      <c r="Q45" s="81">
        <v>18</v>
      </c>
      <c r="R45" s="81">
        <v>0</v>
      </c>
      <c r="S45" s="81">
        <v>0</v>
      </c>
      <c r="T45" s="81">
        <v>5</v>
      </c>
      <c r="U45" s="81">
        <v>0</v>
      </c>
      <c r="V45" s="81">
        <v>0</v>
      </c>
      <c r="W45" s="80" t="s">
        <v>180</v>
      </c>
      <c r="X45" s="81" t="s">
        <v>195</v>
      </c>
      <c r="Y45" s="80" t="s">
        <v>196</v>
      </c>
      <c r="Z45" s="81" t="s">
        <v>181</v>
      </c>
      <c r="AA45" s="80"/>
      <c r="AB45" s="80"/>
    </row>
    <row r="46" spans="1:28" s="66" customFormat="1" ht="126">
      <c r="A46" s="79">
        <v>2018</v>
      </c>
      <c r="B46" s="80" t="s">
        <v>176</v>
      </c>
      <c r="C46" s="80" t="s">
        <v>107</v>
      </c>
      <c r="D46" s="81" t="s">
        <v>177</v>
      </c>
      <c r="E46" s="80" t="s">
        <v>280</v>
      </c>
      <c r="F46" s="82">
        <v>2572500</v>
      </c>
      <c r="G46" s="83" t="s">
        <v>281</v>
      </c>
      <c r="H46" s="81" t="s">
        <v>134</v>
      </c>
      <c r="I46" s="83" t="s">
        <v>1585</v>
      </c>
      <c r="J46" s="83" t="s">
        <v>180</v>
      </c>
      <c r="K46" s="83">
        <v>49</v>
      </c>
      <c r="L46" s="81">
        <v>4</v>
      </c>
      <c r="M46" s="81">
        <v>8</v>
      </c>
      <c r="N46" s="81">
        <v>37</v>
      </c>
      <c r="O46" s="81">
        <v>0</v>
      </c>
      <c r="P46" s="81">
        <v>49</v>
      </c>
      <c r="Q46" s="81">
        <v>0</v>
      </c>
      <c r="R46" s="81">
        <v>0</v>
      </c>
      <c r="S46" s="81">
        <v>0</v>
      </c>
      <c r="T46" s="81">
        <v>0</v>
      </c>
      <c r="U46" s="81">
        <v>0</v>
      </c>
      <c r="V46" s="81">
        <v>0</v>
      </c>
      <c r="W46" s="80" t="s">
        <v>180</v>
      </c>
      <c r="X46" s="81" t="s">
        <v>180</v>
      </c>
      <c r="Y46" s="80" t="s">
        <v>1585</v>
      </c>
      <c r="Z46" s="81" t="s">
        <v>181</v>
      </c>
      <c r="AA46" s="80"/>
      <c r="AB46" s="80"/>
    </row>
    <row r="47" spans="1:28" s="66" customFormat="1" ht="126">
      <c r="A47" s="79">
        <v>2018</v>
      </c>
      <c r="B47" s="80" t="s">
        <v>176</v>
      </c>
      <c r="C47" s="80" t="s">
        <v>107</v>
      </c>
      <c r="D47" s="81" t="s">
        <v>177</v>
      </c>
      <c r="E47" s="80" t="s">
        <v>282</v>
      </c>
      <c r="F47" s="82">
        <v>5872431</v>
      </c>
      <c r="G47" s="83" t="s">
        <v>283</v>
      </c>
      <c r="H47" s="81" t="s">
        <v>137</v>
      </c>
      <c r="I47" s="83" t="s">
        <v>1585</v>
      </c>
      <c r="J47" s="83">
        <v>9</v>
      </c>
      <c r="K47" s="83">
        <v>32</v>
      </c>
      <c r="L47" s="81">
        <v>32</v>
      </c>
      <c r="M47" s="81">
        <v>0</v>
      </c>
      <c r="N47" s="81">
        <v>6</v>
      </c>
      <c r="O47" s="81">
        <v>0</v>
      </c>
      <c r="P47" s="81">
        <v>26</v>
      </c>
      <c r="Q47" s="81">
        <v>6</v>
      </c>
      <c r="R47" s="81">
        <v>0</v>
      </c>
      <c r="S47" s="81">
        <v>24</v>
      </c>
      <c r="T47" s="81">
        <v>2</v>
      </c>
      <c r="U47" s="81">
        <v>0</v>
      </c>
      <c r="V47" s="81">
        <v>0</v>
      </c>
      <c r="W47" s="80"/>
      <c r="X47" s="81" t="s">
        <v>180</v>
      </c>
      <c r="Y47" s="80" t="s">
        <v>196</v>
      </c>
      <c r="Z47" s="81" t="s">
        <v>181</v>
      </c>
      <c r="AA47" s="80"/>
      <c r="AB47" s="80"/>
    </row>
    <row r="48" spans="1:28" s="66" customFormat="1" ht="126">
      <c r="A48" s="79">
        <v>2018</v>
      </c>
      <c r="B48" s="80" t="s">
        <v>176</v>
      </c>
      <c r="C48" s="80" t="s">
        <v>107</v>
      </c>
      <c r="D48" s="81" t="s">
        <v>177</v>
      </c>
      <c r="E48" s="80" t="s">
        <v>229</v>
      </c>
      <c r="F48" s="82">
        <v>2517596</v>
      </c>
      <c r="G48" s="83" t="s">
        <v>230</v>
      </c>
      <c r="H48" s="81" t="s">
        <v>137</v>
      </c>
      <c r="I48" s="83">
        <v>0</v>
      </c>
      <c r="J48" s="83" t="s">
        <v>180</v>
      </c>
      <c r="K48" s="83">
        <v>29</v>
      </c>
      <c r="L48" s="81">
        <v>29</v>
      </c>
      <c r="M48" s="81">
        <v>3</v>
      </c>
      <c r="N48" s="81">
        <v>25</v>
      </c>
      <c r="O48" s="81">
        <v>1</v>
      </c>
      <c r="P48" s="81">
        <v>0</v>
      </c>
      <c r="Q48" s="81">
        <v>14</v>
      </c>
      <c r="R48" s="81">
        <v>14</v>
      </c>
      <c r="S48" s="81">
        <v>0</v>
      </c>
      <c r="T48" s="81">
        <v>0</v>
      </c>
      <c r="U48" s="81">
        <v>1</v>
      </c>
      <c r="V48" s="81">
        <v>0</v>
      </c>
      <c r="W48" s="80" t="s">
        <v>180</v>
      </c>
      <c r="X48" s="81" t="s">
        <v>231</v>
      </c>
      <c r="Y48" s="80" t="s">
        <v>1585</v>
      </c>
      <c r="Z48" s="81" t="s">
        <v>181</v>
      </c>
      <c r="AA48" s="80"/>
      <c r="AB48" s="80"/>
    </row>
    <row r="49" spans="1:28" s="66" customFormat="1" ht="126">
      <c r="A49" s="79">
        <v>2018</v>
      </c>
      <c r="B49" s="80" t="s">
        <v>176</v>
      </c>
      <c r="C49" s="80" t="s">
        <v>107</v>
      </c>
      <c r="D49" s="81" t="s">
        <v>177</v>
      </c>
      <c r="E49" s="80" t="s">
        <v>262</v>
      </c>
      <c r="F49" s="82">
        <v>2996612</v>
      </c>
      <c r="G49" s="83" t="s">
        <v>263</v>
      </c>
      <c r="H49" s="81" t="s">
        <v>134</v>
      </c>
      <c r="I49" s="83" t="s">
        <v>1585</v>
      </c>
      <c r="J49" s="83" t="s">
        <v>180</v>
      </c>
      <c r="K49" s="83">
        <v>23</v>
      </c>
      <c r="L49" s="81">
        <v>7</v>
      </c>
      <c r="M49" s="81">
        <v>9</v>
      </c>
      <c r="N49" s="81">
        <v>0</v>
      </c>
      <c r="O49" s="81">
        <v>7</v>
      </c>
      <c r="P49" s="81">
        <v>20</v>
      </c>
      <c r="Q49" s="81">
        <v>1</v>
      </c>
      <c r="R49" s="81">
        <v>0</v>
      </c>
      <c r="S49" s="81">
        <v>0</v>
      </c>
      <c r="T49" s="81">
        <v>2</v>
      </c>
      <c r="U49" s="81">
        <v>0</v>
      </c>
      <c r="V49" s="81">
        <v>0</v>
      </c>
      <c r="W49" s="80" t="s">
        <v>180</v>
      </c>
      <c r="X49" s="81" t="s">
        <v>180</v>
      </c>
      <c r="Y49" s="80" t="s">
        <v>1585</v>
      </c>
      <c r="Z49" s="81" t="s">
        <v>181</v>
      </c>
      <c r="AA49" s="80"/>
      <c r="AB49" s="80"/>
    </row>
    <row r="50" spans="1:28" s="66" customFormat="1" ht="126">
      <c r="A50" s="79">
        <v>2018</v>
      </c>
      <c r="B50" s="80" t="s">
        <v>176</v>
      </c>
      <c r="C50" s="80" t="s">
        <v>107</v>
      </c>
      <c r="D50" s="81" t="s">
        <v>177</v>
      </c>
      <c r="E50" s="80" t="s">
        <v>255</v>
      </c>
      <c r="F50" s="82">
        <v>900000</v>
      </c>
      <c r="G50" s="83" t="s">
        <v>256</v>
      </c>
      <c r="H50" s="81" t="s">
        <v>137</v>
      </c>
      <c r="I50" s="83" t="s">
        <v>1585</v>
      </c>
      <c r="J50" s="83" t="s">
        <v>180</v>
      </c>
      <c r="K50" s="83">
        <v>21</v>
      </c>
      <c r="L50" s="81">
        <v>0</v>
      </c>
      <c r="M50" s="81">
        <v>21</v>
      </c>
      <c r="N50" s="81">
        <v>0</v>
      </c>
      <c r="O50" s="81">
        <v>0</v>
      </c>
      <c r="P50" s="81">
        <v>21</v>
      </c>
      <c r="Q50" s="81">
        <v>0</v>
      </c>
      <c r="R50" s="81">
        <v>0</v>
      </c>
      <c r="S50" s="81">
        <v>0</v>
      </c>
      <c r="T50" s="81">
        <v>0</v>
      </c>
      <c r="U50" s="81">
        <v>0</v>
      </c>
      <c r="V50" s="81">
        <v>0</v>
      </c>
      <c r="W50" s="80" t="s">
        <v>180</v>
      </c>
      <c r="X50" s="81" t="s">
        <v>180</v>
      </c>
      <c r="Y50" s="80" t="s">
        <v>1585</v>
      </c>
      <c r="Z50" s="81" t="s">
        <v>181</v>
      </c>
      <c r="AA50" s="80"/>
      <c r="AB50" s="80"/>
    </row>
    <row r="51" spans="1:28" s="66" customFormat="1" ht="126">
      <c r="A51" s="79">
        <v>2018</v>
      </c>
      <c r="B51" s="80" t="s">
        <v>176</v>
      </c>
      <c r="C51" s="80" t="s">
        <v>107</v>
      </c>
      <c r="D51" s="81" t="s">
        <v>177</v>
      </c>
      <c r="E51" s="80" t="s">
        <v>284</v>
      </c>
      <c r="F51" s="82">
        <v>1371913</v>
      </c>
      <c r="G51" s="83" t="s">
        <v>285</v>
      </c>
      <c r="H51" s="81" t="s">
        <v>134</v>
      </c>
      <c r="I51" s="83" t="s">
        <v>1585</v>
      </c>
      <c r="J51" s="83" t="s">
        <v>180</v>
      </c>
      <c r="K51" s="83">
        <v>20</v>
      </c>
      <c r="L51" s="81">
        <v>13</v>
      </c>
      <c r="M51" s="81">
        <v>5</v>
      </c>
      <c r="N51" s="81">
        <v>0</v>
      </c>
      <c r="O51" s="81">
        <v>2</v>
      </c>
      <c r="P51" s="81">
        <v>14</v>
      </c>
      <c r="Q51" s="81">
        <v>6</v>
      </c>
      <c r="R51" s="81">
        <v>0</v>
      </c>
      <c r="S51" s="81">
        <v>0</v>
      </c>
      <c r="T51" s="81">
        <v>0</v>
      </c>
      <c r="U51" s="81">
        <v>0</v>
      </c>
      <c r="V51" s="81">
        <v>0</v>
      </c>
      <c r="W51" s="80" t="s">
        <v>180</v>
      </c>
      <c r="X51" s="81" t="s">
        <v>180</v>
      </c>
      <c r="Y51" s="80" t="s">
        <v>1585</v>
      </c>
      <c r="Z51" s="81" t="s">
        <v>181</v>
      </c>
      <c r="AA51" s="80"/>
      <c r="AB51" s="80"/>
    </row>
    <row r="52" spans="1:28" s="66" customFormat="1" ht="126">
      <c r="A52" s="79">
        <v>2018</v>
      </c>
      <c r="B52" s="80" t="s">
        <v>176</v>
      </c>
      <c r="C52" s="80" t="s">
        <v>107</v>
      </c>
      <c r="D52" s="81" t="s">
        <v>177</v>
      </c>
      <c r="E52" s="80" t="s">
        <v>288</v>
      </c>
      <c r="F52" s="82">
        <v>1395086</v>
      </c>
      <c r="G52" s="83" t="s">
        <v>289</v>
      </c>
      <c r="H52" s="81" t="s">
        <v>134</v>
      </c>
      <c r="I52" s="83" t="s">
        <v>1585</v>
      </c>
      <c r="J52" s="83" t="s">
        <v>180</v>
      </c>
      <c r="K52" s="83">
        <v>20</v>
      </c>
      <c r="L52" s="81">
        <v>5</v>
      </c>
      <c r="M52" s="81">
        <v>8</v>
      </c>
      <c r="N52" s="81">
        <v>4</v>
      </c>
      <c r="O52" s="81">
        <v>3</v>
      </c>
      <c r="P52" s="81">
        <v>0</v>
      </c>
      <c r="Q52" s="81">
        <v>20</v>
      </c>
      <c r="R52" s="81">
        <v>0</v>
      </c>
      <c r="S52" s="81">
        <v>0</v>
      </c>
      <c r="T52" s="81">
        <v>0</v>
      </c>
      <c r="U52" s="81">
        <v>0</v>
      </c>
      <c r="V52" s="81">
        <v>0</v>
      </c>
      <c r="W52" s="80" t="s">
        <v>180</v>
      </c>
      <c r="X52" s="81" t="s">
        <v>180</v>
      </c>
      <c r="Y52" s="80" t="s">
        <v>1585</v>
      </c>
      <c r="Z52" s="81" t="s">
        <v>181</v>
      </c>
      <c r="AA52" s="80"/>
      <c r="AB52" s="80"/>
    </row>
    <row r="53" spans="1:28" s="66" customFormat="1" ht="126">
      <c r="A53" s="79">
        <v>2018</v>
      </c>
      <c r="B53" s="80" t="s">
        <v>176</v>
      </c>
      <c r="C53" s="80" t="s">
        <v>107</v>
      </c>
      <c r="D53" s="81" t="s">
        <v>177</v>
      </c>
      <c r="E53" s="80" t="s">
        <v>238</v>
      </c>
      <c r="F53" s="82">
        <v>2669924</v>
      </c>
      <c r="G53" s="83" t="s">
        <v>239</v>
      </c>
      <c r="H53" s="81" t="s">
        <v>138</v>
      </c>
      <c r="I53" s="83" t="s">
        <v>1585</v>
      </c>
      <c r="J53" s="83" t="s">
        <v>180</v>
      </c>
      <c r="K53" s="83">
        <v>15</v>
      </c>
      <c r="L53" s="81">
        <v>3</v>
      </c>
      <c r="M53" s="81">
        <v>8</v>
      </c>
      <c r="N53" s="81">
        <v>4</v>
      </c>
      <c r="O53" s="81">
        <v>0</v>
      </c>
      <c r="P53" s="81">
        <v>8</v>
      </c>
      <c r="Q53" s="81">
        <v>6</v>
      </c>
      <c r="R53" s="81">
        <v>0</v>
      </c>
      <c r="S53" s="81">
        <v>0</v>
      </c>
      <c r="T53" s="81">
        <v>1</v>
      </c>
      <c r="U53" s="81">
        <v>0</v>
      </c>
      <c r="V53" s="81">
        <v>0</v>
      </c>
      <c r="W53" s="80" t="s">
        <v>180</v>
      </c>
      <c r="X53" s="81" t="s">
        <v>180</v>
      </c>
      <c r="Y53" s="80" t="s">
        <v>1585</v>
      </c>
      <c r="Z53" s="81" t="s">
        <v>181</v>
      </c>
      <c r="AA53" s="80"/>
      <c r="AB53" s="80"/>
    </row>
    <row r="54" spans="1:28" s="66" customFormat="1" ht="126">
      <c r="A54" s="79">
        <v>2018</v>
      </c>
      <c r="B54" s="80" t="s">
        <v>176</v>
      </c>
      <c r="C54" s="80" t="s">
        <v>107</v>
      </c>
      <c r="D54" s="81" t="s">
        <v>177</v>
      </c>
      <c r="E54" s="80" t="s">
        <v>227</v>
      </c>
      <c r="F54" s="82">
        <v>400000</v>
      </c>
      <c r="G54" s="83" t="s">
        <v>228</v>
      </c>
      <c r="H54" s="81" t="s">
        <v>137</v>
      </c>
      <c r="I54" s="83" t="s">
        <v>1585</v>
      </c>
      <c r="J54" s="83">
        <v>4</v>
      </c>
      <c r="K54" s="83">
        <v>14</v>
      </c>
      <c r="L54" s="81">
        <v>0</v>
      </c>
      <c r="M54" s="81">
        <v>5</v>
      </c>
      <c r="N54" s="81">
        <v>0</v>
      </c>
      <c r="O54" s="81">
        <v>9</v>
      </c>
      <c r="P54" s="81">
        <v>0</v>
      </c>
      <c r="Q54" s="81">
        <v>7</v>
      </c>
      <c r="R54" s="81">
        <v>7</v>
      </c>
      <c r="S54" s="81">
        <v>0</v>
      </c>
      <c r="T54" s="81">
        <v>0</v>
      </c>
      <c r="U54" s="81">
        <v>0</v>
      </c>
      <c r="V54" s="81">
        <v>0</v>
      </c>
      <c r="W54" s="80" t="s">
        <v>180</v>
      </c>
      <c r="X54" s="81" t="s">
        <v>180</v>
      </c>
      <c r="Y54" s="80" t="s">
        <v>196</v>
      </c>
      <c r="Z54" s="81" t="s">
        <v>181</v>
      </c>
      <c r="AA54" s="80"/>
      <c r="AB54" s="80"/>
    </row>
    <row r="55" spans="1:28" s="66" customFormat="1" ht="126">
      <c r="A55" s="79">
        <v>2018</v>
      </c>
      <c r="B55" s="80" t="s">
        <v>176</v>
      </c>
      <c r="C55" s="80" t="s">
        <v>107</v>
      </c>
      <c r="D55" s="81" t="s">
        <v>177</v>
      </c>
      <c r="E55" s="80" t="s">
        <v>307</v>
      </c>
      <c r="F55" s="82">
        <v>1906250</v>
      </c>
      <c r="G55" s="83" t="s">
        <v>308</v>
      </c>
      <c r="H55" s="81" t="s">
        <v>134</v>
      </c>
      <c r="I55" s="83" t="s">
        <v>1585</v>
      </c>
      <c r="J55" s="83" t="s">
        <v>180</v>
      </c>
      <c r="K55" s="83">
        <v>14</v>
      </c>
      <c r="L55" s="81">
        <v>5</v>
      </c>
      <c r="M55" s="81">
        <v>7</v>
      </c>
      <c r="N55" s="81">
        <v>0</v>
      </c>
      <c r="O55" s="81">
        <v>2</v>
      </c>
      <c r="P55" s="81">
        <v>11</v>
      </c>
      <c r="Q55" s="81">
        <v>3</v>
      </c>
      <c r="R55" s="81">
        <v>0</v>
      </c>
      <c r="S55" s="81">
        <v>0</v>
      </c>
      <c r="T55" s="81">
        <v>0</v>
      </c>
      <c r="U55" s="81">
        <v>0</v>
      </c>
      <c r="V55" s="81">
        <v>0</v>
      </c>
      <c r="W55" s="80" t="s">
        <v>180</v>
      </c>
      <c r="X55" s="81" t="s">
        <v>180</v>
      </c>
      <c r="Y55" s="80" t="s">
        <v>1585</v>
      </c>
      <c r="Z55" s="81" t="s">
        <v>181</v>
      </c>
      <c r="AA55" s="80"/>
      <c r="AB55" s="80"/>
    </row>
    <row r="56" spans="1:28" s="66" customFormat="1" ht="126">
      <c r="A56" s="79">
        <v>2018</v>
      </c>
      <c r="B56" s="80" t="s">
        <v>176</v>
      </c>
      <c r="C56" s="80" t="s">
        <v>107</v>
      </c>
      <c r="D56" s="81" t="s">
        <v>177</v>
      </c>
      <c r="E56" s="80" t="s">
        <v>178</v>
      </c>
      <c r="F56" s="82">
        <v>852010</v>
      </c>
      <c r="G56" s="83" t="s">
        <v>179</v>
      </c>
      <c r="H56" s="81" t="s">
        <v>137</v>
      </c>
      <c r="I56" s="83" t="s">
        <v>1585</v>
      </c>
      <c r="J56" s="83" t="s">
        <v>180</v>
      </c>
      <c r="K56" s="83">
        <v>12</v>
      </c>
      <c r="L56" s="81">
        <v>0</v>
      </c>
      <c r="M56" s="81">
        <v>12</v>
      </c>
      <c r="N56" s="81">
        <v>0</v>
      </c>
      <c r="O56" s="81">
        <v>0</v>
      </c>
      <c r="P56" s="81">
        <v>12</v>
      </c>
      <c r="Q56" s="81">
        <v>0</v>
      </c>
      <c r="R56" s="81">
        <v>0</v>
      </c>
      <c r="S56" s="81">
        <v>0</v>
      </c>
      <c r="T56" s="81">
        <v>0</v>
      </c>
      <c r="U56" s="81">
        <v>0</v>
      </c>
      <c r="V56" s="81">
        <v>0</v>
      </c>
      <c r="W56" s="80" t="s">
        <v>180</v>
      </c>
      <c r="X56" s="81" t="s">
        <v>180</v>
      </c>
      <c r="Y56" s="80" t="s">
        <v>1585</v>
      </c>
      <c r="Z56" s="81" t="s">
        <v>181</v>
      </c>
      <c r="AA56" s="80"/>
      <c r="AB56" s="80"/>
    </row>
    <row r="57" spans="1:28" s="66" customFormat="1" ht="126">
      <c r="A57" s="79">
        <v>2018</v>
      </c>
      <c r="B57" s="80" t="s">
        <v>176</v>
      </c>
      <c r="C57" s="80" t="s">
        <v>107</v>
      </c>
      <c r="D57" s="81" t="s">
        <v>177</v>
      </c>
      <c r="E57" s="80" t="s">
        <v>278</v>
      </c>
      <c r="F57" s="82">
        <v>1155369</v>
      </c>
      <c r="G57" s="83" t="s">
        <v>279</v>
      </c>
      <c r="H57" s="81" t="s">
        <v>134</v>
      </c>
      <c r="I57" s="83" t="s">
        <v>1585</v>
      </c>
      <c r="J57" s="83" t="s">
        <v>180</v>
      </c>
      <c r="K57" s="83">
        <v>12</v>
      </c>
      <c r="L57" s="81">
        <v>12</v>
      </c>
      <c r="M57" s="81">
        <v>12</v>
      </c>
      <c r="N57" s="81">
        <v>0</v>
      </c>
      <c r="O57" s="81">
        <v>0</v>
      </c>
      <c r="P57" s="81">
        <v>0</v>
      </c>
      <c r="Q57" s="81">
        <v>0</v>
      </c>
      <c r="R57" s="81">
        <v>10</v>
      </c>
      <c r="S57" s="81">
        <v>2</v>
      </c>
      <c r="T57" s="81">
        <v>0</v>
      </c>
      <c r="U57" s="81">
        <v>0</v>
      </c>
      <c r="V57" s="81">
        <v>0</v>
      </c>
      <c r="W57" s="80" t="s">
        <v>180</v>
      </c>
      <c r="X57" s="81" t="s">
        <v>180</v>
      </c>
      <c r="Y57" s="80" t="s">
        <v>1585</v>
      </c>
      <c r="Z57" s="81" t="s">
        <v>181</v>
      </c>
      <c r="AA57" s="80"/>
      <c r="AB57" s="80"/>
    </row>
    <row r="58" spans="1:28" s="66" customFormat="1" ht="126">
      <c r="A58" s="79">
        <v>2018</v>
      </c>
      <c r="B58" s="80" t="s">
        <v>176</v>
      </c>
      <c r="C58" s="80" t="s">
        <v>107</v>
      </c>
      <c r="D58" s="81" t="s">
        <v>177</v>
      </c>
      <c r="E58" s="80" t="s">
        <v>247</v>
      </c>
      <c r="F58" s="82">
        <v>1221261</v>
      </c>
      <c r="G58" s="83" t="s">
        <v>248</v>
      </c>
      <c r="H58" s="81" t="s">
        <v>136</v>
      </c>
      <c r="I58" s="83">
        <v>2</v>
      </c>
      <c r="J58" s="83">
        <v>7</v>
      </c>
      <c r="K58" s="83">
        <v>10</v>
      </c>
      <c r="L58" s="81">
        <v>10</v>
      </c>
      <c r="M58" s="81">
        <v>1</v>
      </c>
      <c r="N58" s="81">
        <v>0</v>
      </c>
      <c r="O58" s="81">
        <v>3</v>
      </c>
      <c r="P58" s="81">
        <v>6</v>
      </c>
      <c r="Q58" s="81">
        <v>10</v>
      </c>
      <c r="R58" s="81">
        <v>0</v>
      </c>
      <c r="S58" s="81">
        <v>0</v>
      </c>
      <c r="T58" s="81">
        <v>0</v>
      </c>
      <c r="U58" s="81">
        <v>0</v>
      </c>
      <c r="V58" s="81">
        <v>0</v>
      </c>
      <c r="W58" s="80" t="s">
        <v>180</v>
      </c>
      <c r="X58" s="81" t="s">
        <v>202</v>
      </c>
      <c r="Y58" s="80" t="s">
        <v>202</v>
      </c>
      <c r="Z58" s="81" t="s">
        <v>181</v>
      </c>
      <c r="AA58" s="80"/>
      <c r="AB58" s="80"/>
    </row>
    <row r="59" spans="1:28" s="66" customFormat="1" ht="126">
      <c r="A59" s="79">
        <v>2018</v>
      </c>
      <c r="B59" s="80" t="s">
        <v>176</v>
      </c>
      <c r="C59" s="80" t="s">
        <v>107</v>
      </c>
      <c r="D59" s="81" t="s">
        <v>177</v>
      </c>
      <c r="E59" s="80" t="s">
        <v>266</v>
      </c>
      <c r="F59" s="82">
        <v>508950</v>
      </c>
      <c r="G59" s="83" t="s">
        <v>267</v>
      </c>
      <c r="H59" s="81" t="s">
        <v>131</v>
      </c>
      <c r="I59" s="83">
        <v>0</v>
      </c>
      <c r="J59" s="83">
        <v>5</v>
      </c>
      <c r="K59" s="83">
        <v>4</v>
      </c>
      <c r="L59" s="81">
        <v>0</v>
      </c>
      <c r="M59" s="81">
        <v>0</v>
      </c>
      <c r="N59" s="81">
        <v>4</v>
      </c>
      <c r="O59" s="81">
        <v>0</v>
      </c>
      <c r="P59" s="81">
        <v>0</v>
      </c>
      <c r="Q59" s="81">
        <v>0</v>
      </c>
      <c r="R59" s="81">
        <v>4</v>
      </c>
      <c r="S59" s="81">
        <v>0</v>
      </c>
      <c r="T59" s="81">
        <v>0</v>
      </c>
      <c r="U59" s="81">
        <v>0</v>
      </c>
      <c r="V59" s="81">
        <v>0</v>
      </c>
      <c r="W59" s="80" t="s">
        <v>180</v>
      </c>
      <c r="X59" s="81" t="s">
        <v>231</v>
      </c>
      <c r="Y59" s="80" t="s">
        <v>181</v>
      </c>
      <c r="Z59" s="81" t="s">
        <v>181</v>
      </c>
      <c r="AA59" s="80"/>
      <c r="AB59" s="80"/>
    </row>
    <row r="60" spans="1:28" s="66" customFormat="1" ht="63">
      <c r="A60" s="79">
        <v>2018</v>
      </c>
      <c r="B60" s="80" t="s">
        <v>190</v>
      </c>
      <c r="C60" s="80" t="s">
        <v>88</v>
      </c>
      <c r="D60" s="81" t="s">
        <v>191</v>
      </c>
      <c r="E60" s="80" t="s">
        <v>200</v>
      </c>
      <c r="F60" s="82">
        <v>715244</v>
      </c>
      <c r="G60" s="83" t="s">
        <v>201</v>
      </c>
      <c r="H60" s="81" t="s">
        <v>135</v>
      </c>
      <c r="I60" s="83"/>
      <c r="J60" s="83"/>
      <c r="K60" s="83"/>
      <c r="L60" s="81"/>
      <c r="M60" s="81"/>
      <c r="N60" s="81"/>
      <c r="O60" s="81"/>
      <c r="P60" s="81"/>
      <c r="Q60" s="81"/>
      <c r="R60" s="81"/>
      <c r="S60" s="81"/>
      <c r="T60" s="81"/>
      <c r="U60" s="81"/>
      <c r="V60" s="81"/>
      <c r="W60" s="80"/>
      <c r="X60" s="81"/>
      <c r="Y60" s="80"/>
      <c r="Z60" s="81"/>
      <c r="AA60" s="80"/>
      <c r="AB60" s="80"/>
    </row>
    <row r="61" spans="1:28" s="66" customFormat="1" ht="94.5">
      <c r="A61" s="79">
        <v>2018</v>
      </c>
      <c r="B61" s="80" t="s">
        <v>190</v>
      </c>
      <c r="C61" s="80" t="s">
        <v>203</v>
      </c>
      <c r="D61" s="81" t="s">
        <v>204</v>
      </c>
      <c r="E61" s="80" t="s">
        <v>205</v>
      </c>
      <c r="F61" s="82">
        <v>11100000</v>
      </c>
      <c r="G61" s="83" t="s">
        <v>201</v>
      </c>
      <c r="H61" s="81" t="s">
        <v>135</v>
      </c>
      <c r="I61" s="83"/>
      <c r="J61" s="83"/>
      <c r="K61" s="83"/>
      <c r="L61" s="81"/>
      <c r="M61" s="81"/>
      <c r="N61" s="81"/>
      <c r="O61" s="81"/>
      <c r="P61" s="81"/>
      <c r="Q61" s="81"/>
      <c r="R61" s="81"/>
      <c r="S61" s="81"/>
      <c r="T61" s="81"/>
      <c r="U61" s="81"/>
      <c r="V61" s="81"/>
      <c r="W61" s="80"/>
      <c r="X61" s="81"/>
      <c r="Y61" s="80"/>
      <c r="Z61" s="81"/>
      <c r="AA61" s="80"/>
      <c r="AB61" s="80"/>
    </row>
    <row r="62" spans="1:28" s="66" customFormat="1" ht="126">
      <c r="A62" s="79">
        <v>2018</v>
      </c>
      <c r="B62" s="80" t="s">
        <v>176</v>
      </c>
      <c r="C62" s="80" t="s">
        <v>89</v>
      </c>
      <c r="D62" s="81" t="s">
        <v>191</v>
      </c>
      <c r="E62" s="80" t="s">
        <v>219</v>
      </c>
      <c r="F62" s="82">
        <v>1099999</v>
      </c>
      <c r="G62" s="83" t="s">
        <v>220</v>
      </c>
      <c r="H62" s="81" t="s">
        <v>134</v>
      </c>
      <c r="I62" s="83"/>
      <c r="J62" s="83"/>
      <c r="K62" s="83"/>
      <c r="L62" s="81"/>
      <c r="M62" s="81"/>
      <c r="N62" s="81"/>
      <c r="O62" s="81"/>
      <c r="P62" s="81"/>
      <c r="Q62" s="81"/>
      <c r="R62" s="81"/>
      <c r="S62" s="81"/>
      <c r="T62" s="81"/>
      <c r="U62" s="81"/>
      <c r="V62" s="81"/>
      <c r="W62" s="80"/>
      <c r="X62" s="81"/>
      <c r="Y62" s="80"/>
      <c r="Z62" s="81"/>
      <c r="AA62" s="80"/>
      <c r="AB62" s="80"/>
    </row>
    <row r="63" spans="1:28" s="66" customFormat="1" ht="63">
      <c r="A63" s="79">
        <v>2018</v>
      </c>
      <c r="B63" s="80" t="s">
        <v>190</v>
      </c>
      <c r="C63" s="80" t="s">
        <v>88</v>
      </c>
      <c r="D63" s="81" t="s">
        <v>191</v>
      </c>
      <c r="E63" s="80" t="s">
        <v>214</v>
      </c>
      <c r="F63" s="82">
        <v>864927</v>
      </c>
      <c r="G63" s="83" t="s">
        <v>213</v>
      </c>
      <c r="H63" s="81" t="s">
        <v>134</v>
      </c>
      <c r="I63" s="83"/>
      <c r="J63" s="83"/>
      <c r="K63" s="83"/>
      <c r="L63" s="81"/>
      <c r="M63" s="81"/>
      <c r="N63" s="81"/>
      <c r="O63" s="81"/>
      <c r="P63" s="81"/>
      <c r="Q63" s="81"/>
      <c r="R63" s="81"/>
      <c r="S63" s="81"/>
      <c r="T63" s="81"/>
      <c r="U63" s="81"/>
      <c r="V63" s="81"/>
      <c r="W63" s="80"/>
      <c r="X63" s="81"/>
      <c r="Y63" s="80"/>
      <c r="Z63" s="81"/>
      <c r="AA63" s="80"/>
      <c r="AB63" s="80"/>
    </row>
    <row r="64" spans="1:28" s="66" customFormat="1" ht="126">
      <c r="A64" s="79">
        <v>2018</v>
      </c>
      <c r="B64" s="80" t="s">
        <v>176</v>
      </c>
      <c r="C64" s="80" t="s">
        <v>215</v>
      </c>
      <c r="D64" s="81" t="s">
        <v>216</v>
      </c>
      <c r="E64" s="80" t="s">
        <v>214</v>
      </c>
      <c r="F64" s="82">
        <v>10085821</v>
      </c>
      <c r="G64" s="83" t="s">
        <v>213</v>
      </c>
      <c r="H64" s="81" t="s">
        <v>134</v>
      </c>
      <c r="I64" s="83"/>
      <c r="J64" s="83"/>
      <c r="K64" s="83"/>
      <c r="L64" s="81"/>
      <c r="M64" s="81"/>
      <c r="N64" s="81"/>
      <c r="O64" s="81"/>
      <c r="P64" s="81"/>
      <c r="Q64" s="81"/>
      <c r="R64" s="81"/>
      <c r="S64" s="81"/>
      <c r="T64" s="81"/>
      <c r="U64" s="81"/>
      <c r="V64" s="81"/>
      <c r="W64" s="80"/>
      <c r="X64" s="81"/>
      <c r="Y64" s="80"/>
      <c r="Z64" s="81"/>
      <c r="AA64" s="80"/>
      <c r="AB64" s="80"/>
    </row>
    <row r="65" spans="1:28" s="66" customFormat="1" ht="126">
      <c r="A65" s="79">
        <v>2018</v>
      </c>
      <c r="B65" s="80" t="s">
        <v>176</v>
      </c>
      <c r="C65" s="80" t="s">
        <v>107</v>
      </c>
      <c r="D65" s="81" t="s">
        <v>177</v>
      </c>
      <c r="E65" s="80" t="s">
        <v>221</v>
      </c>
      <c r="F65" s="82">
        <v>23261307</v>
      </c>
      <c r="G65" s="83" t="s">
        <v>222</v>
      </c>
      <c r="H65" s="81" t="s">
        <v>135</v>
      </c>
      <c r="I65" s="83"/>
      <c r="J65" s="83"/>
      <c r="K65" s="83"/>
      <c r="L65" s="81"/>
      <c r="M65" s="81"/>
      <c r="N65" s="81"/>
      <c r="O65" s="81"/>
      <c r="P65" s="81"/>
      <c r="Q65" s="81"/>
      <c r="R65" s="81"/>
      <c r="S65" s="81"/>
      <c r="T65" s="81"/>
      <c r="U65" s="81"/>
      <c r="V65" s="81"/>
      <c r="W65" s="80"/>
      <c r="X65" s="81"/>
      <c r="Y65" s="80"/>
      <c r="Z65" s="81"/>
      <c r="AA65" s="80"/>
      <c r="AB65" s="80"/>
    </row>
    <row r="66" spans="1:28" s="66" customFormat="1" ht="63">
      <c r="A66" s="79">
        <v>2018</v>
      </c>
      <c r="B66" s="80" t="s">
        <v>190</v>
      </c>
      <c r="C66" s="80" t="s">
        <v>88</v>
      </c>
      <c r="D66" s="81" t="s">
        <v>191</v>
      </c>
      <c r="E66" s="80" t="s">
        <v>221</v>
      </c>
      <c r="F66" s="82">
        <v>3426694</v>
      </c>
      <c r="G66" s="83" t="s">
        <v>222</v>
      </c>
      <c r="H66" s="81" t="s">
        <v>135</v>
      </c>
      <c r="I66" s="83"/>
      <c r="J66" s="83"/>
      <c r="K66" s="83"/>
      <c r="L66" s="81"/>
      <c r="M66" s="81"/>
      <c r="N66" s="81"/>
      <c r="O66" s="81"/>
      <c r="P66" s="81"/>
      <c r="Q66" s="81"/>
      <c r="R66" s="81"/>
      <c r="S66" s="81"/>
      <c r="T66" s="81"/>
      <c r="U66" s="81"/>
      <c r="V66" s="81"/>
      <c r="W66" s="80"/>
      <c r="X66" s="81"/>
      <c r="Y66" s="80"/>
      <c r="Z66" s="81"/>
      <c r="AA66" s="80"/>
      <c r="AB66" s="80"/>
    </row>
    <row r="67" spans="1:28" s="66" customFormat="1" ht="63">
      <c r="A67" s="79">
        <v>2018</v>
      </c>
      <c r="B67" s="80" t="s">
        <v>190</v>
      </c>
      <c r="C67" s="80" t="s">
        <v>203</v>
      </c>
      <c r="D67" s="81" t="s">
        <v>204</v>
      </c>
      <c r="E67" s="80" t="s">
        <v>251</v>
      </c>
      <c r="F67" s="82">
        <v>50000000</v>
      </c>
      <c r="G67" s="83" t="s">
        <v>252</v>
      </c>
      <c r="H67" s="81" t="s">
        <v>136</v>
      </c>
      <c r="I67" s="83"/>
      <c r="J67" s="83"/>
      <c r="K67" s="83"/>
      <c r="L67" s="81"/>
      <c r="M67" s="81"/>
      <c r="N67" s="81"/>
      <c r="O67" s="81"/>
      <c r="P67" s="81"/>
      <c r="Q67" s="81"/>
      <c r="R67" s="81"/>
      <c r="S67" s="81"/>
      <c r="T67" s="81"/>
      <c r="U67" s="81"/>
      <c r="V67" s="81"/>
      <c r="W67" s="80"/>
      <c r="X67" s="81"/>
      <c r="Y67" s="80"/>
      <c r="Z67" s="81"/>
      <c r="AA67" s="80"/>
      <c r="AB67" s="80"/>
    </row>
    <row r="68" spans="1:28" s="66" customFormat="1" ht="63">
      <c r="A68" s="79">
        <v>2018</v>
      </c>
      <c r="B68" s="80" t="s">
        <v>190</v>
      </c>
      <c r="C68" s="80" t="s">
        <v>88</v>
      </c>
      <c r="D68" s="81" t="s">
        <v>191</v>
      </c>
      <c r="E68" s="80" t="s">
        <v>251</v>
      </c>
      <c r="F68" s="82">
        <v>465330</v>
      </c>
      <c r="G68" s="83" t="s">
        <v>252</v>
      </c>
      <c r="H68" s="81" t="s">
        <v>136</v>
      </c>
      <c r="I68" s="83"/>
      <c r="J68" s="83"/>
      <c r="K68" s="83"/>
      <c r="L68" s="81"/>
      <c r="M68" s="81"/>
      <c r="N68" s="81"/>
      <c r="O68" s="81"/>
      <c r="P68" s="81"/>
      <c r="Q68" s="81"/>
      <c r="R68" s="81"/>
      <c r="S68" s="81"/>
      <c r="T68" s="81"/>
      <c r="U68" s="81"/>
      <c r="V68" s="81"/>
      <c r="W68" s="80"/>
      <c r="X68" s="81"/>
      <c r="Y68" s="80"/>
      <c r="Z68" s="81"/>
      <c r="AA68" s="80"/>
      <c r="AB68" s="80"/>
    </row>
    <row r="69" spans="1:28" s="66" customFormat="1" ht="126">
      <c r="A69" s="79">
        <v>2018</v>
      </c>
      <c r="B69" s="80" t="s">
        <v>176</v>
      </c>
      <c r="C69" s="80" t="s">
        <v>107</v>
      </c>
      <c r="D69" s="81" t="s">
        <v>177</v>
      </c>
      <c r="E69" s="80" t="s">
        <v>246</v>
      </c>
      <c r="F69" s="82">
        <v>6695000</v>
      </c>
      <c r="G69" s="83" t="s">
        <v>245</v>
      </c>
      <c r="H69" s="81" t="s">
        <v>138</v>
      </c>
      <c r="I69" s="83"/>
      <c r="J69" s="83"/>
      <c r="K69" s="83"/>
      <c r="L69" s="81"/>
      <c r="M69" s="81"/>
      <c r="N69" s="81"/>
      <c r="O69" s="81"/>
      <c r="P69" s="81"/>
      <c r="Q69" s="81"/>
      <c r="R69" s="81"/>
      <c r="S69" s="81"/>
      <c r="T69" s="81"/>
      <c r="U69" s="81"/>
      <c r="V69" s="81"/>
      <c r="W69" s="80"/>
      <c r="X69" s="81"/>
      <c r="Y69" s="80"/>
      <c r="Z69" s="81"/>
      <c r="AA69" s="80"/>
      <c r="AB69" s="80"/>
    </row>
    <row r="70" spans="1:28" s="66" customFormat="1" ht="63">
      <c r="A70" s="79">
        <v>2018</v>
      </c>
      <c r="B70" s="80" t="s">
        <v>190</v>
      </c>
      <c r="C70" s="80" t="s">
        <v>88</v>
      </c>
      <c r="D70" s="81" t="s">
        <v>191</v>
      </c>
      <c r="E70" s="80" t="s">
        <v>246</v>
      </c>
      <c r="F70" s="82">
        <v>703951</v>
      </c>
      <c r="G70" s="83" t="s">
        <v>245</v>
      </c>
      <c r="H70" s="81" t="s">
        <v>138</v>
      </c>
      <c r="I70" s="83"/>
      <c r="J70" s="83"/>
      <c r="K70" s="83"/>
      <c r="L70" s="81"/>
      <c r="M70" s="81"/>
      <c r="N70" s="81"/>
      <c r="O70" s="81"/>
      <c r="P70" s="81"/>
      <c r="Q70" s="81"/>
      <c r="R70" s="81"/>
      <c r="S70" s="81"/>
      <c r="T70" s="81"/>
      <c r="U70" s="81"/>
      <c r="V70" s="81"/>
      <c r="W70" s="80"/>
      <c r="X70" s="81"/>
      <c r="Y70" s="80"/>
      <c r="Z70" s="81"/>
      <c r="AA70" s="80"/>
      <c r="AB70" s="80"/>
    </row>
    <row r="71" spans="1:28" s="66" customFormat="1" ht="94.5">
      <c r="A71" s="79">
        <v>2018</v>
      </c>
      <c r="B71" s="80" t="s">
        <v>190</v>
      </c>
      <c r="C71" s="80" t="s">
        <v>88</v>
      </c>
      <c r="D71" s="81" t="s">
        <v>191</v>
      </c>
      <c r="E71" s="80" t="s">
        <v>323</v>
      </c>
      <c r="F71" s="82">
        <v>1328748</v>
      </c>
      <c r="G71" s="83" t="s">
        <v>250</v>
      </c>
      <c r="H71" s="81" t="s">
        <v>138</v>
      </c>
      <c r="I71" s="83"/>
      <c r="J71" s="83"/>
      <c r="K71" s="83"/>
      <c r="L71" s="81"/>
      <c r="M71" s="81"/>
      <c r="N71" s="81"/>
      <c r="O71" s="81"/>
      <c r="P71" s="81"/>
      <c r="Q71" s="81"/>
      <c r="R71" s="81"/>
      <c r="S71" s="81"/>
      <c r="T71" s="81"/>
      <c r="U71" s="81"/>
      <c r="V71" s="81"/>
      <c r="W71" s="80"/>
      <c r="X71" s="81"/>
      <c r="Y71" s="80"/>
      <c r="Z71" s="81"/>
      <c r="AA71" s="80"/>
      <c r="AB71" s="80"/>
    </row>
    <row r="72" spans="1:28" s="66" customFormat="1" ht="126">
      <c r="A72" s="79">
        <v>2018</v>
      </c>
      <c r="B72" s="80" t="s">
        <v>176</v>
      </c>
      <c r="C72" s="80" t="s">
        <v>107</v>
      </c>
      <c r="D72" s="81" t="s">
        <v>177</v>
      </c>
      <c r="E72" s="80" t="s">
        <v>259</v>
      </c>
      <c r="F72" s="82">
        <v>20100000</v>
      </c>
      <c r="G72" s="83" t="s">
        <v>258</v>
      </c>
      <c r="H72" s="81" t="s">
        <v>138</v>
      </c>
      <c r="I72" s="83"/>
      <c r="J72" s="83"/>
      <c r="K72" s="83"/>
      <c r="L72" s="81"/>
      <c r="M72" s="81"/>
      <c r="N72" s="81"/>
      <c r="O72" s="81"/>
      <c r="P72" s="81"/>
      <c r="Q72" s="81"/>
      <c r="R72" s="81"/>
      <c r="S72" s="81"/>
      <c r="T72" s="81"/>
      <c r="U72" s="81"/>
      <c r="V72" s="81"/>
      <c r="W72" s="80"/>
      <c r="X72" s="81"/>
      <c r="Y72" s="80"/>
      <c r="Z72" s="81"/>
      <c r="AA72" s="80"/>
      <c r="AB72" s="80"/>
    </row>
    <row r="73" spans="1:28" s="66" customFormat="1" ht="63">
      <c r="A73" s="79">
        <v>2018</v>
      </c>
      <c r="B73" s="80" t="s">
        <v>190</v>
      </c>
      <c r="C73" s="80" t="s">
        <v>88</v>
      </c>
      <c r="D73" s="81" t="s">
        <v>191</v>
      </c>
      <c r="E73" s="80" t="s">
        <v>259</v>
      </c>
      <c r="F73" s="82">
        <v>2790499</v>
      </c>
      <c r="G73" s="83" t="s">
        <v>258</v>
      </c>
      <c r="H73" s="81" t="s">
        <v>138</v>
      </c>
      <c r="I73" s="83"/>
      <c r="J73" s="83"/>
      <c r="K73" s="83"/>
      <c r="L73" s="81"/>
      <c r="M73" s="81"/>
      <c r="N73" s="81"/>
      <c r="O73" s="81"/>
      <c r="P73" s="81"/>
      <c r="Q73" s="81"/>
      <c r="R73" s="81"/>
      <c r="S73" s="81"/>
      <c r="T73" s="81"/>
      <c r="U73" s="81"/>
      <c r="V73" s="81"/>
      <c r="W73" s="80"/>
      <c r="X73" s="81"/>
      <c r="Y73" s="80"/>
      <c r="Z73" s="81"/>
      <c r="AA73" s="80"/>
      <c r="AB73" s="80"/>
    </row>
    <row r="74" spans="1:28" s="66" customFormat="1" ht="126">
      <c r="A74" s="79">
        <v>2018</v>
      </c>
      <c r="B74" s="80" t="s">
        <v>176</v>
      </c>
      <c r="C74" s="80" t="s">
        <v>107</v>
      </c>
      <c r="D74" s="81" t="s">
        <v>177</v>
      </c>
      <c r="E74" s="80" t="s">
        <v>268</v>
      </c>
      <c r="F74" s="82">
        <v>19665633</v>
      </c>
      <c r="G74" s="83" t="s">
        <v>269</v>
      </c>
      <c r="H74" s="81" t="s">
        <v>137</v>
      </c>
      <c r="I74" s="83"/>
      <c r="J74" s="83"/>
      <c r="K74" s="83"/>
      <c r="L74" s="81"/>
      <c r="M74" s="81"/>
      <c r="N74" s="81"/>
      <c r="O74" s="81"/>
      <c r="P74" s="81"/>
      <c r="Q74" s="81"/>
      <c r="R74" s="81"/>
      <c r="S74" s="81"/>
      <c r="T74" s="81"/>
      <c r="U74" s="81"/>
      <c r="V74" s="81"/>
      <c r="W74" s="80"/>
      <c r="X74" s="81"/>
      <c r="Y74" s="80"/>
      <c r="Z74" s="81"/>
      <c r="AA74" s="80"/>
      <c r="AB74" s="80"/>
    </row>
    <row r="75" spans="1:28" s="66" customFormat="1" ht="94.5">
      <c r="A75" s="79">
        <v>2018</v>
      </c>
      <c r="B75" s="80" t="s">
        <v>190</v>
      </c>
      <c r="C75" s="80" t="s">
        <v>88</v>
      </c>
      <c r="D75" s="81" t="s">
        <v>191</v>
      </c>
      <c r="E75" s="80" t="s">
        <v>268</v>
      </c>
      <c r="F75" s="82">
        <v>1471279</v>
      </c>
      <c r="G75" s="83" t="s">
        <v>269</v>
      </c>
      <c r="H75" s="81" t="s">
        <v>137</v>
      </c>
      <c r="I75" s="83"/>
      <c r="J75" s="83"/>
      <c r="K75" s="83"/>
      <c r="L75" s="81"/>
      <c r="M75" s="81"/>
      <c r="N75" s="81"/>
      <c r="O75" s="81"/>
      <c r="P75" s="81"/>
      <c r="Q75" s="81"/>
      <c r="R75" s="81"/>
      <c r="S75" s="81"/>
      <c r="T75" s="81"/>
      <c r="U75" s="81"/>
      <c r="V75" s="81"/>
      <c r="W75" s="80"/>
      <c r="X75" s="81"/>
      <c r="Y75" s="80"/>
      <c r="Z75" s="81"/>
      <c r="AA75" s="80"/>
      <c r="AB75" s="80"/>
    </row>
    <row r="76" spans="1:28" s="66" customFormat="1" ht="126">
      <c r="A76" s="79">
        <v>2018</v>
      </c>
      <c r="B76" s="80" t="s">
        <v>176</v>
      </c>
      <c r="C76" s="80" t="s">
        <v>89</v>
      </c>
      <c r="D76" s="81" t="s">
        <v>191</v>
      </c>
      <c r="E76" s="80" t="s">
        <v>270</v>
      </c>
      <c r="F76" s="82">
        <v>999999</v>
      </c>
      <c r="G76" s="83" t="s">
        <v>271</v>
      </c>
      <c r="H76" s="81" t="s">
        <v>137</v>
      </c>
      <c r="I76" s="83"/>
      <c r="J76" s="83"/>
      <c r="K76" s="83"/>
      <c r="L76" s="81"/>
      <c r="M76" s="81"/>
      <c r="N76" s="81"/>
      <c r="O76" s="81"/>
      <c r="P76" s="81"/>
      <c r="Q76" s="81"/>
      <c r="R76" s="81"/>
      <c r="S76" s="81"/>
      <c r="T76" s="81"/>
      <c r="U76" s="81"/>
      <c r="V76" s="81"/>
      <c r="W76" s="80"/>
      <c r="X76" s="81"/>
      <c r="Y76" s="80"/>
      <c r="Z76" s="81"/>
      <c r="AA76" s="80"/>
      <c r="AB76" s="80"/>
    </row>
    <row r="77" spans="1:28" s="66" customFormat="1" ht="126">
      <c r="A77" s="79">
        <v>2018</v>
      </c>
      <c r="B77" s="80" t="s">
        <v>176</v>
      </c>
      <c r="C77" s="80" t="s">
        <v>89</v>
      </c>
      <c r="D77" s="81" t="s">
        <v>191</v>
      </c>
      <c r="E77" s="80" t="s">
        <v>298</v>
      </c>
      <c r="F77" s="82">
        <v>689100</v>
      </c>
      <c r="G77" s="83" t="s">
        <v>299</v>
      </c>
      <c r="H77" s="81" t="s">
        <v>135</v>
      </c>
      <c r="I77" s="83"/>
      <c r="J77" s="83"/>
      <c r="K77" s="83"/>
      <c r="L77" s="81"/>
      <c r="M77" s="81"/>
      <c r="N77" s="81"/>
      <c r="O77" s="81"/>
      <c r="P77" s="81"/>
      <c r="Q77" s="81"/>
      <c r="R77" s="81"/>
      <c r="S77" s="81"/>
      <c r="T77" s="81"/>
      <c r="U77" s="81"/>
      <c r="V77" s="81"/>
      <c r="W77" s="80"/>
      <c r="X77" s="81"/>
      <c r="Y77" s="80"/>
      <c r="Z77" s="81"/>
      <c r="AA77" s="80"/>
      <c r="AB77" s="80"/>
    </row>
    <row r="78" spans="1:28" s="66" customFormat="1" ht="94.5">
      <c r="A78" s="79">
        <v>2018</v>
      </c>
      <c r="B78" s="80" t="s">
        <v>190</v>
      </c>
      <c r="C78" s="80" t="s">
        <v>203</v>
      </c>
      <c r="D78" s="81" t="s">
        <v>204</v>
      </c>
      <c r="E78" s="80" t="s">
        <v>300</v>
      </c>
      <c r="F78" s="82">
        <v>10190000</v>
      </c>
      <c r="G78" s="83" t="s">
        <v>299</v>
      </c>
      <c r="H78" s="81" t="s">
        <v>135</v>
      </c>
      <c r="I78" s="83"/>
      <c r="J78" s="83"/>
      <c r="K78" s="83"/>
      <c r="L78" s="81"/>
      <c r="M78" s="81"/>
      <c r="N78" s="81"/>
      <c r="O78" s="81"/>
      <c r="P78" s="81"/>
      <c r="Q78" s="81"/>
      <c r="R78" s="81"/>
      <c r="S78" s="81"/>
      <c r="T78" s="81"/>
      <c r="U78" s="81"/>
      <c r="V78" s="81"/>
      <c r="W78" s="80"/>
      <c r="X78" s="81"/>
      <c r="Y78" s="80"/>
      <c r="Z78" s="81"/>
      <c r="AA78" s="80"/>
      <c r="AB78" s="80"/>
    </row>
    <row r="79" spans="1:28" s="66" customFormat="1" ht="63">
      <c r="A79" s="79">
        <v>2018</v>
      </c>
      <c r="B79" s="80" t="s">
        <v>190</v>
      </c>
      <c r="C79" s="80" t="s">
        <v>88</v>
      </c>
      <c r="D79" s="81" t="s">
        <v>191</v>
      </c>
      <c r="E79" s="80" t="s">
        <v>317</v>
      </c>
      <c r="F79" s="82">
        <v>2304806</v>
      </c>
      <c r="G79" s="83" t="s">
        <v>312</v>
      </c>
      <c r="H79" s="81" t="s">
        <v>132</v>
      </c>
      <c r="I79" s="83"/>
      <c r="J79" s="83"/>
      <c r="K79" s="83"/>
      <c r="L79" s="81"/>
      <c r="M79" s="81"/>
      <c r="N79" s="81"/>
      <c r="O79" s="81"/>
      <c r="P79" s="81"/>
      <c r="Q79" s="81"/>
      <c r="R79" s="81"/>
      <c r="S79" s="81"/>
      <c r="T79" s="81"/>
      <c r="U79" s="81"/>
      <c r="V79" s="81"/>
      <c r="W79" s="80"/>
      <c r="X79" s="81"/>
      <c r="Y79" s="80"/>
      <c r="Z79" s="81"/>
      <c r="AA79" s="80"/>
      <c r="AB79" s="80"/>
    </row>
    <row r="80" spans="1:28" s="66" customFormat="1" ht="63">
      <c r="A80" s="79">
        <v>2018</v>
      </c>
      <c r="B80" s="80" t="s">
        <v>190</v>
      </c>
      <c r="C80" s="80" t="s">
        <v>88</v>
      </c>
      <c r="D80" s="81" t="s">
        <v>191</v>
      </c>
      <c r="E80" s="80" t="s">
        <v>260</v>
      </c>
      <c r="F80" s="82">
        <v>1192983</v>
      </c>
      <c r="G80" s="83" t="s">
        <v>261</v>
      </c>
      <c r="H80" s="81" t="s">
        <v>136</v>
      </c>
      <c r="I80" s="83"/>
      <c r="J80" s="83"/>
      <c r="K80" s="83"/>
      <c r="L80" s="81"/>
      <c r="M80" s="81"/>
      <c r="N80" s="81"/>
      <c r="O80" s="81"/>
      <c r="P80" s="81"/>
      <c r="Q80" s="81"/>
      <c r="R80" s="81"/>
      <c r="S80" s="81"/>
      <c r="T80" s="81"/>
      <c r="U80" s="81"/>
      <c r="V80" s="81"/>
      <c r="W80" s="80"/>
      <c r="X80" s="81"/>
      <c r="Y80" s="80"/>
      <c r="Z80" s="81"/>
      <c r="AA80" s="80"/>
      <c r="AB80" s="80"/>
    </row>
    <row r="81" spans="1:28" s="66" customFormat="1" ht="63">
      <c r="A81" s="79">
        <v>2018</v>
      </c>
      <c r="B81" s="80" t="s">
        <v>190</v>
      </c>
      <c r="C81" s="80" t="s">
        <v>203</v>
      </c>
      <c r="D81" s="81" t="s">
        <v>204</v>
      </c>
      <c r="E81" s="80" t="s">
        <v>318</v>
      </c>
      <c r="F81" s="82">
        <v>16800000</v>
      </c>
      <c r="G81" s="83" t="s">
        <v>261</v>
      </c>
      <c r="H81" s="81" t="s">
        <v>136</v>
      </c>
      <c r="I81" s="83"/>
      <c r="J81" s="83"/>
      <c r="K81" s="83"/>
      <c r="L81" s="81"/>
      <c r="M81" s="81"/>
      <c r="N81" s="81"/>
      <c r="O81" s="81"/>
      <c r="P81" s="81"/>
      <c r="Q81" s="81"/>
      <c r="R81" s="81"/>
      <c r="S81" s="81"/>
      <c r="T81" s="81"/>
      <c r="U81" s="81"/>
      <c r="V81" s="81"/>
      <c r="W81" s="80"/>
      <c r="X81" s="81"/>
      <c r="Y81" s="80"/>
      <c r="Z81" s="81"/>
      <c r="AA81" s="80"/>
      <c r="AB81" s="80"/>
    </row>
    <row r="82" spans="1:28" s="66" customFormat="1" ht="94.5">
      <c r="A82" s="79">
        <v>2018</v>
      </c>
      <c r="B82" s="80" t="s">
        <v>190</v>
      </c>
      <c r="C82" s="80" t="s">
        <v>88</v>
      </c>
      <c r="D82" s="81" t="s">
        <v>191</v>
      </c>
      <c r="E82" s="80" t="s">
        <v>319</v>
      </c>
      <c r="F82" s="82">
        <v>1028112</v>
      </c>
      <c r="G82" s="83" t="s">
        <v>320</v>
      </c>
      <c r="H82" s="81" t="s">
        <v>136</v>
      </c>
      <c r="I82" s="83"/>
      <c r="J82" s="83"/>
      <c r="K82" s="83"/>
      <c r="L82" s="81"/>
      <c r="M82" s="81"/>
      <c r="N82" s="81"/>
      <c r="O82" s="81"/>
      <c r="P82" s="81"/>
      <c r="Q82" s="81"/>
      <c r="R82" s="81"/>
      <c r="S82" s="81"/>
      <c r="T82" s="81"/>
      <c r="U82" s="81"/>
      <c r="V82" s="81"/>
      <c r="W82" s="80"/>
      <c r="X82" s="81"/>
      <c r="Y82" s="80"/>
      <c r="Z82" s="81"/>
      <c r="AA82" s="80"/>
      <c r="AB82" s="80"/>
    </row>
    <row r="83" spans="1:28" s="66" customFormat="1" ht="63">
      <c r="A83" s="79">
        <v>2018</v>
      </c>
      <c r="B83" s="80" t="s">
        <v>190</v>
      </c>
      <c r="C83" s="80" t="s">
        <v>203</v>
      </c>
      <c r="D83" s="81" t="s">
        <v>204</v>
      </c>
      <c r="E83" s="80" t="s">
        <v>221</v>
      </c>
      <c r="F83" s="82">
        <v>25235000</v>
      </c>
      <c r="G83" s="83" t="s">
        <v>320</v>
      </c>
      <c r="H83" s="81" t="s">
        <v>136</v>
      </c>
      <c r="I83" s="83"/>
      <c r="J83" s="83"/>
      <c r="K83" s="83"/>
      <c r="L83" s="81"/>
      <c r="M83" s="81"/>
      <c r="N83" s="81"/>
      <c r="O83" s="81"/>
      <c r="P83" s="81"/>
      <c r="Q83" s="81"/>
      <c r="R83" s="81"/>
      <c r="S83" s="81"/>
      <c r="T83" s="81"/>
      <c r="U83" s="81"/>
      <c r="V83" s="81"/>
      <c r="W83" s="80"/>
      <c r="X83" s="81"/>
      <c r="Y83" s="80"/>
      <c r="Z83" s="81"/>
      <c r="AA83" s="80"/>
      <c r="AB83" s="80"/>
    </row>
    <row r="84" spans="1:28" s="66" customFormat="1" ht="126">
      <c r="A84" s="79">
        <v>2018</v>
      </c>
      <c r="B84" s="80" t="s">
        <v>176</v>
      </c>
      <c r="C84" s="80" t="s">
        <v>107</v>
      </c>
      <c r="D84" s="81" t="s">
        <v>177</v>
      </c>
      <c r="E84" s="80" t="s">
        <v>321</v>
      </c>
      <c r="F84" s="82">
        <v>12924375</v>
      </c>
      <c r="G84" s="83" t="s">
        <v>322</v>
      </c>
      <c r="H84" s="81" t="s">
        <v>137</v>
      </c>
      <c r="I84" s="83"/>
      <c r="J84" s="83"/>
      <c r="K84" s="83"/>
      <c r="L84" s="81"/>
      <c r="M84" s="81"/>
      <c r="N84" s="81"/>
      <c r="O84" s="81"/>
      <c r="P84" s="81"/>
      <c r="Q84" s="81"/>
      <c r="R84" s="81"/>
      <c r="S84" s="81"/>
      <c r="T84" s="81"/>
      <c r="U84" s="81"/>
      <c r="V84" s="81"/>
      <c r="W84" s="80"/>
      <c r="X84" s="81"/>
      <c r="Y84" s="80"/>
      <c r="Z84" s="81"/>
      <c r="AA84" s="80"/>
      <c r="AB84" s="80"/>
    </row>
    <row r="85" spans="1:28" s="66" customFormat="1" ht="126">
      <c r="A85" s="79">
        <v>2018</v>
      </c>
      <c r="B85" s="80" t="s">
        <v>176</v>
      </c>
      <c r="C85" s="80" t="s">
        <v>324</v>
      </c>
      <c r="D85" s="81" t="s">
        <v>169</v>
      </c>
      <c r="E85" s="80" t="s">
        <v>325</v>
      </c>
      <c r="F85" s="82">
        <v>515000</v>
      </c>
      <c r="G85" s="83" t="s">
        <v>905</v>
      </c>
      <c r="H85" s="81"/>
      <c r="I85" s="83"/>
      <c r="J85" s="83"/>
      <c r="K85" s="83"/>
      <c r="L85" s="81"/>
      <c r="M85" s="81"/>
      <c r="N85" s="81"/>
      <c r="O85" s="81"/>
      <c r="P85" s="81"/>
      <c r="Q85" s="81"/>
      <c r="R85" s="81"/>
      <c r="S85" s="81"/>
      <c r="T85" s="81"/>
      <c r="U85" s="81"/>
      <c r="V85" s="81"/>
      <c r="W85" s="80"/>
      <c r="X85" s="81"/>
      <c r="Y85" s="80"/>
      <c r="Z85" s="81"/>
      <c r="AA85" s="80"/>
      <c r="AB85" s="80"/>
    </row>
    <row r="86" spans="1:28" s="66" customFormat="1" ht="63">
      <c r="A86" s="79">
        <v>2019</v>
      </c>
      <c r="B86" s="80" t="s">
        <v>182</v>
      </c>
      <c r="C86" s="80" t="s">
        <v>122</v>
      </c>
      <c r="D86" s="81" t="s">
        <v>183</v>
      </c>
      <c r="E86" s="80" t="s">
        <v>240</v>
      </c>
      <c r="F86" s="82">
        <v>101248.25</v>
      </c>
      <c r="G86" s="83" t="s">
        <v>241</v>
      </c>
      <c r="H86" s="81" t="s">
        <v>180</v>
      </c>
      <c r="I86" s="83" t="s">
        <v>180</v>
      </c>
      <c r="J86" s="83" t="s">
        <v>180</v>
      </c>
      <c r="K86" s="83" t="s">
        <v>180</v>
      </c>
      <c r="L86" s="81" t="s">
        <v>180</v>
      </c>
      <c r="M86" s="81" t="s">
        <v>180</v>
      </c>
      <c r="N86" s="81" t="s">
        <v>180</v>
      </c>
      <c r="O86" s="81" t="s">
        <v>180</v>
      </c>
      <c r="P86" s="81" t="s">
        <v>180</v>
      </c>
      <c r="Q86" s="81" t="s">
        <v>180</v>
      </c>
      <c r="R86" s="81" t="s">
        <v>180</v>
      </c>
      <c r="S86" s="81" t="s">
        <v>180</v>
      </c>
      <c r="T86" s="81" t="s">
        <v>180</v>
      </c>
      <c r="U86" s="81" t="s">
        <v>180</v>
      </c>
      <c r="V86" s="81" t="s">
        <v>180</v>
      </c>
      <c r="W86" s="80" t="s">
        <v>180</v>
      </c>
      <c r="X86" s="81" t="s">
        <v>180</v>
      </c>
      <c r="Y86" s="80" t="s">
        <v>180</v>
      </c>
      <c r="Z86" s="81" t="s">
        <v>180</v>
      </c>
      <c r="AA86" s="80"/>
      <c r="AB86" s="80"/>
    </row>
    <row r="87" spans="1:28" s="66" customFormat="1" ht="63">
      <c r="A87" s="79">
        <v>2019</v>
      </c>
      <c r="B87" s="80" t="s">
        <v>182</v>
      </c>
      <c r="C87" s="80" t="s">
        <v>128</v>
      </c>
      <c r="D87" s="81" t="s">
        <v>128</v>
      </c>
      <c r="E87" s="80" t="s">
        <v>336</v>
      </c>
      <c r="F87" s="82">
        <v>146458</v>
      </c>
      <c r="G87" s="83" t="s">
        <v>337</v>
      </c>
      <c r="H87" s="81" t="s">
        <v>137</v>
      </c>
      <c r="I87" s="83" t="s">
        <v>180</v>
      </c>
      <c r="J87" s="83" t="s">
        <v>180</v>
      </c>
      <c r="K87" s="83" t="s">
        <v>180</v>
      </c>
      <c r="L87" s="81" t="s">
        <v>180</v>
      </c>
      <c r="M87" s="81" t="s">
        <v>180</v>
      </c>
      <c r="N87" s="81" t="s">
        <v>180</v>
      </c>
      <c r="O87" s="81" t="s">
        <v>180</v>
      </c>
      <c r="P87" s="81" t="s">
        <v>180</v>
      </c>
      <c r="Q87" s="81" t="s">
        <v>180</v>
      </c>
      <c r="R87" s="81" t="s">
        <v>180</v>
      </c>
      <c r="S87" s="81" t="s">
        <v>180</v>
      </c>
      <c r="T87" s="81" t="s">
        <v>180</v>
      </c>
      <c r="U87" s="81" t="s">
        <v>180</v>
      </c>
      <c r="V87" s="81" t="s">
        <v>180</v>
      </c>
      <c r="W87" s="80" t="s">
        <v>180</v>
      </c>
      <c r="X87" s="81" t="s">
        <v>180</v>
      </c>
      <c r="Y87" s="80" t="s">
        <v>180</v>
      </c>
      <c r="Z87" s="81" t="s">
        <v>180</v>
      </c>
      <c r="AA87" s="80"/>
      <c r="AB87" s="80"/>
    </row>
    <row r="88" spans="1:28" s="66" customFormat="1" ht="63">
      <c r="A88" s="79">
        <v>2019</v>
      </c>
      <c r="B88" s="80" t="s">
        <v>182</v>
      </c>
      <c r="C88" s="80" t="s">
        <v>128</v>
      </c>
      <c r="D88" s="81" t="s">
        <v>128</v>
      </c>
      <c r="E88" s="80" t="s">
        <v>427</v>
      </c>
      <c r="F88" s="82">
        <v>882814</v>
      </c>
      <c r="G88" s="83" t="s">
        <v>428</v>
      </c>
      <c r="H88" s="81" t="s">
        <v>136</v>
      </c>
      <c r="I88" s="83" t="s">
        <v>180</v>
      </c>
      <c r="J88" s="83" t="s">
        <v>180</v>
      </c>
      <c r="K88" s="83" t="s">
        <v>180</v>
      </c>
      <c r="L88" s="81" t="s">
        <v>180</v>
      </c>
      <c r="M88" s="81" t="s">
        <v>180</v>
      </c>
      <c r="N88" s="81" t="s">
        <v>180</v>
      </c>
      <c r="O88" s="81" t="s">
        <v>180</v>
      </c>
      <c r="P88" s="81" t="s">
        <v>180</v>
      </c>
      <c r="Q88" s="81" t="s">
        <v>180</v>
      </c>
      <c r="R88" s="81" t="s">
        <v>180</v>
      </c>
      <c r="S88" s="81" t="s">
        <v>180</v>
      </c>
      <c r="T88" s="81" t="s">
        <v>180</v>
      </c>
      <c r="U88" s="81" t="s">
        <v>180</v>
      </c>
      <c r="V88" s="81" t="s">
        <v>180</v>
      </c>
      <c r="W88" s="80" t="s">
        <v>180</v>
      </c>
      <c r="X88" s="81" t="s">
        <v>180</v>
      </c>
      <c r="Y88" s="80" t="s">
        <v>180</v>
      </c>
      <c r="Z88" s="81" t="s">
        <v>180</v>
      </c>
      <c r="AA88" s="80"/>
      <c r="AB88" s="80"/>
    </row>
    <row r="89" spans="1:28" s="66" customFormat="1" ht="63">
      <c r="A89" s="79">
        <v>2019</v>
      </c>
      <c r="B89" s="80" t="s">
        <v>182</v>
      </c>
      <c r="C89" s="80" t="s">
        <v>128</v>
      </c>
      <c r="D89" s="81" t="s">
        <v>128</v>
      </c>
      <c r="E89" s="80" t="s">
        <v>659</v>
      </c>
      <c r="F89" s="82">
        <v>585811</v>
      </c>
      <c r="G89" s="83" t="s">
        <v>660</v>
      </c>
      <c r="H89" s="81" t="s">
        <v>136</v>
      </c>
      <c r="I89" s="83" t="s">
        <v>180</v>
      </c>
      <c r="J89" s="83" t="s">
        <v>180</v>
      </c>
      <c r="K89" s="83" t="s">
        <v>180</v>
      </c>
      <c r="L89" s="81" t="s">
        <v>180</v>
      </c>
      <c r="M89" s="81" t="s">
        <v>180</v>
      </c>
      <c r="N89" s="81" t="s">
        <v>180</v>
      </c>
      <c r="O89" s="81" t="s">
        <v>180</v>
      </c>
      <c r="P89" s="81" t="s">
        <v>180</v>
      </c>
      <c r="Q89" s="81" t="s">
        <v>180</v>
      </c>
      <c r="R89" s="81" t="s">
        <v>180</v>
      </c>
      <c r="S89" s="81" t="s">
        <v>180</v>
      </c>
      <c r="T89" s="81" t="s">
        <v>180</v>
      </c>
      <c r="U89" s="81" t="s">
        <v>180</v>
      </c>
      <c r="V89" s="81" t="s">
        <v>180</v>
      </c>
      <c r="W89" s="80" t="s">
        <v>180</v>
      </c>
      <c r="X89" s="81" t="s">
        <v>180</v>
      </c>
      <c r="Y89" s="80" t="s">
        <v>180</v>
      </c>
      <c r="Z89" s="81" t="s">
        <v>180</v>
      </c>
      <c r="AA89" s="80"/>
      <c r="AB89" s="80"/>
    </row>
    <row r="90" spans="1:28" s="66" customFormat="1" ht="63">
      <c r="A90" s="79">
        <v>2019</v>
      </c>
      <c r="B90" s="80" t="s">
        <v>182</v>
      </c>
      <c r="C90" s="80" t="s">
        <v>128</v>
      </c>
      <c r="D90" s="81" t="s">
        <v>128</v>
      </c>
      <c r="E90" s="80" t="s">
        <v>495</v>
      </c>
      <c r="F90" s="82">
        <v>77767</v>
      </c>
      <c r="G90" s="83" t="s">
        <v>496</v>
      </c>
      <c r="H90" s="81" t="s">
        <v>132</v>
      </c>
      <c r="I90" s="83" t="s">
        <v>180</v>
      </c>
      <c r="J90" s="83" t="s">
        <v>180</v>
      </c>
      <c r="K90" s="83" t="s">
        <v>180</v>
      </c>
      <c r="L90" s="81" t="s">
        <v>180</v>
      </c>
      <c r="M90" s="81" t="s">
        <v>180</v>
      </c>
      <c r="N90" s="81" t="s">
        <v>180</v>
      </c>
      <c r="O90" s="81" t="s">
        <v>180</v>
      </c>
      <c r="P90" s="81" t="s">
        <v>180</v>
      </c>
      <c r="Q90" s="81" t="s">
        <v>180</v>
      </c>
      <c r="R90" s="81" t="s">
        <v>180</v>
      </c>
      <c r="S90" s="81" t="s">
        <v>180</v>
      </c>
      <c r="T90" s="81" t="s">
        <v>180</v>
      </c>
      <c r="U90" s="81" t="s">
        <v>180</v>
      </c>
      <c r="V90" s="81" t="s">
        <v>180</v>
      </c>
      <c r="W90" s="80" t="s">
        <v>180</v>
      </c>
      <c r="X90" s="81" t="s">
        <v>180</v>
      </c>
      <c r="Y90" s="80" t="s">
        <v>180</v>
      </c>
      <c r="Z90" s="81" t="s">
        <v>180</v>
      </c>
      <c r="AA90" s="80"/>
      <c r="AB90" s="80"/>
    </row>
    <row r="91" spans="1:28" s="66" customFormat="1" ht="63">
      <c r="A91" s="79">
        <v>2019</v>
      </c>
      <c r="B91" s="80" t="s">
        <v>182</v>
      </c>
      <c r="C91" s="80" t="s">
        <v>128</v>
      </c>
      <c r="D91" s="81" t="s">
        <v>128</v>
      </c>
      <c r="E91" s="80" t="s">
        <v>477</v>
      </c>
      <c r="F91" s="82">
        <v>245214</v>
      </c>
      <c r="G91" s="83" t="s">
        <v>478</v>
      </c>
      <c r="H91" s="81" t="s">
        <v>135</v>
      </c>
      <c r="I91" s="83" t="s">
        <v>180</v>
      </c>
      <c r="J91" s="83" t="s">
        <v>180</v>
      </c>
      <c r="K91" s="83" t="s">
        <v>180</v>
      </c>
      <c r="L91" s="81" t="s">
        <v>180</v>
      </c>
      <c r="M91" s="81" t="s">
        <v>180</v>
      </c>
      <c r="N91" s="81" t="s">
        <v>180</v>
      </c>
      <c r="O91" s="81" t="s">
        <v>180</v>
      </c>
      <c r="P91" s="81" t="s">
        <v>180</v>
      </c>
      <c r="Q91" s="81" t="s">
        <v>180</v>
      </c>
      <c r="R91" s="81" t="s">
        <v>180</v>
      </c>
      <c r="S91" s="81" t="s">
        <v>180</v>
      </c>
      <c r="T91" s="81" t="s">
        <v>180</v>
      </c>
      <c r="U91" s="81" t="s">
        <v>180</v>
      </c>
      <c r="V91" s="81" t="s">
        <v>180</v>
      </c>
      <c r="W91" s="80" t="s">
        <v>180</v>
      </c>
      <c r="X91" s="81" t="s">
        <v>180</v>
      </c>
      <c r="Y91" s="80" t="s">
        <v>180</v>
      </c>
      <c r="Z91" s="81" t="s">
        <v>180</v>
      </c>
      <c r="AA91" s="80"/>
      <c r="AB91" s="80"/>
    </row>
    <row r="92" spans="1:28" s="66" customFormat="1" ht="63">
      <c r="A92" s="79">
        <v>2019</v>
      </c>
      <c r="B92" s="80" t="s">
        <v>182</v>
      </c>
      <c r="C92" s="80" t="s">
        <v>128</v>
      </c>
      <c r="D92" s="81" t="s">
        <v>128</v>
      </c>
      <c r="E92" s="80" t="s">
        <v>342</v>
      </c>
      <c r="F92" s="82">
        <v>96613</v>
      </c>
      <c r="G92" s="83" t="s">
        <v>343</v>
      </c>
      <c r="H92" s="81" t="s">
        <v>136</v>
      </c>
      <c r="I92" s="83" t="s">
        <v>180</v>
      </c>
      <c r="J92" s="83" t="s">
        <v>180</v>
      </c>
      <c r="K92" s="83" t="s">
        <v>180</v>
      </c>
      <c r="L92" s="81" t="s">
        <v>180</v>
      </c>
      <c r="M92" s="81" t="s">
        <v>180</v>
      </c>
      <c r="N92" s="81" t="s">
        <v>180</v>
      </c>
      <c r="O92" s="81" t="s">
        <v>180</v>
      </c>
      <c r="P92" s="81" t="s">
        <v>180</v>
      </c>
      <c r="Q92" s="81" t="s">
        <v>180</v>
      </c>
      <c r="R92" s="81" t="s">
        <v>180</v>
      </c>
      <c r="S92" s="81" t="s">
        <v>180</v>
      </c>
      <c r="T92" s="81" t="s">
        <v>180</v>
      </c>
      <c r="U92" s="81" t="s">
        <v>180</v>
      </c>
      <c r="V92" s="81" t="s">
        <v>180</v>
      </c>
      <c r="W92" s="80" t="s">
        <v>180</v>
      </c>
      <c r="X92" s="81" t="s">
        <v>180</v>
      </c>
      <c r="Y92" s="80" t="s">
        <v>180</v>
      </c>
      <c r="Z92" s="81" t="s">
        <v>180</v>
      </c>
      <c r="AA92" s="80"/>
      <c r="AB92" s="80"/>
    </row>
    <row r="93" spans="1:28" s="66" customFormat="1" ht="63">
      <c r="A93" s="79">
        <v>2019</v>
      </c>
      <c r="B93" s="80" t="s">
        <v>182</v>
      </c>
      <c r="C93" s="80" t="s">
        <v>128</v>
      </c>
      <c r="D93" s="81" t="s">
        <v>128</v>
      </c>
      <c r="E93" s="80" t="s">
        <v>576</v>
      </c>
      <c r="F93" s="82">
        <v>387599</v>
      </c>
      <c r="G93" s="83" t="s">
        <v>577</v>
      </c>
      <c r="H93" s="81" t="s">
        <v>136</v>
      </c>
      <c r="I93" s="83" t="s">
        <v>180</v>
      </c>
      <c r="J93" s="83" t="s">
        <v>180</v>
      </c>
      <c r="K93" s="83" t="s">
        <v>180</v>
      </c>
      <c r="L93" s="81" t="s">
        <v>180</v>
      </c>
      <c r="M93" s="81" t="s">
        <v>180</v>
      </c>
      <c r="N93" s="81" t="s">
        <v>180</v>
      </c>
      <c r="O93" s="81" t="s">
        <v>180</v>
      </c>
      <c r="P93" s="81" t="s">
        <v>180</v>
      </c>
      <c r="Q93" s="81" t="s">
        <v>180</v>
      </c>
      <c r="R93" s="81" t="s">
        <v>180</v>
      </c>
      <c r="S93" s="81" t="s">
        <v>180</v>
      </c>
      <c r="T93" s="81" t="s">
        <v>180</v>
      </c>
      <c r="U93" s="81" t="s">
        <v>180</v>
      </c>
      <c r="V93" s="81" t="s">
        <v>180</v>
      </c>
      <c r="W93" s="80" t="s">
        <v>180</v>
      </c>
      <c r="X93" s="81" t="s">
        <v>180</v>
      </c>
      <c r="Y93" s="80" t="s">
        <v>180</v>
      </c>
      <c r="Z93" s="81" t="s">
        <v>180</v>
      </c>
      <c r="AA93" s="80"/>
      <c r="AB93" s="80"/>
    </row>
    <row r="94" spans="1:28" s="66" customFormat="1" ht="126">
      <c r="A94" s="79">
        <v>2019</v>
      </c>
      <c r="B94" s="80" t="s">
        <v>182</v>
      </c>
      <c r="C94" s="80" t="s">
        <v>122</v>
      </c>
      <c r="D94" s="81" t="s">
        <v>183</v>
      </c>
      <c r="E94" s="80" t="s">
        <v>682</v>
      </c>
      <c r="F94" s="82">
        <v>2328888.4300000002</v>
      </c>
      <c r="G94" s="83" t="s">
        <v>683</v>
      </c>
      <c r="H94" s="81" t="s">
        <v>135</v>
      </c>
      <c r="I94" s="83" t="s">
        <v>180</v>
      </c>
      <c r="J94" s="83" t="s">
        <v>180</v>
      </c>
      <c r="K94" s="83" t="s">
        <v>180</v>
      </c>
      <c r="L94" s="81" t="s">
        <v>180</v>
      </c>
      <c r="M94" s="81" t="s">
        <v>180</v>
      </c>
      <c r="N94" s="81" t="s">
        <v>180</v>
      </c>
      <c r="O94" s="81" t="s">
        <v>180</v>
      </c>
      <c r="P94" s="81" t="s">
        <v>180</v>
      </c>
      <c r="Q94" s="81" t="s">
        <v>180</v>
      </c>
      <c r="R94" s="81" t="s">
        <v>180</v>
      </c>
      <c r="S94" s="81" t="s">
        <v>180</v>
      </c>
      <c r="T94" s="81" t="s">
        <v>180</v>
      </c>
      <c r="U94" s="81" t="s">
        <v>180</v>
      </c>
      <c r="V94" s="81" t="s">
        <v>180</v>
      </c>
      <c r="W94" s="80" t="s">
        <v>180</v>
      </c>
      <c r="X94" s="81" t="s">
        <v>180</v>
      </c>
      <c r="Y94" s="80" t="s">
        <v>180</v>
      </c>
      <c r="Z94" s="81" t="s">
        <v>180</v>
      </c>
      <c r="AA94" s="80"/>
      <c r="AB94" s="80"/>
    </row>
    <row r="95" spans="1:28" s="66" customFormat="1" ht="409.5">
      <c r="A95" s="79">
        <v>2019</v>
      </c>
      <c r="B95" s="80" t="s">
        <v>206</v>
      </c>
      <c r="C95" s="80" t="s">
        <v>346</v>
      </c>
      <c r="D95" s="81" t="s">
        <v>169</v>
      </c>
      <c r="E95" s="80" t="s">
        <v>541</v>
      </c>
      <c r="F95" s="82">
        <v>250000</v>
      </c>
      <c r="G95" s="83" t="s">
        <v>542</v>
      </c>
      <c r="H95" s="81" t="s">
        <v>131</v>
      </c>
      <c r="I95" s="83" t="s">
        <v>180</v>
      </c>
      <c r="J95" s="83" t="s">
        <v>180</v>
      </c>
      <c r="K95" s="83" t="s">
        <v>180</v>
      </c>
      <c r="L95" s="81" t="s">
        <v>180</v>
      </c>
      <c r="M95" s="81" t="s">
        <v>180</v>
      </c>
      <c r="N95" s="81" t="s">
        <v>180</v>
      </c>
      <c r="O95" s="81" t="s">
        <v>180</v>
      </c>
      <c r="P95" s="81" t="s">
        <v>180</v>
      </c>
      <c r="Q95" s="81" t="s">
        <v>180</v>
      </c>
      <c r="R95" s="81" t="s">
        <v>180</v>
      </c>
      <c r="S95" s="81" t="s">
        <v>180</v>
      </c>
      <c r="T95" s="81" t="s">
        <v>180</v>
      </c>
      <c r="U95" s="81" t="s">
        <v>180</v>
      </c>
      <c r="V95" s="81" t="s">
        <v>180</v>
      </c>
      <c r="W95" s="80" t="s">
        <v>543</v>
      </c>
      <c r="X95" s="81" t="s">
        <v>181</v>
      </c>
      <c r="Y95" s="80" t="s">
        <v>181</v>
      </c>
      <c r="Z95" s="81" t="s">
        <v>180</v>
      </c>
      <c r="AA95" s="80" t="s">
        <v>544</v>
      </c>
      <c r="AB95" s="80"/>
    </row>
    <row r="96" spans="1:28" s="66" customFormat="1" ht="63">
      <c r="A96" s="79">
        <v>2019</v>
      </c>
      <c r="B96" s="80" t="s">
        <v>182</v>
      </c>
      <c r="C96" s="80" t="s">
        <v>128</v>
      </c>
      <c r="D96" s="81" t="s">
        <v>128</v>
      </c>
      <c r="E96" s="80" t="s">
        <v>610</v>
      </c>
      <c r="F96" s="82">
        <v>545161</v>
      </c>
      <c r="G96" s="83" t="s">
        <v>611</v>
      </c>
      <c r="H96" s="81" t="s">
        <v>136</v>
      </c>
      <c r="I96" s="83" t="s">
        <v>180</v>
      </c>
      <c r="J96" s="83" t="s">
        <v>180</v>
      </c>
      <c r="K96" s="83" t="s">
        <v>180</v>
      </c>
      <c r="L96" s="81" t="s">
        <v>180</v>
      </c>
      <c r="M96" s="81" t="s">
        <v>180</v>
      </c>
      <c r="N96" s="81" t="s">
        <v>180</v>
      </c>
      <c r="O96" s="81" t="s">
        <v>180</v>
      </c>
      <c r="P96" s="81" t="s">
        <v>180</v>
      </c>
      <c r="Q96" s="81" t="s">
        <v>180</v>
      </c>
      <c r="R96" s="81" t="s">
        <v>180</v>
      </c>
      <c r="S96" s="81" t="s">
        <v>180</v>
      </c>
      <c r="T96" s="81" t="s">
        <v>180</v>
      </c>
      <c r="U96" s="81" t="s">
        <v>180</v>
      </c>
      <c r="V96" s="81" t="s">
        <v>180</v>
      </c>
      <c r="W96" s="80" t="s">
        <v>180</v>
      </c>
      <c r="X96" s="81" t="s">
        <v>180</v>
      </c>
      <c r="Y96" s="80" t="s">
        <v>180</v>
      </c>
      <c r="Z96" s="81" t="s">
        <v>180</v>
      </c>
      <c r="AA96" s="80"/>
      <c r="AB96" s="80"/>
    </row>
    <row r="97" spans="1:28" s="66" customFormat="1" ht="63">
      <c r="A97" s="79">
        <v>2019</v>
      </c>
      <c r="B97" s="80" t="s">
        <v>182</v>
      </c>
      <c r="C97" s="80" t="s">
        <v>128</v>
      </c>
      <c r="D97" s="81" t="s">
        <v>128</v>
      </c>
      <c r="E97" s="80" t="s">
        <v>509</v>
      </c>
      <c r="F97" s="82">
        <v>490839</v>
      </c>
      <c r="G97" s="83" t="s">
        <v>510</v>
      </c>
      <c r="H97" s="81" t="s">
        <v>136</v>
      </c>
      <c r="I97" s="83" t="s">
        <v>180</v>
      </c>
      <c r="J97" s="83" t="s">
        <v>180</v>
      </c>
      <c r="K97" s="83" t="s">
        <v>180</v>
      </c>
      <c r="L97" s="81" t="s">
        <v>180</v>
      </c>
      <c r="M97" s="81" t="s">
        <v>180</v>
      </c>
      <c r="N97" s="81" t="s">
        <v>180</v>
      </c>
      <c r="O97" s="81" t="s">
        <v>180</v>
      </c>
      <c r="P97" s="81" t="s">
        <v>180</v>
      </c>
      <c r="Q97" s="81" t="s">
        <v>180</v>
      </c>
      <c r="R97" s="81" t="s">
        <v>180</v>
      </c>
      <c r="S97" s="81" t="s">
        <v>180</v>
      </c>
      <c r="T97" s="81" t="s">
        <v>180</v>
      </c>
      <c r="U97" s="81" t="s">
        <v>180</v>
      </c>
      <c r="V97" s="81" t="s">
        <v>180</v>
      </c>
      <c r="W97" s="80" t="s">
        <v>180</v>
      </c>
      <c r="X97" s="81" t="s">
        <v>180</v>
      </c>
      <c r="Y97" s="80" t="s">
        <v>180</v>
      </c>
      <c r="Z97" s="81" t="s">
        <v>180</v>
      </c>
      <c r="AA97" s="80"/>
      <c r="AB97" s="80"/>
    </row>
    <row r="98" spans="1:28" s="66" customFormat="1" ht="126">
      <c r="A98" s="79">
        <v>2019</v>
      </c>
      <c r="B98" s="80" t="s">
        <v>206</v>
      </c>
      <c r="C98" s="80" t="s">
        <v>116</v>
      </c>
      <c r="D98" s="81" t="s">
        <v>169</v>
      </c>
      <c r="E98" s="80" t="s">
        <v>582</v>
      </c>
      <c r="F98" s="82">
        <v>1500000</v>
      </c>
      <c r="G98" s="83" t="s">
        <v>583</v>
      </c>
      <c r="H98" s="81" t="s">
        <v>132</v>
      </c>
      <c r="I98" s="83" t="s">
        <v>180</v>
      </c>
      <c r="J98" s="83" t="s">
        <v>180</v>
      </c>
      <c r="K98" s="83" t="s">
        <v>180</v>
      </c>
      <c r="L98" s="81" t="s">
        <v>180</v>
      </c>
      <c r="M98" s="81" t="s">
        <v>180</v>
      </c>
      <c r="N98" s="81" t="s">
        <v>180</v>
      </c>
      <c r="O98" s="81" t="s">
        <v>180</v>
      </c>
      <c r="P98" s="81" t="s">
        <v>180</v>
      </c>
      <c r="Q98" s="81" t="s">
        <v>180</v>
      </c>
      <c r="R98" s="81" t="s">
        <v>180</v>
      </c>
      <c r="S98" s="81" t="s">
        <v>180</v>
      </c>
      <c r="T98" s="81" t="s">
        <v>180</v>
      </c>
      <c r="U98" s="81" t="s">
        <v>180</v>
      </c>
      <c r="V98" s="81" t="s">
        <v>180</v>
      </c>
      <c r="W98" s="80" t="s">
        <v>180</v>
      </c>
      <c r="X98" s="81" t="s">
        <v>180</v>
      </c>
      <c r="Y98" s="80" t="s">
        <v>180</v>
      </c>
      <c r="Z98" s="81" t="s">
        <v>180</v>
      </c>
      <c r="AA98" s="80" t="s">
        <v>180</v>
      </c>
      <c r="AB98" s="80"/>
    </row>
    <row r="99" spans="1:28" s="66" customFormat="1" ht="94.5">
      <c r="A99" s="79">
        <v>2019</v>
      </c>
      <c r="B99" s="80" t="s">
        <v>182</v>
      </c>
      <c r="C99" s="80" t="s">
        <v>128</v>
      </c>
      <c r="D99" s="81" t="s">
        <v>128</v>
      </c>
      <c r="E99" s="80" t="s">
        <v>357</v>
      </c>
      <c r="F99" s="82">
        <v>88732</v>
      </c>
      <c r="G99" s="83" t="s">
        <v>358</v>
      </c>
      <c r="H99" s="81" t="s">
        <v>136</v>
      </c>
      <c r="I99" s="83" t="s">
        <v>180</v>
      </c>
      <c r="J99" s="83" t="s">
        <v>180</v>
      </c>
      <c r="K99" s="83" t="s">
        <v>180</v>
      </c>
      <c r="L99" s="81" t="s">
        <v>180</v>
      </c>
      <c r="M99" s="81" t="s">
        <v>180</v>
      </c>
      <c r="N99" s="81" t="s">
        <v>180</v>
      </c>
      <c r="O99" s="81" t="s">
        <v>180</v>
      </c>
      <c r="P99" s="81" t="s">
        <v>180</v>
      </c>
      <c r="Q99" s="81" t="s">
        <v>180</v>
      </c>
      <c r="R99" s="81" t="s">
        <v>180</v>
      </c>
      <c r="S99" s="81" t="s">
        <v>180</v>
      </c>
      <c r="T99" s="81" t="s">
        <v>180</v>
      </c>
      <c r="U99" s="81" t="s">
        <v>180</v>
      </c>
      <c r="V99" s="81" t="s">
        <v>180</v>
      </c>
      <c r="W99" s="80" t="s">
        <v>180</v>
      </c>
      <c r="X99" s="81" t="s">
        <v>180</v>
      </c>
      <c r="Y99" s="80" t="s">
        <v>180</v>
      </c>
      <c r="Z99" s="81" t="s">
        <v>180</v>
      </c>
      <c r="AA99" s="80"/>
      <c r="AB99" s="80"/>
    </row>
    <row r="100" spans="1:28" s="66" customFormat="1" ht="63">
      <c r="A100" s="79">
        <v>2019</v>
      </c>
      <c r="B100" s="80" t="s">
        <v>182</v>
      </c>
      <c r="C100" s="80" t="s">
        <v>128</v>
      </c>
      <c r="D100" s="81" t="s">
        <v>128</v>
      </c>
      <c r="E100" s="80" t="s">
        <v>551</v>
      </c>
      <c r="F100" s="82">
        <v>383379</v>
      </c>
      <c r="G100" s="83" t="s">
        <v>552</v>
      </c>
      <c r="H100" s="81" t="s">
        <v>132</v>
      </c>
      <c r="I100" s="83" t="s">
        <v>180</v>
      </c>
      <c r="J100" s="83" t="s">
        <v>180</v>
      </c>
      <c r="K100" s="83" t="s">
        <v>180</v>
      </c>
      <c r="L100" s="81" t="s">
        <v>180</v>
      </c>
      <c r="M100" s="81" t="s">
        <v>180</v>
      </c>
      <c r="N100" s="81" t="s">
        <v>180</v>
      </c>
      <c r="O100" s="81" t="s">
        <v>180</v>
      </c>
      <c r="P100" s="81" t="s">
        <v>180</v>
      </c>
      <c r="Q100" s="81" t="s">
        <v>180</v>
      </c>
      <c r="R100" s="81" t="s">
        <v>180</v>
      </c>
      <c r="S100" s="81" t="s">
        <v>180</v>
      </c>
      <c r="T100" s="81" t="s">
        <v>180</v>
      </c>
      <c r="U100" s="81" t="s">
        <v>180</v>
      </c>
      <c r="V100" s="81" t="s">
        <v>180</v>
      </c>
      <c r="W100" s="80" t="s">
        <v>180</v>
      </c>
      <c r="X100" s="81" t="s">
        <v>180</v>
      </c>
      <c r="Y100" s="80" t="s">
        <v>180</v>
      </c>
      <c r="Z100" s="81" t="s">
        <v>180</v>
      </c>
      <c r="AA100" s="80"/>
      <c r="AB100" s="80"/>
    </row>
    <row r="101" spans="1:28" s="66" customFormat="1" ht="63">
      <c r="A101" s="79">
        <v>2019</v>
      </c>
      <c r="B101" s="80" t="s">
        <v>182</v>
      </c>
      <c r="C101" s="80" t="s">
        <v>122</v>
      </c>
      <c r="D101" s="81" t="s">
        <v>183</v>
      </c>
      <c r="E101" s="80" t="s">
        <v>225</v>
      </c>
      <c r="F101" s="82">
        <v>1666945.36</v>
      </c>
      <c r="G101" s="83" t="s">
        <v>226</v>
      </c>
      <c r="H101" s="81" t="s">
        <v>136</v>
      </c>
      <c r="I101" s="83" t="s">
        <v>180</v>
      </c>
      <c r="J101" s="83" t="s">
        <v>180</v>
      </c>
      <c r="K101" s="83" t="s">
        <v>180</v>
      </c>
      <c r="L101" s="81" t="s">
        <v>180</v>
      </c>
      <c r="M101" s="81" t="s">
        <v>180</v>
      </c>
      <c r="N101" s="81" t="s">
        <v>180</v>
      </c>
      <c r="O101" s="81" t="s">
        <v>180</v>
      </c>
      <c r="P101" s="81" t="s">
        <v>180</v>
      </c>
      <c r="Q101" s="81" t="s">
        <v>180</v>
      </c>
      <c r="R101" s="81" t="s">
        <v>180</v>
      </c>
      <c r="S101" s="81" t="s">
        <v>180</v>
      </c>
      <c r="T101" s="81" t="s">
        <v>180</v>
      </c>
      <c r="U101" s="81" t="s">
        <v>180</v>
      </c>
      <c r="V101" s="81" t="s">
        <v>180</v>
      </c>
      <c r="W101" s="80" t="s">
        <v>180</v>
      </c>
      <c r="X101" s="81" t="s">
        <v>180</v>
      </c>
      <c r="Y101" s="80" t="s">
        <v>180</v>
      </c>
      <c r="Z101" s="81" t="s">
        <v>180</v>
      </c>
      <c r="AA101" s="80"/>
      <c r="AB101" s="80"/>
    </row>
    <row r="102" spans="1:28" s="66" customFormat="1" ht="63">
      <c r="A102" s="79">
        <v>2019</v>
      </c>
      <c r="B102" s="80" t="s">
        <v>182</v>
      </c>
      <c r="C102" s="80" t="s">
        <v>128</v>
      </c>
      <c r="D102" s="81" t="s">
        <v>128</v>
      </c>
      <c r="E102" s="80" t="s">
        <v>669</v>
      </c>
      <c r="F102" s="82">
        <v>785289</v>
      </c>
      <c r="G102" s="83" t="s">
        <v>670</v>
      </c>
      <c r="H102" s="81" t="s">
        <v>136</v>
      </c>
      <c r="I102" s="83" t="s">
        <v>180</v>
      </c>
      <c r="J102" s="83" t="s">
        <v>180</v>
      </c>
      <c r="K102" s="83" t="s">
        <v>180</v>
      </c>
      <c r="L102" s="81" t="s">
        <v>180</v>
      </c>
      <c r="M102" s="81" t="s">
        <v>180</v>
      </c>
      <c r="N102" s="81" t="s">
        <v>180</v>
      </c>
      <c r="O102" s="81" t="s">
        <v>180</v>
      </c>
      <c r="P102" s="81" t="s">
        <v>180</v>
      </c>
      <c r="Q102" s="81" t="s">
        <v>180</v>
      </c>
      <c r="R102" s="81" t="s">
        <v>180</v>
      </c>
      <c r="S102" s="81" t="s">
        <v>180</v>
      </c>
      <c r="T102" s="81" t="s">
        <v>180</v>
      </c>
      <c r="U102" s="81" t="s">
        <v>180</v>
      </c>
      <c r="V102" s="81" t="s">
        <v>180</v>
      </c>
      <c r="W102" s="80" t="s">
        <v>180</v>
      </c>
      <c r="X102" s="81" t="s">
        <v>180</v>
      </c>
      <c r="Y102" s="80" t="s">
        <v>180</v>
      </c>
      <c r="Z102" s="81" t="s">
        <v>180</v>
      </c>
      <c r="AA102" s="80"/>
      <c r="AB102" s="80"/>
    </row>
    <row r="103" spans="1:28" s="66" customFormat="1" ht="63">
      <c r="A103" s="79">
        <v>2019</v>
      </c>
      <c r="B103" s="80" t="s">
        <v>182</v>
      </c>
      <c r="C103" s="80" t="s">
        <v>395</v>
      </c>
      <c r="D103" s="81" t="s">
        <v>128</v>
      </c>
      <c r="E103" s="80" t="s">
        <v>653</v>
      </c>
      <c r="F103" s="82">
        <v>480243</v>
      </c>
      <c r="G103" s="83" t="s">
        <v>654</v>
      </c>
      <c r="H103" s="81" t="s">
        <v>136</v>
      </c>
      <c r="I103" s="83" t="s">
        <v>180</v>
      </c>
      <c r="J103" s="83" t="s">
        <v>180</v>
      </c>
      <c r="K103" s="83" t="s">
        <v>180</v>
      </c>
      <c r="L103" s="81" t="s">
        <v>180</v>
      </c>
      <c r="M103" s="81" t="s">
        <v>180</v>
      </c>
      <c r="N103" s="81" t="s">
        <v>180</v>
      </c>
      <c r="O103" s="81" t="s">
        <v>180</v>
      </c>
      <c r="P103" s="81" t="s">
        <v>180</v>
      </c>
      <c r="Q103" s="81" t="s">
        <v>180</v>
      </c>
      <c r="R103" s="81" t="s">
        <v>180</v>
      </c>
      <c r="S103" s="81" t="s">
        <v>180</v>
      </c>
      <c r="T103" s="81" t="s">
        <v>180</v>
      </c>
      <c r="U103" s="81" t="s">
        <v>180</v>
      </c>
      <c r="V103" s="81" t="s">
        <v>180</v>
      </c>
      <c r="W103" s="80" t="s">
        <v>180</v>
      </c>
      <c r="X103" s="81" t="s">
        <v>180</v>
      </c>
      <c r="Y103" s="80" t="s">
        <v>180</v>
      </c>
      <c r="Z103" s="81" t="s">
        <v>180</v>
      </c>
      <c r="AA103" s="80"/>
      <c r="AB103" s="80"/>
    </row>
    <row r="104" spans="1:28" s="66" customFormat="1" ht="409.5">
      <c r="A104" s="79">
        <v>2019</v>
      </c>
      <c r="B104" s="80" t="s">
        <v>206</v>
      </c>
      <c r="C104" s="80" t="s">
        <v>346</v>
      </c>
      <c r="D104" s="81" t="s">
        <v>169</v>
      </c>
      <c r="E104" s="80" t="s">
        <v>347</v>
      </c>
      <c r="F104" s="82">
        <v>1000000</v>
      </c>
      <c r="G104" s="83" t="s">
        <v>348</v>
      </c>
      <c r="H104" s="81" t="s">
        <v>131</v>
      </c>
      <c r="I104" s="83">
        <v>0</v>
      </c>
      <c r="J104" s="83" t="s">
        <v>180</v>
      </c>
      <c r="K104" s="83" t="s">
        <v>180</v>
      </c>
      <c r="L104" s="81" t="s">
        <v>180</v>
      </c>
      <c r="M104" s="81" t="s">
        <v>180</v>
      </c>
      <c r="N104" s="81" t="s">
        <v>180</v>
      </c>
      <c r="O104" s="81" t="s">
        <v>180</v>
      </c>
      <c r="P104" s="81" t="s">
        <v>180</v>
      </c>
      <c r="Q104" s="81" t="s">
        <v>180</v>
      </c>
      <c r="R104" s="81" t="s">
        <v>180</v>
      </c>
      <c r="S104" s="81" t="s">
        <v>180</v>
      </c>
      <c r="T104" s="81" t="s">
        <v>180</v>
      </c>
      <c r="U104" s="81" t="s">
        <v>180</v>
      </c>
      <c r="V104" s="81" t="s">
        <v>180</v>
      </c>
      <c r="W104" s="80" t="s">
        <v>349</v>
      </c>
      <c r="X104" s="81" t="s">
        <v>195</v>
      </c>
      <c r="Y104" s="80" t="s">
        <v>181</v>
      </c>
      <c r="Z104" s="81" t="s">
        <v>180</v>
      </c>
      <c r="AA104" s="80" t="s">
        <v>350</v>
      </c>
      <c r="AB104" s="80"/>
    </row>
    <row r="105" spans="1:28" s="66" customFormat="1" ht="63">
      <c r="A105" s="79">
        <v>2019</v>
      </c>
      <c r="B105" s="80" t="s">
        <v>182</v>
      </c>
      <c r="C105" s="80" t="s">
        <v>128</v>
      </c>
      <c r="D105" s="81" t="s">
        <v>128</v>
      </c>
      <c r="E105" s="80" t="s">
        <v>539</v>
      </c>
      <c r="F105" s="82">
        <v>310812</v>
      </c>
      <c r="G105" s="83" t="s">
        <v>540</v>
      </c>
      <c r="H105" s="81" t="s">
        <v>132</v>
      </c>
      <c r="I105" s="83" t="s">
        <v>180</v>
      </c>
      <c r="J105" s="83" t="s">
        <v>180</v>
      </c>
      <c r="K105" s="83" t="s">
        <v>180</v>
      </c>
      <c r="L105" s="81" t="s">
        <v>180</v>
      </c>
      <c r="M105" s="81" t="s">
        <v>180</v>
      </c>
      <c r="N105" s="81" t="s">
        <v>180</v>
      </c>
      <c r="O105" s="81" t="s">
        <v>180</v>
      </c>
      <c r="P105" s="81" t="s">
        <v>180</v>
      </c>
      <c r="Q105" s="81" t="s">
        <v>180</v>
      </c>
      <c r="R105" s="81" t="s">
        <v>180</v>
      </c>
      <c r="S105" s="81" t="s">
        <v>180</v>
      </c>
      <c r="T105" s="81" t="s">
        <v>180</v>
      </c>
      <c r="U105" s="81" t="s">
        <v>180</v>
      </c>
      <c r="V105" s="81" t="s">
        <v>180</v>
      </c>
      <c r="W105" s="80" t="s">
        <v>180</v>
      </c>
      <c r="X105" s="81" t="s">
        <v>180</v>
      </c>
      <c r="Y105" s="80" t="s">
        <v>180</v>
      </c>
      <c r="Z105" s="81" t="s">
        <v>180</v>
      </c>
      <c r="AA105" s="80"/>
      <c r="AB105" s="80"/>
    </row>
    <row r="106" spans="1:28" s="66" customFormat="1" ht="126">
      <c r="A106" s="79">
        <v>2019</v>
      </c>
      <c r="B106" s="80" t="s">
        <v>206</v>
      </c>
      <c r="C106" s="80" t="s">
        <v>114</v>
      </c>
      <c r="D106" s="81" t="s">
        <v>169</v>
      </c>
      <c r="E106" s="80" t="s">
        <v>372</v>
      </c>
      <c r="F106" s="82">
        <v>350000</v>
      </c>
      <c r="G106" s="83" t="s">
        <v>373</v>
      </c>
      <c r="H106" s="81" t="s">
        <v>138</v>
      </c>
      <c r="I106" s="83" t="s">
        <v>1585</v>
      </c>
      <c r="J106" s="83" t="s">
        <v>180</v>
      </c>
      <c r="K106" s="83" t="s">
        <v>180</v>
      </c>
      <c r="L106" s="81" t="s">
        <v>180</v>
      </c>
      <c r="M106" s="81" t="s">
        <v>180</v>
      </c>
      <c r="N106" s="81" t="s">
        <v>180</v>
      </c>
      <c r="O106" s="81" t="s">
        <v>180</v>
      </c>
      <c r="P106" s="81" t="s">
        <v>180</v>
      </c>
      <c r="Q106" s="81" t="s">
        <v>180</v>
      </c>
      <c r="R106" s="81" t="s">
        <v>180</v>
      </c>
      <c r="S106" s="81" t="s">
        <v>180</v>
      </c>
      <c r="T106" s="81" t="s">
        <v>180</v>
      </c>
      <c r="U106" s="81" t="s">
        <v>180</v>
      </c>
      <c r="V106" s="81" t="s">
        <v>180</v>
      </c>
      <c r="W106" s="80" t="s">
        <v>210</v>
      </c>
      <c r="X106" s="81" t="s">
        <v>180</v>
      </c>
      <c r="Y106" s="80" t="s">
        <v>1585</v>
      </c>
      <c r="Z106" s="81" t="s">
        <v>180</v>
      </c>
      <c r="AA106" s="80" t="s">
        <v>211</v>
      </c>
      <c r="AB106" s="80"/>
    </row>
    <row r="107" spans="1:28" s="66" customFormat="1" ht="63">
      <c r="A107" s="79">
        <v>2019</v>
      </c>
      <c r="B107" s="80" t="s">
        <v>182</v>
      </c>
      <c r="C107" s="80" t="s">
        <v>122</v>
      </c>
      <c r="D107" s="81" t="s">
        <v>183</v>
      </c>
      <c r="E107" s="80" t="s">
        <v>305</v>
      </c>
      <c r="F107" s="82">
        <v>1754068.19</v>
      </c>
      <c r="G107" s="83" t="s">
        <v>650</v>
      </c>
      <c r="H107" s="81" t="s">
        <v>136</v>
      </c>
      <c r="I107" s="83" t="s">
        <v>180</v>
      </c>
      <c r="J107" s="83" t="s">
        <v>180</v>
      </c>
      <c r="K107" s="83" t="s">
        <v>180</v>
      </c>
      <c r="L107" s="81" t="s">
        <v>180</v>
      </c>
      <c r="M107" s="81" t="s">
        <v>180</v>
      </c>
      <c r="N107" s="81" t="s">
        <v>180</v>
      </c>
      <c r="O107" s="81" t="s">
        <v>180</v>
      </c>
      <c r="P107" s="81" t="s">
        <v>180</v>
      </c>
      <c r="Q107" s="81" t="s">
        <v>180</v>
      </c>
      <c r="R107" s="81" t="s">
        <v>180</v>
      </c>
      <c r="S107" s="81" t="s">
        <v>180</v>
      </c>
      <c r="T107" s="81" t="s">
        <v>180</v>
      </c>
      <c r="U107" s="81" t="s">
        <v>180</v>
      </c>
      <c r="V107" s="81" t="s">
        <v>180</v>
      </c>
      <c r="W107" s="80" t="s">
        <v>180</v>
      </c>
      <c r="X107" s="81" t="s">
        <v>180</v>
      </c>
      <c r="Y107" s="80" t="s">
        <v>180</v>
      </c>
      <c r="Z107" s="81" t="s">
        <v>180</v>
      </c>
      <c r="AA107" s="80"/>
      <c r="AB107" s="80"/>
    </row>
    <row r="108" spans="1:28" s="66" customFormat="1" ht="63">
      <c r="A108" s="79">
        <v>2019</v>
      </c>
      <c r="B108" s="80" t="s">
        <v>182</v>
      </c>
      <c r="C108" s="80" t="s">
        <v>128</v>
      </c>
      <c r="D108" s="81" t="s">
        <v>128</v>
      </c>
      <c r="E108" s="80" t="s">
        <v>632</v>
      </c>
      <c r="F108" s="82">
        <v>95126</v>
      </c>
      <c r="G108" s="83" t="s">
        <v>633</v>
      </c>
      <c r="H108" s="81" t="s">
        <v>136</v>
      </c>
      <c r="I108" s="83" t="s">
        <v>180</v>
      </c>
      <c r="J108" s="83" t="s">
        <v>180</v>
      </c>
      <c r="K108" s="83" t="s">
        <v>180</v>
      </c>
      <c r="L108" s="81" t="s">
        <v>180</v>
      </c>
      <c r="M108" s="81" t="s">
        <v>180</v>
      </c>
      <c r="N108" s="81" t="s">
        <v>180</v>
      </c>
      <c r="O108" s="81" t="s">
        <v>180</v>
      </c>
      <c r="P108" s="81" t="s">
        <v>180</v>
      </c>
      <c r="Q108" s="81" t="s">
        <v>180</v>
      </c>
      <c r="R108" s="81" t="s">
        <v>180</v>
      </c>
      <c r="S108" s="81" t="s">
        <v>180</v>
      </c>
      <c r="T108" s="81" t="s">
        <v>180</v>
      </c>
      <c r="U108" s="81" t="s">
        <v>180</v>
      </c>
      <c r="V108" s="81" t="s">
        <v>180</v>
      </c>
      <c r="W108" s="80" t="s">
        <v>180</v>
      </c>
      <c r="X108" s="81" t="s">
        <v>180</v>
      </c>
      <c r="Y108" s="80" t="s">
        <v>180</v>
      </c>
      <c r="Z108" s="81" t="s">
        <v>180</v>
      </c>
      <c r="AA108" s="80"/>
      <c r="AB108" s="80"/>
    </row>
    <row r="109" spans="1:28" s="66" customFormat="1" ht="63">
      <c r="A109" s="79">
        <v>2019</v>
      </c>
      <c r="B109" s="80" t="s">
        <v>182</v>
      </c>
      <c r="C109" s="80" t="s">
        <v>128</v>
      </c>
      <c r="D109" s="81" t="s">
        <v>128</v>
      </c>
      <c r="E109" s="80" t="s">
        <v>405</v>
      </c>
      <c r="F109" s="82">
        <v>594159</v>
      </c>
      <c r="G109" s="83" t="s">
        <v>406</v>
      </c>
      <c r="H109" s="81" t="s">
        <v>136</v>
      </c>
      <c r="I109" s="83" t="s">
        <v>180</v>
      </c>
      <c r="J109" s="83" t="s">
        <v>180</v>
      </c>
      <c r="K109" s="83" t="s">
        <v>180</v>
      </c>
      <c r="L109" s="81" t="s">
        <v>180</v>
      </c>
      <c r="M109" s="81" t="s">
        <v>180</v>
      </c>
      <c r="N109" s="81" t="s">
        <v>180</v>
      </c>
      <c r="O109" s="81" t="s">
        <v>180</v>
      </c>
      <c r="P109" s="81" t="s">
        <v>180</v>
      </c>
      <c r="Q109" s="81" t="s">
        <v>180</v>
      </c>
      <c r="R109" s="81" t="s">
        <v>180</v>
      </c>
      <c r="S109" s="81" t="s">
        <v>180</v>
      </c>
      <c r="T109" s="81" t="s">
        <v>180</v>
      </c>
      <c r="U109" s="81" t="s">
        <v>180</v>
      </c>
      <c r="V109" s="81" t="s">
        <v>180</v>
      </c>
      <c r="W109" s="80" t="s">
        <v>180</v>
      </c>
      <c r="X109" s="81" t="s">
        <v>180</v>
      </c>
      <c r="Y109" s="80" t="s">
        <v>180</v>
      </c>
      <c r="Z109" s="81" t="s">
        <v>180</v>
      </c>
      <c r="AA109" s="80"/>
      <c r="AB109" s="80"/>
    </row>
    <row r="110" spans="1:28" s="66" customFormat="1" ht="126">
      <c r="A110" s="79">
        <v>2019</v>
      </c>
      <c r="B110" s="80" t="s">
        <v>182</v>
      </c>
      <c r="C110" s="80" t="s">
        <v>128</v>
      </c>
      <c r="D110" s="81" t="s">
        <v>128</v>
      </c>
      <c r="E110" s="80" t="s">
        <v>634</v>
      </c>
      <c r="F110" s="82">
        <v>127406</v>
      </c>
      <c r="G110" s="83" t="s">
        <v>635</v>
      </c>
      <c r="H110" s="81" t="s">
        <v>134</v>
      </c>
      <c r="I110" s="83" t="s">
        <v>180</v>
      </c>
      <c r="J110" s="83" t="s">
        <v>180</v>
      </c>
      <c r="K110" s="83" t="s">
        <v>180</v>
      </c>
      <c r="L110" s="81" t="s">
        <v>180</v>
      </c>
      <c r="M110" s="81" t="s">
        <v>180</v>
      </c>
      <c r="N110" s="81" t="s">
        <v>180</v>
      </c>
      <c r="O110" s="81" t="s">
        <v>180</v>
      </c>
      <c r="P110" s="81" t="s">
        <v>180</v>
      </c>
      <c r="Q110" s="81" t="s">
        <v>180</v>
      </c>
      <c r="R110" s="81" t="s">
        <v>180</v>
      </c>
      <c r="S110" s="81" t="s">
        <v>180</v>
      </c>
      <c r="T110" s="81" t="s">
        <v>180</v>
      </c>
      <c r="U110" s="81" t="s">
        <v>180</v>
      </c>
      <c r="V110" s="81" t="s">
        <v>180</v>
      </c>
      <c r="W110" s="80" t="s">
        <v>180</v>
      </c>
      <c r="X110" s="81" t="s">
        <v>180</v>
      </c>
      <c r="Y110" s="80" t="s">
        <v>180</v>
      </c>
      <c r="Z110" s="81" t="s">
        <v>180</v>
      </c>
      <c r="AA110" s="80"/>
      <c r="AB110" s="80"/>
    </row>
    <row r="111" spans="1:28" s="66" customFormat="1" ht="63">
      <c r="A111" s="79">
        <v>2019</v>
      </c>
      <c r="B111" s="80" t="s">
        <v>182</v>
      </c>
      <c r="C111" s="80" t="s">
        <v>122</v>
      </c>
      <c r="D111" s="81" t="s">
        <v>183</v>
      </c>
      <c r="E111" s="80" t="s">
        <v>636</v>
      </c>
      <c r="F111" s="82">
        <v>482503.39</v>
      </c>
      <c r="G111" s="83" t="s">
        <v>637</v>
      </c>
      <c r="H111" s="81" t="s">
        <v>131</v>
      </c>
      <c r="I111" s="83" t="s">
        <v>180</v>
      </c>
      <c r="J111" s="83" t="s">
        <v>180</v>
      </c>
      <c r="K111" s="83" t="s">
        <v>180</v>
      </c>
      <c r="L111" s="81" t="s">
        <v>180</v>
      </c>
      <c r="M111" s="81" t="s">
        <v>180</v>
      </c>
      <c r="N111" s="81" t="s">
        <v>180</v>
      </c>
      <c r="O111" s="81" t="s">
        <v>180</v>
      </c>
      <c r="P111" s="81" t="s">
        <v>180</v>
      </c>
      <c r="Q111" s="81" t="s">
        <v>180</v>
      </c>
      <c r="R111" s="81" t="s">
        <v>180</v>
      </c>
      <c r="S111" s="81" t="s">
        <v>180</v>
      </c>
      <c r="T111" s="81" t="s">
        <v>180</v>
      </c>
      <c r="U111" s="81" t="s">
        <v>180</v>
      </c>
      <c r="V111" s="81" t="s">
        <v>180</v>
      </c>
      <c r="W111" s="80" t="s">
        <v>180</v>
      </c>
      <c r="X111" s="81" t="s">
        <v>180</v>
      </c>
      <c r="Y111" s="80" t="s">
        <v>180</v>
      </c>
      <c r="Z111" s="81" t="s">
        <v>180</v>
      </c>
      <c r="AA111" s="80"/>
      <c r="AB111" s="80"/>
    </row>
    <row r="112" spans="1:28" s="66" customFormat="1" ht="63">
      <c r="A112" s="79">
        <v>2019</v>
      </c>
      <c r="B112" s="80" t="s">
        <v>182</v>
      </c>
      <c r="C112" s="80" t="s">
        <v>128</v>
      </c>
      <c r="D112" s="81" t="s">
        <v>128</v>
      </c>
      <c r="E112" s="80" t="s">
        <v>351</v>
      </c>
      <c r="F112" s="82">
        <v>653739</v>
      </c>
      <c r="G112" s="83" t="s">
        <v>352</v>
      </c>
      <c r="H112" s="81" t="s">
        <v>136</v>
      </c>
      <c r="I112" s="83" t="s">
        <v>180</v>
      </c>
      <c r="J112" s="83" t="s">
        <v>180</v>
      </c>
      <c r="K112" s="83" t="s">
        <v>180</v>
      </c>
      <c r="L112" s="81" t="s">
        <v>180</v>
      </c>
      <c r="M112" s="81" t="s">
        <v>180</v>
      </c>
      <c r="N112" s="81" t="s">
        <v>180</v>
      </c>
      <c r="O112" s="81" t="s">
        <v>180</v>
      </c>
      <c r="P112" s="81" t="s">
        <v>180</v>
      </c>
      <c r="Q112" s="81" t="s">
        <v>180</v>
      </c>
      <c r="R112" s="81" t="s">
        <v>180</v>
      </c>
      <c r="S112" s="81" t="s">
        <v>180</v>
      </c>
      <c r="T112" s="81" t="s">
        <v>180</v>
      </c>
      <c r="U112" s="81" t="s">
        <v>180</v>
      </c>
      <c r="V112" s="81" t="s">
        <v>180</v>
      </c>
      <c r="W112" s="80" t="s">
        <v>180</v>
      </c>
      <c r="X112" s="81" t="s">
        <v>180</v>
      </c>
      <c r="Y112" s="80" t="s">
        <v>180</v>
      </c>
      <c r="Z112" s="81" t="s">
        <v>180</v>
      </c>
      <c r="AA112" s="80"/>
      <c r="AB112" s="80"/>
    </row>
    <row r="113" spans="1:28" s="66" customFormat="1" ht="63">
      <c r="A113" s="79">
        <v>2019</v>
      </c>
      <c r="B113" s="80" t="s">
        <v>182</v>
      </c>
      <c r="C113" s="80" t="s">
        <v>122</v>
      </c>
      <c r="D113" s="81" t="s">
        <v>183</v>
      </c>
      <c r="E113" s="80" t="s">
        <v>264</v>
      </c>
      <c r="F113" s="82">
        <v>1110881.1399999999</v>
      </c>
      <c r="G113" s="83" t="s">
        <v>265</v>
      </c>
      <c r="H113" s="81" t="s">
        <v>132</v>
      </c>
      <c r="I113" s="83" t="s">
        <v>180</v>
      </c>
      <c r="J113" s="83" t="s">
        <v>180</v>
      </c>
      <c r="K113" s="83" t="s">
        <v>180</v>
      </c>
      <c r="L113" s="81" t="s">
        <v>180</v>
      </c>
      <c r="M113" s="81" t="s">
        <v>180</v>
      </c>
      <c r="N113" s="81" t="s">
        <v>180</v>
      </c>
      <c r="O113" s="81" t="s">
        <v>180</v>
      </c>
      <c r="P113" s="81" t="s">
        <v>180</v>
      </c>
      <c r="Q113" s="81" t="s">
        <v>180</v>
      </c>
      <c r="R113" s="81" t="s">
        <v>180</v>
      </c>
      <c r="S113" s="81" t="s">
        <v>180</v>
      </c>
      <c r="T113" s="81" t="s">
        <v>180</v>
      </c>
      <c r="U113" s="81" t="s">
        <v>180</v>
      </c>
      <c r="V113" s="81" t="s">
        <v>180</v>
      </c>
      <c r="W113" s="80" t="s">
        <v>180</v>
      </c>
      <c r="X113" s="81" t="s">
        <v>180</v>
      </c>
      <c r="Y113" s="80" t="s">
        <v>180</v>
      </c>
      <c r="Z113" s="81" t="s">
        <v>180</v>
      </c>
      <c r="AA113" s="80"/>
      <c r="AB113" s="80"/>
    </row>
    <row r="114" spans="1:28" s="66" customFormat="1" ht="63">
      <c r="A114" s="79">
        <v>2019</v>
      </c>
      <c r="B114" s="80" t="s">
        <v>182</v>
      </c>
      <c r="C114" s="80" t="s">
        <v>128</v>
      </c>
      <c r="D114" s="81" t="s">
        <v>128</v>
      </c>
      <c r="E114" s="80" t="s">
        <v>497</v>
      </c>
      <c r="F114" s="82">
        <v>149517</v>
      </c>
      <c r="G114" s="83" t="s">
        <v>498</v>
      </c>
      <c r="H114" s="81" t="s">
        <v>131</v>
      </c>
      <c r="I114" s="83" t="s">
        <v>180</v>
      </c>
      <c r="J114" s="83" t="s">
        <v>180</v>
      </c>
      <c r="K114" s="83" t="s">
        <v>180</v>
      </c>
      <c r="L114" s="81" t="s">
        <v>180</v>
      </c>
      <c r="M114" s="81" t="s">
        <v>180</v>
      </c>
      <c r="N114" s="81" t="s">
        <v>180</v>
      </c>
      <c r="O114" s="81" t="s">
        <v>180</v>
      </c>
      <c r="P114" s="81" t="s">
        <v>180</v>
      </c>
      <c r="Q114" s="81" t="s">
        <v>180</v>
      </c>
      <c r="R114" s="81" t="s">
        <v>180</v>
      </c>
      <c r="S114" s="81" t="s">
        <v>180</v>
      </c>
      <c r="T114" s="81" t="s">
        <v>180</v>
      </c>
      <c r="U114" s="81" t="s">
        <v>180</v>
      </c>
      <c r="V114" s="81" t="s">
        <v>180</v>
      </c>
      <c r="W114" s="80" t="s">
        <v>180</v>
      </c>
      <c r="X114" s="81" t="s">
        <v>180</v>
      </c>
      <c r="Y114" s="80" t="s">
        <v>180</v>
      </c>
      <c r="Z114" s="81" t="s">
        <v>180</v>
      </c>
      <c r="AA114" s="80"/>
      <c r="AB114" s="80"/>
    </row>
    <row r="115" spans="1:28" s="66" customFormat="1" ht="63">
      <c r="A115" s="79">
        <v>2019</v>
      </c>
      <c r="B115" s="80" t="s">
        <v>182</v>
      </c>
      <c r="C115" s="80" t="s">
        <v>128</v>
      </c>
      <c r="D115" s="81" t="s">
        <v>128</v>
      </c>
      <c r="E115" s="80" t="s">
        <v>425</v>
      </c>
      <c r="F115" s="82">
        <v>80333</v>
      </c>
      <c r="G115" s="83" t="s">
        <v>426</v>
      </c>
      <c r="H115" s="81" t="s">
        <v>135</v>
      </c>
      <c r="I115" s="83" t="s">
        <v>180</v>
      </c>
      <c r="J115" s="83" t="s">
        <v>180</v>
      </c>
      <c r="K115" s="83" t="s">
        <v>180</v>
      </c>
      <c r="L115" s="81" t="s">
        <v>180</v>
      </c>
      <c r="M115" s="81" t="s">
        <v>180</v>
      </c>
      <c r="N115" s="81" t="s">
        <v>180</v>
      </c>
      <c r="O115" s="81" t="s">
        <v>180</v>
      </c>
      <c r="P115" s="81" t="s">
        <v>180</v>
      </c>
      <c r="Q115" s="81" t="s">
        <v>180</v>
      </c>
      <c r="R115" s="81" t="s">
        <v>180</v>
      </c>
      <c r="S115" s="81" t="s">
        <v>180</v>
      </c>
      <c r="T115" s="81" t="s">
        <v>180</v>
      </c>
      <c r="U115" s="81" t="s">
        <v>180</v>
      </c>
      <c r="V115" s="81" t="s">
        <v>180</v>
      </c>
      <c r="W115" s="80" t="s">
        <v>180</v>
      </c>
      <c r="X115" s="81" t="s">
        <v>180</v>
      </c>
      <c r="Y115" s="80" t="s">
        <v>180</v>
      </c>
      <c r="Z115" s="81" t="s">
        <v>180</v>
      </c>
      <c r="AA115" s="80"/>
      <c r="AB115" s="80"/>
    </row>
    <row r="116" spans="1:28" s="66" customFormat="1" ht="63">
      <c r="A116" s="79">
        <v>2019</v>
      </c>
      <c r="B116" s="80" t="s">
        <v>182</v>
      </c>
      <c r="C116" s="80" t="s">
        <v>122</v>
      </c>
      <c r="D116" s="81" t="s">
        <v>183</v>
      </c>
      <c r="E116" s="80" t="s">
        <v>651</v>
      </c>
      <c r="F116" s="82">
        <v>652535.14</v>
      </c>
      <c r="G116" s="83" t="s">
        <v>652</v>
      </c>
      <c r="H116" s="81" t="s">
        <v>136</v>
      </c>
      <c r="I116" s="83" t="s">
        <v>180</v>
      </c>
      <c r="J116" s="83" t="s">
        <v>180</v>
      </c>
      <c r="K116" s="83" t="s">
        <v>180</v>
      </c>
      <c r="L116" s="81" t="s">
        <v>180</v>
      </c>
      <c r="M116" s="81" t="s">
        <v>180</v>
      </c>
      <c r="N116" s="81" t="s">
        <v>180</v>
      </c>
      <c r="O116" s="81" t="s">
        <v>180</v>
      </c>
      <c r="P116" s="81" t="s">
        <v>180</v>
      </c>
      <c r="Q116" s="81" t="s">
        <v>180</v>
      </c>
      <c r="R116" s="81" t="s">
        <v>180</v>
      </c>
      <c r="S116" s="81" t="s">
        <v>180</v>
      </c>
      <c r="T116" s="81" t="s">
        <v>180</v>
      </c>
      <c r="U116" s="81" t="s">
        <v>180</v>
      </c>
      <c r="V116" s="81" t="s">
        <v>180</v>
      </c>
      <c r="W116" s="80" t="s">
        <v>180</v>
      </c>
      <c r="X116" s="81" t="s">
        <v>180</v>
      </c>
      <c r="Y116" s="80" t="s">
        <v>180</v>
      </c>
      <c r="Z116" s="81" t="s">
        <v>180</v>
      </c>
      <c r="AA116" s="80"/>
      <c r="AB116" s="80"/>
    </row>
    <row r="117" spans="1:28" s="66" customFormat="1" ht="94.5">
      <c r="A117" s="79">
        <v>2019</v>
      </c>
      <c r="B117" s="80" t="s">
        <v>182</v>
      </c>
      <c r="C117" s="80" t="s">
        <v>395</v>
      </c>
      <c r="D117" s="81" t="s">
        <v>128</v>
      </c>
      <c r="E117" s="80" t="s">
        <v>442</v>
      </c>
      <c r="F117" s="82">
        <v>384428</v>
      </c>
      <c r="G117" s="83" t="s">
        <v>443</v>
      </c>
      <c r="H117" s="81" t="s">
        <v>136</v>
      </c>
      <c r="I117" s="83" t="s">
        <v>180</v>
      </c>
      <c r="J117" s="83" t="s">
        <v>180</v>
      </c>
      <c r="K117" s="83" t="s">
        <v>180</v>
      </c>
      <c r="L117" s="81" t="s">
        <v>180</v>
      </c>
      <c r="M117" s="81" t="s">
        <v>180</v>
      </c>
      <c r="N117" s="81" t="s">
        <v>180</v>
      </c>
      <c r="O117" s="81" t="s">
        <v>180</v>
      </c>
      <c r="P117" s="81" t="s">
        <v>180</v>
      </c>
      <c r="Q117" s="81" t="s">
        <v>180</v>
      </c>
      <c r="R117" s="81" t="s">
        <v>180</v>
      </c>
      <c r="S117" s="81" t="s">
        <v>180</v>
      </c>
      <c r="T117" s="81" t="s">
        <v>180</v>
      </c>
      <c r="U117" s="81" t="s">
        <v>180</v>
      </c>
      <c r="V117" s="81" t="s">
        <v>180</v>
      </c>
      <c r="W117" s="80" t="s">
        <v>180</v>
      </c>
      <c r="X117" s="81" t="s">
        <v>180</v>
      </c>
      <c r="Y117" s="80" t="s">
        <v>180</v>
      </c>
      <c r="Z117" s="81" t="s">
        <v>180</v>
      </c>
      <c r="AA117" s="80"/>
      <c r="AB117" s="80"/>
    </row>
    <row r="118" spans="1:28" s="66" customFormat="1" ht="94.5">
      <c r="A118" s="79">
        <v>2019</v>
      </c>
      <c r="B118" s="80" t="s">
        <v>182</v>
      </c>
      <c r="C118" s="80" t="s">
        <v>128</v>
      </c>
      <c r="D118" s="81" t="s">
        <v>128</v>
      </c>
      <c r="E118" s="80" t="s">
        <v>446</v>
      </c>
      <c r="F118" s="82">
        <v>342535</v>
      </c>
      <c r="G118" s="83" t="s">
        <v>447</v>
      </c>
      <c r="H118" s="81" t="s">
        <v>131</v>
      </c>
      <c r="I118" s="83" t="s">
        <v>180</v>
      </c>
      <c r="J118" s="83" t="s">
        <v>180</v>
      </c>
      <c r="K118" s="83" t="s">
        <v>180</v>
      </c>
      <c r="L118" s="81" t="s">
        <v>180</v>
      </c>
      <c r="M118" s="81" t="s">
        <v>180</v>
      </c>
      <c r="N118" s="81" t="s">
        <v>180</v>
      </c>
      <c r="O118" s="81" t="s">
        <v>180</v>
      </c>
      <c r="P118" s="81" t="s">
        <v>180</v>
      </c>
      <c r="Q118" s="81" t="s">
        <v>180</v>
      </c>
      <c r="R118" s="81" t="s">
        <v>180</v>
      </c>
      <c r="S118" s="81" t="s">
        <v>180</v>
      </c>
      <c r="T118" s="81" t="s">
        <v>180</v>
      </c>
      <c r="U118" s="81" t="s">
        <v>180</v>
      </c>
      <c r="V118" s="81" t="s">
        <v>180</v>
      </c>
      <c r="W118" s="80" t="s">
        <v>180</v>
      </c>
      <c r="X118" s="81" t="s">
        <v>180</v>
      </c>
      <c r="Y118" s="80" t="s">
        <v>180</v>
      </c>
      <c r="Z118" s="81" t="s">
        <v>180</v>
      </c>
      <c r="AA118" s="80"/>
      <c r="AB118" s="80"/>
    </row>
    <row r="119" spans="1:28" s="66" customFormat="1" ht="63">
      <c r="A119" s="79">
        <v>2019</v>
      </c>
      <c r="B119" s="80" t="s">
        <v>182</v>
      </c>
      <c r="C119" s="80" t="s">
        <v>128</v>
      </c>
      <c r="D119" s="81" t="s">
        <v>128</v>
      </c>
      <c r="E119" s="80" t="s">
        <v>619</v>
      </c>
      <c r="F119" s="82">
        <v>125179</v>
      </c>
      <c r="G119" s="83" t="s">
        <v>620</v>
      </c>
      <c r="H119" s="81" t="s">
        <v>131</v>
      </c>
      <c r="I119" s="83" t="s">
        <v>180</v>
      </c>
      <c r="J119" s="83" t="s">
        <v>180</v>
      </c>
      <c r="K119" s="83" t="s">
        <v>180</v>
      </c>
      <c r="L119" s="81" t="s">
        <v>180</v>
      </c>
      <c r="M119" s="81" t="s">
        <v>180</v>
      </c>
      <c r="N119" s="81" t="s">
        <v>180</v>
      </c>
      <c r="O119" s="81" t="s">
        <v>180</v>
      </c>
      <c r="P119" s="81" t="s">
        <v>180</v>
      </c>
      <c r="Q119" s="81" t="s">
        <v>180</v>
      </c>
      <c r="R119" s="81" t="s">
        <v>180</v>
      </c>
      <c r="S119" s="81" t="s">
        <v>180</v>
      </c>
      <c r="T119" s="81" t="s">
        <v>180</v>
      </c>
      <c r="U119" s="81" t="s">
        <v>180</v>
      </c>
      <c r="V119" s="81" t="s">
        <v>180</v>
      </c>
      <c r="W119" s="80" t="s">
        <v>180</v>
      </c>
      <c r="X119" s="81" t="s">
        <v>180</v>
      </c>
      <c r="Y119" s="80" t="s">
        <v>180</v>
      </c>
      <c r="Z119" s="81" t="s">
        <v>180</v>
      </c>
      <c r="AA119" s="80"/>
      <c r="AB119" s="80"/>
    </row>
    <row r="120" spans="1:28" s="66" customFormat="1" ht="63">
      <c r="A120" s="79">
        <v>2019</v>
      </c>
      <c r="B120" s="80" t="s">
        <v>182</v>
      </c>
      <c r="C120" s="80" t="s">
        <v>128</v>
      </c>
      <c r="D120" s="81" t="s">
        <v>128</v>
      </c>
      <c r="E120" s="80" t="s">
        <v>332</v>
      </c>
      <c r="F120" s="82">
        <v>219223</v>
      </c>
      <c r="G120" s="83" t="s">
        <v>333</v>
      </c>
      <c r="H120" s="81" t="s">
        <v>131</v>
      </c>
      <c r="I120" s="83" t="s">
        <v>180</v>
      </c>
      <c r="J120" s="83" t="s">
        <v>180</v>
      </c>
      <c r="K120" s="83" t="s">
        <v>180</v>
      </c>
      <c r="L120" s="81" t="s">
        <v>180</v>
      </c>
      <c r="M120" s="81" t="s">
        <v>180</v>
      </c>
      <c r="N120" s="81" t="s">
        <v>180</v>
      </c>
      <c r="O120" s="81" t="s">
        <v>180</v>
      </c>
      <c r="P120" s="81" t="s">
        <v>180</v>
      </c>
      <c r="Q120" s="81" t="s">
        <v>180</v>
      </c>
      <c r="R120" s="81" t="s">
        <v>180</v>
      </c>
      <c r="S120" s="81" t="s">
        <v>180</v>
      </c>
      <c r="T120" s="81" t="s">
        <v>180</v>
      </c>
      <c r="U120" s="81" t="s">
        <v>180</v>
      </c>
      <c r="V120" s="81" t="s">
        <v>180</v>
      </c>
      <c r="W120" s="80" t="s">
        <v>180</v>
      </c>
      <c r="X120" s="81" t="s">
        <v>180</v>
      </c>
      <c r="Y120" s="80" t="s">
        <v>180</v>
      </c>
      <c r="Z120" s="81" t="s">
        <v>180</v>
      </c>
      <c r="AA120" s="80"/>
      <c r="AB120" s="80"/>
    </row>
    <row r="121" spans="1:28" s="66" customFormat="1" ht="63">
      <c r="A121" s="79">
        <v>2019</v>
      </c>
      <c r="B121" s="80" t="s">
        <v>182</v>
      </c>
      <c r="C121" s="80" t="s">
        <v>128</v>
      </c>
      <c r="D121" s="81" t="s">
        <v>128</v>
      </c>
      <c r="E121" s="80" t="s">
        <v>537</v>
      </c>
      <c r="F121" s="82">
        <v>202966</v>
      </c>
      <c r="G121" s="83" t="s">
        <v>538</v>
      </c>
      <c r="H121" s="81" t="s">
        <v>131</v>
      </c>
      <c r="I121" s="83" t="s">
        <v>180</v>
      </c>
      <c r="J121" s="83" t="s">
        <v>180</v>
      </c>
      <c r="K121" s="83" t="s">
        <v>180</v>
      </c>
      <c r="L121" s="81" t="s">
        <v>180</v>
      </c>
      <c r="M121" s="81" t="s">
        <v>180</v>
      </c>
      <c r="N121" s="81" t="s">
        <v>180</v>
      </c>
      <c r="O121" s="81" t="s">
        <v>180</v>
      </c>
      <c r="P121" s="81" t="s">
        <v>180</v>
      </c>
      <c r="Q121" s="81" t="s">
        <v>180</v>
      </c>
      <c r="R121" s="81" t="s">
        <v>180</v>
      </c>
      <c r="S121" s="81" t="s">
        <v>180</v>
      </c>
      <c r="T121" s="81" t="s">
        <v>180</v>
      </c>
      <c r="U121" s="81" t="s">
        <v>180</v>
      </c>
      <c r="V121" s="81" t="s">
        <v>180</v>
      </c>
      <c r="W121" s="80" t="s">
        <v>180</v>
      </c>
      <c r="X121" s="81" t="s">
        <v>180</v>
      </c>
      <c r="Y121" s="80" t="s">
        <v>180</v>
      </c>
      <c r="Z121" s="81" t="s">
        <v>180</v>
      </c>
      <c r="AA121" s="80"/>
      <c r="AB121" s="80"/>
    </row>
    <row r="122" spans="1:28" s="66" customFormat="1" ht="63">
      <c r="A122" s="79">
        <v>2019</v>
      </c>
      <c r="B122" s="80" t="s">
        <v>182</v>
      </c>
      <c r="C122" s="80" t="s">
        <v>122</v>
      </c>
      <c r="D122" s="81" t="s">
        <v>183</v>
      </c>
      <c r="E122" s="80" t="s">
        <v>184</v>
      </c>
      <c r="F122" s="82">
        <v>1613704.95</v>
      </c>
      <c r="G122" s="83" t="s">
        <v>353</v>
      </c>
      <c r="H122" s="81" t="s">
        <v>135</v>
      </c>
      <c r="I122" s="83" t="s">
        <v>180</v>
      </c>
      <c r="J122" s="83" t="s">
        <v>180</v>
      </c>
      <c r="K122" s="83" t="s">
        <v>180</v>
      </c>
      <c r="L122" s="81" t="s">
        <v>180</v>
      </c>
      <c r="M122" s="81" t="s">
        <v>180</v>
      </c>
      <c r="N122" s="81" t="s">
        <v>180</v>
      </c>
      <c r="O122" s="81" t="s">
        <v>180</v>
      </c>
      <c r="P122" s="81" t="s">
        <v>180</v>
      </c>
      <c r="Q122" s="81" t="s">
        <v>180</v>
      </c>
      <c r="R122" s="81" t="s">
        <v>180</v>
      </c>
      <c r="S122" s="81" t="s">
        <v>180</v>
      </c>
      <c r="T122" s="81" t="s">
        <v>180</v>
      </c>
      <c r="U122" s="81" t="s">
        <v>180</v>
      </c>
      <c r="V122" s="81" t="s">
        <v>180</v>
      </c>
      <c r="W122" s="80" t="s">
        <v>180</v>
      </c>
      <c r="X122" s="81" t="s">
        <v>180</v>
      </c>
      <c r="Y122" s="80" t="s">
        <v>180</v>
      </c>
      <c r="Z122" s="81" t="s">
        <v>180</v>
      </c>
      <c r="AA122" s="80"/>
      <c r="AB122" s="80"/>
    </row>
    <row r="123" spans="1:28" s="66" customFormat="1" ht="63">
      <c r="A123" s="79">
        <v>2019</v>
      </c>
      <c r="B123" s="80" t="s">
        <v>182</v>
      </c>
      <c r="C123" s="80" t="s">
        <v>128</v>
      </c>
      <c r="D123" s="81" t="s">
        <v>128</v>
      </c>
      <c r="E123" s="80" t="s">
        <v>665</v>
      </c>
      <c r="F123" s="82">
        <v>186357</v>
      </c>
      <c r="G123" s="83" t="s">
        <v>666</v>
      </c>
      <c r="H123" s="81" t="s">
        <v>132</v>
      </c>
      <c r="I123" s="83" t="s">
        <v>180</v>
      </c>
      <c r="J123" s="83" t="s">
        <v>180</v>
      </c>
      <c r="K123" s="83" t="s">
        <v>180</v>
      </c>
      <c r="L123" s="81" t="s">
        <v>180</v>
      </c>
      <c r="M123" s="81" t="s">
        <v>180</v>
      </c>
      <c r="N123" s="81" t="s">
        <v>180</v>
      </c>
      <c r="O123" s="81" t="s">
        <v>180</v>
      </c>
      <c r="P123" s="81" t="s">
        <v>180</v>
      </c>
      <c r="Q123" s="81" t="s">
        <v>180</v>
      </c>
      <c r="R123" s="81" t="s">
        <v>180</v>
      </c>
      <c r="S123" s="81" t="s">
        <v>180</v>
      </c>
      <c r="T123" s="81" t="s">
        <v>180</v>
      </c>
      <c r="U123" s="81" t="s">
        <v>180</v>
      </c>
      <c r="V123" s="81" t="s">
        <v>180</v>
      </c>
      <c r="W123" s="80" t="s">
        <v>180</v>
      </c>
      <c r="X123" s="81" t="s">
        <v>180</v>
      </c>
      <c r="Y123" s="80" t="s">
        <v>180</v>
      </c>
      <c r="Z123" s="81" t="s">
        <v>180</v>
      </c>
      <c r="AA123" s="80"/>
      <c r="AB123" s="80"/>
    </row>
    <row r="124" spans="1:28" s="66" customFormat="1" ht="63">
      <c r="A124" s="79">
        <v>2019</v>
      </c>
      <c r="B124" s="80" t="s">
        <v>182</v>
      </c>
      <c r="C124" s="80" t="s">
        <v>128</v>
      </c>
      <c r="D124" s="81" t="s">
        <v>128</v>
      </c>
      <c r="E124" s="80" t="s">
        <v>686</v>
      </c>
      <c r="F124" s="82">
        <v>127069</v>
      </c>
      <c r="G124" s="83" t="s">
        <v>687</v>
      </c>
      <c r="H124" s="81" t="s">
        <v>132</v>
      </c>
      <c r="I124" s="83" t="s">
        <v>180</v>
      </c>
      <c r="J124" s="83" t="s">
        <v>180</v>
      </c>
      <c r="K124" s="83" t="s">
        <v>180</v>
      </c>
      <c r="L124" s="81" t="s">
        <v>180</v>
      </c>
      <c r="M124" s="81" t="s">
        <v>180</v>
      </c>
      <c r="N124" s="81" t="s">
        <v>180</v>
      </c>
      <c r="O124" s="81" t="s">
        <v>180</v>
      </c>
      <c r="P124" s="81" t="s">
        <v>180</v>
      </c>
      <c r="Q124" s="81" t="s">
        <v>180</v>
      </c>
      <c r="R124" s="81" t="s">
        <v>180</v>
      </c>
      <c r="S124" s="81" t="s">
        <v>180</v>
      </c>
      <c r="T124" s="81" t="s">
        <v>180</v>
      </c>
      <c r="U124" s="81" t="s">
        <v>180</v>
      </c>
      <c r="V124" s="81" t="s">
        <v>180</v>
      </c>
      <c r="W124" s="80" t="s">
        <v>180</v>
      </c>
      <c r="X124" s="81" t="s">
        <v>180</v>
      </c>
      <c r="Y124" s="80" t="s">
        <v>180</v>
      </c>
      <c r="Z124" s="81" t="s">
        <v>180</v>
      </c>
      <c r="AA124" s="80"/>
      <c r="AB124" s="80"/>
    </row>
    <row r="125" spans="1:28" s="66" customFormat="1" ht="63">
      <c r="A125" s="79">
        <v>2019</v>
      </c>
      <c r="B125" s="80" t="s">
        <v>182</v>
      </c>
      <c r="C125" s="80" t="s">
        <v>122</v>
      </c>
      <c r="D125" s="81" t="s">
        <v>183</v>
      </c>
      <c r="E125" s="80" t="s">
        <v>525</v>
      </c>
      <c r="F125" s="82">
        <v>1425403.22</v>
      </c>
      <c r="G125" s="83" t="s">
        <v>526</v>
      </c>
      <c r="H125" s="81" t="s">
        <v>136</v>
      </c>
      <c r="I125" s="83" t="s">
        <v>180</v>
      </c>
      <c r="J125" s="83" t="s">
        <v>180</v>
      </c>
      <c r="K125" s="83" t="s">
        <v>180</v>
      </c>
      <c r="L125" s="81" t="s">
        <v>180</v>
      </c>
      <c r="M125" s="81" t="s">
        <v>180</v>
      </c>
      <c r="N125" s="81" t="s">
        <v>180</v>
      </c>
      <c r="O125" s="81" t="s">
        <v>180</v>
      </c>
      <c r="P125" s="81" t="s">
        <v>180</v>
      </c>
      <c r="Q125" s="81" t="s">
        <v>180</v>
      </c>
      <c r="R125" s="81" t="s">
        <v>180</v>
      </c>
      <c r="S125" s="81" t="s">
        <v>180</v>
      </c>
      <c r="T125" s="81" t="s">
        <v>180</v>
      </c>
      <c r="U125" s="81" t="s">
        <v>180</v>
      </c>
      <c r="V125" s="81" t="s">
        <v>180</v>
      </c>
      <c r="W125" s="80" t="s">
        <v>180</v>
      </c>
      <c r="X125" s="81" t="s">
        <v>180</v>
      </c>
      <c r="Y125" s="80" t="s">
        <v>180</v>
      </c>
      <c r="Z125" s="81" t="s">
        <v>180</v>
      </c>
      <c r="AA125" s="80"/>
      <c r="AB125" s="80"/>
    </row>
    <row r="126" spans="1:28" s="66" customFormat="1" ht="63">
      <c r="A126" s="79">
        <v>2019</v>
      </c>
      <c r="B126" s="80" t="s">
        <v>182</v>
      </c>
      <c r="C126" s="80" t="s">
        <v>128</v>
      </c>
      <c r="D126" s="81" t="s">
        <v>128</v>
      </c>
      <c r="E126" s="80" t="s">
        <v>588</v>
      </c>
      <c r="F126" s="82">
        <v>115627</v>
      </c>
      <c r="G126" s="83" t="s">
        <v>589</v>
      </c>
      <c r="H126" s="81" t="s">
        <v>135</v>
      </c>
      <c r="I126" s="83" t="s">
        <v>180</v>
      </c>
      <c r="J126" s="83" t="s">
        <v>180</v>
      </c>
      <c r="K126" s="83" t="s">
        <v>180</v>
      </c>
      <c r="L126" s="81" t="s">
        <v>180</v>
      </c>
      <c r="M126" s="81" t="s">
        <v>180</v>
      </c>
      <c r="N126" s="81" t="s">
        <v>180</v>
      </c>
      <c r="O126" s="81" t="s">
        <v>180</v>
      </c>
      <c r="P126" s="81" t="s">
        <v>180</v>
      </c>
      <c r="Q126" s="81" t="s">
        <v>180</v>
      </c>
      <c r="R126" s="81" t="s">
        <v>180</v>
      </c>
      <c r="S126" s="81" t="s">
        <v>180</v>
      </c>
      <c r="T126" s="81" t="s">
        <v>180</v>
      </c>
      <c r="U126" s="81" t="s">
        <v>180</v>
      </c>
      <c r="V126" s="81" t="s">
        <v>180</v>
      </c>
      <c r="W126" s="80" t="s">
        <v>180</v>
      </c>
      <c r="X126" s="81" t="s">
        <v>180</v>
      </c>
      <c r="Y126" s="80" t="s">
        <v>180</v>
      </c>
      <c r="Z126" s="81" t="s">
        <v>180</v>
      </c>
      <c r="AA126" s="80"/>
      <c r="AB126" s="80"/>
    </row>
    <row r="127" spans="1:28" s="66" customFormat="1" ht="63">
      <c r="A127" s="79">
        <v>2019</v>
      </c>
      <c r="B127" s="80" t="s">
        <v>182</v>
      </c>
      <c r="C127" s="80" t="s">
        <v>128</v>
      </c>
      <c r="D127" s="81" t="s">
        <v>128</v>
      </c>
      <c r="E127" s="80" t="s">
        <v>338</v>
      </c>
      <c r="F127" s="82">
        <v>450533</v>
      </c>
      <c r="G127" s="83" t="s">
        <v>339</v>
      </c>
      <c r="H127" s="81" t="s">
        <v>132</v>
      </c>
      <c r="I127" s="83" t="s">
        <v>180</v>
      </c>
      <c r="J127" s="83" t="s">
        <v>180</v>
      </c>
      <c r="K127" s="83" t="s">
        <v>180</v>
      </c>
      <c r="L127" s="81" t="s">
        <v>180</v>
      </c>
      <c r="M127" s="81" t="s">
        <v>180</v>
      </c>
      <c r="N127" s="81" t="s">
        <v>180</v>
      </c>
      <c r="O127" s="81" t="s">
        <v>180</v>
      </c>
      <c r="P127" s="81" t="s">
        <v>180</v>
      </c>
      <c r="Q127" s="81" t="s">
        <v>180</v>
      </c>
      <c r="R127" s="81" t="s">
        <v>180</v>
      </c>
      <c r="S127" s="81" t="s">
        <v>180</v>
      </c>
      <c r="T127" s="81" t="s">
        <v>180</v>
      </c>
      <c r="U127" s="81" t="s">
        <v>180</v>
      </c>
      <c r="V127" s="81" t="s">
        <v>180</v>
      </c>
      <c r="W127" s="80" t="s">
        <v>180</v>
      </c>
      <c r="X127" s="81" t="s">
        <v>180</v>
      </c>
      <c r="Y127" s="80" t="s">
        <v>180</v>
      </c>
      <c r="Z127" s="81" t="s">
        <v>180</v>
      </c>
      <c r="AA127" s="80"/>
      <c r="AB127" s="80"/>
    </row>
    <row r="128" spans="1:28" s="66" customFormat="1" ht="63">
      <c r="A128" s="79">
        <v>2019</v>
      </c>
      <c r="B128" s="80" t="s">
        <v>182</v>
      </c>
      <c r="C128" s="80" t="s">
        <v>128</v>
      </c>
      <c r="D128" s="81" t="s">
        <v>128</v>
      </c>
      <c r="E128" s="80" t="s">
        <v>330</v>
      </c>
      <c r="F128" s="82">
        <v>203103</v>
      </c>
      <c r="G128" s="83" t="s">
        <v>331</v>
      </c>
      <c r="H128" s="81" t="s">
        <v>136</v>
      </c>
      <c r="I128" s="83" t="s">
        <v>180</v>
      </c>
      <c r="J128" s="83" t="s">
        <v>180</v>
      </c>
      <c r="K128" s="83" t="s">
        <v>180</v>
      </c>
      <c r="L128" s="81" t="s">
        <v>180</v>
      </c>
      <c r="M128" s="81" t="s">
        <v>180</v>
      </c>
      <c r="N128" s="81" t="s">
        <v>180</v>
      </c>
      <c r="O128" s="81" t="s">
        <v>180</v>
      </c>
      <c r="P128" s="81" t="s">
        <v>180</v>
      </c>
      <c r="Q128" s="81" t="s">
        <v>180</v>
      </c>
      <c r="R128" s="81" t="s">
        <v>180</v>
      </c>
      <c r="S128" s="81" t="s">
        <v>180</v>
      </c>
      <c r="T128" s="81" t="s">
        <v>180</v>
      </c>
      <c r="U128" s="81" t="s">
        <v>180</v>
      </c>
      <c r="V128" s="81" t="s">
        <v>180</v>
      </c>
      <c r="W128" s="80" t="s">
        <v>180</v>
      </c>
      <c r="X128" s="81" t="s">
        <v>180</v>
      </c>
      <c r="Y128" s="80" t="s">
        <v>180</v>
      </c>
      <c r="Z128" s="81" t="s">
        <v>180</v>
      </c>
      <c r="AA128" s="80"/>
      <c r="AB128" s="80"/>
    </row>
    <row r="129" spans="1:28" s="66" customFormat="1" ht="315">
      <c r="A129" s="79">
        <v>2019</v>
      </c>
      <c r="B129" s="80" t="s">
        <v>487</v>
      </c>
      <c r="C129" s="80" t="s">
        <v>488</v>
      </c>
      <c r="D129" s="81" t="s">
        <v>489</v>
      </c>
      <c r="E129" s="80" t="s">
        <v>570</v>
      </c>
      <c r="F129" s="82">
        <v>1000000</v>
      </c>
      <c r="G129" s="83" t="s">
        <v>571</v>
      </c>
      <c r="H129" s="81" t="s">
        <v>132</v>
      </c>
      <c r="I129" s="83">
        <v>21</v>
      </c>
      <c r="J129" s="83" t="s">
        <v>180</v>
      </c>
      <c r="K129" s="83" t="s">
        <v>180</v>
      </c>
      <c r="L129" s="81" t="s">
        <v>180</v>
      </c>
      <c r="M129" s="81" t="s">
        <v>180</v>
      </c>
      <c r="N129" s="81" t="s">
        <v>180</v>
      </c>
      <c r="O129" s="81" t="s">
        <v>180</v>
      </c>
      <c r="P129" s="81" t="s">
        <v>180</v>
      </c>
      <c r="Q129" s="81" t="s">
        <v>180</v>
      </c>
      <c r="R129" s="81" t="s">
        <v>180</v>
      </c>
      <c r="S129" s="81" t="s">
        <v>180</v>
      </c>
      <c r="T129" s="81" t="s">
        <v>180</v>
      </c>
      <c r="U129" s="81" t="s">
        <v>180</v>
      </c>
      <c r="V129" s="81" t="s">
        <v>180</v>
      </c>
      <c r="W129" s="80" t="s">
        <v>572</v>
      </c>
      <c r="X129" s="81" t="s">
        <v>180</v>
      </c>
      <c r="Y129" s="80" t="s">
        <v>180</v>
      </c>
      <c r="Z129" s="81" t="s">
        <v>180</v>
      </c>
      <c r="AA129" s="80" t="s">
        <v>573</v>
      </c>
      <c r="AB129" s="80"/>
    </row>
    <row r="130" spans="1:28" s="66" customFormat="1" ht="94.5">
      <c r="A130" s="79">
        <v>2019</v>
      </c>
      <c r="B130" s="80" t="s">
        <v>182</v>
      </c>
      <c r="C130" s="80" t="s">
        <v>128</v>
      </c>
      <c r="D130" s="81" t="s">
        <v>128</v>
      </c>
      <c r="E130" s="80" t="s">
        <v>503</v>
      </c>
      <c r="F130" s="82">
        <v>98392</v>
      </c>
      <c r="G130" s="83" t="s">
        <v>504</v>
      </c>
      <c r="H130" s="81" t="s">
        <v>136</v>
      </c>
      <c r="I130" s="83" t="s">
        <v>180</v>
      </c>
      <c r="J130" s="83" t="s">
        <v>180</v>
      </c>
      <c r="K130" s="83" t="s">
        <v>180</v>
      </c>
      <c r="L130" s="81" t="s">
        <v>180</v>
      </c>
      <c r="M130" s="81" t="s">
        <v>180</v>
      </c>
      <c r="N130" s="81" t="s">
        <v>180</v>
      </c>
      <c r="O130" s="81" t="s">
        <v>180</v>
      </c>
      <c r="P130" s="81" t="s">
        <v>180</v>
      </c>
      <c r="Q130" s="81" t="s">
        <v>180</v>
      </c>
      <c r="R130" s="81" t="s">
        <v>180</v>
      </c>
      <c r="S130" s="81" t="s">
        <v>180</v>
      </c>
      <c r="T130" s="81" t="s">
        <v>180</v>
      </c>
      <c r="U130" s="81" t="s">
        <v>180</v>
      </c>
      <c r="V130" s="81" t="s">
        <v>180</v>
      </c>
      <c r="W130" s="80" t="s">
        <v>180</v>
      </c>
      <c r="X130" s="81" t="s">
        <v>180</v>
      </c>
      <c r="Y130" s="80" t="s">
        <v>180</v>
      </c>
      <c r="Z130" s="81" t="s">
        <v>180</v>
      </c>
      <c r="AA130" s="80"/>
      <c r="AB130" s="80"/>
    </row>
    <row r="131" spans="1:28" s="66" customFormat="1" ht="126">
      <c r="A131" s="79">
        <v>2019</v>
      </c>
      <c r="B131" s="80" t="s">
        <v>176</v>
      </c>
      <c r="C131" s="80" t="s">
        <v>215</v>
      </c>
      <c r="D131" s="81" t="s">
        <v>216</v>
      </c>
      <c r="E131" s="80" t="s">
        <v>419</v>
      </c>
      <c r="F131" s="82">
        <v>3600000</v>
      </c>
      <c r="G131" s="83" t="s">
        <v>420</v>
      </c>
      <c r="H131" s="81" t="s">
        <v>138</v>
      </c>
      <c r="I131" s="83">
        <v>4</v>
      </c>
      <c r="J131" s="83">
        <v>6</v>
      </c>
      <c r="K131" s="83" t="s">
        <v>180</v>
      </c>
      <c r="L131" s="81" t="s">
        <v>180</v>
      </c>
      <c r="M131" s="81" t="s">
        <v>180</v>
      </c>
      <c r="N131" s="81" t="s">
        <v>180</v>
      </c>
      <c r="O131" s="81" t="s">
        <v>180</v>
      </c>
      <c r="P131" s="81" t="s">
        <v>180</v>
      </c>
      <c r="Q131" s="81" t="s">
        <v>180</v>
      </c>
      <c r="R131" s="81" t="s">
        <v>180</v>
      </c>
      <c r="S131" s="81" t="s">
        <v>180</v>
      </c>
      <c r="T131" s="81" t="s">
        <v>180</v>
      </c>
      <c r="U131" s="81" t="s">
        <v>180</v>
      </c>
      <c r="V131" s="81" t="s">
        <v>180</v>
      </c>
      <c r="W131" s="80" t="s">
        <v>421</v>
      </c>
      <c r="X131" s="81" t="s">
        <v>195</v>
      </c>
      <c r="Y131" s="80" t="s">
        <v>196</v>
      </c>
      <c r="Z131" s="81" t="s">
        <v>181</v>
      </c>
      <c r="AA131" s="80" t="s">
        <v>422</v>
      </c>
      <c r="AB131" s="80"/>
    </row>
    <row r="132" spans="1:28" s="66" customFormat="1" ht="63">
      <c r="A132" s="79">
        <v>2019</v>
      </c>
      <c r="B132" s="80" t="s">
        <v>182</v>
      </c>
      <c r="C132" s="80" t="s">
        <v>128</v>
      </c>
      <c r="D132" s="81" t="s">
        <v>128</v>
      </c>
      <c r="E132" s="80" t="s">
        <v>435</v>
      </c>
      <c r="F132" s="82">
        <v>642009</v>
      </c>
      <c r="G132" s="83" t="s">
        <v>436</v>
      </c>
      <c r="H132" s="81" t="s">
        <v>136</v>
      </c>
      <c r="I132" s="83" t="s">
        <v>180</v>
      </c>
      <c r="J132" s="83" t="s">
        <v>180</v>
      </c>
      <c r="K132" s="83" t="s">
        <v>180</v>
      </c>
      <c r="L132" s="81" t="s">
        <v>180</v>
      </c>
      <c r="M132" s="81" t="s">
        <v>180</v>
      </c>
      <c r="N132" s="81" t="s">
        <v>180</v>
      </c>
      <c r="O132" s="81" t="s">
        <v>180</v>
      </c>
      <c r="P132" s="81" t="s">
        <v>180</v>
      </c>
      <c r="Q132" s="81" t="s">
        <v>180</v>
      </c>
      <c r="R132" s="81" t="s">
        <v>180</v>
      </c>
      <c r="S132" s="81" t="s">
        <v>180</v>
      </c>
      <c r="T132" s="81" t="s">
        <v>180</v>
      </c>
      <c r="U132" s="81" t="s">
        <v>180</v>
      </c>
      <c r="V132" s="81" t="s">
        <v>180</v>
      </c>
      <c r="W132" s="80" t="s">
        <v>180</v>
      </c>
      <c r="X132" s="81" t="s">
        <v>180</v>
      </c>
      <c r="Y132" s="80" t="s">
        <v>180</v>
      </c>
      <c r="Z132" s="81" t="s">
        <v>180</v>
      </c>
      <c r="AA132" s="80"/>
      <c r="AB132" s="80"/>
    </row>
    <row r="133" spans="1:28" s="66" customFormat="1" ht="94.5">
      <c r="A133" s="79">
        <v>2019</v>
      </c>
      <c r="B133" s="80" t="s">
        <v>182</v>
      </c>
      <c r="C133" s="80" t="s">
        <v>128</v>
      </c>
      <c r="D133" s="81" t="s">
        <v>128</v>
      </c>
      <c r="E133" s="80" t="s">
        <v>545</v>
      </c>
      <c r="F133" s="82">
        <v>548427</v>
      </c>
      <c r="G133" s="83" t="s">
        <v>546</v>
      </c>
      <c r="H133" s="81" t="s">
        <v>136</v>
      </c>
      <c r="I133" s="83" t="s">
        <v>180</v>
      </c>
      <c r="J133" s="83" t="s">
        <v>180</v>
      </c>
      <c r="K133" s="83" t="s">
        <v>180</v>
      </c>
      <c r="L133" s="81" t="s">
        <v>180</v>
      </c>
      <c r="M133" s="81" t="s">
        <v>180</v>
      </c>
      <c r="N133" s="81" t="s">
        <v>180</v>
      </c>
      <c r="O133" s="81" t="s">
        <v>180</v>
      </c>
      <c r="P133" s="81" t="s">
        <v>180</v>
      </c>
      <c r="Q133" s="81" t="s">
        <v>180</v>
      </c>
      <c r="R133" s="81" t="s">
        <v>180</v>
      </c>
      <c r="S133" s="81" t="s">
        <v>180</v>
      </c>
      <c r="T133" s="81" t="s">
        <v>180</v>
      </c>
      <c r="U133" s="81" t="s">
        <v>180</v>
      </c>
      <c r="V133" s="81" t="s">
        <v>180</v>
      </c>
      <c r="W133" s="80" t="s">
        <v>180</v>
      </c>
      <c r="X133" s="81" t="s">
        <v>180</v>
      </c>
      <c r="Y133" s="80" t="s">
        <v>180</v>
      </c>
      <c r="Z133" s="81" t="s">
        <v>180</v>
      </c>
      <c r="AA133" s="80"/>
      <c r="AB133" s="80"/>
    </row>
    <row r="134" spans="1:28" s="66" customFormat="1" ht="63">
      <c r="A134" s="79">
        <v>2019</v>
      </c>
      <c r="B134" s="80" t="s">
        <v>182</v>
      </c>
      <c r="C134" s="80" t="s">
        <v>395</v>
      </c>
      <c r="D134" s="81" t="s">
        <v>128</v>
      </c>
      <c r="E134" s="80" t="s">
        <v>626</v>
      </c>
      <c r="F134" s="82">
        <v>201082</v>
      </c>
      <c r="G134" s="83" t="s">
        <v>627</v>
      </c>
      <c r="H134" s="81" t="s">
        <v>131</v>
      </c>
      <c r="I134" s="83" t="s">
        <v>180</v>
      </c>
      <c r="J134" s="83" t="s">
        <v>180</v>
      </c>
      <c r="K134" s="83" t="s">
        <v>180</v>
      </c>
      <c r="L134" s="81" t="s">
        <v>180</v>
      </c>
      <c r="M134" s="81" t="s">
        <v>180</v>
      </c>
      <c r="N134" s="81" t="s">
        <v>180</v>
      </c>
      <c r="O134" s="81" t="s">
        <v>180</v>
      </c>
      <c r="P134" s="81" t="s">
        <v>180</v>
      </c>
      <c r="Q134" s="81" t="s">
        <v>180</v>
      </c>
      <c r="R134" s="81" t="s">
        <v>180</v>
      </c>
      <c r="S134" s="81" t="s">
        <v>180</v>
      </c>
      <c r="T134" s="81" t="s">
        <v>180</v>
      </c>
      <c r="U134" s="81" t="s">
        <v>180</v>
      </c>
      <c r="V134" s="81" t="s">
        <v>180</v>
      </c>
      <c r="W134" s="80" t="s">
        <v>180</v>
      </c>
      <c r="X134" s="81" t="s">
        <v>180</v>
      </c>
      <c r="Y134" s="80" t="s">
        <v>180</v>
      </c>
      <c r="Z134" s="81" t="s">
        <v>180</v>
      </c>
      <c r="AA134" s="80"/>
      <c r="AB134" s="80"/>
    </row>
    <row r="135" spans="1:28" s="66" customFormat="1" ht="63">
      <c r="A135" s="79">
        <v>2019</v>
      </c>
      <c r="B135" s="80" t="s">
        <v>182</v>
      </c>
      <c r="C135" s="80" t="s">
        <v>122</v>
      </c>
      <c r="D135" s="81" t="s">
        <v>183</v>
      </c>
      <c r="E135" s="80" t="s">
        <v>240</v>
      </c>
      <c r="F135" s="82">
        <v>1459222.39</v>
      </c>
      <c r="G135" s="83" t="s">
        <v>243</v>
      </c>
      <c r="H135" s="81" t="s">
        <v>136</v>
      </c>
      <c r="I135" s="83" t="s">
        <v>180</v>
      </c>
      <c r="J135" s="83" t="s">
        <v>180</v>
      </c>
      <c r="K135" s="83" t="s">
        <v>180</v>
      </c>
      <c r="L135" s="81" t="s">
        <v>180</v>
      </c>
      <c r="M135" s="81" t="s">
        <v>180</v>
      </c>
      <c r="N135" s="81" t="s">
        <v>180</v>
      </c>
      <c r="O135" s="81" t="s">
        <v>180</v>
      </c>
      <c r="P135" s="81" t="s">
        <v>180</v>
      </c>
      <c r="Q135" s="81" t="s">
        <v>180</v>
      </c>
      <c r="R135" s="81" t="s">
        <v>180</v>
      </c>
      <c r="S135" s="81" t="s">
        <v>180</v>
      </c>
      <c r="T135" s="81" t="s">
        <v>180</v>
      </c>
      <c r="U135" s="81" t="s">
        <v>180</v>
      </c>
      <c r="V135" s="81" t="s">
        <v>180</v>
      </c>
      <c r="W135" s="80" t="s">
        <v>180</v>
      </c>
      <c r="X135" s="81" t="s">
        <v>180</v>
      </c>
      <c r="Y135" s="80" t="s">
        <v>180</v>
      </c>
      <c r="Z135" s="81" t="s">
        <v>180</v>
      </c>
      <c r="AA135" s="80"/>
      <c r="AB135" s="80"/>
    </row>
    <row r="136" spans="1:28" s="66" customFormat="1" ht="63">
      <c r="A136" s="79">
        <v>2019</v>
      </c>
      <c r="B136" s="80" t="s">
        <v>182</v>
      </c>
      <c r="C136" s="80" t="s">
        <v>122</v>
      </c>
      <c r="D136" s="81" t="s">
        <v>183</v>
      </c>
      <c r="E136" s="80" t="s">
        <v>355</v>
      </c>
      <c r="F136" s="82">
        <v>769348.86</v>
      </c>
      <c r="G136" s="83" t="s">
        <v>356</v>
      </c>
      <c r="H136" s="81" t="s">
        <v>136</v>
      </c>
      <c r="I136" s="83" t="s">
        <v>180</v>
      </c>
      <c r="J136" s="83" t="s">
        <v>180</v>
      </c>
      <c r="K136" s="83" t="s">
        <v>180</v>
      </c>
      <c r="L136" s="81" t="s">
        <v>180</v>
      </c>
      <c r="M136" s="81" t="s">
        <v>180</v>
      </c>
      <c r="N136" s="81" t="s">
        <v>180</v>
      </c>
      <c r="O136" s="81" t="s">
        <v>180</v>
      </c>
      <c r="P136" s="81" t="s">
        <v>180</v>
      </c>
      <c r="Q136" s="81" t="s">
        <v>180</v>
      </c>
      <c r="R136" s="81" t="s">
        <v>180</v>
      </c>
      <c r="S136" s="81" t="s">
        <v>180</v>
      </c>
      <c r="T136" s="81" t="s">
        <v>180</v>
      </c>
      <c r="U136" s="81" t="s">
        <v>180</v>
      </c>
      <c r="V136" s="81" t="s">
        <v>180</v>
      </c>
      <c r="W136" s="80" t="s">
        <v>180</v>
      </c>
      <c r="X136" s="81" t="s">
        <v>180</v>
      </c>
      <c r="Y136" s="80" t="s">
        <v>180</v>
      </c>
      <c r="Z136" s="81" t="s">
        <v>180</v>
      </c>
      <c r="AA136" s="80"/>
      <c r="AB136" s="80"/>
    </row>
    <row r="137" spans="1:28" s="66" customFormat="1" ht="63">
      <c r="A137" s="79">
        <v>2019</v>
      </c>
      <c r="B137" s="80" t="s">
        <v>182</v>
      </c>
      <c r="C137" s="80" t="s">
        <v>128</v>
      </c>
      <c r="D137" s="81" t="s">
        <v>128</v>
      </c>
      <c r="E137" s="80" t="s">
        <v>600</v>
      </c>
      <c r="F137" s="82">
        <v>300082</v>
      </c>
      <c r="G137" s="83" t="s">
        <v>601</v>
      </c>
      <c r="H137" s="81" t="s">
        <v>131</v>
      </c>
      <c r="I137" s="83" t="s">
        <v>180</v>
      </c>
      <c r="J137" s="83" t="s">
        <v>180</v>
      </c>
      <c r="K137" s="83" t="s">
        <v>180</v>
      </c>
      <c r="L137" s="81" t="s">
        <v>180</v>
      </c>
      <c r="M137" s="81" t="s">
        <v>180</v>
      </c>
      <c r="N137" s="81" t="s">
        <v>180</v>
      </c>
      <c r="O137" s="81" t="s">
        <v>180</v>
      </c>
      <c r="P137" s="81" t="s">
        <v>180</v>
      </c>
      <c r="Q137" s="81" t="s">
        <v>180</v>
      </c>
      <c r="R137" s="81" t="s">
        <v>180</v>
      </c>
      <c r="S137" s="81" t="s">
        <v>180</v>
      </c>
      <c r="T137" s="81" t="s">
        <v>180</v>
      </c>
      <c r="U137" s="81" t="s">
        <v>180</v>
      </c>
      <c r="V137" s="81" t="s">
        <v>180</v>
      </c>
      <c r="W137" s="80" t="s">
        <v>180</v>
      </c>
      <c r="X137" s="81" t="s">
        <v>180</v>
      </c>
      <c r="Y137" s="80" t="s">
        <v>180</v>
      </c>
      <c r="Z137" s="81" t="s">
        <v>180</v>
      </c>
      <c r="AA137" s="80"/>
      <c r="AB137" s="80"/>
    </row>
    <row r="138" spans="1:28" s="66" customFormat="1" ht="63">
      <c r="A138" s="79">
        <v>2019</v>
      </c>
      <c r="B138" s="80" t="s">
        <v>182</v>
      </c>
      <c r="C138" s="80" t="s">
        <v>128</v>
      </c>
      <c r="D138" s="81" t="s">
        <v>128</v>
      </c>
      <c r="E138" s="80" t="s">
        <v>431</v>
      </c>
      <c r="F138" s="82">
        <v>230660</v>
      </c>
      <c r="G138" s="83" t="s">
        <v>432</v>
      </c>
      <c r="H138" s="81" t="s">
        <v>135</v>
      </c>
      <c r="I138" s="83" t="s">
        <v>180</v>
      </c>
      <c r="J138" s="83" t="s">
        <v>180</v>
      </c>
      <c r="K138" s="83" t="s">
        <v>180</v>
      </c>
      <c r="L138" s="81" t="s">
        <v>180</v>
      </c>
      <c r="M138" s="81" t="s">
        <v>180</v>
      </c>
      <c r="N138" s="81" t="s">
        <v>180</v>
      </c>
      <c r="O138" s="81" t="s">
        <v>180</v>
      </c>
      <c r="P138" s="81" t="s">
        <v>180</v>
      </c>
      <c r="Q138" s="81" t="s">
        <v>180</v>
      </c>
      <c r="R138" s="81" t="s">
        <v>180</v>
      </c>
      <c r="S138" s="81" t="s">
        <v>180</v>
      </c>
      <c r="T138" s="81" t="s">
        <v>180</v>
      </c>
      <c r="U138" s="81" t="s">
        <v>180</v>
      </c>
      <c r="V138" s="81" t="s">
        <v>180</v>
      </c>
      <c r="W138" s="80" t="s">
        <v>180</v>
      </c>
      <c r="X138" s="81" t="s">
        <v>180</v>
      </c>
      <c r="Y138" s="80" t="s">
        <v>180</v>
      </c>
      <c r="Z138" s="81" t="s">
        <v>180</v>
      </c>
      <c r="AA138" s="80"/>
      <c r="AB138" s="80"/>
    </row>
    <row r="139" spans="1:28" s="66" customFormat="1" ht="157.5">
      <c r="A139" s="79">
        <v>2019</v>
      </c>
      <c r="B139" s="80" t="s">
        <v>487</v>
      </c>
      <c r="C139" s="80" t="s">
        <v>488</v>
      </c>
      <c r="D139" s="81" t="s">
        <v>489</v>
      </c>
      <c r="E139" s="80" t="s">
        <v>612</v>
      </c>
      <c r="F139" s="82">
        <v>80000</v>
      </c>
      <c r="G139" s="83" t="s">
        <v>613</v>
      </c>
      <c r="H139" s="81" t="s">
        <v>135</v>
      </c>
      <c r="I139" s="83">
        <v>6</v>
      </c>
      <c r="J139" s="83">
        <v>1</v>
      </c>
      <c r="K139" s="83" t="s">
        <v>180</v>
      </c>
      <c r="L139" s="81" t="s">
        <v>180</v>
      </c>
      <c r="M139" s="81" t="s">
        <v>180</v>
      </c>
      <c r="N139" s="81" t="s">
        <v>180</v>
      </c>
      <c r="O139" s="81" t="s">
        <v>180</v>
      </c>
      <c r="P139" s="81" t="s">
        <v>180</v>
      </c>
      <c r="Q139" s="81" t="s">
        <v>180</v>
      </c>
      <c r="R139" s="81" t="s">
        <v>180</v>
      </c>
      <c r="S139" s="81" t="s">
        <v>180</v>
      </c>
      <c r="T139" s="81" t="s">
        <v>180</v>
      </c>
      <c r="U139" s="81" t="s">
        <v>180</v>
      </c>
      <c r="V139" s="81" t="s">
        <v>180</v>
      </c>
      <c r="W139" s="80" t="s">
        <v>614</v>
      </c>
      <c r="X139" s="81" t="s">
        <v>180</v>
      </c>
      <c r="Y139" s="80" t="s">
        <v>180</v>
      </c>
      <c r="Z139" s="81" t="s">
        <v>180</v>
      </c>
      <c r="AA139" s="80" t="s">
        <v>615</v>
      </c>
      <c r="AB139" s="80"/>
    </row>
    <row r="140" spans="1:28" s="66" customFormat="1" ht="252">
      <c r="A140" s="79">
        <v>2019</v>
      </c>
      <c r="B140" s="80" t="s">
        <v>487</v>
      </c>
      <c r="C140" s="80" t="s">
        <v>488</v>
      </c>
      <c r="D140" s="81" t="s">
        <v>489</v>
      </c>
      <c r="E140" s="80" t="s">
        <v>616</v>
      </c>
      <c r="F140" s="82">
        <v>175000</v>
      </c>
      <c r="G140" s="83" t="s">
        <v>613</v>
      </c>
      <c r="H140" s="81" t="s">
        <v>135</v>
      </c>
      <c r="I140" s="83">
        <v>33</v>
      </c>
      <c r="J140" s="83" t="s">
        <v>180</v>
      </c>
      <c r="K140" s="83" t="s">
        <v>180</v>
      </c>
      <c r="L140" s="81" t="s">
        <v>180</v>
      </c>
      <c r="M140" s="81" t="s">
        <v>180</v>
      </c>
      <c r="N140" s="81" t="s">
        <v>180</v>
      </c>
      <c r="O140" s="81" t="s">
        <v>180</v>
      </c>
      <c r="P140" s="81" t="s">
        <v>180</v>
      </c>
      <c r="Q140" s="81" t="s">
        <v>180</v>
      </c>
      <c r="R140" s="81" t="s">
        <v>180</v>
      </c>
      <c r="S140" s="81" t="s">
        <v>180</v>
      </c>
      <c r="T140" s="81" t="s">
        <v>180</v>
      </c>
      <c r="U140" s="81" t="s">
        <v>180</v>
      </c>
      <c r="V140" s="81" t="s">
        <v>180</v>
      </c>
      <c r="W140" s="80" t="s">
        <v>617</v>
      </c>
      <c r="X140" s="81" t="s">
        <v>180</v>
      </c>
      <c r="Y140" s="80" t="s">
        <v>180</v>
      </c>
      <c r="Z140" s="81" t="s">
        <v>180</v>
      </c>
      <c r="AA140" s="80" t="s">
        <v>618</v>
      </c>
      <c r="AB140" s="80"/>
    </row>
    <row r="141" spans="1:28" s="66" customFormat="1" ht="157.5">
      <c r="A141" s="79">
        <v>2019</v>
      </c>
      <c r="B141" s="80" t="s">
        <v>206</v>
      </c>
      <c r="C141" s="80" t="s">
        <v>458</v>
      </c>
      <c r="D141" s="81" t="s">
        <v>169</v>
      </c>
      <c r="E141" s="80" t="s">
        <v>459</v>
      </c>
      <c r="F141" s="82">
        <v>250000</v>
      </c>
      <c r="G141" s="83" t="s">
        <v>460</v>
      </c>
      <c r="H141" s="81" t="s">
        <v>135</v>
      </c>
      <c r="I141" s="83" t="s">
        <v>180</v>
      </c>
      <c r="J141" s="83" t="s">
        <v>180</v>
      </c>
      <c r="K141" s="83" t="s">
        <v>180</v>
      </c>
      <c r="L141" s="81" t="s">
        <v>180</v>
      </c>
      <c r="M141" s="81" t="s">
        <v>180</v>
      </c>
      <c r="N141" s="81" t="s">
        <v>180</v>
      </c>
      <c r="O141" s="81" t="s">
        <v>180</v>
      </c>
      <c r="P141" s="81" t="s">
        <v>180</v>
      </c>
      <c r="Q141" s="81" t="s">
        <v>180</v>
      </c>
      <c r="R141" s="81" t="s">
        <v>180</v>
      </c>
      <c r="S141" s="81" t="s">
        <v>180</v>
      </c>
      <c r="T141" s="81" t="s">
        <v>180</v>
      </c>
      <c r="U141" s="81" t="s">
        <v>180</v>
      </c>
      <c r="V141" s="81" t="s">
        <v>180</v>
      </c>
      <c r="W141" s="80" t="s">
        <v>461</v>
      </c>
      <c r="X141" s="81" t="s">
        <v>180</v>
      </c>
      <c r="Y141" s="80" t="s">
        <v>1585</v>
      </c>
      <c r="Z141" s="81" t="s">
        <v>180</v>
      </c>
      <c r="AA141" s="80" t="s">
        <v>462</v>
      </c>
      <c r="AB141" s="80"/>
    </row>
    <row r="142" spans="1:28" s="66" customFormat="1" ht="189">
      <c r="A142" s="79">
        <v>2019</v>
      </c>
      <c r="B142" s="80" t="s">
        <v>206</v>
      </c>
      <c r="C142" s="80" t="s">
        <v>108</v>
      </c>
      <c r="D142" s="81" t="s">
        <v>204</v>
      </c>
      <c r="E142" s="80" t="s">
        <v>515</v>
      </c>
      <c r="F142" s="82">
        <v>33175000</v>
      </c>
      <c r="G142" s="83" t="s">
        <v>516</v>
      </c>
      <c r="H142" s="81" t="s">
        <v>131</v>
      </c>
      <c r="I142" s="83" t="s">
        <v>180</v>
      </c>
      <c r="J142" s="83" t="s">
        <v>180</v>
      </c>
      <c r="K142" s="83" t="s">
        <v>180</v>
      </c>
      <c r="L142" s="81" t="s">
        <v>180</v>
      </c>
      <c r="M142" s="81" t="s">
        <v>180</v>
      </c>
      <c r="N142" s="81" t="s">
        <v>180</v>
      </c>
      <c r="O142" s="81" t="s">
        <v>180</v>
      </c>
      <c r="P142" s="81" t="s">
        <v>180</v>
      </c>
      <c r="Q142" s="81" t="s">
        <v>180</v>
      </c>
      <c r="R142" s="81" t="s">
        <v>180</v>
      </c>
      <c r="S142" s="81" t="s">
        <v>180</v>
      </c>
      <c r="T142" s="81" t="s">
        <v>180</v>
      </c>
      <c r="U142" s="81" t="s">
        <v>180</v>
      </c>
      <c r="V142" s="81" t="s">
        <v>180</v>
      </c>
      <c r="W142" s="80" t="s">
        <v>517</v>
      </c>
      <c r="X142" s="81" t="s">
        <v>518</v>
      </c>
      <c r="Y142" s="80" t="s">
        <v>1585</v>
      </c>
      <c r="Z142" s="81" t="s">
        <v>180</v>
      </c>
      <c r="AA142" s="80"/>
      <c r="AB142" s="80"/>
    </row>
    <row r="143" spans="1:28" s="66" customFormat="1" ht="63">
      <c r="A143" s="79">
        <v>2019</v>
      </c>
      <c r="B143" s="80" t="s">
        <v>182</v>
      </c>
      <c r="C143" s="80" t="s">
        <v>128</v>
      </c>
      <c r="D143" s="81" t="s">
        <v>128</v>
      </c>
      <c r="E143" s="80" t="s">
        <v>674</v>
      </c>
      <c r="F143" s="82">
        <v>927354</v>
      </c>
      <c r="G143" s="83" t="s">
        <v>675</v>
      </c>
      <c r="H143" s="81" t="s">
        <v>131</v>
      </c>
      <c r="I143" s="83" t="s">
        <v>180</v>
      </c>
      <c r="J143" s="83" t="s">
        <v>180</v>
      </c>
      <c r="K143" s="83" t="s">
        <v>180</v>
      </c>
      <c r="L143" s="81" t="s">
        <v>180</v>
      </c>
      <c r="M143" s="81" t="s">
        <v>180</v>
      </c>
      <c r="N143" s="81" t="s">
        <v>180</v>
      </c>
      <c r="O143" s="81" t="s">
        <v>180</v>
      </c>
      <c r="P143" s="81" t="s">
        <v>180</v>
      </c>
      <c r="Q143" s="81" t="s">
        <v>180</v>
      </c>
      <c r="R143" s="81" t="s">
        <v>180</v>
      </c>
      <c r="S143" s="81" t="s">
        <v>180</v>
      </c>
      <c r="T143" s="81" t="s">
        <v>180</v>
      </c>
      <c r="U143" s="81" t="s">
        <v>180</v>
      </c>
      <c r="V143" s="81" t="s">
        <v>180</v>
      </c>
      <c r="W143" s="80" t="s">
        <v>180</v>
      </c>
      <c r="X143" s="81" t="s">
        <v>180</v>
      </c>
      <c r="Y143" s="80" t="s">
        <v>180</v>
      </c>
      <c r="Z143" s="81" t="s">
        <v>180</v>
      </c>
      <c r="AA143" s="80"/>
      <c r="AB143" s="80"/>
    </row>
    <row r="144" spans="1:28" s="66" customFormat="1" ht="126">
      <c r="A144" s="79">
        <v>2019</v>
      </c>
      <c r="B144" s="80" t="s">
        <v>206</v>
      </c>
      <c r="C144" s="80" t="s">
        <v>114</v>
      </c>
      <c r="D144" s="81" t="s">
        <v>169</v>
      </c>
      <c r="E144" s="80" t="s">
        <v>471</v>
      </c>
      <c r="F144" s="82">
        <v>750000</v>
      </c>
      <c r="G144" s="83" t="s">
        <v>472</v>
      </c>
      <c r="H144" s="81" t="s">
        <v>138</v>
      </c>
      <c r="I144" s="83" t="s">
        <v>1585</v>
      </c>
      <c r="J144" s="83" t="s">
        <v>180</v>
      </c>
      <c r="K144" s="83" t="s">
        <v>180</v>
      </c>
      <c r="L144" s="81" t="s">
        <v>180</v>
      </c>
      <c r="M144" s="81" t="s">
        <v>180</v>
      </c>
      <c r="N144" s="81" t="s">
        <v>180</v>
      </c>
      <c r="O144" s="81" t="s">
        <v>180</v>
      </c>
      <c r="P144" s="81" t="s">
        <v>180</v>
      </c>
      <c r="Q144" s="81" t="s">
        <v>180</v>
      </c>
      <c r="R144" s="81" t="s">
        <v>180</v>
      </c>
      <c r="S144" s="81" t="s">
        <v>180</v>
      </c>
      <c r="T144" s="81" t="s">
        <v>180</v>
      </c>
      <c r="U144" s="81" t="s">
        <v>180</v>
      </c>
      <c r="V144" s="81" t="s">
        <v>180</v>
      </c>
      <c r="W144" s="80" t="s">
        <v>210</v>
      </c>
      <c r="X144" s="81" t="s">
        <v>180</v>
      </c>
      <c r="Y144" s="80" t="s">
        <v>1585</v>
      </c>
      <c r="Z144" s="81" t="s">
        <v>180</v>
      </c>
      <c r="AA144" s="80" t="s">
        <v>211</v>
      </c>
      <c r="AB144" s="80"/>
    </row>
    <row r="145" spans="1:28" s="66" customFormat="1" ht="63">
      <c r="A145" s="79">
        <v>2019</v>
      </c>
      <c r="B145" s="80" t="s">
        <v>182</v>
      </c>
      <c r="C145" s="80" t="s">
        <v>128</v>
      </c>
      <c r="D145" s="81" t="s">
        <v>128</v>
      </c>
      <c r="E145" s="80" t="s">
        <v>361</v>
      </c>
      <c r="F145" s="82">
        <v>402717</v>
      </c>
      <c r="G145" s="83" t="s">
        <v>362</v>
      </c>
      <c r="H145" s="81" t="s">
        <v>135</v>
      </c>
      <c r="I145" s="83" t="s">
        <v>180</v>
      </c>
      <c r="J145" s="83" t="s">
        <v>180</v>
      </c>
      <c r="K145" s="83" t="s">
        <v>180</v>
      </c>
      <c r="L145" s="81" t="s">
        <v>180</v>
      </c>
      <c r="M145" s="81" t="s">
        <v>180</v>
      </c>
      <c r="N145" s="81" t="s">
        <v>180</v>
      </c>
      <c r="O145" s="81" t="s">
        <v>180</v>
      </c>
      <c r="P145" s="81" t="s">
        <v>180</v>
      </c>
      <c r="Q145" s="81" t="s">
        <v>180</v>
      </c>
      <c r="R145" s="81" t="s">
        <v>180</v>
      </c>
      <c r="S145" s="81" t="s">
        <v>180</v>
      </c>
      <c r="T145" s="81" t="s">
        <v>180</v>
      </c>
      <c r="U145" s="81" t="s">
        <v>180</v>
      </c>
      <c r="V145" s="81" t="s">
        <v>180</v>
      </c>
      <c r="W145" s="80" t="s">
        <v>180</v>
      </c>
      <c r="X145" s="81" t="s">
        <v>180</v>
      </c>
      <c r="Y145" s="80" t="s">
        <v>180</v>
      </c>
      <c r="Z145" s="81" t="s">
        <v>180</v>
      </c>
      <c r="AA145" s="80"/>
      <c r="AB145" s="80"/>
    </row>
    <row r="146" spans="1:28" s="66" customFormat="1" ht="94.5">
      <c r="A146" s="79">
        <v>2019</v>
      </c>
      <c r="B146" s="80" t="s">
        <v>182</v>
      </c>
      <c r="C146" s="80" t="s">
        <v>128</v>
      </c>
      <c r="D146" s="81" t="s">
        <v>128</v>
      </c>
      <c r="E146" s="80" t="s">
        <v>688</v>
      </c>
      <c r="F146" s="82">
        <v>149428</v>
      </c>
      <c r="G146" s="83" t="s">
        <v>689</v>
      </c>
      <c r="H146" s="81" t="s">
        <v>138</v>
      </c>
      <c r="I146" s="83" t="s">
        <v>180</v>
      </c>
      <c r="J146" s="83" t="s">
        <v>180</v>
      </c>
      <c r="K146" s="83" t="s">
        <v>180</v>
      </c>
      <c r="L146" s="81" t="s">
        <v>180</v>
      </c>
      <c r="M146" s="81" t="s">
        <v>180</v>
      </c>
      <c r="N146" s="81" t="s">
        <v>180</v>
      </c>
      <c r="O146" s="81" t="s">
        <v>180</v>
      </c>
      <c r="P146" s="81" t="s">
        <v>180</v>
      </c>
      <c r="Q146" s="81" t="s">
        <v>180</v>
      </c>
      <c r="R146" s="81" t="s">
        <v>180</v>
      </c>
      <c r="S146" s="81" t="s">
        <v>180</v>
      </c>
      <c r="T146" s="81" t="s">
        <v>180</v>
      </c>
      <c r="U146" s="81" t="s">
        <v>180</v>
      </c>
      <c r="V146" s="81" t="s">
        <v>180</v>
      </c>
      <c r="W146" s="80" t="s">
        <v>180</v>
      </c>
      <c r="X146" s="81" t="s">
        <v>180</v>
      </c>
      <c r="Y146" s="80" t="s">
        <v>180</v>
      </c>
      <c r="Z146" s="81" t="s">
        <v>180</v>
      </c>
      <c r="AA146" s="80"/>
      <c r="AB146" s="80"/>
    </row>
    <row r="147" spans="1:28" s="66" customFormat="1" ht="63">
      <c r="A147" s="79">
        <v>2019</v>
      </c>
      <c r="B147" s="80" t="s">
        <v>182</v>
      </c>
      <c r="C147" s="80" t="s">
        <v>122</v>
      </c>
      <c r="D147" s="81" t="s">
        <v>183</v>
      </c>
      <c r="E147" s="80" t="s">
        <v>198</v>
      </c>
      <c r="F147" s="82">
        <v>122482.88</v>
      </c>
      <c r="G147" s="83" t="s">
        <v>199</v>
      </c>
      <c r="H147" s="81" t="s">
        <v>137</v>
      </c>
      <c r="I147" s="83" t="s">
        <v>180</v>
      </c>
      <c r="J147" s="83" t="s">
        <v>180</v>
      </c>
      <c r="K147" s="83" t="s">
        <v>180</v>
      </c>
      <c r="L147" s="81" t="s">
        <v>180</v>
      </c>
      <c r="M147" s="81" t="s">
        <v>180</v>
      </c>
      <c r="N147" s="81" t="s">
        <v>180</v>
      </c>
      <c r="O147" s="81" t="s">
        <v>180</v>
      </c>
      <c r="P147" s="81" t="s">
        <v>180</v>
      </c>
      <c r="Q147" s="81" t="s">
        <v>180</v>
      </c>
      <c r="R147" s="81" t="s">
        <v>180</v>
      </c>
      <c r="S147" s="81" t="s">
        <v>180</v>
      </c>
      <c r="T147" s="81" t="s">
        <v>180</v>
      </c>
      <c r="U147" s="81" t="s">
        <v>180</v>
      </c>
      <c r="V147" s="81" t="s">
        <v>180</v>
      </c>
      <c r="W147" s="80" t="s">
        <v>180</v>
      </c>
      <c r="X147" s="81" t="s">
        <v>180</v>
      </c>
      <c r="Y147" s="80" t="s">
        <v>180</v>
      </c>
      <c r="Z147" s="81" t="s">
        <v>180</v>
      </c>
      <c r="AA147" s="80"/>
      <c r="AB147" s="80"/>
    </row>
    <row r="148" spans="1:28" s="66" customFormat="1" ht="409.5">
      <c r="A148" s="79">
        <v>2019</v>
      </c>
      <c r="B148" s="80" t="s">
        <v>206</v>
      </c>
      <c r="C148" s="80" t="s">
        <v>108</v>
      </c>
      <c r="D148" s="81" t="s">
        <v>204</v>
      </c>
      <c r="E148" s="80" t="s">
        <v>479</v>
      </c>
      <c r="F148" s="82">
        <v>28075000</v>
      </c>
      <c r="G148" s="83" t="s">
        <v>480</v>
      </c>
      <c r="H148" s="81" t="s">
        <v>138</v>
      </c>
      <c r="I148" s="83" t="s">
        <v>1585</v>
      </c>
      <c r="J148" s="83" t="s">
        <v>180</v>
      </c>
      <c r="K148" s="83" t="s">
        <v>180</v>
      </c>
      <c r="L148" s="81" t="s">
        <v>180</v>
      </c>
      <c r="M148" s="81" t="s">
        <v>180</v>
      </c>
      <c r="N148" s="81" t="s">
        <v>180</v>
      </c>
      <c r="O148" s="81" t="s">
        <v>180</v>
      </c>
      <c r="P148" s="81" t="s">
        <v>180</v>
      </c>
      <c r="Q148" s="81" t="s">
        <v>180</v>
      </c>
      <c r="R148" s="81" t="s">
        <v>180</v>
      </c>
      <c r="S148" s="81" t="s">
        <v>180</v>
      </c>
      <c r="T148" s="81" t="s">
        <v>180</v>
      </c>
      <c r="U148" s="81" t="s">
        <v>180</v>
      </c>
      <c r="V148" s="81" t="s">
        <v>180</v>
      </c>
      <c r="W148" s="80" t="s">
        <v>481</v>
      </c>
      <c r="X148" s="81" t="s">
        <v>180</v>
      </c>
      <c r="Y148" s="80" t="s">
        <v>180</v>
      </c>
      <c r="Z148" s="81" t="s">
        <v>180</v>
      </c>
      <c r="AA148" s="80" t="s">
        <v>482</v>
      </c>
      <c r="AB148" s="80"/>
    </row>
    <row r="149" spans="1:28" s="66" customFormat="1" ht="63">
      <c r="A149" s="79">
        <v>2019</v>
      </c>
      <c r="B149" s="80" t="s">
        <v>182</v>
      </c>
      <c r="C149" s="80" t="s">
        <v>128</v>
      </c>
      <c r="D149" s="81" t="s">
        <v>128</v>
      </c>
      <c r="E149" s="80" t="s">
        <v>398</v>
      </c>
      <c r="F149" s="82">
        <v>1605093</v>
      </c>
      <c r="G149" s="83" t="s">
        <v>399</v>
      </c>
      <c r="H149" s="81" t="s">
        <v>132</v>
      </c>
      <c r="I149" s="83" t="s">
        <v>180</v>
      </c>
      <c r="J149" s="83" t="s">
        <v>180</v>
      </c>
      <c r="K149" s="83" t="s">
        <v>180</v>
      </c>
      <c r="L149" s="81" t="s">
        <v>180</v>
      </c>
      <c r="M149" s="81" t="s">
        <v>180</v>
      </c>
      <c r="N149" s="81" t="s">
        <v>180</v>
      </c>
      <c r="O149" s="81" t="s">
        <v>180</v>
      </c>
      <c r="P149" s="81" t="s">
        <v>180</v>
      </c>
      <c r="Q149" s="81" t="s">
        <v>180</v>
      </c>
      <c r="R149" s="81" t="s">
        <v>180</v>
      </c>
      <c r="S149" s="81" t="s">
        <v>180</v>
      </c>
      <c r="T149" s="81" t="s">
        <v>180</v>
      </c>
      <c r="U149" s="81" t="s">
        <v>180</v>
      </c>
      <c r="V149" s="81" t="s">
        <v>180</v>
      </c>
      <c r="W149" s="80" t="s">
        <v>180</v>
      </c>
      <c r="X149" s="81" t="s">
        <v>180</v>
      </c>
      <c r="Y149" s="80" t="s">
        <v>180</v>
      </c>
      <c r="Z149" s="81" t="s">
        <v>180</v>
      </c>
      <c r="AA149" s="80"/>
      <c r="AB149" s="80"/>
    </row>
    <row r="150" spans="1:28" s="66" customFormat="1" ht="63">
      <c r="A150" s="79">
        <v>2019</v>
      </c>
      <c r="B150" s="80" t="s">
        <v>182</v>
      </c>
      <c r="C150" s="80" t="s">
        <v>128</v>
      </c>
      <c r="D150" s="81" t="s">
        <v>128</v>
      </c>
      <c r="E150" s="80" t="s">
        <v>463</v>
      </c>
      <c r="F150" s="82">
        <v>272705</v>
      </c>
      <c r="G150" s="83" t="s">
        <v>464</v>
      </c>
      <c r="H150" s="81" t="s">
        <v>133</v>
      </c>
      <c r="I150" s="83" t="s">
        <v>180</v>
      </c>
      <c r="J150" s="83" t="s">
        <v>180</v>
      </c>
      <c r="K150" s="83" t="s">
        <v>180</v>
      </c>
      <c r="L150" s="81" t="s">
        <v>180</v>
      </c>
      <c r="M150" s="81" t="s">
        <v>180</v>
      </c>
      <c r="N150" s="81" t="s">
        <v>180</v>
      </c>
      <c r="O150" s="81" t="s">
        <v>180</v>
      </c>
      <c r="P150" s="81" t="s">
        <v>180</v>
      </c>
      <c r="Q150" s="81" t="s">
        <v>180</v>
      </c>
      <c r="R150" s="81" t="s">
        <v>180</v>
      </c>
      <c r="S150" s="81" t="s">
        <v>180</v>
      </c>
      <c r="T150" s="81" t="s">
        <v>180</v>
      </c>
      <c r="U150" s="81" t="s">
        <v>180</v>
      </c>
      <c r="V150" s="81" t="s">
        <v>180</v>
      </c>
      <c r="W150" s="80" t="s">
        <v>180</v>
      </c>
      <c r="X150" s="81" t="s">
        <v>180</v>
      </c>
      <c r="Y150" s="80" t="s">
        <v>180</v>
      </c>
      <c r="Z150" s="81" t="s">
        <v>180</v>
      </c>
      <c r="AA150" s="80"/>
      <c r="AB150" s="80"/>
    </row>
    <row r="151" spans="1:28" s="66" customFormat="1" ht="63">
      <c r="A151" s="79">
        <v>2019</v>
      </c>
      <c r="B151" s="80" t="s">
        <v>182</v>
      </c>
      <c r="C151" s="80" t="s">
        <v>128</v>
      </c>
      <c r="D151" s="81" t="s">
        <v>128</v>
      </c>
      <c r="E151" s="80" t="s">
        <v>519</v>
      </c>
      <c r="F151" s="82">
        <v>79504</v>
      </c>
      <c r="G151" s="83" t="s">
        <v>520</v>
      </c>
      <c r="H151" s="81" t="s">
        <v>135</v>
      </c>
      <c r="I151" s="83" t="s">
        <v>180</v>
      </c>
      <c r="J151" s="83" t="s">
        <v>180</v>
      </c>
      <c r="K151" s="83" t="s">
        <v>180</v>
      </c>
      <c r="L151" s="81" t="s">
        <v>180</v>
      </c>
      <c r="M151" s="81" t="s">
        <v>180</v>
      </c>
      <c r="N151" s="81" t="s">
        <v>180</v>
      </c>
      <c r="O151" s="81" t="s">
        <v>180</v>
      </c>
      <c r="P151" s="81" t="s">
        <v>180</v>
      </c>
      <c r="Q151" s="81" t="s">
        <v>180</v>
      </c>
      <c r="R151" s="81" t="s">
        <v>180</v>
      </c>
      <c r="S151" s="81" t="s">
        <v>180</v>
      </c>
      <c r="T151" s="81" t="s">
        <v>180</v>
      </c>
      <c r="U151" s="81" t="s">
        <v>180</v>
      </c>
      <c r="V151" s="81" t="s">
        <v>180</v>
      </c>
      <c r="W151" s="80" t="s">
        <v>180</v>
      </c>
      <c r="X151" s="81" t="s">
        <v>180</v>
      </c>
      <c r="Y151" s="80" t="s">
        <v>180</v>
      </c>
      <c r="Z151" s="81" t="s">
        <v>180</v>
      </c>
      <c r="AA151" s="80"/>
      <c r="AB151" s="80"/>
    </row>
    <row r="152" spans="1:28" s="66" customFormat="1" ht="63">
      <c r="A152" s="79">
        <v>2019</v>
      </c>
      <c r="B152" s="80" t="s">
        <v>182</v>
      </c>
      <c r="C152" s="80" t="s">
        <v>395</v>
      </c>
      <c r="D152" s="81" t="s">
        <v>128</v>
      </c>
      <c r="E152" s="80" t="s">
        <v>450</v>
      </c>
      <c r="F152" s="82">
        <v>386341</v>
      </c>
      <c r="G152" s="83" t="s">
        <v>451</v>
      </c>
      <c r="H152" s="81" t="s">
        <v>135</v>
      </c>
      <c r="I152" s="83" t="s">
        <v>180</v>
      </c>
      <c r="J152" s="83" t="s">
        <v>180</v>
      </c>
      <c r="K152" s="83" t="s">
        <v>180</v>
      </c>
      <c r="L152" s="81" t="s">
        <v>180</v>
      </c>
      <c r="M152" s="81" t="s">
        <v>180</v>
      </c>
      <c r="N152" s="81" t="s">
        <v>180</v>
      </c>
      <c r="O152" s="81" t="s">
        <v>180</v>
      </c>
      <c r="P152" s="81" t="s">
        <v>180</v>
      </c>
      <c r="Q152" s="81" t="s">
        <v>180</v>
      </c>
      <c r="R152" s="81" t="s">
        <v>180</v>
      </c>
      <c r="S152" s="81" t="s">
        <v>180</v>
      </c>
      <c r="T152" s="81" t="s">
        <v>180</v>
      </c>
      <c r="U152" s="81" t="s">
        <v>180</v>
      </c>
      <c r="V152" s="81" t="s">
        <v>180</v>
      </c>
      <c r="W152" s="80" t="s">
        <v>180</v>
      </c>
      <c r="X152" s="81" t="s">
        <v>180</v>
      </c>
      <c r="Y152" s="80" t="s">
        <v>180</v>
      </c>
      <c r="Z152" s="81" t="s">
        <v>180</v>
      </c>
      <c r="AA152" s="80"/>
      <c r="AB152" s="80"/>
    </row>
    <row r="153" spans="1:28" s="66" customFormat="1" ht="63">
      <c r="A153" s="79">
        <v>2019</v>
      </c>
      <c r="B153" s="80" t="s">
        <v>182</v>
      </c>
      <c r="C153" s="80" t="s">
        <v>122</v>
      </c>
      <c r="D153" s="81" t="s">
        <v>183</v>
      </c>
      <c r="E153" s="80" t="s">
        <v>303</v>
      </c>
      <c r="F153" s="82">
        <v>5225116.49</v>
      </c>
      <c r="G153" s="83" t="s">
        <v>304</v>
      </c>
      <c r="H153" s="81" t="s">
        <v>136</v>
      </c>
      <c r="I153" s="83" t="s">
        <v>180</v>
      </c>
      <c r="J153" s="83" t="s">
        <v>180</v>
      </c>
      <c r="K153" s="83" t="s">
        <v>180</v>
      </c>
      <c r="L153" s="81" t="s">
        <v>180</v>
      </c>
      <c r="M153" s="81" t="s">
        <v>180</v>
      </c>
      <c r="N153" s="81" t="s">
        <v>180</v>
      </c>
      <c r="O153" s="81" t="s">
        <v>180</v>
      </c>
      <c r="P153" s="81" t="s">
        <v>180</v>
      </c>
      <c r="Q153" s="81" t="s">
        <v>180</v>
      </c>
      <c r="R153" s="81" t="s">
        <v>180</v>
      </c>
      <c r="S153" s="81" t="s">
        <v>180</v>
      </c>
      <c r="T153" s="81" t="s">
        <v>180</v>
      </c>
      <c r="U153" s="81" t="s">
        <v>180</v>
      </c>
      <c r="V153" s="81" t="s">
        <v>180</v>
      </c>
      <c r="W153" s="80" t="s">
        <v>180</v>
      </c>
      <c r="X153" s="81" t="s">
        <v>180</v>
      </c>
      <c r="Y153" s="80" t="s">
        <v>180</v>
      </c>
      <c r="Z153" s="81" t="s">
        <v>180</v>
      </c>
      <c r="AA153" s="80"/>
      <c r="AB153" s="80"/>
    </row>
    <row r="154" spans="1:28" s="66" customFormat="1" ht="63">
      <c r="A154" s="79">
        <v>2019</v>
      </c>
      <c r="B154" s="80" t="s">
        <v>182</v>
      </c>
      <c r="C154" s="80" t="s">
        <v>122</v>
      </c>
      <c r="D154" s="81" t="s">
        <v>183</v>
      </c>
      <c r="E154" s="80" t="s">
        <v>313</v>
      </c>
      <c r="F154" s="82">
        <v>1327627.48</v>
      </c>
      <c r="G154" s="83" t="s">
        <v>314</v>
      </c>
      <c r="H154" s="81" t="s">
        <v>136</v>
      </c>
      <c r="I154" s="83" t="s">
        <v>180</v>
      </c>
      <c r="J154" s="83" t="s">
        <v>180</v>
      </c>
      <c r="K154" s="83" t="s">
        <v>180</v>
      </c>
      <c r="L154" s="81" t="s">
        <v>180</v>
      </c>
      <c r="M154" s="81" t="s">
        <v>180</v>
      </c>
      <c r="N154" s="81" t="s">
        <v>180</v>
      </c>
      <c r="O154" s="81" t="s">
        <v>180</v>
      </c>
      <c r="P154" s="81" t="s">
        <v>180</v>
      </c>
      <c r="Q154" s="81" t="s">
        <v>180</v>
      </c>
      <c r="R154" s="81" t="s">
        <v>180</v>
      </c>
      <c r="S154" s="81" t="s">
        <v>180</v>
      </c>
      <c r="T154" s="81" t="s">
        <v>180</v>
      </c>
      <c r="U154" s="81" t="s">
        <v>180</v>
      </c>
      <c r="V154" s="81" t="s">
        <v>180</v>
      </c>
      <c r="W154" s="80" t="s">
        <v>180</v>
      </c>
      <c r="X154" s="81" t="s">
        <v>180</v>
      </c>
      <c r="Y154" s="80" t="s">
        <v>180</v>
      </c>
      <c r="Z154" s="81" t="s">
        <v>180</v>
      </c>
      <c r="AA154" s="80"/>
      <c r="AB154" s="80"/>
    </row>
    <row r="155" spans="1:28" s="66" customFormat="1" ht="63">
      <c r="A155" s="79">
        <v>2019</v>
      </c>
      <c r="B155" s="80" t="s">
        <v>182</v>
      </c>
      <c r="C155" s="80" t="s">
        <v>128</v>
      </c>
      <c r="D155" s="81" t="s">
        <v>128</v>
      </c>
      <c r="E155" s="80" t="s">
        <v>393</v>
      </c>
      <c r="F155" s="82">
        <v>89714</v>
      </c>
      <c r="G155" s="83" t="s">
        <v>394</v>
      </c>
      <c r="H155" s="81" t="s">
        <v>138</v>
      </c>
      <c r="I155" s="83" t="s">
        <v>180</v>
      </c>
      <c r="J155" s="83" t="s">
        <v>180</v>
      </c>
      <c r="K155" s="83" t="s">
        <v>180</v>
      </c>
      <c r="L155" s="81" t="s">
        <v>180</v>
      </c>
      <c r="M155" s="81" t="s">
        <v>180</v>
      </c>
      <c r="N155" s="81" t="s">
        <v>180</v>
      </c>
      <c r="O155" s="81" t="s">
        <v>180</v>
      </c>
      <c r="P155" s="81" t="s">
        <v>180</v>
      </c>
      <c r="Q155" s="81" t="s">
        <v>180</v>
      </c>
      <c r="R155" s="81" t="s">
        <v>180</v>
      </c>
      <c r="S155" s="81" t="s">
        <v>180</v>
      </c>
      <c r="T155" s="81" t="s">
        <v>180</v>
      </c>
      <c r="U155" s="81" t="s">
        <v>180</v>
      </c>
      <c r="V155" s="81" t="s">
        <v>180</v>
      </c>
      <c r="W155" s="80" t="s">
        <v>180</v>
      </c>
      <c r="X155" s="81" t="s">
        <v>180</v>
      </c>
      <c r="Y155" s="80" t="s">
        <v>180</v>
      </c>
      <c r="Z155" s="81" t="s">
        <v>180</v>
      </c>
      <c r="AA155" s="80"/>
      <c r="AB155" s="80"/>
    </row>
    <row r="156" spans="1:28" s="66" customFormat="1" ht="63">
      <c r="A156" s="79">
        <v>2019</v>
      </c>
      <c r="B156" s="80" t="s">
        <v>182</v>
      </c>
      <c r="C156" s="80" t="s">
        <v>128</v>
      </c>
      <c r="D156" s="81" t="s">
        <v>128</v>
      </c>
      <c r="E156" s="80" t="s">
        <v>507</v>
      </c>
      <c r="F156" s="82">
        <v>92701</v>
      </c>
      <c r="G156" s="83" t="s">
        <v>508</v>
      </c>
      <c r="H156" s="81" t="s">
        <v>131</v>
      </c>
      <c r="I156" s="83" t="s">
        <v>180</v>
      </c>
      <c r="J156" s="83" t="s">
        <v>180</v>
      </c>
      <c r="K156" s="83" t="s">
        <v>180</v>
      </c>
      <c r="L156" s="81" t="s">
        <v>180</v>
      </c>
      <c r="M156" s="81" t="s">
        <v>180</v>
      </c>
      <c r="N156" s="81" t="s">
        <v>180</v>
      </c>
      <c r="O156" s="81" t="s">
        <v>180</v>
      </c>
      <c r="P156" s="81" t="s">
        <v>180</v>
      </c>
      <c r="Q156" s="81" t="s">
        <v>180</v>
      </c>
      <c r="R156" s="81" t="s">
        <v>180</v>
      </c>
      <c r="S156" s="81" t="s">
        <v>180</v>
      </c>
      <c r="T156" s="81" t="s">
        <v>180</v>
      </c>
      <c r="U156" s="81" t="s">
        <v>180</v>
      </c>
      <c r="V156" s="81" t="s">
        <v>180</v>
      </c>
      <c r="W156" s="80" t="s">
        <v>180</v>
      </c>
      <c r="X156" s="81" t="s">
        <v>180</v>
      </c>
      <c r="Y156" s="80" t="s">
        <v>180</v>
      </c>
      <c r="Z156" s="81" t="s">
        <v>180</v>
      </c>
      <c r="AA156" s="80"/>
      <c r="AB156" s="80"/>
    </row>
    <row r="157" spans="1:28" s="66" customFormat="1" ht="63">
      <c r="A157" s="79">
        <v>2019</v>
      </c>
      <c r="B157" s="80" t="s">
        <v>182</v>
      </c>
      <c r="C157" s="80" t="s">
        <v>122</v>
      </c>
      <c r="D157" s="81" t="s">
        <v>183</v>
      </c>
      <c r="E157" s="80" t="s">
        <v>363</v>
      </c>
      <c r="F157" s="82">
        <v>137833.45000000001</v>
      </c>
      <c r="G157" s="83" t="s">
        <v>364</v>
      </c>
      <c r="H157" s="81" t="s">
        <v>133</v>
      </c>
      <c r="I157" s="83" t="s">
        <v>180</v>
      </c>
      <c r="J157" s="83" t="s">
        <v>180</v>
      </c>
      <c r="K157" s="83" t="s">
        <v>180</v>
      </c>
      <c r="L157" s="81" t="s">
        <v>180</v>
      </c>
      <c r="M157" s="81" t="s">
        <v>180</v>
      </c>
      <c r="N157" s="81" t="s">
        <v>180</v>
      </c>
      <c r="O157" s="81" t="s">
        <v>180</v>
      </c>
      <c r="P157" s="81" t="s">
        <v>180</v>
      </c>
      <c r="Q157" s="81" t="s">
        <v>180</v>
      </c>
      <c r="R157" s="81" t="s">
        <v>180</v>
      </c>
      <c r="S157" s="81" t="s">
        <v>180</v>
      </c>
      <c r="T157" s="81" t="s">
        <v>180</v>
      </c>
      <c r="U157" s="81" t="s">
        <v>180</v>
      </c>
      <c r="V157" s="81" t="s">
        <v>180</v>
      </c>
      <c r="W157" s="80" t="s">
        <v>180</v>
      </c>
      <c r="X157" s="81" t="s">
        <v>180</v>
      </c>
      <c r="Y157" s="80" t="s">
        <v>180</v>
      </c>
      <c r="Z157" s="81" t="s">
        <v>180</v>
      </c>
      <c r="AA157" s="80"/>
      <c r="AB157" s="80"/>
    </row>
    <row r="158" spans="1:28" s="66" customFormat="1" ht="63">
      <c r="A158" s="79">
        <v>2019</v>
      </c>
      <c r="B158" s="80" t="s">
        <v>182</v>
      </c>
      <c r="C158" s="80" t="s">
        <v>128</v>
      </c>
      <c r="D158" s="81" t="s">
        <v>128</v>
      </c>
      <c r="E158" s="80" t="s">
        <v>485</v>
      </c>
      <c r="F158" s="82">
        <v>1068239</v>
      </c>
      <c r="G158" s="83" t="s">
        <v>486</v>
      </c>
      <c r="H158" s="81" t="s">
        <v>133</v>
      </c>
      <c r="I158" s="83" t="s">
        <v>180</v>
      </c>
      <c r="J158" s="83" t="s">
        <v>180</v>
      </c>
      <c r="K158" s="83" t="s">
        <v>180</v>
      </c>
      <c r="L158" s="81" t="s">
        <v>180</v>
      </c>
      <c r="M158" s="81" t="s">
        <v>180</v>
      </c>
      <c r="N158" s="81" t="s">
        <v>180</v>
      </c>
      <c r="O158" s="81" t="s">
        <v>180</v>
      </c>
      <c r="P158" s="81" t="s">
        <v>180</v>
      </c>
      <c r="Q158" s="81" t="s">
        <v>180</v>
      </c>
      <c r="R158" s="81" t="s">
        <v>180</v>
      </c>
      <c r="S158" s="81" t="s">
        <v>180</v>
      </c>
      <c r="T158" s="81" t="s">
        <v>180</v>
      </c>
      <c r="U158" s="81" t="s">
        <v>180</v>
      </c>
      <c r="V158" s="81" t="s">
        <v>180</v>
      </c>
      <c r="W158" s="80" t="s">
        <v>180</v>
      </c>
      <c r="X158" s="81" t="s">
        <v>180</v>
      </c>
      <c r="Y158" s="80" t="s">
        <v>180</v>
      </c>
      <c r="Z158" s="81" t="s">
        <v>180</v>
      </c>
      <c r="AA158" s="80"/>
      <c r="AB158" s="80"/>
    </row>
    <row r="159" spans="1:28" s="66" customFormat="1" ht="63">
      <c r="A159" s="79">
        <v>2019</v>
      </c>
      <c r="B159" s="80" t="s">
        <v>182</v>
      </c>
      <c r="C159" s="80" t="s">
        <v>128</v>
      </c>
      <c r="D159" s="81" t="s">
        <v>128</v>
      </c>
      <c r="E159" s="80" t="s">
        <v>628</v>
      </c>
      <c r="F159" s="82">
        <v>348156</v>
      </c>
      <c r="G159" s="83" t="s">
        <v>629</v>
      </c>
      <c r="H159" s="81" t="s">
        <v>131</v>
      </c>
      <c r="I159" s="83" t="s">
        <v>180</v>
      </c>
      <c r="J159" s="83" t="s">
        <v>180</v>
      </c>
      <c r="K159" s="83" t="s">
        <v>180</v>
      </c>
      <c r="L159" s="81" t="s">
        <v>180</v>
      </c>
      <c r="M159" s="81" t="s">
        <v>180</v>
      </c>
      <c r="N159" s="81" t="s">
        <v>180</v>
      </c>
      <c r="O159" s="81" t="s">
        <v>180</v>
      </c>
      <c r="P159" s="81" t="s">
        <v>180</v>
      </c>
      <c r="Q159" s="81" t="s">
        <v>180</v>
      </c>
      <c r="R159" s="81" t="s">
        <v>180</v>
      </c>
      <c r="S159" s="81" t="s">
        <v>180</v>
      </c>
      <c r="T159" s="81" t="s">
        <v>180</v>
      </c>
      <c r="U159" s="81" t="s">
        <v>180</v>
      </c>
      <c r="V159" s="81" t="s">
        <v>180</v>
      </c>
      <c r="W159" s="80" t="s">
        <v>180</v>
      </c>
      <c r="X159" s="81" t="s">
        <v>180</v>
      </c>
      <c r="Y159" s="80" t="s">
        <v>180</v>
      </c>
      <c r="Z159" s="81" t="s">
        <v>180</v>
      </c>
      <c r="AA159" s="80"/>
      <c r="AB159" s="80"/>
    </row>
    <row r="160" spans="1:28" s="66" customFormat="1" ht="63">
      <c r="A160" s="79">
        <v>2019</v>
      </c>
      <c r="B160" s="80" t="s">
        <v>182</v>
      </c>
      <c r="C160" s="80" t="s">
        <v>128</v>
      </c>
      <c r="D160" s="81" t="s">
        <v>128</v>
      </c>
      <c r="E160" s="80" t="s">
        <v>596</v>
      </c>
      <c r="F160" s="82">
        <v>173599</v>
      </c>
      <c r="G160" s="83" t="s">
        <v>597</v>
      </c>
      <c r="H160" s="81" t="s">
        <v>138</v>
      </c>
      <c r="I160" s="83" t="s">
        <v>180</v>
      </c>
      <c r="J160" s="83" t="s">
        <v>180</v>
      </c>
      <c r="K160" s="83" t="s">
        <v>180</v>
      </c>
      <c r="L160" s="81" t="s">
        <v>180</v>
      </c>
      <c r="M160" s="81" t="s">
        <v>180</v>
      </c>
      <c r="N160" s="81" t="s">
        <v>180</v>
      </c>
      <c r="O160" s="81" t="s">
        <v>180</v>
      </c>
      <c r="P160" s="81" t="s">
        <v>180</v>
      </c>
      <c r="Q160" s="81" t="s">
        <v>180</v>
      </c>
      <c r="R160" s="81" t="s">
        <v>180</v>
      </c>
      <c r="S160" s="81" t="s">
        <v>180</v>
      </c>
      <c r="T160" s="81" t="s">
        <v>180</v>
      </c>
      <c r="U160" s="81" t="s">
        <v>180</v>
      </c>
      <c r="V160" s="81" t="s">
        <v>180</v>
      </c>
      <c r="W160" s="80" t="s">
        <v>180</v>
      </c>
      <c r="X160" s="81" t="s">
        <v>180</v>
      </c>
      <c r="Y160" s="80" t="s">
        <v>180</v>
      </c>
      <c r="Z160" s="81" t="s">
        <v>180</v>
      </c>
      <c r="AA160" s="80"/>
      <c r="AB160" s="80"/>
    </row>
    <row r="161" spans="1:28" s="66" customFormat="1" ht="94.5">
      <c r="A161" s="79">
        <v>2019</v>
      </c>
      <c r="B161" s="80" t="s">
        <v>182</v>
      </c>
      <c r="C161" s="80" t="s">
        <v>128</v>
      </c>
      <c r="D161" s="81" t="s">
        <v>128</v>
      </c>
      <c r="E161" s="80" t="s">
        <v>448</v>
      </c>
      <c r="F161" s="82">
        <v>1117692</v>
      </c>
      <c r="G161" s="83" t="s">
        <v>449</v>
      </c>
      <c r="H161" s="81" t="s">
        <v>131</v>
      </c>
      <c r="I161" s="83" t="s">
        <v>180</v>
      </c>
      <c r="J161" s="83" t="s">
        <v>180</v>
      </c>
      <c r="K161" s="83" t="s">
        <v>180</v>
      </c>
      <c r="L161" s="81" t="s">
        <v>180</v>
      </c>
      <c r="M161" s="81" t="s">
        <v>180</v>
      </c>
      <c r="N161" s="81" t="s">
        <v>180</v>
      </c>
      <c r="O161" s="81" t="s">
        <v>180</v>
      </c>
      <c r="P161" s="81" t="s">
        <v>180</v>
      </c>
      <c r="Q161" s="81" t="s">
        <v>180</v>
      </c>
      <c r="R161" s="81" t="s">
        <v>180</v>
      </c>
      <c r="S161" s="81" t="s">
        <v>180</v>
      </c>
      <c r="T161" s="81" t="s">
        <v>180</v>
      </c>
      <c r="U161" s="81" t="s">
        <v>180</v>
      </c>
      <c r="V161" s="81" t="s">
        <v>180</v>
      </c>
      <c r="W161" s="80" t="s">
        <v>180</v>
      </c>
      <c r="X161" s="81" t="s">
        <v>180</v>
      </c>
      <c r="Y161" s="80" t="s">
        <v>180</v>
      </c>
      <c r="Z161" s="81" t="s">
        <v>180</v>
      </c>
      <c r="AA161" s="80"/>
      <c r="AB161" s="80"/>
    </row>
    <row r="162" spans="1:28" s="66" customFormat="1" ht="63">
      <c r="A162" s="79">
        <v>2019</v>
      </c>
      <c r="B162" s="80" t="s">
        <v>182</v>
      </c>
      <c r="C162" s="80" t="s">
        <v>122</v>
      </c>
      <c r="D162" s="81" t="s">
        <v>183</v>
      </c>
      <c r="E162" s="80" t="s">
        <v>301</v>
      </c>
      <c r="F162" s="82">
        <v>760610.28</v>
      </c>
      <c r="G162" s="83" t="s">
        <v>643</v>
      </c>
      <c r="H162" s="81" t="s">
        <v>136</v>
      </c>
      <c r="I162" s="83" t="s">
        <v>180</v>
      </c>
      <c r="J162" s="83" t="s">
        <v>180</v>
      </c>
      <c r="K162" s="83" t="s">
        <v>180</v>
      </c>
      <c r="L162" s="81" t="s">
        <v>180</v>
      </c>
      <c r="M162" s="81" t="s">
        <v>180</v>
      </c>
      <c r="N162" s="81" t="s">
        <v>180</v>
      </c>
      <c r="O162" s="81" t="s">
        <v>180</v>
      </c>
      <c r="P162" s="81" t="s">
        <v>180</v>
      </c>
      <c r="Q162" s="81" t="s">
        <v>180</v>
      </c>
      <c r="R162" s="81" t="s">
        <v>180</v>
      </c>
      <c r="S162" s="81" t="s">
        <v>180</v>
      </c>
      <c r="T162" s="81" t="s">
        <v>180</v>
      </c>
      <c r="U162" s="81" t="s">
        <v>180</v>
      </c>
      <c r="V162" s="81" t="s">
        <v>180</v>
      </c>
      <c r="W162" s="80" t="s">
        <v>180</v>
      </c>
      <c r="X162" s="81" t="s">
        <v>180</v>
      </c>
      <c r="Y162" s="80" t="s">
        <v>180</v>
      </c>
      <c r="Z162" s="81" t="s">
        <v>180</v>
      </c>
      <c r="AA162" s="80"/>
      <c r="AB162" s="80"/>
    </row>
    <row r="163" spans="1:28" s="66" customFormat="1" ht="94.5">
      <c r="A163" s="79">
        <v>2019</v>
      </c>
      <c r="B163" s="80" t="s">
        <v>182</v>
      </c>
      <c r="C163" s="80" t="s">
        <v>395</v>
      </c>
      <c r="D163" s="81" t="s">
        <v>128</v>
      </c>
      <c r="E163" s="80" t="s">
        <v>644</v>
      </c>
      <c r="F163" s="82">
        <v>249374</v>
      </c>
      <c r="G163" s="83" t="s">
        <v>645</v>
      </c>
      <c r="H163" s="81" t="s">
        <v>136</v>
      </c>
      <c r="I163" s="83" t="s">
        <v>180</v>
      </c>
      <c r="J163" s="83" t="s">
        <v>180</v>
      </c>
      <c r="K163" s="83" t="s">
        <v>180</v>
      </c>
      <c r="L163" s="81" t="s">
        <v>180</v>
      </c>
      <c r="M163" s="81" t="s">
        <v>180</v>
      </c>
      <c r="N163" s="81" t="s">
        <v>180</v>
      </c>
      <c r="O163" s="81" t="s">
        <v>180</v>
      </c>
      <c r="P163" s="81" t="s">
        <v>180</v>
      </c>
      <c r="Q163" s="81" t="s">
        <v>180</v>
      </c>
      <c r="R163" s="81" t="s">
        <v>180</v>
      </c>
      <c r="S163" s="81" t="s">
        <v>180</v>
      </c>
      <c r="T163" s="81" t="s">
        <v>180</v>
      </c>
      <c r="U163" s="81" t="s">
        <v>180</v>
      </c>
      <c r="V163" s="81" t="s">
        <v>180</v>
      </c>
      <c r="W163" s="80" t="s">
        <v>180</v>
      </c>
      <c r="X163" s="81" t="s">
        <v>180</v>
      </c>
      <c r="Y163" s="80" t="s">
        <v>180</v>
      </c>
      <c r="Z163" s="81" t="s">
        <v>180</v>
      </c>
      <c r="AA163" s="80"/>
      <c r="AB163" s="80"/>
    </row>
    <row r="164" spans="1:28" s="66" customFormat="1" ht="94.5">
      <c r="A164" s="79">
        <v>2019</v>
      </c>
      <c r="B164" s="80" t="s">
        <v>182</v>
      </c>
      <c r="C164" s="80" t="s">
        <v>128</v>
      </c>
      <c r="D164" s="81" t="s">
        <v>128</v>
      </c>
      <c r="E164" s="80" t="s">
        <v>475</v>
      </c>
      <c r="F164" s="82">
        <v>100091</v>
      </c>
      <c r="G164" s="83" t="s">
        <v>476</v>
      </c>
      <c r="H164" s="81" t="s">
        <v>137</v>
      </c>
      <c r="I164" s="83" t="s">
        <v>180</v>
      </c>
      <c r="J164" s="83" t="s">
        <v>180</v>
      </c>
      <c r="K164" s="83" t="s">
        <v>180</v>
      </c>
      <c r="L164" s="81" t="s">
        <v>180</v>
      </c>
      <c r="M164" s="81" t="s">
        <v>180</v>
      </c>
      <c r="N164" s="81" t="s">
        <v>180</v>
      </c>
      <c r="O164" s="81" t="s">
        <v>180</v>
      </c>
      <c r="P164" s="81" t="s">
        <v>180</v>
      </c>
      <c r="Q164" s="81" t="s">
        <v>180</v>
      </c>
      <c r="R164" s="81" t="s">
        <v>180</v>
      </c>
      <c r="S164" s="81" t="s">
        <v>180</v>
      </c>
      <c r="T164" s="81" t="s">
        <v>180</v>
      </c>
      <c r="U164" s="81" t="s">
        <v>180</v>
      </c>
      <c r="V164" s="81" t="s">
        <v>180</v>
      </c>
      <c r="W164" s="80" t="s">
        <v>180</v>
      </c>
      <c r="X164" s="81" t="s">
        <v>180</v>
      </c>
      <c r="Y164" s="80" t="s">
        <v>180</v>
      </c>
      <c r="Z164" s="81" t="s">
        <v>180</v>
      </c>
      <c r="AA164" s="80"/>
      <c r="AB164" s="80"/>
    </row>
    <row r="165" spans="1:28" s="66" customFormat="1" ht="409.5">
      <c r="A165" s="79">
        <v>2019</v>
      </c>
      <c r="B165" s="80" t="s">
        <v>206</v>
      </c>
      <c r="C165" s="80" t="s">
        <v>108</v>
      </c>
      <c r="D165" s="81" t="s">
        <v>204</v>
      </c>
      <c r="E165" s="80" t="s">
        <v>465</v>
      </c>
      <c r="F165" s="82">
        <v>51365000</v>
      </c>
      <c r="G165" s="83" t="s">
        <v>466</v>
      </c>
      <c r="H165" s="81" t="s">
        <v>131</v>
      </c>
      <c r="I165" s="83" t="s">
        <v>180</v>
      </c>
      <c r="J165" s="83" t="s">
        <v>180</v>
      </c>
      <c r="K165" s="83" t="s">
        <v>180</v>
      </c>
      <c r="L165" s="81" t="s">
        <v>180</v>
      </c>
      <c r="M165" s="81" t="s">
        <v>180</v>
      </c>
      <c r="N165" s="81" t="s">
        <v>180</v>
      </c>
      <c r="O165" s="81" t="s">
        <v>180</v>
      </c>
      <c r="P165" s="81" t="s">
        <v>180</v>
      </c>
      <c r="Q165" s="81" t="s">
        <v>180</v>
      </c>
      <c r="R165" s="81" t="s">
        <v>180</v>
      </c>
      <c r="S165" s="81" t="s">
        <v>180</v>
      </c>
      <c r="T165" s="81" t="s">
        <v>180</v>
      </c>
      <c r="U165" s="81" t="s">
        <v>180</v>
      </c>
      <c r="V165" s="81" t="s">
        <v>180</v>
      </c>
      <c r="W165" s="80" t="s">
        <v>467</v>
      </c>
      <c r="X165" s="81" t="s">
        <v>180</v>
      </c>
      <c r="Y165" s="80" t="s">
        <v>1585</v>
      </c>
      <c r="Z165" s="81" t="s">
        <v>180</v>
      </c>
      <c r="AA165" s="80" t="s">
        <v>468</v>
      </c>
      <c r="AB165" s="80"/>
    </row>
    <row r="166" spans="1:28" s="66" customFormat="1" ht="63">
      <c r="A166" s="79">
        <v>2019</v>
      </c>
      <c r="B166" s="80" t="s">
        <v>182</v>
      </c>
      <c r="C166" s="80" t="s">
        <v>128</v>
      </c>
      <c r="D166" s="81" t="s">
        <v>128</v>
      </c>
      <c r="E166" s="80" t="s">
        <v>368</v>
      </c>
      <c r="F166" s="82">
        <v>122522</v>
      </c>
      <c r="G166" s="83" t="s">
        <v>369</v>
      </c>
      <c r="H166" s="81" t="s">
        <v>131</v>
      </c>
      <c r="I166" s="83" t="s">
        <v>180</v>
      </c>
      <c r="J166" s="83" t="s">
        <v>180</v>
      </c>
      <c r="K166" s="83" t="s">
        <v>180</v>
      </c>
      <c r="L166" s="81" t="s">
        <v>180</v>
      </c>
      <c r="M166" s="81" t="s">
        <v>180</v>
      </c>
      <c r="N166" s="81" t="s">
        <v>180</v>
      </c>
      <c r="O166" s="81" t="s">
        <v>180</v>
      </c>
      <c r="P166" s="81" t="s">
        <v>180</v>
      </c>
      <c r="Q166" s="81" t="s">
        <v>180</v>
      </c>
      <c r="R166" s="81" t="s">
        <v>180</v>
      </c>
      <c r="S166" s="81" t="s">
        <v>180</v>
      </c>
      <c r="T166" s="81" t="s">
        <v>180</v>
      </c>
      <c r="U166" s="81" t="s">
        <v>180</v>
      </c>
      <c r="V166" s="81" t="s">
        <v>180</v>
      </c>
      <c r="W166" s="80" t="s">
        <v>180</v>
      </c>
      <c r="X166" s="81" t="s">
        <v>180</v>
      </c>
      <c r="Y166" s="80" t="s">
        <v>180</v>
      </c>
      <c r="Z166" s="81" t="s">
        <v>180</v>
      </c>
      <c r="AA166" s="80"/>
      <c r="AB166" s="80"/>
    </row>
    <row r="167" spans="1:28" s="66" customFormat="1" ht="94.5">
      <c r="A167" s="79">
        <v>2019</v>
      </c>
      <c r="B167" s="80" t="s">
        <v>182</v>
      </c>
      <c r="C167" s="80" t="s">
        <v>128</v>
      </c>
      <c r="D167" s="81" t="s">
        <v>128</v>
      </c>
      <c r="E167" s="80" t="s">
        <v>630</v>
      </c>
      <c r="F167" s="82">
        <v>455051</v>
      </c>
      <c r="G167" s="83" t="s">
        <v>631</v>
      </c>
      <c r="H167" s="81" t="s">
        <v>131</v>
      </c>
      <c r="I167" s="83" t="s">
        <v>180</v>
      </c>
      <c r="J167" s="83" t="s">
        <v>180</v>
      </c>
      <c r="K167" s="83" t="s">
        <v>180</v>
      </c>
      <c r="L167" s="81" t="s">
        <v>180</v>
      </c>
      <c r="M167" s="81" t="s">
        <v>180</v>
      </c>
      <c r="N167" s="81" t="s">
        <v>180</v>
      </c>
      <c r="O167" s="81" t="s">
        <v>180</v>
      </c>
      <c r="P167" s="81" t="s">
        <v>180</v>
      </c>
      <c r="Q167" s="81" t="s">
        <v>180</v>
      </c>
      <c r="R167" s="81" t="s">
        <v>180</v>
      </c>
      <c r="S167" s="81" t="s">
        <v>180</v>
      </c>
      <c r="T167" s="81" t="s">
        <v>180</v>
      </c>
      <c r="U167" s="81" t="s">
        <v>180</v>
      </c>
      <c r="V167" s="81" t="s">
        <v>180</v>
      </c>
      <c r="W167" s="80" t="s">
        <v>180</v>
      </c>
      <c r="X167" s="81" t="s">
        <v>180</v>
      </c>
      <c r="Y167" s="80" t="s">
        <v>180</v>
      </c>
      <c r="Z167" s="81" t="s">
        <v>180</v>
      </c>
      <c r="AA167" s="80"/>
      <c r="AB167" s="80"/>
    </row>
    <row r="168" spans="1:28" s="66" customFormat="1" ht="94.5">
      <c r="A168" s="79">
        <v>2019</v>
      </c>
      <c r="B168" s="80" t="s">
        <v>182</v>
      </c>
      <c r="C168" s="80" t="s">
        <v>128</v>
      </c>
      <c r="D168" s="81" t="s">
        <v>128</v>
      </c>
      <c r="E168" s="80" t="s">
        <v>473</v>
      </c>
      <c r="F168" s="82">
        <v>92342</v>
      </c>
      <c r="G168" s="83" t="s">
        <v>474</v>
      </c>
      <c r="H168" s="81" t="s">
        <v>138</v>
      </c>
      <c r="I168" s="83" t="s">
        <v>180</v>
      </c>
      <c r="J168" s="83" t="s">
        <v>180</v>
      </c>
      <c r="K168" s="83" t="s">
        <v>180</v>
      </c>
      <c r="L168" s="81" t="s">
        <v>180</v>
      </c>
      <c r="M168" s="81" t="s">
        <v>180</v>
      </c>
      <c r="N168" s="81" t="s">
        <v>180</v>
      </c>
      <c r="O168" s="81" t="s">
        <v>180</v>
      </c>
      <c r="P168" s="81" t="s">
        <v>180</v>
      </c>
      <c r="Q168" s="81" t="s">
        <v>180</v>
      </c>
      <c r="R168" s="81" t="s">
        <v>180</v>
      </c>
      <c r="S168" s="81" t="s">
        <v>180</v>
      </c>
      <c r="T168" s="81" t="s">
        <v>180</v>
      </c>
      <c r="U168" s="81" t="s">
        <v>180</v>
      </c>
      <c r="V168" s="81" t="s">
        <v>180</v>
      </c>
      <c r="W168" s="80" t="s">
        <v>180</v>
      </c>
      <c r="X168" s="81" t="s">
        <v>180</v>
      </c>
      <c r="Y168" s="80" t="s">
        <v>180</v>
      </c>
      <c r="Z168" s="81" t="s">
        <v>180</v>
      </c>
      <c r="AA168" s="80"/>
      <c r="AB168" s="80"/>
    </row>
    <row r="169" spans="1:28" s="66" customFormat="1" ht="63">
      <c r="A169" s="79">
        <v>2019</v>
      </c>
      <c r="B169" s="80" t="s">
        <v>182</v>
      </c>
      <c r="C169" s="80" t="s">
        <v>122</v>
      </c>
      <c r="D169" s="81" t="s">
        <v>183</v>
      </c>
      <c r="E169" s="80" t="s">
        <v>505</v>
      </c>
      <c r="F169" s="82">
        <v>309928.3</v>
      </c>
      <c r="G169" s="83" t="s">
        <v>506</v>
      </c>
      <c r="H169" s="81" t="s">
        <v>135</v>
      </c>
      <c r="I169" s="83" t="s">
        <v>180</v>
      </c>
      <c r="J169" s="83" t="s">
        <v>180</v>
      </c>
      <c r="K169" s="83" t="s">
        <v>180</v>
      </c>
      <c r="L169" s="81" t="s">
        <v>180</v>
      </c>
      <c r="M169" s="81" t="s">
        <v>180</v>
      </c>
      <c r="N169" s="81" t="s">
        <v>180</v>
      </c>
      <c r="O169" s="81" t="s">
        <v>180</v>
      </c>
      <c r="P169" s="81" t="s">
        <v>180</v>
      </c>
      <c r="Q169" s="81" t="s">
        <v>180</v>
      </c>
      <c r="R169" s="81" t="s">
        <v>180</v>
      </c>
      <c r="S169" s="81" t="s">
        <v>180</v>
      </c>
      <c r="T169" s="81" t="s">
        <v>180</v>
      </c>
      <c r="U169" s="81" t="s">
        <v>180</v>
      </c>
      <c r="V169" s="81" t="s">
        <v>180</v>
      </c>
      <c r="W169" s="80" t="s">
        <v>180</v>
      </c>
      <c r="X169" s="81" t="s">
        <v>180</v>
      </c>
      <c r="Y169" s="80" t="s">
        <v>180</v>
      </c>
      <c r="Z169" s="81" t="s">
        <v>180</v>
      </c>
      <c r="AA169" s="80"/>
      <c r="AB169" s="80"/>
    </row>
    <row r="170" spans="1:28" s="66" customFormat="1" ht="409.5">
      <c r="A170" s="79">
        <v>2019</v>
      </c>
      <c r="B170" s="80" t="s">
        <v>206</v>
      </c>
      <c r="C170" s="80" t="s">
        <v>346</v>
      </c>
      <c r="D170" s="81" t="s">
        <v>169</v>
      </c>
      <c r="E170" s="80" t="s">
        <v>454</v>
      </c>
      <c r="F170" s="82">
        <v>125000</v>
      </c>
      <c r="G170" s="83" t="s">
        <v>455</v>
      </c>
      <c r="H170" s="81" t="s">
        <v>131</v>
      </c>
      <c r="I170" s="83" t="s">
        <v>180</v>
      </c>
      <c r="J170" s="83" t="s">
        <v>180</v>
      </c>
      <c r="K170" s="83" t="s">
        <v>180</v>
      </c>
      <c r="L170" s="81" t="s">
        <v>180</v>
      </c>
      <c r="M170" s="81" t="s">
        <v>180</v>
      </c>
      <c r="N170" s="81" t="s">
        <v>180</v>
      </c>
      <c r="O170" s="81" t="s">
        <v>180</v>
      </c>
      <c r="P170" s="81" t="s">
        <v>180</v>
      </c>
      <c r="Q170" s="81" t="s">
        <v>180</v>
      </c>
      <c r="R170" s="81" t="s">
        <v>180</v>
      </c>
      <c r="S170" s="81" t="s">
        <v>180</v>
      </c>
      <c r="T170" s="81" t="s">
        <v>180</v>
      </c>
      <c r="U170" s="81" t="s">
        <v>180</v>
      </c>
      <c r="V170" s="81" t="s">
        <v>180</v>
      </c>
      <c r="W170" s="80" t="s">
        <v>456</v>
      </c>
      <c r="X170" s="81" t="s">
        <v>181</v>
      </c>
      <c r="Y170" s="80" t="s">
        <v>1585</v>
      </c>
      <c r="Z170" s="81" t="s">
        <v>180</v>
      </c>
      <c r="AA170" s="80" t="s">
        <v>457</v>
      </c>
      <c r="AB170" s="80"/>
    </row>
    <row r="171" spans="1:28" s="66" customFormat="1" ht="126">
      <c r="A171" s="79">
        <v>2019</v>
      </c>
      <c r="B171" s="80" t="s">
        <v>206</v>
      </c>
      <c r="C171" s="80" t="s">
        <v>114</v>
      </c>
      <c r="D171" s="81" t="s">
        <v>169</v>
      </c>
      <c r="E171" s="80" t="s">
        <v>562</v>
      </c>
      <c r="F171" s="82">
        <v>750000</v>
      </c>
      <c r="G171" s="83" t="s">
        <v>563</v>
      </c>
      <c r="H171" s="81" t="s">
        <v>137</v>
      </c>
      <c r="I171" s="83" t="s">
        <v>1585</v>
      </c>
      <c r="J171" s="83" t="s">
        <v>180</v>
      </c>
      <c r="K171" s="83" t="s">
        <v>180</v>
      </c>
      <c r="L171" s="81" t="s">
        <v>180</v>
      </c>
      <c r="M171" s="81" t="s">
        <v>180</v>
      </c>
      <c r="N171" s="81" t="s">
        <v>180</v>
      </c>
      <c r="O171" s="81" t="s">
        <v>180</v>
      </c>
      <c r="P171" s="81" t="s">
        <v>180</v>
      </c>
      <c r="Q171" s="81" t="s">
        <v>180</v>
      </c>
      <c r="R171" s="81" t="s">
        <v>180</v>
      </c>
      <c r="S171" s="81" t="s">
        <v>180</v>
      </c>
      <c r="T171" s="81" t="s">
        <v>180</v>
      </c>
      <c r="U171" s="81" t="s">
        <v>180</v>
      </c>
      <c r="V171" s="81" t="s">
        <v>180</v>
      </c>
      <c r="W171" s="80" t="s">
        <v>210</v>
      </c>
      <c r="X171" s="81" t="s">
        <v>180</v>
      </c>
      <c r="Y171" s="80" t="s">
        <v>1585</v>
      </c>
      <c r="Z171" s="81" t="s">
        <v>180</v>
      </c>
      <c r="AA171" s="80" t="s">
        <v>211</v>
      </c>
      <c r="AB171" s="80"/>
    </row>
    <row r="172" spans="1:28" s="66" customFormat="1" ht="63">
      <c r="A172" s="79">
        <v>2019</v>
      </c>
      <c r="B172" s="80" t="s">
        <v>182</v>
      </c>
      <c r="C172" s="80" t="s">
        <v>128</v>
      </c>
      <c r="D172" s="81" t="s">
        <v>128</v>
      </c>
      <c r="E172" s="80" t="s">
        <v>433</v>
      </c>
      <c r="F172" s="82">
        <v>347015</v>
      </c>
      <c r="G172" s="83" t="s">
        <v>434</v>
      </c>
      <c r="H172" s="81" t="s">
        <v>131</v>
      </c>
      <c r="I172" s="83" t="s">
        <v>180</v>
      </c>
      <c r="J172" s="83" t="s">
        <v>180</v>
      </c>
      <c r="K172" s="83" t="s">
        <v>180</v>
      </c>
      <c r="L172" s="81" t="s">
        <v>180</v>
      </c>
      <c r="M172" s="81" t="s">
        <v>180</v>
      </c>
      <c r="N172" s="81" t="s">
        <v>180</v>
      </c>
      <c r="O172" s="81" t="s">
        <v>180</v>
      </c>
      <c r="P172" s="81" t="s">
        <v>180</v>
      </c>
      <c r="Q172" s="81" t="s">
        <v>180</v>
      </c>
      <c r="R172" s="81" t="s">
        <v>180</v>
      </c>
      <c r="S172" s="81" t="s">
        <v>180</v>
      </c>
      <c r="T172" s="81" t="s">
        <v>180</v>
      </c>
      <c r="U172" s="81" t="s">
        <v>180</v>
      </c>
      <c r="V172" s="81" t="s">
        <v>180</v>
      </c>
      <c r="W172" s="80" t="s">
        <v>180</v>
      </c>
      <c r="X172" s="81" t="s">
        <v>180</v>
      </c>
      <c r="Y172" s="80" t="s">
        <v>180</v>
      </c>
      <c r="Z172" s="81" t="s">
        <v>180</v>
      </c>
      <c r="AA172" s="80"/>
      <c r="AB172" s="80"/>
    </row>
    <row r="173" spans="1:28" s="66" customFormat="1" ht="63">
      <c r="A173" s="79">
        <v>2019</v>
      </c>
      <c r="B173" s="80" t="s">
        <v>182</v>
      </c>
      <c r="C173" s="80" t="s">
        <v>128</v>
      </c>
      <c r="D173" s="81" t="s">
        <v>128</v>
      </c>
      <c r="E173" s="80" t="s">
        <v>560</v>
      </c>
      <c r="F173" s="82">
        <v>79925</v>
      </c>
      <c r="G173" s="83" t="s">
        <v>561</v>
      </c>
      <c r="H173" s="81" t="s">
        <v>137</v>
      </c>
      <c r="I173" s="83" t="s">
        <v>180</v>
      </c>
      <c r="J173" s="83" t="s">
        <v>180</v>
      </c>
      <c r="K173" s="83" t="s">
        <v>180</v>
      </c>
      <c r="L173" s="81" t="s">
        <v>180</v>
      </c>
      <c r="M173" s="81" t="s">
        <v>180</v>
      </c>
      <c r="N173" s="81" t="s">
        <v>180</v>
      </c>
      <c r="O173" s="81" t="s">
        <v>180</v>
      </c>
      <c r="P173" s="81" t="s">
        <v>180</v>
      </c>
      <c r="Q173" s="81" t="s">
        <v>180</v>
      </c>
      <c r="R173" s="81" t="s">
        <v>180</v>
      </c>
      <c r="S173" s="81" t="s">
        <v>180</v>
      </c>
      <c r="T173" s="81" t="s">
        <v>180</v>
      </c>
      <c r="U173" s="81" t="s">
        <v>180</v>
      </c>
      <c r="V173" s="81" t="s">
        <v>180</v>
      </c>
      <c r="W173" s="80" t="s">
        <v>180</v>
      </c>
      <c r="X173" s="81" t="s">
        <v>180</v>
      </c>
      <c r="Y173" s="80" t="s">
        <v>180</v>
      </c>
      <c r="Z173" s="81" t="s">
        <v>180</v>
      </c>
      <c r="AA173" s="80"/>
      <c r="AB173" s="80"/>
    </row>
    <row r="174" spans="1:28" s="66" customFormat="1" ht="63">
      <c r="A174" s="79">
        <v>2019</v>
      </c>
      <c r="B174" s="80" t="s">
        <v>182</v>
      </c>
      <c r="C174" s="80" t="s">
        <v>128</v>
      </c>
      <c r="D174" s="81" t="s">
        <v>128</v>
      </c>
      <c r="E174" s="80" t="s">
        <v>594</v>
      </c>
      <c r="F174" s="82">
        <v>306224</v>
      </c>
      <c r="G174" s="83" t="s">
        <v>595</v>
      </c>
      <c r="H174" s="81" t="s">
        <v>138</v>
      </c>
      <c r="I174" s="83" t="s">
        <v>180</v>
      </c>
      <c r="J174" s="83" t="s">
        <v>180</v>
      </c>
      <c r="K174" s="83" t="s">
        <v>180</v>
      </c>
      <c r="L174" s="81" t="s">
        <v>180</v>
      </c>
      <c r="M174" s="81" t="s">
        <v>180</v>
      </c>
      <c r="N174" s="81" t="s">
        <v>180</v>
      </c>
      <c r="O174" s="81" t="s">
        <v>180</v>
      </c>
      <c r="P174" s="81" t="s">
        <v>180</v>
      </c>
      <c r="Q174" s="81" t="s">
        <v>180</v>
      </c>
      <c r="R174" s="81" t="s">
        <v>180</v>
      </c>
      <c r="S174" s="81" t="s">
        <v>180</v>
      </c>
      <c r="T174" s="81" t="s">
        <v>180</v>
      </c>
      <c r="U174" s="81" t="s">
        <v>180</v>
      </c>
      <c r="V174" s="81" t="s">
        <v>180</v>
      </c>
      <c r="W174" s="80" t="s">
        <v>180</v>
      </c>
      <c r="X174" s="81" t="s">
        <v>180</v>
      </c>
      <c r="Y174" s="80" t="s">
        <v>180</v>
      </c>
      <c r="Z174" s="81" t="s">
        <v>180</v>
      </c>
      <c r="AA174" s="80"/>
      <c r="AB174" s="80"/>
    </row>
    <row r="175" spans="1:28" s="66" customFormat="1" ht="63">
      <c r="A175" s="79">
        <v>2019</v>
      </c>
      <c r="B175" s="80" t="s">
        <v>182</v>
      </c>
      <c r="C175" s="80" t="s">
        <v>128</v>
      </c>
      <c r="D175" s="81" t="s">
        <v>128</v>
      </c>
      <c r="E175" s="80" t="s">
        <v>521</v>
      </c>
      <c r="F175" s="82">
        <v>314739</v>
      </c>
      <c r="G175" s="83" t="s">
        <v>522</v>
      </c>
      <c r="H175" s="81" t="s">
        <v>137</v>
      </c>
      <c r="I175" s="83" t="s">
        <v>180</v>
      </c>
      <c r="J175" s="83" t="s">
        <v>180</v>
      </c>
      <c r="K175" s="83" t="s">
        <v>180</v>
      </c>
      <c r="L175" s="81" t="s">
        <v>180</v>
      </c>
      <c r="M175" s="81" t="s">
        <v>180</v>
      </c>
      <c r="N175" s="81" t="s">
        <v>180</v>
      </c>
      <c r="O175" s="81" t="s">
        <v>180</v>
      </c>
      <c r="P175" s="81" t="s">
        <v>180</v>
      </c>
      <c r="Q175" s="81" t="s">
        <v>180</v>
      </c>
      <c r="R175" s="81" t="s">
        <v>180</v>
      </c>
      <c r="S175" s="81" t="s">
        <v>180</v>
      </c>
      <c r="T175" s="81" t="s">
        <v>180</v>
      </c>
      <c r="U175" s="81" t="s">
        <v>180</v>
      </c>
      <c r="V175" s="81" t="s">
        <v>180</v>
      </c>
      <c r="W175" s="80" t="s">
        <v>180</v>
      </c>
      <c r="X175" s="81" t="s">
        <v>180</v>
      </c>
      <c r="Y175" s="80" t="s">
        <v>180</v>
      </c>
      <c r="Z175" s="81" t="s">
        <v>180</v>
      </c>
      <c r="AA175" s="80"/>
      <c r="AB175" s="80"/>
    </row>
    <row r="176" spans="1:28" s="66" customFormat="1" ht="63">
      <c r="A176" s="79">
        <v>2019</v>
      </c>
      <c r="B176" s="80" t="s">
        <v>182</v>
      </c>
      <c r="C176" s="80" t="s">
        <v>128</v>
      </c>
      <c r="D176" s="81" t="s">
        <v>128</v>
      </c>
      <c r="E176" s="80" t="s">
        <v>553</v>
      </c>
      <c r="F176" s="82">
        <v>264752</v>
      </c>
      <c r="G176" s="83" t="s">
        <v>554</v>
      </c>
      <c r="H176" s="81" t="s">
        <v>137</v>
      </c>
      <c r="I176" s="83" t="s">
        <v>180</v>
      </c>
      <c r="J176" s="83" t="s">
        <v>180</v>
      </c>
      <c r="K176" s="83" t="s">
        <v>180</v>
      </c>
      <c r="L176" s="81" t="s">
        <v>180</v>
      </c>
      <c r="M176" s="81" t="s">
        <v>180</v>
      </c>
      <c r="N176" s="81" t="s">
        <v>180</v>
      </c>
      <c r="O176" s="81" t="s">
        <v>180</v>
      </c>
      <c r="P176" s="81" t="s">
        <v>180</v>
      </c>
      <c r="Q176" s="81" t="s">
        <v>180</v>
      </c>
      <c r="R176" s="81" t="s">
        <v>180</v>
      </c>
      <c r="S176" s="81" t="s">
        <v>180</v>
      </c>
      <c r="T176" s="81" t="s">
        <v>180</v>
      </c>
      <c r="U176" s="81" t="s">
        <v>180</v>
      </c>
      <c r="V176" s="81" t="s">
        <v>180</v>
      </c>
      <c r="W176" s="80" t="s">
        <v>180</v>
      </c>
      <c r="X176" s="81" t="s">
        <v>180</v>
      </c>
      <c r="Y176" s="80" t="s">
        <v>180</v>
      </c>
      <c r="Z176" s="81" t="s">
        <v>180</v>
      </c>
      <c r="AA176" s="80"/>
      <c r="AB176" s="80"/>
    </row>
    <row r="177" spans="1:28" s="66" customFormat="1" ht="63">
      <c r="A177" s="79">
        <v>2019</v>
      </c>
      <c r="B177" s="80" t="s">
        <v>182</v>
      </c>
      <c r="C177" s="80" t="s">
        <v>395</v>
      </c>
      <c r="D177" s="81" t="s">
        <v>128</v>
      </c>
      <c r="E177" s="80" t="s">
        <v>624</v>
      </c>
      <c r="F177" s="82">
        <v>330382</v>
      </c>
      <c r="G177" s="83" t="s">
        <v>625</v>
      </c>
      <c r="H177" s="81" t="s">
        <v>134</v>
      </c>
      <c r="I177" s="83" t="s">
        <v>180</v>
      </c>
      <c r="J177" s="83" t="s">
        <v>180</v>
      </c>
      <c r="K177" s="83" t="s">
        <v>180</v>
      </c>
      <c r="L177" s="81" t="s">
        <v>180</v>
      </c>
      <c r="M177" s="81" t="s">
        <v>180</v>
      </c>
      <c r="N177" s="81" t="s">
        <v>180</v>
      </c>
      <c r="O177" s="81" t="s">
        <v>180</v>
      </c>
      <c r="P177" s="81" t="s">
        <v>180</v>
      </c>
      <c r="Q177" s="81" t="s">
        <v>180</v>
      </c>
      <c r="R177" s="81" t="s">
        <v>180</v>
      </c>
      <c r="S177" s="81" t="s">
        <v>180</v>
      </c>
      <c r="T177" s="81" t="s">
        <v>180</v>
      </c>
      <c r="U177" s="81" t="s">
        <v>180</v>
      </c>
      <c r="V177" s="81" t="s">
        <v>180</v>
      </c>
      <c r="W177" s="80" t="s">
        <v>180</v>
      </c>
      <c r="X177" s="81" t="s">
        <v>180</v>
      </c>
      <c r="Y177" s="80" t="s">
        <v>180</v>
      </c>
      <c r="Z177" s="81" t="s">
        <v>180</v>
      </c>
      <c r="AA177" s="80"/>
      <c r="AB177" s="80"/>
    </row>
    <row r="178" spans="1:28" s="66" customFormat="1" ht="63">
      <c r="A178" s="79">
        <v>2019</v>
      </c>
      <c r="B178" s="80" t="s">
        <v>182</v>
      </c>
      <c r="C178" s="80" t="s">
        <v>122</v>
      </c>
      <c r="D178" s="81" t="s">
        <v>183</v>
      </c>
      <c r="E178" s="80" t="s">
        <v>370</v>
      </c>
      <c r="F178" s="82">
        <v>178698.22</v>
      </c>
      <c r="G178" s="83" t="s">
        <v>371</v>
      </c>
      <c r="H178" s="81" t="s">
        <v>134</v>
      </c>
      <c r="I178" s="83" t="s">
        <v>180</v>
      </c>
      <c r="J178" s="83" t="s">
        <v>180</v>
      </c>
      <c r="K178" s="83" t="s">
        <v>180</v>
      </c>
      <c r="L178" s="81" t="s">
        <v>180</v>
      </c>
      <c r="M178" s="81" t="s">
        <v>180</v>
      </c>
      <c r="N178" s="81" t="s">
        <v>180</v>
      </c>
      <c r="O178" s="81" t="s">
        <v>180</v>
      </c>
      <c r="P178" s="81" t="s">
        <v>180</v>
      </c>
      <c r="Q178" s="81" t="s">
        <v>180</v>
      </c>
      <c r="R178" s="81" t="s">
        <v>180</v>
      </c>
      <c r="S178" s="81" t="s">
        <v>180</v>
      </c>
      <c r="T178" s="81" t="s">
        <v>180</v>
      </c>
      <c r="U178" s="81" t="s">
        <v>180</v>
      </c>
      <c r="V178" s="81" t="s">
        <v>180</v>
      </c>
      <c r="W178" s="80" t="s">
        <v>180</v>
      </c>
      <c r="X178" s="81" t="s">
        <v>180</v>
      </c>
      <c r="Y178" s="80" t="s">
        <v>180</v>
      </c>
      <c r="Z178" s="81" t="s">
        <v>180</v>
      </c>
      <c r="AA178" s="80"/>
      <c r="AB178" s="80"/>
    </row>
    <row r="179" spans="1:28" s="66" customFormat="1" ht="63">
      <c r="A179" s="79">
        <v>2019</v>
      </c>
      <c r="B179" s="80" t="s">
        <v>182</v>
      </c>
      <c r="C179" s="80" t="s">
        <v>122</v>
      </c>
      <c r="D179" s="81" t="s">
        <v>183</v>
      </c>
      <c r="E179" s="80" t="s">
        <v>374</v>
      </c>
      <c r="F179" s="82">
        <v>1754921.51</v>
      </c>
      <c r="G179" s="83" t="s">
        <v>375</v>
      </c>
      <c r="H179" s="81" t="s">
        <v>133</v>
      </c>
      <c r="I179" s="83" t="s">
        <v>180</v>
      </c>
      <c r="J179" s="83" t="s">
        <v>180</v>
      </c>
      <c r="K179" s="83" t="s">
        <v>180</v>
      </c>
      <c r="L179" s="81" t="s">
        <v>180</v>
      </c>
      <c r="M179" s="81" t="s">
        <v>180</v>
      </c>
      <c r="N179" s="81" t="s">
        <v>180</v>
      </c>
      <c r="O179" s="81" t="s">
        <v>180</v>
      </c>
      <c r="P179" s="81" t="s">
        <v>180</v>
      </c>
      <c r="Q179" s="81" t="s">
        <v>180</v>
      </c>
      <c r="R179" s="81" t="s">
        <v>180</v>
      </c>
      <c r="S179" s="81" t="s">
        <v>180</v>
      </c>
      <c r="T179" s="81" t="s">
        <v>180</v>
      </c>
      <c r="U179" s="81" t="s">
        <v>180</v>
      </c>
      <c r="V179" s="81" t="s">
        <v>180</v>
      </c>
      <c r="W179" s="80" t="s">
        <v>180</v>
      </c>
      <c r="X179" s="81" t="s">
        <v>180</v>
      </c>
      <c r="Y179" s="80" t="s">
        <v>180</v>
      </c>
      <c r="Z179" s="81" t="s">
        <v>180</v>
      </c>
      <c r="AA179" s="80"/>
      <c r="AB179" s="80"/>
    </row>
    <row r="180" spans="1:28" s="66" customFormat="1" ht="63">
      <c r="A180" s="79">
        <v>2019</v>
      </c>
      <c r="B180" s="80" t="s">
        <v>182</v>
      </c>
      <c r="C180" s="80" t="s">
        <v>395</v>
      </c>
      <c r="D180" s="81" t="s">
        <v>128</v>
      </c>
      <c r="E180" s="80" t="s">
        <v>483</v>
      </c>
      <c r="F180" s="82">
        <v>536816</v>
      </c>
      <c r="G180" s="83" t="s">
        <v>484</v>
      </c>
      <c r="H180" s="81" t="s">
        <v>136</v>
      </c>
      <c r="I180" s="83" t="s">
        <v>180</v>
      </c>
      <c r="J180" s="83" t="s">
        <v>180</v>
      </c>
      <c r="K180" s="83" t="s">
        <v>180</v>
      </c>
      <c r="L180" s="81" t="s">
        <v>180</v>
      </c>
      <c r="M180" s="81" t="s">
        <v>180</v>
      </c>
      <c r="N180" s="81" t="s">
        <v>180</v>
      </c>
      <c r="O180" s="81" t="s">
        <v>180</v>
      </c>
      <c r="P180" s="81" t="s">
        <v>180</v>
      </c>
      <c r="Q180" s="81" t="s">
        <v>180</v>
      </c>
      <c r="R180" s="81" t="s">
        <v>180</v>
      </c>
      <c r="S180" s="81" t="s">
        <v>180</v>
      </c>
      <c r="T180" s="81" t="s">
        <v>180</v>
      </c>
      <c r="U180" s="81" t="s">
        <v>180</v>
      </c>
      <c r="V180" s="81" t="s">
        <v>180</v>
      </c>
      <c r="W180" s="80" t="s">
        <v>180</v>
      </c>
      <c r="X180" s="81" t="s">
        <v>180</v>
      </c>
      <c r="Y180" s="80" t="s">
        <v>180</v>
      </c>
      <c r="Z180" s="81" t="s">
        <v>180</v>
      </c>
      <c r="AA180" s="80"/>
      <c r="AB180" s="80"/>
    </row>
    <row r="181" spans="1:28" s="66" customFormat="1" ht="157.5">
      <c r="A181" s="79">
        <v>2019</v>
      </c>
      <c r="B181" s="80" t="s">
        <v>206</v>
      </c>
      <c r="C181" s="80" t="s">
        <v>458</v>
      </c>
      <c r="D181" s="81" t="s">
        <v>169</v>
      </c>
      <c r="E181" s="80" t="s">
        <v>580</v>
      </c>
      <c r="F181" s="82">
        <v>249000</v>
      </c>
      <c r="G181" s="83" t="s">
        <v>581</v>
      </c>
      <c r="H181" s="81" t="s">
        <v>137</v>
      </c>
      <c r="I181" s="83" t="s">
        <v>180</v>
      </c>
      <c r="J181" s="83" t="s">
        <v>180</v>
      </c>
      <c r="K181" s="83" t="s">
        <v>180</v>
      </c>
      <c r="L181" s="81" t="s">
        <v>180</v>
      </c>
      <c r="M181" s="81" t="s">
        <v>180</v>
      </c>
      <c r="N181" s="81" t="s">
        <v>180</v>
      </c>
      <c r="O181" s="81" t="s">
        <v>180</v>
      </c>
      <c r="P181" s="81" t="s">
        <v>180</v>
      </c>
      <c r="Q181" s="81" t="s">
        <v>180</v>
      </c>
      <c r="R181" s="81" t="s">
        <v>180</v>
      </c>
      <c r="S181" s="81" t="s">
        <v>180</v>
      </c>
      <c r="T181" s="81" t="s">
        <v>180</v>
      </c>
      <c r="U181" s="81" t="s">
        <v>180</v>
      </c>
      <c r="V181" s="81" t="s">
        <v>180</v>
      </c>
      <c r="W181" s="80" t="s">
        <v>461</v>
      </c>
      <c r="X181" s="81" t="s">
        <v>180</v>
      </c>
      <c r="Y181" s="80" t="s">
        <v>1585</v>
      </c>
      <c r="Z181" s="81" t="s">
        <v>180</v>
      </c>
      <c r="AA181" s="80" t="s">
        <v>462</v>
      </c>
      <c r="AB181" s="80"/>
    </row>
    <row r="182" spans="1:28" s="66" customFormat="1" ht="63">
      <c r="A182" s="79">
        <v>2019</v>
      </c>
      <c r="B182" s="80" t="s">
        <v>182</v>
      </c>
      <c r="C182" s="80" t="s">
        <v>122</v>
      </c>
      <c r="D182" s="81" t="s">
        <v>183</v>
      </c>
      <c r="E182" s="80" t="s">
        <v>376</v>
      </c>
      <c r="F182" s="82">
        <v>143276.60999999999</v>
      </c>
      <c r="G182" s="83" t="s">
        <v>377</v>
      </c>
      <c r="H182" s="81" t="s">
        <v>134</v>
      </c>
      <c r="I182" s="83" t="s">
        <v>180</v>
      </c>
      <c r="J182" s="83" t="s">
        <v>180</v>
      </c>
      <c r="K182" s="83" t="s">
        <v>180</v>
      </c>
      <c r="L182" s="81" t="s">
        <v>180</v>
      </c>
      <c r="M182" s="81" t="s">
        <v>180</v>
      </c>
      <c r="N182" s="81" t="s">
        <v>180</v>
      </c>
      <c r="O182" s="81" t="s">
        <v>180</v>
      </c>
      <c r="P182" s="81" t="s">
        <v>180</v>
      </c>
      <c r="Q182" s="81" t="s">
        <v>180</v>
      </c>
      <c r="R182" s="81" t="s">
        <v>180</v>
      </c>
      <c r="S182" s="81" t="s">
        <v>180</v>
      </c>
      <c r="T182" s="81" t="s">
        <v>180</v>
      </c>
      <c r="U182" s="81" t="s">
        <v>180</v>
      </c>
      <c r="V182" s="81" t="s">
        <v>180</v>
      </c>
      <c r="W182" s="80" t="s">
        <v>180</v>
      </c>
      <c r="X182" s="81" t="s">
        <v>180</v>
      </c>
      <c r="Y182" s="80" t="s">
        <v>180</v>
      </c>
      <c r="Z182" s="81" t="s">
        <v>180</v>
      </c>
      <c r="AA182" s="80"/>
      <c r="AB182" s="80"/>
    </row>
    <row r="183" spans="1:28" s="66" customFormat="1" ht="63">
      <c r="A183" s="79">
        <v>2019</v>
      </c>
      <c r="B183" s="80" t="s">
        <v>182</v>
      </c>
      <c r="C183" s="80" t="s">
        <v>128</v>
      </c>
      <c r="D183" s="81" t="s">
        <v>128</v>
      </c>
      <c r="E183" s="80" t="s">
        <v>378</v>
      </c>
      <c r="F183" s="82">
        <v>143277</v>
      </c>
      <c r="G183" s="83" t="s">
        <v>379</v>
      </c>
      <c r="H183" s="81" t="s">
        <v>134</v>
      </c>
      <c r="I183" s="83" t="s">
        <v>180</v>
      </c>
      <c r="J183" s="83" t="s">
        <v>180</v>
      </c>
      <c r="K183" s="83" t="s">
        <v>180</v>
      </c>
      <c r="L183" s="81" t="s">
        <v>180</v>
      </c>
      <c r="M183" s="81" t="s">
        <v>180</v>
      </c>
      <c r="N183" s="81" t="s">
        <v>180</v>
      </c>
      <c r="O183" s="81" t="s">
        <v>180</v>
      </c>
      <c r="P183" s="81" t="s">
        <v>180</v>
      </c>
      <c r="Q183" s="81" t="s">
        <v>180</v>
      </c>
      <c r="R183" s="81" t="s">
        <v>180</v>
      </c>
      <c r="S183" s="81" t="s">
        <v>180</v>
      </c>
      <c r="T183" s="81" t="s">
        <v>180</v>
      </c>
      <c r="U183" s="81" t="s">
        <v>180</v>
      </c>
      <c r="V183" s="81" t="s">
        <v>180</v>
      </c>
      <c r="W183" s="80" t="s">
        <v>180</v>
      </c>
      <c r="X183" s="81" t="s">
        <v>180</v>
      </c>
      <c r="Y183" s="80" t="s">
        <v>180</v>
      </c>
      <c r="Z183" s="81" t="s">
        <v>180</v>
      </c>
      <c r="AA183" s="80"/>
      <c r="AB183" s="80"/>
    </row>
    <row r="184" spans="1:28" s="66" customFormat="1" ht="94.5">
      <c r="A184" s="79">
        <v>2019</v>
      </c>
      <c r="B184" s="80" t="s">
        <v>182</v>
      </c>
      <c r="C184" s="80" t="s">
        <v>128</v>
      </c>
      <c r="D184" s="81" t="s">
        <v>128</v>
      </c>
      <c r="E184" s="80" t="s">
        <v>513</v>
      </c>
      <c r="F184" s="82">
        <v>658496</v>
      </c>
      <c r="G184" s="83" t="s">
        <v>514</v>
      </c>
      <c r="H184" s="81" t="s">
        <v>133</v>
      </c>
      <c r="I184" s="83" t="s">
        <v>180</v>
      </c>
      <c r="J184" s="83" t="s">
        <v>180</v>
      </c>
      <c r="K184" s="83" t="s">
        <v>180</v>
      </c>
      <c r="L184" s="81" t="s">
        <v>180</v>
      </c>
      <c r="M184" s="81" t="s">
        <v>180</v>
      </c>
      <c r="N184" s="81" t="s">
        <v>180</v>
      </c>
      <c r="O184" s="81" t="s">
        <v>180</v>
      </c>
      <c r="P184" s="81" t="s">
        <v>180</v>
      </c>
      <c r="Q184" s="81" t="s">
        <v>180</v>
      </c>
      <c r="R184" s="81" t="s">
        <v>180</v>
      </c>
      <c r="S184" s="81" t="s">
        <v>180</v>
      </c>
      <c r="T184" s="81" t="s">
        <v>180</v>
      </c>
      <c r="U184" s="81" t="s">
        <v>180</v>
      </c>
      <c r="V184" s="81" t="s">
        <v>180</v>
      </c>
      <c r="W184" s="80" t="s">
        <v>180</v>
      </c>
      <c r="X184" s="81" t="s">
        <v>180</v>
      </c>
      <c r="Y184" s="80" t="s">
        <v>180</v>
      </c>
      <c r="Z184" s="81" t="s">
        <v>180</v>
      </c>
      <c r="AA184" s="80"/>
      <c r="AB184" s="80"/>
    </row>
    <row r="185" spans="1:28" s="66" customFormat="1" ht="63">
      <c r="A185" s="79">
        <v>2019</v>
      </c>
      <c r="B185" s="80" t="s">
        <v>182</v>
      </c>
      <c r="C185" s="80" t="s">
        <v>128</v>
      </c>
      <c r="D185" s="81" t="s">
        <v>128</v>
      </c>
      <c r="E185" s="80" t="s">
        <v>641</v>
      </c>
      <c r="F185" s="82">
        <v>335871</v>
      </c>
      <c r="G185" s="83" t="s">
        <v>642</v>
      </c>
      <c r="H185" s="81" t="s">
        <v>137</v>
      </c>
      <c r="I185" s="83" t="s">
        <v>180</v>
      </c>
      <c r="J185" s="83" t="s">
        <v>180</v>
      </c>
      <c r="K185" s="83" t="s">
        <v>180</v>
      </c>
      <c r="L185" s="81" t="s">
        <v>180</v>
      </c>
      <c r="M185" s="81" t="s">
        <v>180</v>
      </c>
      <c r="N185" s="81" t="s">
        <v>180</v>
      </c>
      <c r="O185" s="81" t="s">
        <v>180</v>
      </c>
      <c r="P185" s="81" t="s">
        <v>180</v>
      </c>
      <c r="Q185" s="81" t="s">
        <v>180</v>
      </c>
      <c r="R185" s="81" t="s">
        <v>180</v>
      </c>
      <c r="S185" s="81" t="s">
        <v>180</v>
      </c>
      <c r="T185" s="81" t="s">
        <v>180</v>
      </c>
      <c r="U185" s="81" t="s">
        <v>180</v>
      </c>
      <c r="V185" s="81" t="s">
        <v>180</v>
      </c>
      <c r="W185" s="80" t="s">
        <v>180</v>
      </c>
      <c r="X185" s="81" t="s">
        <v>180</v>
      </c>
      <c r="Y185" s="80" t="s">
        <v>180</v>
      </c>
      <c r="Z185" s="81" t="s">
        <v>180</v>
      </c>
      <c r="AA185" s="80"/>
      <c r="AB185" s="80"/>
    </row>
    <row r="186" spans="1:28" s="66" customFormat="1" ht="63">
      <c r="A186" s="79">
        <v>2019</v>
      </c>
      <c r="B186" s="80" t="s">
        <v>182</v>
      </c>
      <c r="C186" s="80" t="s">
        <v>128</v>
      </c>
      <c r="D186" s="81" t="s">
        <v>128</v>
      </c>
      <c r="E186" s="80" t="s">
        <v>411</v>
      </c>
      <c r="F186" s="82">
        <v>136288</v>
      </c>
      <c r="G186" s="83" t="s">
        <v>412</v>
      </c>
      <c r="H186" s="81" t="s">
        <v>138</v>
      </c>
      <c r="I186" s="83" t="s">
        <v>180</v>
      </c>
      <c r="J186" s="83" t="s">
        <v>180</v>
      </c>
      <c r="K186" s="83" t="s">
        <v>180</v>
      </c>
      <c r="L186" s="81" t="s">
        <v>180</v>
      </c>
      <c r="M186" s="81" t="s">
        <v>180</v>
      </c>
      <c r="N186" s="81" t="s">
        <v>180</v>
      </c>
      <c r="O186" s="81" t="s">
        <v>180</v>
      </c>
      <c r="P186" s="81" t="s">
        <v>180</v>
      </c>
      <c r="Q186" s="81" t="s">
        <v>180</v>
      </c>
      <c r="R186" s="81" t="s">
        <v>180</v>
      </c>
      <c r="S186" s="81" t="s">
        <v>180</v>
      </c>
      <c r="T186" s="81" t="s">
        <v>180</v>
      </c>
      <c r="U186" s="81" t="s">
        <v>180</v>
      </c>
      <c r="V186" s="81" t="s">
        <v>180</v>
      </c>
      <c r="W186" s="80" t="s">
        <v>180</v>
      </c>
      <c r="X186" s="81" t="s">
        <v>180</v>
      </c>
      <c r="Y186" s="80" t="s">
        <v>180</v>
      </c>
      <c r="Z186" s="81" t="s">
        <v>180</v>
      </c>
      <c r="AA186" s="80"/>
      <c r="AB186" s="80"/>
    </row>
    <row r="187" spans="1:28" s="66" customFormat="1" ht="63">
      <c r="A187" s="79">
        <v>2019</v>
      </c>
      <c r="B187" s="80" t="s">
        <v>182</v>
      </c>
      <c r="C187" s="80" t="s">
        <v>128</v>
      </c>
      <c r="D187" s="81" t="s">
        <v>128</v>
      </c>
      <c r="E187" s="80" t="s">
        <v>380</v>
      </c>
      <c r="F187" s="82">
        <v>84522</v>
      </c>
      <c r="G187" s="83" t="s">
        <v>381</v>
      </c>
      <c r="H187" s="81" t="s">
        <v>138</v>
      </c>
      <c r="I187" s="83" t="s">
        <v>180</v>
      </c>
      <c r="J187" s="83" t="s">
        <v>180</v>
      </c>
      <c r="K187" s="83" t="s">
        <v>180</v>
      </c>
      <c r="L187" s="81" t="s">
        <v>180</v>
      </c>
      <c r="M187" s="81" t="s">
        <v>180</v>
      </c>
      <c r="N187" s="81" t="s">
        <v>180</v>
      </c>
      <c r="O187" s="81" t="s">
        <v>180</v>
      </c>
      <c r="P187" s="81" t="s">
        <v>180</v>
      </c>
      <c r="Q187" s="81" t="s">
        <v>180</v>
      </c>
      <c r="R187" s="81" t="s">
        <v>180</v>
      </c>
      <c r="S187" s="81" t="s">
        <v>180</v>
      </c>
      <c r="T187" s="81" t="s">
        <v>180</v>
      </c>
      <c r="U187" s="81" t="s">
        <v>180</v>
      </c>
      <c r="V187" s="81" t="s">
        <v>180</v>
      </c>
      <c r="W187" s="80" t="s">
        <v>180</v>
      </c>
      <c r="X187" s="81" t="s">
        <v>180</v>
      </c>
      <c r="Y187" s="80" t="s">
        <v>180</v>
      </c>
      <c r="Z187" s="81" t="s">
        <v>180</v>
      </c>
      <c r="AA187" s="80"/>
      <c r="AB187" s="80"/>
    </row>
    <row r="188" spans="1:28" s="66" customFormat="1" ht="63">
      <c r="A188" s="79">
        <v>2019</v>
      </c>
      <c r="B188" s="80" t="s">
        <v>182</v>
      </c>
      <c r="C188" s="80" t="s">
        <v>128</v>
      </c>
      <c r="D188" s="81" t="s">
        <v>128</v>
      </c>
      <c r="E188" s="80" t="s">
        <v>403</v>
      </c>
      <c r="F188" s="82">
        <v>95072</v>
      </c>
      <c r="G188" s="83" t="s">
        <v>404</v>
      </c>
      <c r="H188" s="81" t="s">
        <v>138</v>
      </c>
      <c r="I188" s="83" t="s">
        <v>180</v>
      </c>
      <c r="J188" s="83" t="s">
        <v>180</v>
      </c>
      <c r="K188" s="83" t="s">
        <v>180</v>
      </c>
      <c r="L188" s="81" t="s">
        <v>180</v>
      </c>
      <c r="M188" s="81" t="s">
        <v>180</v>
      </c>
      <c r="N188" s="81" t="s">
        <v>180</v>
      </c>
      <c r="O188" s="81" t="s">
        <v>180</v>
      </c>
      <c r="P188" s="81" t="s">
        <v>180</v>
      </c>
      <c r="Q188" s="81" t="s">
        <v>180</v>
      </c>
      <c r="R188" s="81" t="s">
        <v>180</v>
      </c>
      <c r="S188" s="81" t="s">
        <v>180</v>
      </c>
      <c r="T188" s="81" t="s">
        <v>180</v>
      </c>
      <c r="U188" s="81" t="s">
        <v>180</v>
      </c>
      <c r="V188" s="81" t="s">
        <v>180</v>
      </c>
      <c r="W188" s="80" t="s">
        <v>180</v>
      </c>
      <c r="X188" s="81" t="s">
        <v>180</v>
      </c>
      <c r="Y188" s="80" t="s">
        <v>180</v>
      </c>
      <c r="Z188" s="81" t="s">
        <v>180</v>
      </c>
      <c r="AA188" s="80"/>
      <c r="AB188" s="80"/>
    </row>
    <row r="189" spans="1:28" s="66" customFormat="1" ht="409.5">
      <c r="A189" s="79">
        <v>2019</v>
      </c>
      <c r="B189" s="80" t="s">
        <v>206</v>
      </c>
      <c r="C189" s="80" t="s">
        <v>346</v>
      </c>
      <c r="D189" s="81" t="s">
        <v>169</v>
      </c>
      <c r="E189" s="80" t="s">
        <v>590</v>
      </c>
      <c r="F189" s="82">
        <v>125000</v>
      </c>
      <c r="G189" s="83" t="s">
        <v>591</v>
      </c>
      <c r="H189" s="81" t="s">
        <v>137</v>
      </c>
      <c r="I189" s="83" t="s">
        <v>180</v>
      </c>
      <c r="J189" s="83" t="s">
        <v>180</v>
      </c>
      <c r="K189" s="83" t="s">
        <v>180</v>
      </c>
      <c r="L189" s="81" t="s">
        <v>180</v>
      </c>
      <c r="M189" s="81" t="s">
        <v>180</v>
      </c>
      <c r="N189" s="81" t="s">
        <v>180</v>
      </c>
      <c r="O189" s="81" t="s">
        <v>180</v>
      </c>
      <c r="P189" s="81" t="s">
        <v>180</v>
      </c>
      <c r="Q189" s="81" t="s">
        <v>180</v>
      </c>
      <c r="R189" s="81" t="s">
        <v>180</v>
      </c>
      <c r="S189" s="81" t="s">
        <v>180</v>
      </c>
      <c r="T189" s="81" t="s">
        <v>180</v>
      </c>
      <c r="U189" s="81" t="s">
        <v>180</v>
      </c>
      <c r="V189" s="81" t="s">
        <v>180</v>
      </c>
      <c r="W189" s="80" t="s">
        <v>592</v>
      </c>
      <c r="X189" s="81" t="s">
        <v>180</v>
      </c>
      <c r="Y189" s="80" t="s">
        <v>1585</v>
      </c>
      <c r="Z189" s="81" t="s">
        <v>180</v>
      </c>
      <c r="AA189" s="80" t="s">
        <v>593</v>
      </c>
      <c r="AB189" s="80"/>
    </row>
    <row r="190" spans="1:28" s="66" customFormat="1" ht="63">
      <c r="A190" s="79">
        <v>2019</v>
      </c>
      <c r="B190" s="80" t="s">
        <v>182</v>
      </c>
      <c r="C190" s="80" t="s">
        <v>128</v>
      </c>
      <c r="D190" s="81" t="s">
        <v>128</v>
      </c>
      <c r="E190" s="80" t="s">
        <v>415</v>
      </c>
      <c r="F190" s="82">
        <v>141702</v>
      </c>
      <c r="G190" s="83" t="s">
        <v>416</v>
      </c>
      <c r="H190" s="81" t="s">
        <v>137</v>
      </c>
      <c r="I190" s="83" t="s">
        <v>180</v>
      </c>
      <c r="J190" s="83" t="s">
        <v>180</v>
      </c>
      <c r="K190" s="83" t="s">
        <v>180</v>
      </c>
      <c r="L190" s="81" t="s">
        <v>180</v>
      </c>
      <c r="M190" s="81" t="s">
        <v>180</v>
      </c>
      <c r="N190" s="81" t="s">
        <v>180</v>
      </c>
      <c r="O190" s="81" t="s">
        <v>180</v>
      </c>
      <c r="P190" s="81" t="s">
        <v>180</v>
      </c>
      <c r="Q190" s="81" t="s">
        <v>180</v>
      </c>
      <c r="R190" s="81" t="s">
        <v>180</v>
      </c>
      <c r="S190" s="81" t="s">
        <v>180</v>
      </c>
      <c r="T190" s="81" t="s">
        <v>180</v>
      </c>
      <c r="U190" s="81" t="s">
        <v>180</v>
      </c>
      <c r="V190" s="81" t="s">
        <v>180</v>
      </c>
      <c r="W190" s="80" t="s">
        <v>180</v>
      </c>
      <c r="X190" s="81" t="s">
        <v>180</v>
      </c>
      <c r="Y190" s="80" t="s">
        <v>180</v>
      </c>
      <c r="Z190" s="81" t="s">
        <v>180</v>
      </c>
      <c r="AA190" s="80"/>
      <c r="AB190" s="80"/>
    </row>
    <row r="191" spans="1:28" s="66" customFormat="1" ht="126">
      <c r="A191" s="79">
        <v>2019</v>
      </c>
      <c r="B191" s="80" t="s">
        <v>206</v>
      </c>
      <c r="C191" s="80" t="s">
        <v>114</v>
      </c>
      <c r="D191" s="81" t="s">
        <v>169</v>
      </c>
      <c r="E191" s="80" t="s">
        <v>598</v>
      </c>
      <c r="F191" s="82">
        <v>250000</v>
      </c>
      <c r="G191" s="83" t="s">
        <v>599</v>
      </c>
      <c r="H191" s="81" t="s">
        <v>134</v>
      </c>
      <c r="I191" s="83" t="s">
        <v>180</v>
      </c>
      <c r="J191" s="83" t="s">
        <v>180</v>
      </c>
      <c r="K191" s="83" t="s">
        <v>180</v>
      </c>
      <c r="L191" s="81" t="s">
        <v>180</v>
      </c>
      <c r="M191" s="81" t="s">
        <v>180</v>
      </c>
      <c r="N191" s="81" t="s">
        <v>180</v>
      </c>
      <c r="O191" s="81" t="s">
        <v>180</v>
      </c>
      <c r="P191" s="81" t="s">
        <v>180</v>
      </c>
      <c r="Q191" s="81" t="s">
        <v>180</v>
      </c>
      <c r="R191" s="81" t="s">
        <v>180</v>
      </c>
      <c r="S191" s="81" t="s">
        <v>180</v>
      </c>
      <c r="T191" s="81" t="s">
        <v>180</v>
      </c>
      <c r="U191" s="81" t="s">
        <v>180</v>
      </c>
      <c r="V191" s="81" t="s">
        <v>180</v>
      </c>
      <c r="W191" s="80" t="s">
        <v>210</v>
      </c>
      <c r="X191" s="81" t="s">
        <v>180</v>
      </c>
      <c r="Y191" s="80" t="s">
        <v>1585</v>
      </c>
      <c r="Z191" s="81" t="s">
        <v>180</v>
      </c>
      <c r="AA191" s="80" t="s">
        <v>211</v>
      </c>
      <c r="AB191" s="80"/>
    </row>
    <row r="192" spans="1:28" s="66" customFormat="1" ht="63">
      <c r="A192" s="79">
        <v>2019</v>
      </c>
      <c r="B192" s="80" t="s">
        <v>182</v>
      </c>
      <c r="C192" s="80" t="s">
        <v>128</v>
      </c>
      <c r="D192" s="81" t="s">
        <v>128</v>
      </c>
      <c r="E192" s="80" t="s">
        <v>340</v>
      </c>
      <c r="F192" s="82">
        <v>540873</v>
      </c>
      <c r="G192" s="83" t="s">
        <v>341</v>
      </c>
      <c r="H192" s="81" t="s">
        <v>132</v>
      </c>
      <c r="I192" s="83" t="s">
        <v>180</v>
      </c>
      <c r="J192" s="83" t="s">
        <v>180</v>
      </c>
      <c r="K192" s="83" t="s">
        <v>180</v>
      </c>
      <c r="L192" s="81" t="s">
        <v>180</v>
      </c>
      <c r="M192" s="81" t="s">
        <v>180</v>
      </c>
      <c r="N192" s="81" t="s">
        <v>180</v>
      </c>
      <c r="O192" s="81" t="s">
        <v>180</v>
      </c>
      <c r="P192" s="81" t="s">
        <v>180</v>
      </c>
      <c r="Q192" s="81" t="s">
        <v>180</v>
      </c>
      <c r="R192" s="81" t="s">
        <v>180</v>
      </c>
      <c r="S192" s="81" t="s">
        <v>180</v>
      </c>
      <c r="T192" s="81" t="s">
        <v>180</v>
      </c>
      <c r="U192" s="81" t="s">
        <v>180</v>
      </c>
      <c r="V192" s="81" t="s">
        <v>180</v>
      </c>
      <c r="W192" s="80" t="s">
        <v>180</v>
      </c>
      <c r="X192" s="81" t="s">
        <v>180</v>
      </c>
      <c r="Y192" s="80" t="s">
        <v>180</v>
      </c>
      <c r="Z192" s="81" t="s">
        <v>180</v>
      </c>
      <c r="AA192" s="80"/>
      <c r="AB192" s="80"/>
    </row>
    <row r="193" spans="1:28" s="66" customFormat="1" ht="94.5">
      <c r="A193" s="79">
        <v>2019</v>
      </c>
      <c r="B193" s="80" t="s">
        <v>182</v>
      </c>
      <c r="C193" s="80" t="s">
        <v>128</v>
      </c>
      <c r="D193" s="81" t="s">
        <v>128</v>
      </c>
      <c r="E193" s="80" t="s">
        <v>429</v>
      </c>
      <c r="F193" s="82">
        <v>120299</v>
      </c>
      <c r="G193" s="83" t="s">
        <v>430</v>
      </c>
      <c r="H193" s="81" t="s">
        <v>137</v>
      </c>
      <c r="I193" s="83" t="s">
        <v>180</v>
      </c>
      <c r="J193" s="83" t="s">
        <v>180</v>
      </c>
      <c r="K193" s="83" t="s">
        <v>180</v>
      </c>
      <c r="L193" s="81" t="s">
        <v>180</v>
      </c>
      <c r="M193" s="81" t="s">
        <v>180</v>
      </c>
      <c r="N193" s="81" t="s">
        <v>180</v>
      </c>
      <c r="O193" s="81" t="s">
        <v>180</v>
      </c>
      <c r="P193" s="81" t="s">
        <v>180</v>
      </c>
      <c r="Q193" s="81" t="s">
        <v>180</v>
      </c>
      <c r="R193" s="81" t="s">
        <v>180</v>
      </c>
      <c r="S193" s="81" t="s">
        <v>180</v>
      </c>
      <c r="T193" s="81" t="s">
        <v>180</v>
      </c>
      <c r="U193" s="81" t="s">
        <v>180</v>
      </c>
      <c r="V193" s="81" t="s">
        <v>180</v>
      </c>
      <c r="W193" s="80" t="s">
        <v>180</v>
      </c>
      <c r="X193" s="81" t="s">
        <v>180</v>
      </c>
      <c r="Y193" s="80" t="s">
        <v>180</v>
      </c>
      <c r="Z193" s="81" t="s">
        <v>180</v>
      </c>
      <c r="AA193" s="80"/>
      <c r="AB193" s="80"/>
    </row>
    <row r="194" spans="1:28" s="66" customFormat="1" ht="63">
      <c r="A194" s="79">
        <v>2019</v>
      </c>
      <c r="B194" s="80" t="s">
        <v>182</v>
      </c>
      <c r="C194" s="80" t="s">
        <v>128</v>
      </c>
      <c r="D194" s="81" t="s">
        <v>128</v>
      </c>
      <c r="E194" s="80" t="s">
        <v>382</v>
      </c>
      <c r="F194" s="82">
        <v>440496</v>
      </c>
      <c r="G194" s="83" t="s">
        <v>383</v>
      </c>
      <c r="H194" s="81" t="s">
        <v>137</v>
      </c>
      <c r="I194" s="83" t="s">
        <v>180</v>
      </c>
      <c r="J194" s="83" t="s">
        <v>180</v>
      </c>
      <c r="K194" s="83" t="s">
        <v>180</v>
      </c>
      <c r="L194" s="81" t="s">
        <v>180</v>
      </c>
      <c r="M194" s="81" t="s">
        <v>180</v>
      </c>
      <c r="N194" s="81" t="s">
        <v>180</v>
      </c>
      <c r="O194" s="81" t="s">
        <v>180</v>
      </c>
      <c r="P194" s="81" t="s">
        <v>180</v>
      </c>
      <c r="Q194" s="81" t="s">
        <v>180</v>
      </c>
      <c r="R194" s="81" t="s">
        <v>180</v>
      </c>
      <c r="S194" s="81" t="s">
        <v>180</v>
      </c>
      <c r="T194" s="81" t="s">
        <v>180</v>
      </c>
      <c r="U194" s="81" t="s">
        <v>180</v>
      </c>
      <c r="V194" s="81" t="s">
        <v>180</v>
      </c>
      <c r="W194" s="80" t="s">
        <v>180</v>
      </c>
      <c r="X194" s="81" t="s">
        <v>180</v>
      </c>
      <c r="Y194" s="80" t="s">
        <v>180</v>
      </c>
      <c r="Z194" s="81" t="s">
        <v>180</v>
      </c>
      <c r="AA194" s="80"/>
      <c r="AB194" s="80"/>
    </row>
    <row r="195" spans="1:28" s="66" customFormat="1" ht="157.5">
      <c r="A195" s="79">
        <v>2019</v>
      </c>
      <c r="B195" s="80" t="s">
        <v>206</v>
      </c>
      <c r="C195" s="80" t="s">
        <v>458</v>
      </c>
      <c r="D195" s="81" t="s">
        <v>169</v>
      </c>
      <c r="E195" s="80" t="s">
        <v>606</v>
      </c>
      <c r="F195" s="82">
        <v>249000</v>
      </c>
      <c r="G195" s="83" t="s">
        <v>607</v>
      </c>
      <c r="H195" s="81" t="s">
        <v>137</v>
      </c>
      <c r="I195" s="83" t="s">
        <v>180</v>
      </c>
      <c r="J195" s="83" t="s">
        <v>180</v>
      </c>
      <c r="K195" s="83" t="s">
        <v>180</v>
      </c>
      <c r="L195" s="81" t="s">
        <v>180</v>
      </c>
      <c r="M195" s="81" t="s">
        <v>180</v>
      </c>
      <c r="N195" s="81" t="s">
        <v>180</v>
      </c>
      <c r="O195" s="81" t="s">
        <v>180</v>
      </c>
      <c r="P195" s="81" t="s">
        <v>180</v>
      </c>
      <c r="Q195" s="81" t="s">
        <v>180</v>
      </c>
      <c r="R195" s="81" t="s">
        <v>180</v>
      </c>
      <c r="S195" s="81" t="s">
        <v>180</v>
      </c>
      <c r="T195" s="81" t="s">
        <v>180</v>
      </c>
      <c r="U195" s="81" t="s">
        <v>180</v>
      </c>
      <c r="V195" s="81" t="s">
        <v>180</v>
      </c>
      <c r="W195" s="80" t="s">
        <v>461</v>
      </c>
      <c r="X195" s="81" t="s">
        <v>180</v>
      </c>
      <c r="Y195" s="80" t="s">
        <v>1585</v>
      </c>
      <c r="Z195" s="81" t="s">
        <v>180</v>
      </c>
      <c r="AA195" s="80" t="s">
        <v>462</v>
      </c>
      <c r="AB195" s="80"/>
    </row>
    <row r="196" spans="1:28" s="66" customFormat="1" ht="94.5">
      <c r="A196" s="79">
        <v>2019</v>
      </c>
      <c r="B196" s="80" t="s">
        <v>182</v>
      </c>
      <c r="C196" s="80" t="s">
        <v>128</v>
      </c>
      <c r="D196" s="81" t="s">
        <v>128</v>
      </c>
      <c r="E196" s="80" t="s">
        <v>444</v>
      </c>
      <c r="F196" s="82">
        <v>100260</v>
      </c>
      <c r="G196" s="83" t="s">
        <v>445</v>
      </c>
      <c r="H196" s="81" t="s">
        <v>134</v>
      </c>
      <c r="I196" s="83" t="s">
        <v>180</v>
      </c>
      <c r="J196" s="83" t="s">
        <v>180</v>
      </c>
      <c r="K196" s="83" t="s">
        <v>180</v>
      </c>
      <c r="L196" s="81" t="s">
        <v>180</v>
      </c>
      <c r="M196" s="81" t="s">
        <v>180</v>
      </c>
      <c r="N196" s="81" t="s">
        <v>180</v>
      </c>
      <c r="O196" s="81" t="s">
        <v>180</v>
      </c>
      <c r="P196" s="81" t="s">
        <v>180</v>
      </c>
      <c r="Q196" s="81" t="s">
        <v>180</v>
      </c>
      <c r="R196" s="81" t="s">
        <v>180</v>
      </c>
      <c r="S196" s="81" t="s">
        <v>180</v>
      </c>
      <c r="T196" s="81" t="s">
        <v>180</v>
      </c>
      <c r="U196" s="81" t="s">
        <v>180</v>
      </c>
      <c r="V196" s="81" t="s">
        <v>180</v>
      </c>
      <c r="W196" s="80" t="s">
        <v>180</v>
      </c>
      <c r="X196" s="81" t="s">
        <v>180</v>
      </c>
      <c r="Y196" s="80" t="s">
        <v>180</v>
      </c>
      <c r="Z196" s="81" t="s">
        <v>180</v>
      </c>
      <c r="AA196" s="80"/>
      <c r="AB196" s="80"/>
    </row>
    <row r="197" spans="1:28" s="66" customFormat="1" ht="63">
      <c r="A197" s="79">
        <v>2019</v>
      </c>
      <c r="B197" s="80" t="s">
        <v>182</v>
      </c>
      <c r="C197" s="80" t="s">
        <v>128</v>
      </c>
      <c r="D197" s="81" t="s">
        <v>128</v>
      </c>
      <c r="E197" s="80" t="s">
        <v>469</v>
      </c>
      <c r="F197" s="82">
        <v>128104</v>
      </c>
      <c r="G197" s="83" t="s">
        <v>470</v>
      </c>
      <c r="H197" s="81" t="s">
        <v>137</v>
      </c>
      <c r="I197" s="83" t="s">
        <v>180</v>
      </c>
      <c r="J197" s="83" t="s">
        <v>180</v>
      </c>
      <c r="K197" s="83" t="s">
        <v>180</v>
      </c>
      <c r="L197" s="81" t="s">
        <v>180</v>
      </c>
      <c r="M197" s="81" t="s">
        <v>180</v>
      </c>
      <c r="N197" s="81" t="s">
        <v>180</v>
      </c>
      <c r="O197" s="81" t="s">
        <v>180</v>
      </c>
      <c r="P197" s="81" t="s">
        <v>180</v>
      </c>
      <c r="Q197" s="81" t="s">
        <v>180</v>
      </c>
      <c r="R197" s="81" t="s">
        <v>180</v>
      </c>
      <c r="S197" s="81" t="s">
        <v>180</v>
      </c>
      <c r="T197" s="81" t="s">
        <v>180</v>
      </c>
      <c r="U197" s="81" t="s">
        <v>180</v>
      </c>
      <c r="V197" s="81" t="s">
        <v>180</v>
      </c>
      <c r="W197" s="80" t="s">
        <v>180</v>
      </c>
      <c r="X197" s="81" t="s">
        <v>180</v>
      </c>
      <c r="Y197" s="80" t="s">
        <v>180</v>
      </c>
      <c r="Z197" s="81" t="s">
        <v>180</v>
      </c>
      <c r="AA197" s="80"/>
      <c r="AB197" s="80"/>
    </row>
    <row r="198" spans="1:28" s="66" customFormat="1" ht="63">
      <c r="A198" s="79">
        <v>2019</v>
      </c>
      <c r="B198" s="80" t="s">
        <v>182</v>
      </c>
      <c r="C198" s="80" t="s">
        <v>128</v>
      </c>
      <c r="D198" s="81" t="s">
        <v>128</v>
      </c>
      <c r="E198" s="80" t="s">
        <v>586</v>
      </c>
      <c r="F198" s="82">
        <v>111065</v>
      </c>
      <c r="G198" s="83" t="s">
        <v>587</v>
      </c>
      <c r="H198" s="81" t="s">
        <v>135</v>
      </c>
      <c r="I198" s="83" t="s">
        <v>180</v>
      </c>
      <c r="J198" s="83" t="s">
        <v>180</v>
      </c>
      <c r="K198" s="83" t="s">
        <v>180</v>
      </c>
      <c r="L198" s="81" t="s">
        <v>180</v>
      </c>
      <c r="M198" s="81" t="s">
        <v>180</v>
      </c>
      <c r="N198" s="81" t="s">
        <v>180</v>
      </c>
      <c r="O198" s="81" t="s">
        <v>180</v>
      </c>
      <c r="P198" s="81" t="s">
        <v>180</v>
      </c>
      <c r="Q198" s="81" t="s">
        <v>180</v>
      </c>
      <c r="R198" s="81" t="s">
        <v>180</v>
      </c>
      <c r="S198" s="81" t="s">
        <v>180</v>
      </c>
      <c r="T198" s="81" t="s">
        <v>180</v>
      </c>
      <c r="U198" s="81" t="s">
        <v>180</v>
      </c>
      <c r="V198" s="81" t="s">
        <v>180</v>
      </c>
      <c r="W198" s="80" t="s">
        <v>180</v>
      </c>
      <c r="X198" s="81" t="s">
        <v>180</v>
      </c>
      <c r="Y198" s="80" t="s">
        <v>180</v>
      </c>
      <c r="Z198" s="81" t="s">
        <v>180</v>
      </c>
      <c r="AA198" s="80"/>
      <c r="AB198" s="80"/>
    </row>
    <row r="199" spans="1:28" s="66" customFormat="1" ht="63">
      <c r="A199" s="79">
        <v>2019</v>
      </c>
      <c r="B199" s="80" t="s">
        <v>182</v>
      </c>
      <c r="C199" s="80" t="s">
        <v>122</v>
      </c>
      <c r="D199" s="81" t="s">
        <v>183</v>
      </c>
      <c r="E199" s="80" t="s">
        <v>409</v>
      </c>
      <c r="F199" s="82">
        <v>121661.61</v>
      </c>
      <c r="G199" s="83" t="s">
        <v>410</v>
      </c>
      <c r="H199" s="81" t="s">
        <v>133</v>
      </c>
      <c r="I199" s="83" t="s">
        <v>180</v>
      </c>
      <c r="J199" s="83" t="s">
        <v>180</v>
      </c>
      <c r="K199" s="83" t="s">
        <v>180</v>
      </c>
      <c r="L199" s="81" t="s">
        <v>180</v>
      </c>
      <c r="M199" s="81" t="s">
        <v>180</v>
      </c>
      <c r="N199" s="81" t="s">
        <v>180</v>
      </c>
      <c r="O199" s="81" t="s">
        <v>180</v>
      </c>
      <c r="P199" s="81" t="s">
        <v>180</v>
      </c>
      <c r="Q199" s="81" t="s">
        <v>180</v>
      </c>
      <c r="R199" s="81" t="s">
        <v>180</v>
      </c>
      <c r="S199" s="81" t="s">
        <v>180</v>
      </c>
      <c r="T199" s="81" t="s">
        <v>180</v>
      </c>
      <c r="U199" s="81" t="s">
        <v>180</v>
      </c>
      <c r="V199" s="81" t="s">
        <v>180</v>
      </c>
      <c r="W199" s="80" t="s">
        <v>180</v>
      </c>
      <c r="X199" s="81" t="s">
        <v>180</v>
      </c>
      <c r="Y199" s="80" t="s">
        <v>180</v>
      </c>
      <c r="Z199" s="81" t="s">
        <v>180</v>
      </c>
      <c r="AA199" s="80"/>
      <c r="AB199" s="80"/>
    </row>
    <row r="200" spans="1:28" s="66" customFormat="1" ht="63">
      <c r="A200" s="79">
        <v>2019</v>
      </c>
      <c r="B200" s="80" t="s">
        <v>182</v>
      </c>
      <c r="C200" s="80" t="s">
        <v>122</v>
      </c>
      <c r="D200" s="81" t="s">
        <v>183</v>
      </c>
      <c r="E200" s="80" t="s">
        <v>223</v>
      </c>
      <c r="F200" s="82">
        <v>1086521.8899999999</v>
      </c>
      <c r="G200" s="83" t="s">
        <v>402</v>
      </c>
      <c r="H200" s="81" t="s">
        <v>136</v>
      </c>
      <c r="I200" s="83" t="s">
        <v>180</v>
      </c>
      <c r="J200" s="83" t="s">
        <v>180</v>
      </c>
      <c r="K200" s="83" t="s">
        <v>180</v>
      </c>
      <c r="L200" s="81" t="s">
        <v>180</v>
      </c>
      <c r="M200" s="81" t="s">
        <v>180</v>
      </c>
      <c r="N200" s="81" t="s">
        <v>180</v>
      </c>
      <c r="O200" s="81" t="s">
        <v>180</v>
      </c>
      <c r="P200" s="81" t="s">
        <v>180</v>
      </c>
      <c r="Q200" s="81" t="s">
        <v>180</v>
      </c>
      <c r="R200" s="81" t="s">
        <v>180</v>
      </c>
      <c r="S200" s="81" t="s">
        <v>180</v>
      </c>
      <c r="T200" s="81" t="s">
        <v>180</v>
      </c>
      <c r="U200" s="81" t="s">
        <v>180</v>
      </c>
      <c r="V200" s="81" t="s">
        <v>180</v>
      </c>
      <c r="W200" s="80" t="s">
        <v>180</v>
      </c>
      <c r="X200" s="81" t="s">
        <v>180</v>
      </c>
      <c r="Y200" s="80" t="s">
        <v>180</v>
      </c>
      <c r="Z200" s="81" t="s">
        <v>180</v>
      </c>
      <c r="AA200" s="80"/>
      <c r="AB200" s="80"/>
    </row>
    <row r="201" spans="1:28" s="66" customFormat="1" ht="63">
      <c r="A201" s="79">
        <v>2019</v>
      </c>
      <c r="B201" s="80" t="s">
        <v>182</v>
      </c>
      <c r="C201" s="80" t="s">
        <v>128</v>
      </c>
      <c r="D201" s="81" t="s">
        <v>128</v>
      </c>
      <c r="E201" s="80" t="s">
        <v>657</v>
      </c>
      <c r="F201" s="82">
        <v>5601306</v>
      </c>
      <c r="G201" s="83" t="s">
        <v>658</v>
      </c>
      <c r="H201" s="81" t="s">
        <v>132</v>
      </c>
      <c r="I201" s="83" t="s">
        <v>180</v>
      </c>
      <c r="J201" s="83" t="s">
        <v>180</v>
      </c>
      <c r="K201" s="83" t="s">
        <v>180</v>
      </c>
      <c r="L201" s="81" t="s">
        <v>180</v>
      </c>
      <c r="M201" s="81" t="s">
        <v>180</v>
      </c>
      <c r="N201" s="81" t="s">
        <v>180</v>
      </c>
      <c r="O201" s="81" t="s">
        <v>180</v>
      </c>
      <c r="P201" s="81" t="s">
        <v>180</v>
      </c>
      <c r="Q201" s="81" t="s">
        <v>180</v>
      </c>
      <c r="R201" s="81" t="s">
        <v>180</v>
      </c>
      <c r="S201" s="81" t="s">
        <v>180</v>
      </c>
      <c r="T201" s="81" t="s">
        <v>180</v>
      </c>
      <c r="U201" s="81" t="s">
        <v>180</v>
      </c>
      <c r="V201" s="81" t="s">
        <v>180</v>
      </c>
      <c r="W201" s="80" t="s">
        <v>180</v>
      </c>
      <c r="X201" s="81" t="s">
        <v>180</v>
      </c>
      <c r="Y201" s="80" t="s">
        <v>180</v>
      </c>
      <c r="Z201" s="81" t="s">
        <v>180</v>
      </c>
      <c r="AA201" s="80"/>
      <c r="AB201" s="80"/>
    </row>
    <row r="202" spans="1:28" s="66" customFormat="1" ht="63">
      <c r="A202" s="79">
        <v>2019</v>
      </c>
      <c r="B202" s="80" t="s">
        <v>182</v>
      </c>
      <c r="C202" s="80" t="s">
        <v>122</v>
      </c>
      <c r="D202" s="81" t="s">
        <v>183</v>
      </c>
      <c r="E202" s="80" t="s">
        <v>584</v>
      </c>
      <c r="F202" s="82">
        <v>984275.01</v>
      </c>
      <c r="G202" s="83" t="s">
        <v>585</v>
      </c>
      <c r="H202" s="81" t="s">
        <v>136</v>
      </c>
      <c r="I202" s="83" t="s">
        <v>180</v>
      </c>
      <c r="J202" s="83" t="s">
        <v>180</v>
      </c>
      <c r="K202" s="83" t="s">
        <v>180</v>
      </c>
      <c r="L202" s="81" t="s">
        <v>180</v>
      </c>
      <c r="M202" s="81" t="s">
        <v>180</v>
      </c>
      <c r="N202" s="81" t="s">
        <v>180</v>
      </c>
      <c r="O202" s="81" t="s">
        <v>180</v>
      </c>
      <c r="P202" s="81" t="s">
        <v>180</v>
      </c>
      <c r="Q202" s="81" t="s">
        <v>180</v>
      </c>
      <c r="R202" s="81" t="s">
        <v>180</v>
      </c>
      <c r="S202" s="81" t="s">
        <v>180</v>
      </c>
      <c r="T202" s="81" t="s">
        <v>180</v>
      </c>
      <c r="U202" s="81" t="s">
        <v>180</v>
      </c>
      <c r="V202" s="81" t="s">
        <v>180</v>
      </c>
      <c r="W202" s="80" t="s">
        <v>180</v>
      </c>
      <c r="X202" s="81" t="s">
        <v>180</v>
      </c>
      <c r="Y202" s="80" t="s">
        <v>180</v>
      </c>
      <c r="Z202" s="81" t="s">
        <v>180</v>
      </c>
      <c r="AA202" s="80"/>
      <c r="AB202" s="80"/>
    </row>
    <row r="203" spans="1:28" s="66" customFormat="1" ht="63">
      <c r="A203" s="79">
        <v>2019</v>
      </c>
      <c r="B203" s="80" t="s">
        <v>182</v>
      </c>
      <c r="C203" s="80" t="s">
        <v>122</v>
      </c>
      <c r="D203" s="81" t="s">
        <v>183</v>
      </c>
      <c r="E203" s="80" t="s">
        <v>236</v>
      </c>
      <c r="F203" s="82">
        <v>188754.15</v>
      </c>
      <c r="G203" s="83" t="s">
        <v>441</v>
      </c>
      <c r="H203" s="81" t="s">
        <v>137</v>
      </c>
      <c r="I203" s="83" t="s">
        <v>180</v>
      </c>
      <c r="J203" s="83" t="s">
        <v>180</v>
      </c>
      <c r="K203" s="83" t="s">
        <v>180</v>
      </c>
      <c r="L203" s="81" t="s">
        <v>180</v>
      </c>
      <c r="M203" s="81" t="s">
        <v>180</v>
      </c>
      <c r="N203" s="81" t="s">
        <v>180</v>
      </c>
      <c r="O203" s="81" t="s">
        <v>180</v>
      </c>
      <c r="P203" s="81" t="s">
        <v>180</v>
      </c>
      <c r="Q203" s="81" t="s">
        <v>180</v>
      </c>
      <c r="R203" s="81" t="s">
        <v>180</v>
      </c>
      <c r="S203" s="81" t="s">
        <v>180</v>
      </c>
      <c r="T203" s="81" t="s">
        <v>180</v>
      </c>
      <c r="U203" s="81" t="s">
        <v>180</v>
      </c>
      <c r="V203" s="81" t="s">
        <v>180</v>
      </c>
      <c r="W203" s="80" t="s">
        <v>180</v>
      </c>
      <c r="X203" s="81" t="s">
        <v>180</v>
      </c>
      <c r="Y203" s="80" t="s">
        <v>180</v>
      </c>
      <c r="Z203" s="81" t="s">
        <v>180</v>
      </c>
      <c r="AA203" s="80"/>
      <c r="AB203" s="80"/>
    </row>
    <row r="204" spans="1:28" s="66" customFormat="1" ht="409.5">
      <c r="A204" s="79">
        <v>2019</v>
      </c>
      <c r="B204" s="80" t="s">
        <v>206</v>
      </c>
      <c r="C204" s="80" t="s">
        <v>108</v>
      </c>
      <c r="D204" s="81" t="s">
        <v>204</v>
      </c>
      <c r="E204" s="80" t="s">
        <v>499</v>
      </c>
      <c r="F204" s="82">
        <v>17200000</v>
      </c>
      <c r="G204" s="83" t="s">
        <v>500</v>
      </c>
      <c r="H204" s="81" t="s">
        <v>134</v>
      </c>
      <c r="I204" s="83" t="s">
        <v>180</v>
      </c>
      <c r="J204" s="83" t="s">
        <v>180</v>
      </c>
      <c r="K204" s="83" t="s">
        <v>180</v>
      </c>
      <c r="L204" s="81" t="s">
        <v>180</v>
      </c>
      <c r="M204" s="81" t="s">
        <v>180</v>
      </c>
      <c r="N204" s="81" t="s">
        <v>180</v>
      </c>
      <c r="O204" s="81" t="s">
        <v>180</v>
      </c>
      <c r="P204" s="81" t="s">
        <v>180</v>
      </c>
      <c r="Q204" s="81" t="s">
        <v>180</v>
      </c>
      <c r="R204" s="81" t="s">
        <v>180</v>
      </c>
      <c r="S204" s="81" t="s">
        <v>180</v>
      </c>
      <c r="T204" s="81" t="s">
        <v>180</v>
      </c>
      <c r="U204" s="81" t="s">
        <v>180</v>
      </c>
      <c r="V204" s="81" t="s">
        <v>180</v>
      </c>
      <c r="W204" s="80" t="s">
        <v>501</v>
      </c>
      <c r="X204" s="81" t="s">
        <v>180</v>
      </c>
      <c r="Y204" s="80" t="s">
        <v>180</v>
      </c>
      <c r="Z204" s="81" t="s">
        <v>180</v>
      </c>
      <c r="AA204" s="80" t="s">
        <v>502</v>
      </c>
      <c r="AB204" s="80"/>
    </row>
    <row r="205" spans="1:28" s="66" customFormat="1" ht="63">
      <c r="A205" s="79">
        <v>2019</v>
      </c>
      <c r="B205" s="80" t="s">
        <v>182</v>
      </c>
      <c r="C205" s="80" t="s">
        <v>128</v>
      </c>
      <c r="D205" s="81" t="s">
        <v>128</v>
      </c>
      <c r="E205" s="80" t="s">
        <v>667</v>
      </c>
      <c r="F205" s="82">
        <v>999324</v>
      </c>
      <c r="G205" s="83" t="s">
        <v>668</v>
      </c>
      <c r="H205" s="81" t="s">
        <v>132</v>
      </c>
      <c r="I205" s="83" t="s">
        <v>180</v>
      </c>
      <c r="J205" s="83" t="s">
        <v>180</v>
      </c>
      <c r="K205" s="83" t="s">
        <v>180</v>
      </c>
      <c r="L205" s="81" t="s">
        <v>180</v>
      </c>
      <c r="M205" s="81" t="s">
        <v>180</v>
      </c>
      <c r="N205" s="81" t="s">
        <v>180</v>
      </c>
      <c r="O205" s="81" t="s">
        <v>180</v>
      </c>
      <c r="P205" s="81" t="s">
        <v>180</v>
      </c>
      <c r="Q205" s="81" t="s">
        <v>180</v>
      </c>
      <c r="R205" s="81" t="s">
        <v>180</v>
      </c>
      <c r="S205" s="81" t="s">
        <v>180</v>
      </c>
      <c r="T205" s="81" t="s">
        <v>180</v>
      </c>
      <c r="U205" s="81" t="s">
        <v>180</v>
      </c>
      <c r="V205" s="81" t="s">
        <v>180</v>
      </c>
      <c r="W205" s="80" t="s">
        <v>180</v>
      </c>
      <c r="X205" s="81" t="s">
        <v>180</v>
      </c>
      <c r="Y205" s="80" t="s">
        <v>180</v>
      </c>
      <c r="Z205" s="81" t="s">
        <v>180</v>
      </c>
      <c r="AA205" s="80"/>
      <c r="AB205" s="80"/>
    </row>
    <row r="206" spans="1:28" s="66" customFormat="1" ht="63">
      <c r="A206" s="79">
        <v>2019</v>
      </c>
      <c r="B206" s="80" t="s">
        <v>182</v>
      </c>
      <c r="C206" s="80" t="s">
        <v>128</v>
      </c>
      <c r="D206" s="81" t="s">
        <v>128</v>
      </c>
      <c r="E206" s="80" t="s">
        <v>646</v>
      </c>
      <c r="F206" s="82">
        <v>109401</v>
      </c>
      <c r="G206" s="83" t="s">
        <v>647</v>
      </c>
      <c r="H206" s="81" t="s">
        <v>134</v>
      </c>
      <c r="I206" s="83" t="s">
        <v>180</v>
      </c>
      <c r="J206" s="83" t="s">
        <v>180</v>
      </c>
      <c r="K206" s="83" t="s">
        <v>180</v>
      </c>
      <c r="L206" s="81" t="s">
        <v>180</v>
      </c>
      <c r="M206" s="81" t="s">
        <v>180</v>
      </c>
      <c r="N206" s="81" t="s">
        <v>180</v>
      </c>
      <c r="O206" s="81" t="s">
        <v>180</v>
      </c>
      <c r="P206" s="81" t="s">
        <v>180</v>
      </c>
      <c r="Q206" s="81" t="s">
        <v>180</v>
      </c>
      <c r="R206" s="81" t="s">
        <v>180</v>
      </c>
      <c r="S206" s="81" t="s">
        <v>180</v>
      </c>
      <c r="T206" s="81" t="s">
        <v>180</v>
      </c>
      <c r="U206" s="81" t="s">
        <v>180</v>
      </c>
      <c r="V206" s="81" t="s">
        <v>180</v>
      </c>
      <c r="W206" s="80" t="s">
        <v>180</v>
      </c>
      <c r="X206" s="81" t="s">
        <v>180</v>
      </c>
      <c r="Y206" s="80" t="s">
        <v>180</v>
      </c>
      <c r="Z206" s="81" t="s">
        <v>180</v>
      </c>
      <c r="AA206" s="80"/>
      <c r="AB206" s="80"/>
    </row>
    <row r="207" spans="1:28" s="66" customFormat="1" ht="189">
      <c r="A207" s="79">
        <v>2019</v>
      </c>
      <c r="B207" s="80" t="s">
        <v>487</v>
      </c>
      <c r="C207" s="80" t="s">
        <v>488</v>
      </c>
      <c r="D207" s="81" t="s">
        <v>489</v>
      </c>
      <c r="E207" s="80" t="s">
        <v>490</v>
      </c>
      <c r="F207" s="82">
        <v>1000000</v>
      </c>
      <c r="G207" s="83" t="s">
        <v>491</v>
      </c>
      <c r="H207" s="81"/>
      <c r="I207" s="83">
        <v>100</v>
      </c>
      <c r="J207" s="83" t="s">
        <v>180</v>
      </c>
      <c r="K207" s="83" t="s">
        <v>180</v>
      </c>
      <c r="L207" s="81" t="s">
        <v>180</v>
      </c>
      <c r="M207" s="81" t="s">
        <v>180</v>
      </c>
      <c r="N207" s="81" t="s">
        <v>180</v>
      </c>
      <c r="O207" s="81" t="s">
        <v>180</v>
      </c>
      <c r="P207" s="81" t="s">
        <v>180</v>
      </c>
      <c r="Q207" s="81" t="s">
        <v>180</v>
      </c>
      <c r="R207" s="81" t="s">
        <v>180</v>
      </c>
      <c r="S207" s="81" t="s">
        <v>180</v>
      </c>
      <c r="T207" s="81" t="s">
        <v>180</v>
      </c>
      <c r="U207" s="81" t="s">
        <v>180</v>
      </c>
      <c r="V207" s="81" t="s">
        <v>180</v>
      </c>
      <c r="W207" s="80" t="s">
        <v>180</v>
      </c>
      <c r="X207" s="81" t="s">
        <v>180</v>
      </c>
      <c r="Y207" s="80" t="s">
        <v>180</v>
      </c>
      <c r="Z207" s="81" t="s">
        <v>180</v>
      </c>
      <c r="AA207" s="80" t="s">
        <v>492</v>
      </c>
      <c r="AB207" s="80"/>
    </row>
    <row r="208" spans="1:28" s="66" customFormat="1" ht="63">
      <c r="A208" s="79">
        <v>2019</v>
      </c>
      <c r="B208" s="80" t="s">
        <v>182</v>
      </c>
      <c r="C208" s="80" t="s">
        <v>128</v>
      </c>
      <c r="D208" s="81" t="s">
        <v>128</v>
      </c>
      <c r="E208" s="80" t="s">
        <v>328</v>
      </c>
      <c r="F208" s="82">
        <v>918902</v>
      </c>
      <c r="G208" s="83" t="s">
        <v>329</v>
      </c>
      <c r="H208" s="81" t="s">
        <v>134</v>
      </c>
      <c r="I208" s="83" t="s">
        <v>180</v>
      </c>
      <c r="J208" s="83" t="s">
        <v>180</v>
      </c>
      <c r="K208" s="83" t="s">
        <v>180</v>
      </c>
      <c r="L208" s="81" t="s">
        <v>180</v>
      </c>
      <c r="M208" s="81" t="s">
        <v>180</v>
      </c>
      <c r="N208" s="81" t="s">
        <v>180</v>
      </c>
      <c r="O208" s="81" t="s">
        <v>180</v>
      </c>
      <c r="P208" s="81" t="s">
        <v>180</v>
      </c>
      <c r="Q208" s="81" t="s">
        <v>180</v>
      </c>
      <c r="R208" s="81" t="s">
        <v>180</v>
      </c>
      <c r="S208" s="81" t="s">
        <v>180</v>
      </c>
      <c r="T208" s="81" t="s">
        <v>180</v>
      </c>
      <c r="U208" s="81" t="s">
        <v>180</v>
      </c>
      <c r="V208" s="81" t="s">
        <v>180</v>
      </c>
      <c r="W208" s="80" t="s">
        <v>180</v>
      </c>
      <c r="X208" s="81" t="s">
        <v>180</v>
      </c>
      <c r="Y208" s="80" t="s">
        <v>180</v>
      </c>
      <c r="Z208" s="81" t="s">
        <v>180</v>
      </c>
      <c r="AA208" s="80"/>
      <c r="AB208" s="80"/>
    </row>
    <row r="209" spans="1:28" s="66" customFormat="1" ht="63">
      <c r="A209" s="79">
        <v>2019</v>
      </c>
      <c r="B209" s="80" t="s">
        <v>182</v>
      </c>
      <c r="C209" s="80" t="s">
        <v>128</v>
      </c>
      <c r="D209" s="81" t="s">
        <v>128</v>
      </c>
      <c r="E209" s="80" t="s">
        <v>439</v>
      </c>
      <c r="F209" s="82">
        <v>2071046</v>
      </c>
      <c r="G209" s="83" t="s">
        <v>440</v>
      </c>
      <c r="H209" s="81" t="s">
        <v>134</v>
      </c>
      <c r="I209" s="83" t="s">
        <v>180</v>
      </c>
      <c r="J209" s="83" t="s">
        <v>180</v>
      </c>
      <c r="K209" s="83" t="s">
        <v>180</v>
      </c>
      <c r="L209" s="81" t="s">
        <v>180</v>
      </c>
      <c r="M209" s="81" t="s">
        <v>180</v>
      </c>
      <c r="N209" s="81" t="s">
        <v>180</v>
      </c>
      <c r="O209" s="81" t="s">
        <v>180</v>
      </c>
      <c r="P209" s="81" t="s">
        <v>180</v>
      </c>
      <c r="Q209" s="81" t="s">
        <v>180</v>
      </c>
      <c r="R209" s="81" t="s">
        <v>180</v>
      </c>
      <c r="S209" s="81" t="s">
        <v>180</v>
      </c>
      <c r="T209" s="81" t="s">
        <v>180</v>
      </c>
      <c r="U209" s="81" t="s">
        <v>180</v>
      </c>
      <c r="V209" s="81" t="s">
        <v>180</v>
      </c>
      <c r="W209" s="80" t="s">
        <v>180</v>
      </c>
      <c r="X209" s="81" t="s">
        <v>180</v>
      </c>
      <c r="Y209" s="80" t="s">
        <v>180</v>
      </c>
      <c r="Z209" s="81" t="s">
        <v>180</v>
      </c>
      <c r="AA209" s="80"/>
      <c r="AB209" s="80"/>
    </row>
    <row r="210" spans="1:28" s="66" customFormat="1" ht="63">
      <c r="A210" s="79">
        <v>2019</v>
      </c>
      <c r="B210" s="80" t="s">
        <v>182</v>
      </c>
      <c r="C210" s="80" t="s">
        <v>128</v>
      </c>
      <c r="D210" s="81" t="s">
        <v>128</v>
      </c>
      <c r="E210" s="80" t="s">
        <v>400</v>
      </c>
      <c r="F210" s="82">
        <v>761794</v>
      </c>
      <c r="G210" s="83" t="s">
        <v>401</v>
      </c>
      <c r="H210" s="81" t="s">
        <v>136</v>
      </c>
      <c r="I210" s="83" t="s">
        <v>180</v>
      </c>
      <c r="J210" s="83" t="s">
        <v>180</v>
      </c>
      <c r="K210" s="83" t="s">
        <v>180</v>
      </c>
      <c r="L210" s="81" t="s">
        <v>180</v>
      </c>
      <c r="M210" s="81" t="s">
        <v>180</v>
      </c>
      <c r="N210" s="81" t="s">
        <v>180</v>
      </c>
      <c r="O210" s="81" t="s">
        <v>180</v>
      </c>
      <c r="P210" s="81" t="s">
        <v>180</v>
      </c>
      <c r="Q210" s="81" t="s">
        <v>180</v>
      </c>
      <c r="R210" s="81" t="s">
        <v>180</v>
      </c>
      <c r="S210" s="81" t="s">
        <v>180</v>
      </c>
      <c r="T210" s="81" t="s">
        <v>180</v>
      </c>
      <c r="U210" s="81" t="s">
        <v>180</v>
      </c>
      <c r="V210" s="81" t="s">
        <v>180</v>
      </c>
      <c r="W210" s="80" t="s">
        <v>180</v>
      </c>
      <c r="X210" s="81" t="s">
        <v>180</v>
      </c>
      <c r="Y210" s="80" t="s">
        <v>180</v>
      </c>
      <c r="Z210" s="81" t="s">
        <v>180</v>
      </c>
      <c r="AA210" s="80"/>
      <c r="AB210" s="80"/>
    </row>
    <row r="211" spans="1:28" s="66" customFormat="1" ht="63">
      <c r="A211" s="79">
        <v>2019</v>
      </c>
      <c r="B211" s="80" t="s">
        <v>182</v>
      </c>
      <c r="C211" s="80" t="s">
        <v>122</v>
      </c>
      <c r="D211" s="81" t="s">
        <v>183</v>
      </c>
      <c r="E211" s="80" t="s">
        <v>217</v>
      </c>
      <c r="F211" s="82">
        <v>1068416.0900000001</v>
      </c>
      <c r="G211" s="83" t="s">
        <v>218</v>
      </c>
      <c r="H211" s="81" t="s">
        <v>136</v>
      </c>
      <c r="I211" s="83" t="s">
        <v>180</v>
      </c>
      <c r="J211" s="83" t="s">
        <v>180</v>
      </c>
      <c r="K211" s="83" t="s">
        <v>180</v>
      </c>
      <c r="L211" s="81" t="s">
        <v>180</v>
      </c>
      <c r="M211" s="81" t="s">
        <v>180</v>
      </c>
      <c r="N211" s="81" t="s">
        <v>180</v>
      </c>
      <c r="O211" s="81" t="s">
        <v>180</v>
      </c>
      <c r="P211" s="81" t="s">
        <v>180</v>
      </c>
      <c r="Q211" s="81" t="s">
        <v>180</v>
      </c>
      <c r="R211" s="81" t="s">
        <v>180</v>
      </c>
      <c r="S211" s="81" t="s">
        <v>180</v>
      </c>
      <c r="T211" s="81" t="s">
        <v>180</v>
      </c>
      <c r="U211" s="81" t="s">
        <v>180</v>
      </c>
      <c r="V211" s="81" t="s">
        <v>180</v>
      </c>
      <c r="W211" s="80" t="s">
        <v>180</v>
      </c>
      <c r="X211" s="81" t="s">
        <v>180</v>
      </c>
      <c r="Y211" s="80" t="s">
        <v>180</v>
      </c>
      <c r="Z211" s="81" t="s">
        <v>180</v>
      </c>
      <c r="AA211" s="80"/>
      <c r="AB211" s="80"/>
    </row>
    <row r="212" spans="1:28" s="66" customFormat="1" ht="63">
      <c r="A212" s="79">
        <v>2019</v>
      </c>
      <c r="B212" s="80" t="s">
        <v>182</v>
      </c>
      <c r="C212" s="80" t="s">
        <v>122</v>
      </c>
      <c r="D212" s="81" t="s">
        <v>183</v>
      </c>
      <c r="E212" s="80" t="s">
        <v>217</v>
      </c>
      <c r="F212" s="82">
        <v>868766.9</v>
      </c>
      <c r="G212" s="83" t="s">
        <v>218</v>
      </c>
      <c r="H212" s="81" t="s">
        <v>136</v>
      </c>
      <c r="I212" s="83" t="s">
        <v>180</v>
      </c>
      <c r="J212" s="83" t="s">
        <v>180</v>
      </c>
      <c r="K212" s="83" t="s">
        <v>180</v>
      </c>
      <c r="L212" s="81" t="s">
        <v>180</v>
      </c>
      <c r="M212" s="81" t="s">
        <v>180</v>
      </c>
      <c r="N212" s="81" t="s">
        <v>180</v>
      </c>
      <c r="O212" s="81" t="s">
        <v>180</v>
      </c>
      <c r="P212" s="81" t="s">
        <v>180</v>
      </c>
      <c r="Q212" s="81" t="s">
        <v>180</v>
      </c>
      <c r="R212" s="81" t="s">
        <v>180</v>
      </c>
      <c r="S212" s="81" t="s">
        <v>180</v>
      </c>
      <c r="T212" s="81" t="s">
        <v>180</v>
      </c>
      <c r="U212" s="81" t="s">
        <v>180</v>
      </c>
      <c r="V212" s="81" t="s">
        <v>180</v>
      </c>
      <c r="W212" s="80" t="s">
        <v>180</v>
      </c>
      <c r="X212" s="81" t="s">
        <v>180</v>
      </c>
      <c r="Y212" s="80" t="s">
        <v>180</v>
      </c>
      <c r="Z212" s="81" t="s">
        <v>180</v>
      </c>
      <c r="AA212" s="80"/>
      <c r="AB212" s="80"/>
    </row>
    <row r="213" spans="1:28" s="66" customFormat="1" ht="126">
      <c r="A213" s="79">
        <v>2019</v>
      </c>
      <c r="B213" s="80" t="s">
        <v>182</v>
      </c>
      <c r="C213" s="80" t="s">
        <v>128</v>
      </c>
      <c r="D213" s="81" t="s">
        <v>128</v>
      </c>
      <c r="E213" s="80" t="s">
        <v>678</v>
      </c>
      <c r="F213" s="82">
        <v>394101</v>
      </c>
      <c r="G213" s="83" t="s">
        <v>679</v>
      </c>
      <c r="H213" s="81" t="s">
        <v>132</v>
      </c>
      <c r="I213" s="83" t="s">
        <v>180</v>
      </c>
      <c r="J213" s="83" t="s">
        <v>180</v>
      </c>
      <c r="K213" s="83" t="s">
        <v>180</v>
      </c>
      <c r="L213" s="81" t="s">
        <v>180</v>
      </c>
      <c r="M213" s="81" t="s">
        <v>180</v>
      </c>
      <c r="N213" s="81" t="s">
        <v>180</v>
      </c>
      <c r="O213" s="81" t="s">
        <v>180</v>
      </c>
      <c r="P213" s="81" t="s">
        <v>180</v>
      </c>
      <c r="Q213" s="81" t="s">
        <v>180</v>
      </c>
      <c r="R213" s="81" t="s">
        <v>180</v>
      </c>
      <c r="S213" s="81" t="s">
        <v>180</v>
      </c>
      <c r="T213" s="81" t="s">
        <v>180</v>
      </c>
      <c r="U213" s="81" t="s">
        <v>180</v>
      </c>
      <c r="V213" s="81" t="s">
        <v>180</v>
      </c>
      <c r="W213" s="80" t="s">
        <v>180</v>
      </c>
      <c r="X213" s="81" t="s">
        <v>180</v>
      </c>
      <c r="Y213" s="80" t="s">
        <v>180</v>
      </c>
      <c r="Z213" s="81" t="s">
        <v>180</v>
      </c>
      <c r="AA213" s="80"/>
      <c r="AB213" s="80"/>
    </row>
    <row r="214" spans="1:28" s="66" customFormat="1" ht="63">
      <c r="A214" s="79">
        <v>2019</v>
      </c>
      <c r="B214" s="80" t="s">
        <v>182</v>
      </c>
      <c r="C214" s="80" t="s">
        <v>128</v>
      </c>
      <c r="D214" s="81" t="s">
        <v>128</v>
      </c>
      <c r="E214" s="80" t="s">
        <v>334</v>
      </c>
      <c r="F214" s="82">
        <v>158278</v>
      </c>
      <c r="G214" s="83" t="s">
        <v>335</v>
      </c>
      <c r="H214" s="81" t="s">
        <v>137</v>
      </c>
      <c r="I214" s="83" t="s">
        <v>180</v>
      </c>
      <c r="J214" s="83" t="s">
        <v>180</v>
      </c>
      <c r="K214" s="83" t="s">
        <v>180</v>
      </c>
      <c r="L214" s="81" t="s">
        <v>180</v>
      </c>
      <c r="M214" s="81" t="s">
        <v>180</v>
      </c>
      <c r="N214" s="81" t="s">
        <v>180</v>
      </c>
      <c r="O214" s="81" t="s">
        <v>180</v>
      </c>
      <c r="P214" s="81" t="s">
        <v>180</v>
      </c>
      <c r="Q214" s="81" t="s">
        <v>180</v>
      </c>
      <c r="R214" s="81" t="s">
        <v>180</v>
      </c>
      <c r="S214" s="81" t="s">
        <v>180</v>
      </c>
      <c r="T214" s="81" t="s">
        <v>180</v>
      </c>
      <c r="U214" s="81" t="s">
        <v>180</v>
      </c>
      <c r="V214" s="81" t="s">
        <v>180</v>
      </c>
      <c r="W214" s="80" t="s">
        <v>180</v>
      </c>
      <c r="X214" s="81" t="s">
        <v>180</v>
      </c>
      <c r="Y214" s="80" t="s">
        <v>180</v>
      </c>
      <c r="Z214" s="81" t="s">
        <v>180</v>
      </c>
      <c r="AA214" s="80"/>
      <c r="AB214" s="80"/>
    </row>
    <row r="215" spans="1:28" s="66" customFormat="1" ht="63">
      <c r="A215" s="79">
        <v>2019</v>
      </c>
      <c r="B215" s="80" t="s">
        <v>182</v>
      </c>
      <c r="C215" s="80" t="s">
        <v>128</v>
      </c>
      <c r="D215" s="81" t="s">
        <v>128</v>
      </c>
      <c r="E215" s="80" t="s">
        <v>388</v>
      </c>
      <c r="F215" s="82">
        <v>227834</v>
      </c>
      <c r="G215" s="83" t="s">
        <v>389</v>
      </c>
      <c r="H215" s="81" t="s">
        <v>138</v>
      </c>
      <c r="I215" s="83" t="s">
        <v>180</v>
      </c>
      <c r="J215" s="83" t="s">
        <v>180</v>
      </c>
      <c r="K215" s="83" t="s">
        <v>180</v>
      </c>
      <c r="L215" s="81" t="s">
        <v>180</v>
      </c>
      <c r="M215" s="81" t="s">
        <v>180</v>
      </c>
      <c r="N215" s="81" t="s">
        <v>180</v>
      </c>
      <c r="O215" s="81" t="s">
        <v>180</v>
      </c>
      <c r="P215" s="81" t="s">
        <v>180</v>
      </c>
      <c r="Q215" s="81" t="s">
        <v>180</v>
      </c>
      <c r="R215" s="81" t="s">
        <v>180</v>
      </c>
      <c r="S215" s="81" t="s">
        <v>180</v>
      </c>
      <c r="T215" s="81" t="s">
        <v>180</v>
      </c>
      <c r="U215" s="81" t="s">
        <v>180</v>
      </c>
      <c r="V215" s="81" t="s">
        <v>180</v>
      </c>
      <c r="W215" s="80" t="s">
        <v>180</v>
      </c>
      <c r="X215" s="81" t="s">
        <v>180</v>
      </c>
      <c r="Y215" s="80" t="s">
        <v>180</v>
      </c>
      <c r="Z215" s="81" t="s">
        <v>180</v>
      </c>
      <c r="AA215" s="80"/>
      <c r="AB215" s="80"/>
    </row>
    <row r="216" spans="1:28" s="66" customFormat="1" ht="94.5">
      <c r="A216" s="79">
        <v>2019</v>
      </c>
      <c r="B216" s="80" t="s">
        <v>182</v>
      </c>
      <c r="C216" s="80" t="s">
        <v>395</v>
      </c>
      <c r="D216" s="81" t="s">
        <v>128</v>
      </c>
      <c r="E216" s="80" t="s">
        <v>680</v>
      </c>
      <c r="F216" s="82">
        <v>2032066</v>
      </c>
      <c r="G216" s="83" t="s">
        <v>681</v>
      </c>
      <c r="H216" s="81" t="s">
        <v>132</v>
      </c>
      <c r="I216" s="83" t="s">
        <v>180</v>
      </c>
      <c r="J216" s="83" t="s">
        <v>180</v>
      </c>
      <c r="K216" s="83" t="s">
        <v>180</v>
      </c>
      <c r="L216" s="81" t="s">
        <v>180</v>
      </c>
      <c r="M216" s="81" t="s">
        <v>180</v>
      </c>
      <c r="N216" s="81" t="s">
        <v>180</v>
      </c>
      <c r="O216" s="81" t="s">
        <v>180</v>
      </c>
      <c r="P216" s="81" t="s">
        <v>180</v>
      </c>
      <c r="Q216" s="81" t="s">
        <v>180</v>
      </c>
      <c r="R216" s="81" t="s">
        <v>180</v>
      </c>
      <c r="S216" s="81" t="s">
        <v>180</v>
      </c>
      <c r="T216" s="81" t="s">
        <v>180</v>
      </c>
      <c r="U216" s="81" t="s">
        <v>180</v>
      </c>
      <c r="V216" s="81" t="s">
        <v>180</v>
      </c>
      <c r="W216" s="80" t="s">
        <v>180</v>
      </c>
      <c r="X216" s="81" t="s">
        <v>180</v>
      </c>
      <c r="Y216" s="80" t="s">
        <v>180</v>
      </c>
      <c r="Z216" s="81" t="s">
        <v>180</v>
      </c>
      <c r="AA216" s="80"/>
      <c r="AB216" s="80"/>
    </row>
    <row r="217" spans="1:28" s="66" customFormat="1" ht="126">
      <c r="A217" s="79">
        <v>2019</v>
      </c>
      <c r="B217" s="80" t="s">
        <v>206</v>
      </c>
      <c r="C217" s="80" t="s">
        <v>114</v>
      </c>
      <c r="D217" s="81" t="s">
        <v>169</v>
      </c>
      <c r="E217" s="80" t="s">
        <v>221</v>
      </c>
      <c r="F217" s="82">
        <v>150000</v>
      </c>
      <c r="G217" s="83" t="s">
        <v>673</v>
      </c>
      <c r="H217" s="81" t="s">
        <v>134</v>
      </c>
      <c r="I217" s="83" t="s">
        <v>180</v>
      </c>
      <c r="J217" s="83" t="s">
        <v>180</v>
      </c>
      <c r="K217" s="83" t="s">
        <v>180</v>
      </c>
      <c r="L217" s="81" t="s">
        <v>180</v>
      </c>
      <c r="M217" s="81" t="s">
        <v>180</v>
      </c>
      <c r="N217" s="81" t="s">
        <v>180</v>
      </c>
      <c r="O217" s="81" t="s">
        <v>180</v>
      </c>
      <c r="P217" s="81" t="s">
        <v>180</v>
      </c>
      <c r="Q217" s="81" t="s">
        <v>180</v>
      </c>
      <c r="R217" s="81" t="s">
        <v>180</v>
      </c>
      <c r="S217" s="81" t="s">
        <v>180</v>
      </c>
      <c r="T217" s="81" t="s">
        <v>180</v>
      </c>
      <c r="U217" s="81" t="s">
        <v>180</v>
      </c>
      <c r="V217" s="81" t="s">
        <v>180</v>
      </c>
      <c r="W217" s="80" t="s">
        <v>210</v>
      </c>
      <c r="X217" s="81" t="s">
        <v>180</v>
      </c>
      <c r="Y217" s="80" t="s">
        <v>1585</v>
      </c>
      <c r="Z217" s="81" t="s">
        <v>180</v>
      </c>
      <c r="AA217" s="80" t="s">
        <v>211</v>
      </c>
      <c r="AB217" s="80"/>
    </row>
    <row r="218" spans="1:28" s="66" customFormat="1" ht="63">
      <c r="A218" s="79">
        <v>2019</v>
      </c>
      <c r="B218" s="80" t="s">
        <v>182</v>
      </c>
      <c r="C218" s="80" t="s">
        <v>122</v>
      </c>
      <c r="D218" s="81" t="s">
        <v>183</v>
      </c>
      <c r="E218" s="80" t="s">
        <v>671</v>
      </c>
      <c r="F218" s="82">
        <v>2702976.51</v>
      </c>
      <c r="G218" s="83" t="s">
        <v>672</v>
      </c>
      <c r="H218" s="81" t="s">
        <v>136</v>
      </c>
      <c r="I218" s="83" t="s">
        <v>180</v>
      </c>
      <c r="J218" s="83" t="s">
        <v>180</v>
      </c>
      <c r="K218" s="83" t="s">
        <v>180</v>
      </c>
      <c r="L218" s="81" t="s">
        <v>180</v>
      </c>
      <c r="M218" s="81" t="s">
        <v>180</v>
      </c>
      <c r="N218" s="81" t="s">
        <v>180</v>
      </c>
      <c r="O218" s="81" t="s">
        <v>180</v>
      </c>
      <c r="P218" s="81" t="s">
        <v>180</v>
      </c>
      <c r="Q218" s="81" t="s">
        <v>180</v>
      </c>
      <c r="R218" s="81" t="s">
        <v>180</v>
      </c>
      <c r="S218" s="81" t="s">
        <v>180</v>
      </c>
      <c r="T218" s="81" t="s">
        <v>180</v>
      </c>
      <c r="U218" s="81" t="s">
        <v>180</v>
      </c>
      <c r="V218" s="81" t="s">
        <v>180</v>
      </c>
      <c r="W218" s="80" t="s">
        <v>180</v>
      </c>
      <c r="X218" s="81" t="s">
        <v>180</v>
      </c>
      <c r="Y218" s="80" t="s">
        <v>180</v>
      </c>
      <c r="Z218" s="81" t="s">
        <v>180</v>
      </c>
      <c r="AA218" s="80"/>
      <c r="AB218" s="80"/>
    </row>
    <row r="219" spans="1:28" s="66" customFormat="1" ht="63">
      <c r="A219" s="79">
        <v>2019</v>
      </c>
      <c r="B219" s="80" t="s">
        <v>182</v>
      </c>
      <c r="C219" s="80" t="s">
        <v>128</v>
      </c>
      <c r="D219" s="81" t="s">
        <v>128</v>
      </c>
      <c r="E219" s="80" t="s">
        <v>663</v>
      </c>
      <c r="F219" s="82">
        <v>274777</v>
      </c>
      <c r="G219" s="83" t="s">
        <v>664</v>
      </c>
      <c r="H219" s="81" t="s">
        <v>134</v>
      </c>
      <c r="I219" s="83" t="s">
        <v>180</v>
      </c>
      <c r="J219" s="83" t="s">
        <v>180</v>
      </c>
      <c r="K219" s="83" t="s">
        <v>180</v>
      </c>
      <c r="L219" s="81" t="s">
        <v>180</v>
      </c>
      <c r="M219" s="81" t="s">
        <v>180</v>
      </c>
      <c r="N219" s="81" t="s">
        <v>180</v>
      </c>
      <c r="O219" s="81" t="s">
        <v>180</v>
      </c>
      <c r="P219" s="81" t="s">
        <v>180</v>
      </c>
      <c r="Q219" s="81" t="s">
        <v>180</v>
      </c>
      <c r="R219" s="81" t="s">
        <v>180</v>
      </c>
      <c r="S219" s="81" t="s">
        <v>180</v>
      </c>
      <c r="T219" s="81" t="s">
        <v>180</v>
      </c>
      <c r="U219" s="81" t="s">
        <v>180</v>
      </c>
      <c r="V219" s="81" t="s">
        <v>180</v>
      </c>
      <c r="W219" s="80" t="s">
        <v>180</v>
      </c>
      <c r="X219" s="81" t="s">
        <v>180</v>
      </c>
      <c r="Y219" s="80" t="s">
        <v>180</v>
      </c>
      <c r="Z219" s="81" t="s">
        <v>180</v>
      </c>
      <c r="AA219" s="80"/>
      <c r="AB219" s="80"/>
    </row>
    <row r="220" spans="1:28" s="66" customFormat="1" ht="63">
      <c r="A220" s="79">
        <v>2019</v>
      </c>
      <c r="B220" s="80" t="s">
        <v>182</v>
      </c>
      <c r="C220" s="80" t="s">
        <v>395</v>
      </c>
      <c r="D220" s="81" t="s">
        <v>128</v>
      </c>
      <c r="E220" s="80" t="s">
        <v>396</v>
      </c>
      <c r="F220" s="82">
        <v>155036</v>
      </c>
      <c r="G220" s="83" t="s">
        <v>397</v>
      </c>
      <c r="H220" s="81" t="s">
        <v>135</v>
      </c>
      <c r="I220" s="83" t="s">
        <v>180</v>
      </c>
      <c r="J220" s="83" t="s">
        <v>180</v>
      </c>
      <c r="K220" s="83" t="s">
        <v>180</v>
      </c>
      <c r="L220" s="81" t="s">
        <v>180</v>
      </c>
      <c r="M220" s="81" t="s">
        <v>180</v>
      </c>
      <c r="N220" s="81" t="s">
        <v>180</v>
      </c>
      <c r="O220" s="81" t="s">
        <v>180</v>
      </c>
      <c r="P220" s="81" t="s">
        <v>180</v>
      </c>
      <c r="Q220" s="81" t="s">
        <v>180</v>
      </c>
      <c r="R220" s="81" t="s">
        <v>180</v>
      </c>
      <c r="S220" s="81" t="s">
        <v>180</v>
      </c>
      <c r="T220" s="81" t="s">
        <v>180</v>
      </c>
      <c r="U220" s="81" t="s">
        <v>180</v>
      </c>
      <c r="V220" s="81" t="s">
        <v>180</v>
      </c>
      <c r="W220" s="80" t="s">
        <v>180</v>
      </c>
      <c r="X220" s="81" t="s">
        <v>180</v>
      </c>
      <c r="Y220" s="80" t="s">
        <v>180</v>
      </c>
      <c r="Z220" s="81" t="s">
        <v>180</v>
      </c>
      <c r="AA220" s="80"/>
      <c r="AB220" s="80"/>
    </row>
    <row r="221" spans="1:28" s="66" customFormat="1" ht="63">
      <c r="A221" s="79">
        <v>2019</v>
      </c>
      <c r="B221" s="80" t="s">
        <v>182</v>
      </c>
      <c r="C221" s="80" t="s">
        <v>128</v>
      </c>
      <c r="D221" s="81" t="s">
        <v>128</v>
      </c>
      <c r="E221" s="80" t="s">
        <v>661</v>
      </c>
      <c r="F221" s="82">
        <v>1165021</v>
      </c>
      <c r="G221" s="83" t="s">
        <v>662</v>
      </c>
      <c r="H221" s="81" t="s">
        <v>132</v>
      </c>
      <c r="I221" s="83" t="s">
        <v>180</v>
      </c>
      <c r="J221" s="83" t="s">
        <v>180</v>
      </c>
      <c r="K221" s="83" t="s">
        <v>180</v>
      </c>
      <c r="L221" s="81" t="s">
        <v>180</v>
      </c>
      <c r="M221" s="81" t="s">
        <v>180</v>
      </c>
      <c r="N221" s="81" t="s">
        <v>180</v>
      </c>
      <c r="O221" s="81" t="s">
        <v>180</v>
      </c>
      <c r="P221" s="81" t="s">
        <v>180</v>
      </c>
      <c r="Q221" s="81" t="s">
        <v>180</v>
      </c>
      <c r="R221" s="81" t="s">
        <v>180</v>
      </c>
      <c r="S221" s="81" t="s">
        <v>180</v>
      </c>
      <c r="T221" s="81" t="s">
        <v>180</v>
      </c>
      <c r="U221" s="81" t="s">
        <v>180</v>
      </c>
      <c r="V221" s="81" t="s">
        <v>180</v>
      </c>
      <c r="W221" s="80" t="s">
        <v>180</v>
      </c>
      <c r="X221" s="81" t="s">
        <v>180</v>
      </c>
      <c r="Y221" s="80" t="s">
        <v>180</v>
      </c>
      <c r="Z221" s="81" t="s">
        <v>180</v>
      </c>
      <c r="AA221" s="80"/>
      <c r="AB221" s="80"/>
    </row>
    <row r="222" spans="1:28" s="66" customFormat="1" ht="63">
      <c r="A222" s="79">
        <v>2019</v>
      </c>
      <c r="B222" s="80" t="s">
        <v>182</v>
      </c>
      <c r="C222" s="80" t="s">
        <v>128</v>
      </c>
      <c r="D222" s="81" t="s">
        <v>128</v>
      </c>
      <c r="E222" s="80" t="s">
        <v>608</v>
      </c>
      <c r="F222" s="82">
        <v>144793</v>
      </c>
      <c r="G222" s="83" t="s">
        <v>609</v>
      </c>
      <c r="H222" s="81" t="s">
        <v>136</v>
      </c>
      <c r="I222" s="83" t="s">
        <v>180</v>
      </c>
      <c r="J222" s="83" t="s">
        <v>180</v>
      </c>
      <c r="K222" s="83" t="s">
        <v>180</v>
      </c>
      <c r="L222" s="81" t="s">
        <v>180</v>
      </c>
      <c r="M222" s="81" t="s">
        <v>180</v>
      </c>
      <c r="N222" s="81" t="s">
        <v>180</v>
      </c>
      <c r="O222" s="81" t="s">
        <v>180</v>
      </c>
      <c r="P222" s="81" t="s">
        <v>180</v>
      </c>
      <c r="Q222" s="81" t="s">
        <v>180</v>
      </c>
      <c r="R222" s="81" t="s">
        <v>180</v>
      </c>
      <c r="S222" s="81" t="s">
        <v>180</v>
      </c>
      <c r="T222" s="81" t="s">
        <v>180</v>
      </c>
      <c r="U222" s="81" t="s">
        <v>180</v>
      </c>
      <c r="V222" s="81" t="s">
        <v>180</v>
      </c>
      <c r="W222" s="80" t="s">
        <v>180</v>
      </c>
      <c r="X222" s="81" t="s">
        <v>180</v>
      </c>
      <c r="Y222" s="80" t="s">
        <v>180</v>
      </c>
      <c r="Z222" s="81" t="s">
        <v>180</v>
      </c>
      <c r="AA222" s="80"/>
      <c r="AB222" s="80"/>
    </row>
    <row r="223" spans="1:28" s="66" customFormat="1" ht="94.5">
      <c r="A223" s="79">
        <v>2019</v>
      </c>
      <c r="B223" s="80" t="s">
        <v>182</v>
      </c>
      <c r="C223" s="80" t="s">
        <v>122</v>
      </c>
      <c r="D223" s="81" t="s">
        <v>183</v>
      </c>
      <c r="E223" s="80" t="s">
        <v>566</v>
      </c>
      <c r="F223" s="82">
        <v>105514.83</v>
      </c>
      <c r="G223" s="83" t="s">
        <v>567</v>
      </c>
      <c r="H223" s="81" t="s">
        <v>136</v>
      </c>
      <c r="I223" s="83" t="s">
        <v>180</v>
      </c>
      <c r="J223" s="83" t="s">
        <v>180</v>
      </c>
      <c r="K223" s="83" t="s">
        <v>180</v>
      </c>
      <c r="L223" s="81" t="s">
        <v>180</v>
      </c>
      <c r="M223" s="81" t="s">
        <v>180</v>
      </c>
      <c r="N223" s="81" t="s">
        <v>180</v>
      </c>
      <c r="O223" s="81" t="s">
        <v>180</v>
      </c>
      <c r="P223" s="81" t="s">
        <v>180</v>
      </c>
      <c r="Q223" s="81" t="s">
        <v>180</v>
      </c>
      <c r="R223" s="81" t="s">
        <v>180</v>
      </c>
      <c r="S223" s="81" t="s">
        <v>180</v>
      </c>
      <c r="T223" s="81" t="s">
        <v>180</v>
      </c>
      <c r="U223" s="81" t="s">
        <v>180</v>
      </c>
      <c r="V223" s="81" t="s">
        <v>180</v>
      </c>
      <c r="W223" s="80" t="s">
        <v>180</v>
      </c>
      <c r="X223" s="81" t="s">
        <v>180</v>
      </c>
      <c r="Y223" s="80" t="s">
        <v>180</v>
      </c>
      <c r="Z223" s="81" t="s">
        <v>180</v>
      </c>
      <c r="AA223" s="80"/>
      <c r="AB223" s="80"/>
    </row>
    <row r="224" spans="1:28" s="66" customFormat="1" ht="63">
      <c r="A224" s="79">
        <v>2019</v>
      </c>
      <c r="B224" s="80" t="s">
        <v>182</v>
      </c>
      <c r="C224" s="80" t="s">
        <v>128</v>
      </c>
      <c r="D224" s="81" t="s">
        <v>128</v>
      </c>
      <c r="E224" s="80" t="s">
        <v>534</v>
      </c>
      <c r="F224" s="82">
        <v>276609</v>
      </c>
      <c r="G224" s="83" t="s">
        <v>535</v>
      </c>
      <c r="H224" s="81" t="s">
        <v>131</v>
      </c>
      <c r="I224" s="83" t="s">
        <v>180</v>
      </c>
      <c r="J224" s="83" t="s">
        <v>180</v>
      </c>
      <c r="K224" s="83" t="s">
        <v>180</v>
      </c>
      <c r="L224" s="81" t="s">
        <v>180</v>
      </c>
      <c r="M224" s="81" t="s">
        <v>180</v>
      </c>
      <c r="N224" s="81" t="s">
        <v>180</v>
      </c>
      <c r="O224" s="81" t="s">
        <v>180</v>
      </c>
      <c r="P224" s="81" t="s">
        <v>180</v>
      </c>
      <c r="Q224" s="81" t="s">
        <v>180</v>
      </c>
      <c r="R224" s="81" t="s">
        <v>180</v>
      </c>
      <c r="S224" s="81" t="s">
        <v>180</v>
      </c>
      <c r="T224" s="81" t="s">
        <v>180</v>
      </c>
      <c r="U224" s="81" t="s">
        <v>180</v>
      </c>
      <c r="V224" s="81" t="s">
        <v>180</v>
      </c>
      <c r="W224" s="80" t="s">
        <v>180</v>
      </c>
      <c r="X224" s="81" t="s">
        <v>180</v>
      </c>
      <c r="Y224" s="80" t="s">
        <v>180</v>
      </c>
      <c r="Z224" s="81" t="s">
        <v>180</v>
      </c>
      <c r="AA224" s="80"/>
      <c r="AB224" s="80"/>
    </row>
    <row r="225" spans="1:28" s="66" customFormat="1" ht="63">
      <c r="A225" s="79">
        <v>2019</v>
      </c>
      <c r="B225" s="80" t="s">
        <v>182</v>
      </c>
      <c r="C225" s="80" t="s">
        <v>128</v>
      </c>
      <c r="D225" s="81" t="s">
        <v>128</v>
      </c>
      <c r="E225" s="80" t="s">
        <v>574</v>
      </c>
      <c r="F225" s="82">
        <v>1526637</v>
      </c>
      <c r="G225" s="83" t="s">
        <v>575</v>
      </c>
      <c r="H225" s="81" t="s">
        <v>132</v>
      </c>
      <c r="I225" s="83" t="s">
        <v>180</v>
      </c>
      <c r="J225" s="83" t="s">
        <v>180</v>
      </c>
      <c r="K225" s="83" t="s">
        <v>180</v>
      </c>
      <c r="L225" s="81" t="s">
        <v>180</v>
      </c>
      <c r="M225" s="81" t="s">
        <v>180</v>
      </c>
      <c r="N225" s="81" t="s">
        <v>180</v>
      </c>
      <c r="O225" s="81" t="s">
        <v>180</v>
      </c>
      <c r="P225" s="81" t="s">
        <v>180</v>
      </c>
      <c r="Q225" s="81" t="s">
        <v>180</v>
      </c>
      <c r="R225" s="81" t="s">
        <v>180</v>
      </c>
      <c r="S225" s="81" t="s">
        <v>180</v>
      </c>
      <c r="T225" s="81" t="s">
        <v>180</v>
      </c>
      <c r="U225" s="81" t="s">
        <v>180</v>
      </c>
      <c r="V225" s="81" t="s">
        <v>180</v>
      </c>
      <c r="W225" s="80" t="s">
        <v>180</v>
      </c>
      <c r="X225" s="81" t="s">
        <v>180</v>
      </c>
      <c r="Y225" s="80" t="s">
        <v>180</v>
      </c>
      <c r="Z225" s="81" t="s">
        <v>180</v>
      </c>
      <c r="AA225" s="80"/>
      <c r="AB225" s="80"/>
    </row>
    <row r="226" spans="1:28" s="66" customFormat="1" ht="94.5">
      <c r="A226" s="79">
        <v>2019</v>
      </c>
      <c r="B226" s="80" t="s">
        <v>182</v>
      </c>
      <c r="C226" s="80" t="s">
        <v>128</v>
      </c>
      <c r="D226" s="81" t="s">
        <v>128</v>
      </c>
      <c r="E226" s="80" t="s">
        <v>602</v>
      </c>
      <c r="F226" s="82">
        <v>1599772</v>
      </c>
      <c r="G226" s="83" t="s">
        <v>603</v>
      </c>
      <c r="H226" s="81" t="s">
        <v>136</v>
      </c>
      <c r="I226" s="83" t="s">
        <v>180</v>
      </c>
      <c r="J226" s="83" t="s">
        <v>180</v>
      </c>
      <c r="K226" s="83" t="s">
        <v>180</v>
      </c>
      <c r="L226" s="81" t="s">
        <v>180</v>
      </c>
      <c r="M226" s="81" t="s">
        <v>180</v>
      </c>
      <c r="N226" s="81" t="s">
        <v>180</v>
      </c>
      <c r="O226" s="81" t="s">
        <v>180</v>
      </c>
      <c r="P226" s="81" t="s">
        <v>180</v>
      </c>
      <c r="Q226" s="81" t="s">
        <v>180</v>
      </c>
      <c r="R226" s="81" t="s">
        <v>180</v>
      </c>
      <c r="S226" s="81" t="s">
        <v>180</v>
      </c>
      <c r="T226" s="81" t="s">
        <v>180</v>
      </c>
      <c r="U226" s="81" t="s">
        <v>180</v>
      </c>
      <c r="V226" s="81" t="s">
        <v>180</v>
      </c>
      <c r="W226" s="80" t="s">
        <v>180</v>
      </c>
      <c r="X226" s="81" t="s">
        <v>180</v>
      </c>
      <c r="Y226" s="80" t="s">
        <v>180</v>
      </c>
      <c r="Z226" s="81" t="s">
        <v>180</v>
      </c>
      <c r="AA226" s="80"/>
      <c r="AB226" s="80"/>
    </row>
    <row r="227" spans="1:28" s="66" customFormat="1" ht="126">
      <c r="A227" s="79">
        <v>2019</v>
      </c>
      <c r="B227" s="80" t="s">
        <v>176</v>
      </c>
      <c r="C227" s="80" t="s">
        <v>106</v>
      </c>
      <c r="D227" s="81" t="s">
        <v>365</v>
      </c>
      <c r="E227" s="80" t="s">
        <v>555</v>
      </c>
      <c r="F227" s="82">
        <v>1220000</v>
      </c>
      <c r="G227" s="83" t="s">
        <v>556</v>
      </c>
      <c r="H227" s="81" t="s">
        <v>138</v>
      </c>
      <c r="I227" s="83" t="s">
        <v>180</v>
      </c>
      <c r="J227" s="83" t="s">
        <v>180</v>
      </c>
      <c r="K227" s="83">
        <v>394</v>
      </c>
      <c r="L227" s="81">
        <v>0</v>
      </c>
      <c r="M227" s="81">
        <v>0</v>
      </c>
      <c r="N227" s="81">
        <v>394</v>
      </c>
      <c r="O227" s="81">
        <v>0</v>
      </c>
      <c r="P227" s="81">
        <v>0</v>
      </c>
      <c r="Q227" s="81" t="s">
        <v>194</v>
      </c>
      <c r="R227" s="81" t="s">
        <v>194</v>
      </c>
      <c r="S227" s="81" t="s">
        <v>194</v>
      </c>
      <c r="T227" s="81" t="s">
        <v>194</v>
      </c>
      <c r="U227" s="81" t="s">
        <v>194</v>
      </c>
      <c r="V227" s="81" t="s">
        <v>194</v>
      </c>
      <c r="W227" s="80" t="s">
        <v>180</v>
      </c>
      <c r="X227" s="81" t="s">
        <v>180</v>
      </c>
      <c r="Y227" s="80" t="s">
        <v>180</v>
      </c>
      <c r="Z227" s="81" t="s">
        <v>181</v>
      </c>
      <c r="AA227" s="80"/>
      <c r="AB227" s="80"/>
    </row>
    <row r="228" spans="1:28" s="66" customFormat="1" ht="126">
      <c r="A228" s="79">
        <v>2019</v>
      </c>
      <c r="B228" s="80" t="s">
        <v>176</v>
      </c>
      <c r="C228" s="80" t="s">
        <v>106</v>
      </c>
      <c r="D228" s="81" t="s">
        <v>365</v>
      </c>
      <c r="E228" s="80" t="s">
        <v>578</v>
      </c>
      <c r="F228" s="82">
        <v>1341241</v>
      </c>
      <c r="G228" s="83" t="s">
        <v>579</v>
      </c>
      <c r="H228" s="81" t="s">
        <v>138</v>
      </c>
      <c r="I228" s="83" t="s">
        <v>180</v>
      </c>
      <c r="J228" s="83" t="s">
        <v>180</v>
      </c>
      <c r="K228" s="83">
        <v>259</v>
      </c>
      <c r="L228" s="81">
        <v>109</v>
      </c>
      <c r="M228" s="81">
        <v>0</v>
      </c>
      <c r="N228" s="81">
        <v>55</v>
      </c>
      <c r="O228" s="81">
        <v>0</v>
      </c>
      <c r="P228" s="81">
        <v>95</v>
      </c>
      <c r="Q228" s="81" t="s">
        <v>194</v>
      </c>
      <c r="R228" s="81" t="s">
        <v>194</v>
      </c>
      <c r="S228" s="81" t="s">
        <v>194</v>
      </c>
      <c r="T228" s="81" t="s">
        <v>194</v>
      </c>
      <c r="U228" s="81" t="s">
        <v>194</v>
      </c>
      <c r="V228" s="81" t="s">
        <v>194</v>
      </c>
      <c r="W228" s="80" t="s">
        <v>180</v>
      </c>
      <c r="X228" s="81" t="s">
        <v>180</v>
      </c>
      <c r="Y228" s="80" t="s">
        <v>180</v>
      </c>
      <c r="Z228" s="81" t="s">
        <v>181</v>
      </c>
      <c r="AA228" s="80"/>
      <c r="AB228" s="80"/>
    </row>
    <row r="229" spans="1:28" s="66" customFormat="1" ht="126">
      <c r="A229" s="79">
        <v>2019</v>
      </c>
      <c r="B229" s="80" t="s">
        <v>176</v>
      </c>
      <c r="C229" s="80" t="s">
        <v>107</v>
      </c>
      <c r="D229" s="81" t="s">
        <v>177</v>
      </c>
      <c r="E229" s="80" t="s">
        <v>344</v>
      </c>
      <c r="F229" s="82">
        <v>28792923</v>
      </c>
      <c r="G229" s="83" t="s">
        <v>345</v>
      </c>
      <c r="H229" s="81" t="s">
        <v>138</v>
      </c>
      <c r="I229" s="83" t="s">
        <v>1585</v>
      </c>
      <c r="J229" s="83">
        <v>10</v>
      </c>
      <c r="K229" s="83">
        <v>202</v>
      </c>
      <c r="L229" s="81">
        <v>19</v>
      </c>
      <c r="M229" s="81">
        <v>183</v>
      </c>
      <c r="N229" s="81">
        <v>0</v>
      </c>
      <c r="O229" s="81">
        <v>0</v>
      </c>
      <c r="P229" s="81">
        <v>88</v>
      </c>
      <c r="Q229" s="81">
        <v>35</v>
      </c>
      <c r="R229" s="81">
        <v>70</v>
      </c>
      <c r="S229" s="81">
        <v>0</v>
      </c>
      <c r="T229" s="81">
        <v>9</v>
      </c>
      <c r="U229" s="81">
        <v>0</v>
      </c>
      <c r="V229" s="81">
        <v>0</v>
      </c>
      <c r="W229" s="80" t="s">
        <v>180</v>
      </c>
      <c r="X229" s="81" t="s">
        <v>195</v>
      </c>
      <c r="Y229" s="80" t="s">
        <v>196</v>
      </c>
      <c r="Z229" s="81" t="s">
        <v>181</v>
      </c>
      <c r="AA229" s="80"/>
      <c r="AB229" s="80"/>
    </row>
    <row r="230" spans="1:28" s="66" customFormat="1" ht="63">
      <c r="A230" s="79">
        <v>2019</v>
      </c>
      <c r="B230" s="80" t="s">
        <v>190</v>
      </c>
      <c r="C230" s="80" t="s">
        <v>105</v>
      </c>
      <c r="D230" s="81" t="s">
        <v>204</v>
      </c>
      <c r="E230" s="80" t="s">
        <v>557</v>
      </c>
      <c r="F230" s="82">
        <v>25000000</v>
      </c>
      <c r="G230" s="83" t="s">
        <v>558</v>
      </c>
      <c r="H230" s="81" t="s">
        <v>138</v>
      </c>
      <c r="I230" s="83" t="s">
        <v>1585</v>
      </c>
      <c r="J230" s="83" t="s">
        <v>180</v>
      </c>
      <c r="K230" s="83">
        <v>195</v>
      </c>
      <c r="L230" s="81">
        <v>20</v>
      </c>
      <c r="M230" s="81">
        <v>127</v>
      </c>
      <c r="N230" s="81">
        <v>28</v>
      </c>
      <c r="O230" s="81">
        <v>20</v>
      </c>
      <c r="P230" s="81">
        <v>35</v>
      </c>
      <c r="Q230" s="81">
        <v>154</v>
      </c>
      <c r="R230" s="81">
        <v>2</v>
      </c>
      <c r="S230" s="81">
        <v>0</v>
      </c>
      <c r="T230" s="81">
        <v>4</v>
      </c>
      <c r="U230" s="81">
        <v>0</v>
      </c>
      <c r="V230" s="81">
        <v>0</v>
      </c>
      <c r="W230" s="80" t="s">
        <v>180</v>
      </c>
      <c r="X230" s="81" t="s">
        <v>180</v>
      </c>
      <c r="Y230" s="80" t="s">
        <v>559</v>
      </c>
      <c r="Z230" s="81" t="s">
        <v>181</v>
      </c>
      <c r="AA230" s="80"/>
      <c r="AB230" s="80"/>
    </row>
    <row r="231" spans="1:28" s="66" customFormat="1" ht="63">
      <c r="A231" s="79">
        <v>2019</v>
      </c>
      <c r="B231" s="80" t="s">
        <v>190</v>
      </c>
      <c r="C231" s="80" t="s">
        <v>105</v>
      </c>
      <c r="D231" s="81" t="s">
        <v>204</v>
      </c>
      <c r="E231" s="80" t="s">
        <v>359</v>
      </c>
      <c r="F231" s="82">
        <v>18500000</v>
      </c>
      <c r="G231" s="83" t="s">
        <v>360</v>
      </c>
      <c r="H231" s="81" t="s">
        <v>132</v>
      </c>
      <c r="I231" s="83">
        <v>0</v>
      </c>
      <c r="J231" s="83">
        <v>1</v>
      </c>
      <c r="K231" s="83">
        <v>160</v>
      </c>
      <c r="L231" s="81">
        <v>0</v>
      </c>
      <c r="M231" s="81">
        <v>0</v>
      </c>
      <c r="N231" s="81">
        <v>160</v>
      </c>
      <c r="O231" s="81">
        <v>0</v>
      </c>
      <c r="P231" s="81">
        <v>9</v>
      </c>
      <c r="Q231" s="81">
        <v>0</v>
      </c>
      <c r="R231" s="81">
        <v>0</v>
      </c>
      <c r="S231" s="81">
        <v>0</v>
      </c>
      <c r="T231" s="81">
        <v>151</v>
      </c>
      <c r="U231" s="81">
        <v>0</v>
      </c>
      <c r="V231" s="81">
        <v>0</v>
      </c>
      <c r="W231" s="80" t="s">
        <v>180</v>
      </c>
      <c r="X231" s="81" t="s">
        <v>231</v>
      </c>
      <c r="Y231" s="80" t="s">
        <v>202</v>
      </c>
      <c r="Z231" s="81" t="s">
        <v>181</v>
      </c>
      <c r="AA231" s="80"/>
      <c r="AB231" s="80"/>
    </row>
    <row r="232" spans="1:28" s="66" customFormat="1" ht="126">
      <c r="A232" s="79">
        <v>2019</v>
      </c>
      <c r="B232" s="80" t="s">
        <v>176</v>
      </c>
      <c r="C232" s="80" t="s">
        <v>106</v>
      </c>
      <c r="D232" s="81" t="s">
        <v>365</v>
      </c>
      <c r="E232" s="80" t="s">
        <v>547</v>
      </c>
      <c r="F232" s="82">
        <v>1150000</v>
      </c>
      <c r="G232" s="83" t="s">
        <v>548</v>
      </c>
      <c r="H232" s="81" t="s">
        <v>137</v>
      </c>
      <c r="I232" s="83" t="s">
        <v>180</v>
      </c>
      <c r="J232" s="83" t="s">
        <v>180</v>
      </c>
      <c r="K232" s="83">
        <v>137</v>
      </c>
      <c r="L232" s="81">
        <v>134</v>
      </c>
      <c r="M232" s="81">
        <v>3</v>
      </c>
      <c r="N232" s="81">
        <v>0</v>
      </c>
      <c r="O232" s="81">
        <v>0</v>
      </c>
      <c r="P232" s="81">
        <v>0</v>
      </c>
      <c r="Q232" s="81" t="s">
        <v>194</v>
      </c>
      <c r="R232" s="81" t="s">
        <v>194</v>
      </c>
      <c r="S232" s="81" t="s">
        <v>194</v>
      </c>
      <c r="T232" s="81" t="s">
        <v>194</v>
      </c>
      <c r="U232" s="81" t="s">
        <v>194</v>
      </c>
      <c r="V232" s="81" t="s">
        <v>194</v>
      </c>
      <c r="W232" s="80" t="s">
        <v>180</v>
      </c>
      <c r="X232" s="81" t="s">
        <v>180</v>
      </c>
      <c r="Y232" s="80" t="s">
        <v>180</v>
      </c>
      <c r="Z232" s="81" t="s">
        <v>181</v>
      </c>
      <c r="AA232" s="80"/>
      <c r="AB232" s="80"/>
    </row>
    <row r="233" spans="1:28" s="66" customFormat="1" ht="126">
      <c r="A233" s="79">
        <v>2019</v>
      </c>
      <c r="B233" s="80" t="s">
        <v>190</v>
      </c>
      <c r="C233" s="80" t="s">
        <v>105</v>
      </c>
      <c r="D233" s="81" t="s">
        <v>204</v>
      </c>
      <c r="E233" s="80" t="s">
        <v>493</v>
      </c>
      <c r="F233" s="82">
        <v>23098000</v>
      </c>
      <c r="G233" s="83" t="s">
        <v>494</v>
      </c>
      <c r="H233" s="81" t="s">
        <v>138</v>
      </c>
      <c r="I233" s="83">
        <v>1</v>
      </c>
      <c r="J233" s="83">
        <v>12</v>
      </c>
      <c r="K233" s="83">
        <v>121</v>
      </c>
      <c r="L233" s="81">
        <v>13</v>
      </c>
      <c r="M233" s="81">
        <v>108</v>
      </c>
      <c r="N233" s="81">
        <v>0</v>
      </c>
      <c r="O233" s="81">
        <v>0</v>
      </c>
      <c r="P233" s="81">
        <v>60</v>
      </c>
      <c r="Q233" s="81">
        <v>59</v>
      </c>
      <c r="R233" s="81">
        <v>2</v>
      </c>
      <c r="S233" s="81">
        <v>0</v>
      </c>
      <c r="T233" s="81">
        <v>0</v>
      </c>
      <c r="U233" s="81">
        <v>0</v>
      </c>
      <c r="V233" s="81">
        <v>0</v>
      </c>
      <c r="W233" s="80" t="s">
        <v>180</v>
      </c>
      <c r="X233" s="81" t="s">
        <v>195</v>
      </c>
      <c r="Y233" s="80" t="s">
        <v>196</v>
      </c>
      <c r="Z233" s="81" t="s">
        <v>181</v>
      </c>
      <c r="AA233" s="80"/>
      <c r="AB233" s="80"/>
    </row>
    <row r="234" spans="1:28" s="66" customFormat="1" ht="126">
      <c r="A234" s="79">
        <v>2019</v>
      </c>
      <c r="B234" s="80" t="s">
        <v>176</v>
      </c>
      <c r="C234" s="80" t="s">
        <v>106</v>
      </c>
      <c r="D234" s="81" t="s">
        <v>365</v>
      </c>
      <c r="E234" s="80" t="s">
        <v>547</v>
      </c>
      <c r="F234" s="82">
        <v>975000</v>
      </c>
      <c r="G234" s="83" t="s">
        <v>549</v>
      </c>
      <c r="H234" s="81" t="s">
        <v>137</v>
      </c>
      <c r="I234" s="83" t="s">
        <v>180</v>
      </c>
      <c r="J234" s="83" t="s">
        <v>180</v>
      </c>
      <c r="K234" s="83">
        <v>116</v>
      </c>
      <c r="L234" s="81">
        <v>113</v>
      </c>
      <c r="M234" s="81">
        <v>3</v>
      </c>
      <c r="N234" s="81">
        <v>0</v>
      </c>
      <c r="O234" s="81">
        <v>0</v>
      </c>
      <c r="P234" s="81">
        <v>0</v>
      </c>
      <c r="Q234" s="81" t="s">
        <v>194</v>
      </c>
      <c r="R234" s="81" t="s">
        <v>194</v>
      </c>
      <c r="S234" s="81" t="s">
        <v>194</v>
      </c>
      <c r="T234" s="81" t="s">
        <v>194</v>
      </c>
      <c r="U234" s="81" t="s">
        <v>194</v>
      </c>
      <c r="V234" s="81" t="s">
        <v>194</v>
      </c>
      <c r="W234" s="80" t="s">
        <v>180</v>
      </c>
      <c r="X234" s="81" t="s">
        <v>180</v>
      </c>
      <c r="Y234" s="80" t="s">
        <v>180</v>
      </c>
      <c r="Z234" s="81" t="s">
        <v>181</v>
      </c>
      <c r="AA234" s="80"/>
      <c r="AB234" s="80"/>
    </row>
    <row r="235" spans="1:28" s="66" customFormat="1" ht="126">
      <c r="A235" s="79">
        <v>2019</v>
      </c>
      <c r="B235" s="80" t="s">
        <v>190</v>
      </c>
      <c r="C235" s="80" t="s">
        <v>105</v>
      </c>
      <c r="D235" s="81" t="s">
        <v>204</v>
      </c>
      <c r="E235" s="80" t="s">
        <v>655</v>
      </c>
      <c r="F235" s="82">
        <v>18125000</v>
      </c>
      <c r="G235" s="83" t="s">
        <v>656</v>
      </c>
      <c r="H235" s="81" t="s">
        <v>134</v>
      </c>
      <c r="I235" s="83" t="s">
        <v>1585</v>
      </c>
      <c r="J235" s="83">
        <v>9</v>
      </c>
      <c r="K235" s="83">
        <v>104</v>
      </c>
      <c r="L235" s="81">
        <v>0</v>
      </c>
      <c r="M235" s="81">
        <v>0</v>
      </c>
      <c r="N235" s="81">
        <v>104</v>
      </c>
      <c r="O235" s="81">
        <v>0</v>
      </c>
      <c r="P235" s="81">
        <v>4</v>
      </c>
      <c r="Q235" s="81">
        <v>100</v>
      </c>
      <c r="R235" s="81">
        <v>0</v>
      </c>
      <c r="S235" s="81">
        <v>0</v>
      </c>
      <c r="T235" s="81">
        <v>0</v>
      </c>
      <c r="U235" s="81">
        <v>0</v>
      </c>
      <c r="V235" s="81">
        <v>0</v>
      </c>
      <c r="W235" s="80" t="s">
        <v>180</v>
      </c>
      <c r="X235" s="81" t="s">
        <v>180</v>
      </c>
      <c r="Y235" s="80" t="s">
        <v>196</v>
      </c>
      <c r="Z235" s="81" t="s">
        <v>181</v>
      </c>
      <c r="AA235" s="80"/>
      <c r="AB235" s="80"/>
    </row>
    <row r="236" spans="1:28" s="66" customFormat="1" ht="126">
      <c r="A236" s="79">
        <v>2019</v>
      </c>
      <c r="B236" s="80" t="s">
        <v>190</v>
      </c>
      <c r="C236" s="80" t="s">
        <v>105</v>
      </c>
      <c r="D236" s="81" t="s">
        <v>204</v>
      </c>
      <c r="E236" s="80" t="s">
        <v>564</v>
      </c>
      <c r="F236" s="82">
        <v>18600000</v>
      </c>
      <c r="G236" s="83" t="s">
        <v>565</v>
      </c>
      <c r="H236" s="81" t="s">
        <v>137</v>
      </c>
      <c r="I236" s="83">
        <v>9</v>
      </c>
      <c r="J236" s="83">
        <v>26</v>
      </c>
      <c r="K236" s="83">
        <v>95</v>
      </c>
      <c r="L236" s="81">
        <v>5</v>
      </c>
      <c r="M236" s="81">
        <v>90</v>
      </c>
      <c r="N236" s="81">
        <v>0</v>
      </c>
      <c r="O236" s="81">
        <v>0</v>
      </c>
      <c r="P236" s="81">
        <v>23</v>
      </c>
      <c r="Q236" s="81">
        <v>60</v>
      </c>
      <c r="R236" s="81">
        <v>12</v>
      </c>
      <c r="S236" s="81">
        <v>0</v>
      </c>
      <c r="T236" s="81">
        <v>0</v>
      </c>
      <c r="U236" s="81">
        <v>0</v>
      </c>
      <c r="V236" s="81">
        <v>0</v>
      </c>
      <c r="W236" s="80" t="s">
        <v>180</v>
      </c>
      <c r="X236" s="81" t="s">
        <v>195</v>
      </c>
      <c r="Y236" s="80" t="s">
        <v>196</v>
      </c>
      <c r="Z236" s="81" t="s">
        <v>181</v>
      </c>
      <c r="AA236" s="80"/>
      <c r="AB236" s="80"/>
    </row>
    <row r="237" spans="1:28" s="66" customFormat="1" ht="63">
      <c r="A237" s="79">
        <v>2019</v>
      </c>
      <c r="B237" s="80" t="s">
        <v>190</v>
      </c>
      <c r="C237" s="80" t="s">
        <v>105</v>
      </c>
      <c r="D237" s="81" t="s">
        <v>204</v>
      </c>
      <c r="E237" s="80" t="s">
        <v>638</v>
      </c>
      <c r="F237" s="82">
        <v>19700000</v>
      </c>
      <c r="G237" s="83" t="s">
        <v>639</v>
      </c>
      <c r="H237" s="81" t="s">
        <v>137</v>
      </c>
      <c r="I237" s="83" t="s">
        <v>1585</v>
      </c>
      <c r="J237" s="83" t="s">
        <v>180</v>
      </c>
      <c r="K237" s="83">
        <v>93</v>
      </c>
      <c r="L237" s="81">
        <v>35</v>
      </c>
      <c r="M237" s="81">
        <v>0</v>
      </c>
      <c r="N237" s="81">
        <v>58</v>
      </c>
      <c r="O237" s="81">
        <v>0</v>
      </c>
      <c r="P237" s="81">
        <v>52</v>
      </c>
      <c r="Q237" s="81">
        <v>30</v>
      </c>
      <c r="R237" s="81">
        <v>8</v>
      </c>
      <c r="S237" s="81">
        <v>3</v>
      </c>
      <c r="T237" s="81">
        <v>0</v>
      </c>
      <c r="U237" s="81">
        <v>0</v>
      </c>
      <c r="V237" s="81">
        <v>0</v>
      </c>
      <c r="W237" s="80" t="s">
        <v>180</v>
      </c>
      <c r="X237" s="81" t="s">
        <v>180</v>
      </c>
      <c r="Y237" s="80" t="s">
        <v>1585</v>
      </c>
      <c r="Z237" s="81" t="s">
        <v>181</v>
      </c>
      <c r="AA237" s="80"/>
      <c r="AB237" s="80"/>
    </row>
    <row r="238" spans="1:28" s="66" customFormat="1" ht="63">
      <c r="A238" s="79">
        <v>2019</v>
      </c>
      <c r="B238" s="80" t="s">
        <v>190</v>
      </c>
      <c r="C238" s="80" t="s">
        <v>105</v>
      </c>
      <c r="D238" s="81" t="s">
        <v>204</v>
      </c>
      <c r="E238" s="80" t="s">
        <v>621</v>
      </c>
      <c r="F238" s="82">
        <v>19500000</v>
      </c>
      <c r="G238" s="83" t="s">
        <v>622</v>
      </c>
      <c r="H238" s="81" t="s">
        <v>137</v>
      </c>
      <c r="I238" s="83" t="s">
        <v>1585</v>
      </c>
      <c r="J238" s="83" t="s">
        <v>180</v>
      </c>
      <c r="K238" s="83">
        <v>86</v>
      </c>
      <c r="L238" s="81">
        <v>28</v>
      </c>
      <c r="M238" s="81">
        <v>0</v>
      </c>
      <c r="N238" s="81">
        <v>58</v>
      </c>
      <c r="O238" s="81">
        <v>0</v>
      </c>
      <c r="P238" s="81">
        <v>71</v>
      </c>
      <c r="Q238" s="81">
        <v>15</v>
      </c>
      <c r="R238" s="81">
        <v>0</v>
      </c>
      <c r="S238" s="81">
        <v>0</v>
      </c>
      <c r="T238" s="81">
        <v>0</v>
      </c>
      <c r="U238" s="81">
        <v>0</v>
      </c>
      <c r="V238" s="81">
        <v>0</v>
      </c>
      <c r="W238" s="80" t="s">
        <v>180</v>
      </c>
      <c r="X238" s="81" t="s">
        <v>180</v>
      </c>
      <c r="Y238" s="80" t="s">
        <v>559</v>
      </c>
      <c r="Z238" s="81" t="s">
        <v>181</v>
      </c>
      <c r="AA238" s="80"/>
      <c r="AB238" s="80"/>
    </row>
    <row r="239" spans="1:28" s="66" customFormat="1" ht="126">
      <c r="A239" s="79">
        <v>2019</v>
      </c>
      <c r="B239" s="80" t="s">
        <v>190</v>
      </c>
      <c r="C239" s="80" t="s">
        <v>105</v>
      </c>
      <c r="D239" s="81" t="s">
        <v>204</v>
      </c>
      <c r="E239" s="80" t="s">
        <v>604</v>
      </c>
      <c r="F239" s="82">
        <v>12525000</v>
      </c>
      <c r="G239" s="83" t="s">
        <v>605</v>
      </c>
      <c r="H239" s="81" t="s">
        <v>134</v>
      </c>
      <c r="I239" s="83">
        <v>4</v>
      </c>
      <c r="J239" s="83">
        <v>5</v>
      </c>
      <c r="K239" s="83">
        <v>84</v>
      </c>
      <c r="L239" s="81">
        <v>0</v>
      </c>
      <c r="M239" s="81">
        <v>10</v>
      </c>
      <c r="N239" s="81">
        <v>74</v>
      </c>
      <c r="O239" s="81">
        <v>0</v>
      </c>
      <c r="P239" s="81">
        <v>50</v>
      </c>
      <c r="Q239" s="81">
        <v>8</v>
      </c>
      <c r="R239" s="81">
        <v>0</v>
      </c>
      <c r="S239" s="81">
        <v>0</v>
      </c>
      <c r="T239" s="81">
        <v>26</v>
      </c>
      <c r="U239" s="81">
        <v>0</v>
      </c>
      <c r="V239" s="81">
        <v>0</v>
      </c>
      <c r="W239" s="80" t="s">
        <v>180</v>
      </c>
      <c r="X239" s="81" t="s">
        <v>195</v>
      </c>
      <c r="Y239" s="80" t="s">
        <v>196</v>
      </c>
      <c r="Z239" s="81" t="s">
        <v>181</v>
      </c>
      <c r="AA239" s="80"/>
      <c r="AB239" s="80"/>
    </row>
    <row r="240" spans="1:28" s="66" customFormat="1" ht="126">
      <c r="A240" s="79">
        <v>2019</v>
      </c>
      <c r="B240" s="80" t="s">
        <v>190</v>
      </c>
      <c r="C240" s="80" t="s">
        <v>105</v>
      </c>
      <c r="D240" s="81" t="s">
        <v>204</v>
      </c>
      <c r="E240" s="80" t="s">
        <v>390</v>
      </c>
      <c r="F240" s="82">
        <v>13750000</v>
      </c>
      <c r="G240" s="83" t="s">
        <v>391</v>
      </c>
      <c r="H240" s="81" t="s">
        <v>138</v>
      </c>
      <c r="I240" s="83">
        <v>0</v>
      </c>
      <c r="J240" s="83">
        <v>14</v>
      </c>
      <c r="K240" s="83">
        <v>72</v>
      </c>
      <c r="L240" s="81">
        <v>18</v>
      </c>
      <c r="M240" s="81">
        <v>54</v>
      </c>
      <c r="N240" s="81">
        <v>0</v>
      </c>
      <c r="O240" s="81">
        <v>0</v>
      </c>
      <c r="P240" s="81">
        <v>34</v>
      </c>
      <c r="Q240" s="81">
        <v>30</v>
      </c>
      <c r="R240" s="81">
        <v>8</v>
      </c>
      <c r="S240" s="81">
        <v>0</v>
      </c>
      <c r="T240" s="81">
        <v>0</v>
      </c>
      <c r="U240" s="81">
        <v>0</v>
      </c>
      <c r="V240" s="81">
        <v>0</v>
      </c>
      <c r="W240" s="80" t="s">
        <v>180</v>
      </c>
      <c r="X240" s="81" t="s">
        <v>195</v>
      </c>
      <c r="Y240" s="80" t="s">
        <v>196</v>
      </c>
      <c r="Z240" s="81" t="s">
        <v>181</v>
      </c>
      <c r="AA240" s="80"/>
      <c r="AB240" s="80"/>
    </row>
    <row r="241" spans="1:28" s="66" customFormat="1" ht="126">
      <c r="A241" s="79">
        <v>2019</v>
      </c>
      <c r="B241" s="80" t="s">
        <v>176</v>
      </c>
      <c r="C241" s="80" t="s">
        <v>531</v>
      </c>
      <c r="D241" s="81" t="s">
        <v>216</v>
      </c>
      <c r="E241" s="80" t="s">
        <v>532</v>
      </c>
      <c r="F241" s="82">
        <v>1500000</v>
      </c>
      <c r="G241" s="83" t="s">
        <v>533</v>
      </c>
      <c r="H241" s="81" t="s">
        <v>131</v>
      </c>
      <c r="I241" s="83">
        <v>6</v>
      </c>
      <c r="J241" s="83" t="s">
        <v>180</v>
      </c>
      <c r="K241" s="83">
        <v>64</v>
      </c>
      <c r="L241" s="81">
        <v>41</v>
      </c>
      <c r="M241" s="81">
        <v>7</v>
      </c>
      <c r="N241" s="81">
        <v>16</v>
      </c>
      <c r="O241" s="81">
        <v>0</v>
      </c>
      <c r="P241" s="81">
        <v>32</v>
      </c>
      <c r="Q241" s="81">
        <v>11</v>
      </c>
      <c r="R241" s="81">
        <v>3</v>
      </c>
      <c r="S241" s="81">
        <v>0</v>
      </c>
      <c r="T241" s="81">
        <v>18</v>
      </c>
      <c r="U241" s="81">
        <v>0</v>
      </c>
      <c r="V241" s="81">
        <v>0</v>
      </c>
      <c r="W241" s="80" t="s">
        <v>180</v>
      </c>
      <c r="X241" s="81" t="s">
        <v>181</v>
      </c>
      <c r="Y241" s="80" t="s">
        <v>1585</v>
      </c>
      <c r="Z241" s="81" t="s">
        <v>181</v>
      </c>
      <c r="AA241" s="80"/>
      <c r="AB241" s="80"/>
    </row>
    <row r="242" spans="1:28" s="66" customFormat="1" ht="126">
      <c r="A242" s="79">
        <v>2019</v>
      </c>
      <c r="B242" s="80" t="s">
        <v>190</v>
      </c>
      <c r="C242" s="80" t="s">
        <v>105</v>
      </c>
      <c r="D242" s="81" t="s">
        <v>204</v>
      </c>
      <c r="E242" s="80" t="s">
        <v>417</v>
      </c>
      <c r="F242" s="82">
        <v>12200000</v>
      </c>
      <c r="G242" s="83" t="s">
        <v>418</v>
      </c>
      <c r="H242" s="81" t="s">
        <v>135</v>
      </c>
      <c r="I242" s="83" t="s">
        <v>1585</v>
      </c>
      <c r="J242" s="83">
        <v>3</v>
      </c>
      <c r="K242" s="83">
        <v>61</v>
      </c>
      <c r="L242" s="81">
        <v>13</v>
      </c>
      <c r="M242" s="81">
        <v>48</v>
      </c>
      <c r="N242" s="81">
        <v>0</v>
      </c>
      <c r="O242" s="81">
        <v>0</v>
      </c>
      <c r="P242" s="81">
        <v>30</v>
      </c>
      <c r="Q242" s="81">
        <v>12</v>
      </c>
      <c r="R242" s="81">
        <v>19</v>
      </c>
      <c r="S242" s="81">
        <v>0</v>
      </c>
      <c r="T242" s="81">
        <v>0</v>
      </c>
      <c r="U242" s="81">
        <v>0</v>
      </c>
      <c r="V242" s="81">
        <v>0</v>
      </c>
      <c r="W242" s="80" t="s">
        <v>180</v>
      </c>
      <c r="X242" s="81" t="s">
        <v>180</v>
      </c>
      <c r="Y242" s="80" t="s">
        <v>196</v>
      </c>
      <c r="Z242" s="81" t="s">
        <v>181</v>
      </c>
      <c r="AA242" s="80"/>
      <c r="AB242" s="80"/>
    </row>
    <row r="243" spans="1:28" s="66" customFormat="1" ht="126">
      <c r="A243" s="79">
        <v>2019</v>
      </c>
      <c r="B243" s="80" t="s">
        <v>176</v>
      </c>
      <c r="C243" s="80" t="s">
        <v>106</v>
      </c>
      <c r="D243" s="81" t="s">
        <v>365</v>
      </c>
      <c r="E243" s="80" t="s">
        <v>676</v>
      </c>
      <c r="F243" s="82">
        <v>700000</v>
      </c>
      <c r="G243" s="83" t="s">
        <v>677</v>
      </c>
      <c r="H243" s="81" t="s">
        <v>138</v>
      </c>
      <c r="I243" s="83" t="s">
        <v>180</v>
      </c>
      <c r="J243" s="83" t="s">
        <v>180</v>
      </c>
      <c r="K243" s="83">
        <v>61</v>
      </c>
      <c r="L243" s="81">
        <v>28</v>
      </c>
      <c r="M243" s="81">
        <v>0</v>
      </c>
      <c r="N243" s="81">
        <v>0</v>
      </c>
      <c r="O243" s="81">
        <v>0</v>
      </c>
      <c r="P243" s="81">
        <v>33</v>
      </c>
      <c r="Q243" s="81" t="s">
        <v>194</v>
      </c>
      <c r="R243" s="81" t="s">
        <v>194</v>
      </c>
      <c r="S243" s="81" t="s">
        <v>194</v>
      </c>
      <c r="T243" s="81" t="s">
        <v>194</v>
      </c>
      <c r="U243" s="81" t="s">
        <v>194</v>
      </c>
      <c r="V243" s="81" t="s">
        <v>194</v>
      </c>
      <c r="W243" s="80" t="s">
        <v>180</v>
      </c>
      <c r="X243" s="81" t="s">
        <v>180</v>
      </c>
      <c r="Y243" s="80" t="s">
        <v>180</v>
      </c>
      <c r="Z243" s="81" t="s">
        <v>181</v>
      </c>
      <c r="AA243" s="80"/>
      <c r="AB243" s="80"/>
    </row>
    <row r="244" spans="1:28" s="66" customFormat="1" ht="63">
      <c r="A244" s="79">
        <v>2019</v>
      </c>
      <c r="B244" s="80" t="s">
        <v>190</v>
      </c>
      <c r="C244" s="80" t="s">
        <v>105</v>
      </c>
      <c r="D244" s="81" t="s">
        <v>204</v>
      </c>
      <c r="E244" s="80" t="s">
        <v>568</v>
      </c>
      <c r="F244" s="82">
        <v>5500000</v>
      </c>
      <c r="G244" s="83" t="s">
        <v>271</v>
      </c>
      <c r="H244" s="81" t="s">
        <v>137</v>
      </c>
      <c r="I244" s="83" t="s">
        <v>1585</v>
      </c>
      <c r="J244" s="83">
        <v>14</v>
      </c>
      <c r="K244" s="83">
        <v>60</v>
      </c>
      <c r="L244" s="81">
        <v>15</v>
      </c>
      <c r="M244" s="81">
        <v>45</v>
      </c>
      <c r="N244" s="81">
        <v>0</v>
      </c>
      <c r="O244" s="81">
        <v>0</v>
      </c>
      <c r="P244" s="81">
        <v>45</v>
      </c>
      <c r="Q244" s="81">
        <v>7</v>
      </c>
      <c r="R244" s="81">
        <v>0</v>
      </c>
      <c r="S244" s="81">
        <v>0</v>
      </c>
      <c r="T244" s="81">
        <v>8</v>
      </c>
      <c r="U244" s="81">
        <v>0</v>
      </c>
      <c r="V244" s="81">
        <v>0</v>
      </c>
      <c r="W244" s="80" t="s">
        <v>180</v>
      </c>
      <c r="X244" s="81" t="s">
        <v>180</v>
      </c>
      <c r="Y244" s="80" t="s">
        <v>202</v>
      </c>
      <c r="Z244" s="81" t="s">
        <v>181</v>
      </c>
      <c r="AA244" s="80"/>
      <c r="AB244" s="80"/>
    </row>
    <row r="245" spans="1:28" s="66" customFormat="1" ht="63">
      <c r="A245" s="79">
        <v>2019</v>
      </c>
      <c r="B245" s="80" t="s">
        <v>190</v>
      </c>
      <c r="C245" s="80" t="s">
        <v>105</v>
      </c>
      <c r="D245" s="81" t="s">
        <v>204</v>
      </c>
      <c r="E245" s="80" t="s">
        <v>384</v>
      </c>
      <c r="F245" s="82">
        <v>12000000</v>
      </c>
      <c r="G245" s="83" t="s">
        <v>385</v>
      </c>
      <c r="H245" s="81" t="s">
        <v>136</v>
      </c>
      <c r="I245" s="83">
        <v>4</v>
      </c>
      <c r="J245" s="83" t="s">
        <v>180</v>
      </c>
      <c r="K245" s="83">
        <v>58</v>
      </c>
      <c r="L245" s="81">
        <v>15</v>
      </c>
      <c r="M245" s="81">
        <v>43</v>
      </c>
      <c r="N245" s="81">
        <v>0</v>
      </c>
      <c r="O245" s="81">
        <v>0</v>
      </c>
      <c r="P245" s="81">
        <v>41</v>
      </c>
      <c r="Q245" s="81">
        <v>0</v>
      </c>
      <c r="R245" s="81">
        <v>0</v>
      </c>
      <c r="S245" s="81">
        <v>0</v>
      </c>
      <c r="T245" s="81">
        <v>17</v>
      </c>
      <c r="U245" s="81">
        <v>0</v>
      </c>
      <c r="V245" s="81">
        <v>0</v>
      </c>
      <c r="W245" s="80" t="s">
        <v>180</v>
      </c>
      <c r="X245" s="81" t="s">
        <v>195</v>
      </c>
      <c r="Y245" s="80" t="s">
        <v>1585</v>
      </c>
      <c r="Z245" s="81" t="s">
        <v>181</v>
      </c>
      <c r="AA245" s="80"/>
      <c r="AB245" s="80"/>
    </row>
    <row r="246" spans="1:28" s="66" customFormat="1" ht="126">
      <c r="A246" s="79">
        <v>2019</v>
      </c>
      <c r="B246" s="80" t="s">
        <v>176</v>
      </c>
      <c r="C246" s="80" t="s">
        <v>106</v>
      </c>
      <c r="D246" s="81" t="s">
        <v>365</v>
      </c>
      <c r="E246" s="80" t="s">
        <v>684</v>
      </c>
      <c r="F246" s="82">
        <v>1250000</v>
      </c>
      <c r="G246" s="83" t="s">
        <v>685</v>
      </c>
      <c r="H246" s="81" t="s">
        <v>134</v>
      </c>
      <c r="I246" s="83" t="s">
        <v>180</v>
      </c>
      <c r="J246" s="83" t="s">
        <v>180</v>
      </c>
      <c r="K246" s="83">
        <v>53</v>
      </c>
      <c r="L246" s="81">
        <v>0</v>
      </c>
      <c r="M246" s="81">
        <v>0</v>
      </c>
      <c r="N246" s="81">
        <v>0</v>
      </c>
      <c r="O246" s="81">
        <v>53</v>
      </c>
      <c r="P246" s="81">
        <v>0</v>
      </c>
      <c r="Q246" s="81" t="s">
        <v>194</v>
      </c>
      <c r="R246" s="81" t="s">
        <v>194</v>
      </c>
      <c r="S246" s="81" t="s">
        <v>194</v>
      </c>
      <c r="T246" s="81" t="s">
        <v>194</v>
      </c>
      <c r="U246" s="81" t="s">
        <v>194</v>
      </c>
      <c r="V246" s="81" t="s">
        <v>194</v>
      </c>
      <c r="W246" s="80" t="s">
        <v>180</v>
      </c>
      <c r="X246" s="81" t="s">
        <v>180</v>
      </c>
      <c r="Y246" s="80" t="s">
        <v>180</v>
      </c>
      <c r="Z246" s="81" t="s">
        <v>181</v>
      </c>
      <c r="AA246" s="80"/>
      <c r="AB246" s="80"/>
    </row>
    <row r="247" spans="1:28" s="66" customFormat="1" ht="126">
      <c r="A247" s="79">
        <v>2019</v>
      </c>
      <c r="B247" s="80" t="s">
        <v>176</v>
      </c>
      <c r="C247" s="80" t="s">
        <v>107</v>
      </c>
      <c r="D247" s="81" t="s">
        <v>177</v>
      </c>
      <c r="E247" s="80" t="s">
        <v>423</v>
      </c>
      <c r="F247" s="82">
        <v>2581255</v>
      </c>
      <c r="G247" s="83" t="s">
        <v>424</v>
      </c>
      <c r="H247" s="81" t="s">
        <v>134</v>
      </c>
      <c r="I247" s="83">
        <v>0</v>
      </c>
      <c r="J247" s="83" t="s">
        <v>180</v>
      </c>
      <c r="K247" s="83">
        <v>51</v>
      </c>
      <c r="L247" s="81">
        <v>6</v>
      </c>
      <c r="M247" s="81">
        <v>33</v>
      </c>
      <c r="N247" s="81">
        <v>0</v>
      </c>
      <c r="O247" s="81">
        <v>12</v>
      </c>
      <c r="P247" s="81">
        <v>39</v>
      </c>
      <c r="Q247" s="81">
        <v>10</v>
      </c>
      <c r="R247" s="81">
        <v>0</v>
      </c>
      <c r="S247" s="81">
        <v>0</v>
      </c>
      <c r="T247" s="81">
        <v>2</v>
      </c>
      <c r="U247" s="81">
        <v>0</v>
      </c>
      <c r="V247" s="81">
        <v>0</v>
      </c>
      <c r="W247" s="80" t="s">
        <v>180</v>
      </c>
      <c r="X247" s="81" t="s">
        <v>202</v>
      </c>
      <c r="Y247" s="80" t="s">
        <v>1585</v>
      </c>
      <c r="Z247" s="81" t="s">
        <v>181</v>
      </c>
      <c r="AA247" s="80"/>
      <c r="AB247" s="80"/>
    </row>
    <row r="248" spans="1:28" s="66" customFormat="1" ht="126">
      <c r="A248" s="79">
        <v>2019</v>
      </c>
      <c r="B248" s="80" t="s">
        <v>176</v>
      </c>
      <c r="C248" s="80" t="s">
        <v>89</v>
      </c>
      <c r="D248" s="81" t="s">
        <v>191</v>
      </c>
      <c r="E248" s="80" t="s">
        <v>511</v>
      </c>
      <c r="F248" s="82">
        <v>718326</v>
      </c>
      <c r="G248" s="83" t="s">
        <v>512</v>
      </c>
      <c r="H248" s="81" t="s">
        <v>135</v>
      </c>
      <c r="I248" s="83" t="s">
        <v>1585</v>
      </c>
      <c r="J248" s="83" t="s">
        <v>180</v>
      </c>
      <c r="K248" s="83">
        <v>42</v>
      </c>
      <c r="L248" s="81">
        <v>39</v>
      </c>
      <c r="M248" s="81">
        <v>3</v>
      </c>
      <c r="N248" s="81">
        <v>0</v>
      </c>
      <c r="O248" s="81">
        <v>0</v>
      </c>
      <c r="P248" s="81">
        <v>0</v>
      </c>
      <c r="Q248" s="81">
        <v>7</v>
      </c>
      <c r="R248" s="81">
        <v>0</v>
      </c>
      <c r="S248" s="81">
        <v>0</v>
      </c>
      <c r="T248" s="81">
        <v>35</v>
      </c>
      <c r="U248" s="81">
        <v>0</v>
      </c>
      <c r="V248" s="81">
        <v>0</v>
      </c>
      <c r="W248" s="80" t="s">
        <v>180</v>
      </c>
      <c r="X248" s="81" t="s">
        <v>180</v>
      </c>
      <c r="Y248" s="80" t="s">
        <v>1585</v>
      </c>
      <c r="Z248" s="81" t="s">
        <v>181</v>
      </c>
      <c r="AA248" s="80"/>
      <c r="AB248" s="80"/>
    </row>
    <row r="249" spans="1:28" s="66" customFormat="1" ht="126">
      <c r="A249" s="79">
        <v>2019</v>
      </c>
      <c r="B249" s="80" t="s">
        <v>176</v>
      </c>
      <c r="C249" s="80" t="s">
        <v>106</v>
      </c>
      <c r="D249" s="81" t="s">
        <v>365</v>
      </c>
      <c r="E249" s="80" t="s">
        <v>407</v>
      </c>
      <c r="F249" s="82">
        <v>640000</v>
      </c>
      <c r="G249" s="83" t="s">
        <v>408</v>
      </c>
      <c r="H249" s="81" t="s">
        <v>131</v>
      </c>
      <c r="I249" s="83" t="s">
        <v>180</v>
      </c>
      <c r="J249" s="83" t="s">
        <v>180</v>
      </c>
      <c r="K249" s="83">
        <v>34</v>
      </c>
      <c r="L249" s="81">
        <v>15</v>
      </c>
      <c r="M249" s="81">
        <v>0</v>
      </c>
      <c r="N249" s="81">
        <v>8</v>
      </c>
      <c r="O249" s="81">
        <v>0</v>
      </c>
      <c r="P249" s="81">
        <v>11</v>
      </c>
      <c r="Q249" s="81" t="s">
        <v>194</v>
      </c>
      <c r="R249" s="81" t="s">
        <v>194</v>
      </c>
      <c r="S249" s="81" t="s">
        <v>194</v>
      </c>
      <c r="T249" s="81" t="s">
        <v>194</v>
      </c>
      <c r="U249" s="81" t="s">
        <v>194</v>
      </c>
      <c r="V249" s="81" t="s">
        <v>194</v>
      </c>
      <c r="W249" s="80" t="s">
        <v>180</v>
      </c>
      <c r="X249" s="81" t="s">
        <v>180</v>
      </c>
      <c r="Y249" s="80" t="s">
        <v>180</v>
      </c>
      <c r="Z249" s="81" t="s">
        <v>181</v>
      </c>
      <c r="AA249" s="80"/>
      <c r="AB249" s="80"/>
    </row>
    <row r="250" spans="1:28" s="66" customFormat="1" ht="126">
      <c r="A250" s="79">
        <v>2019</v>
      </c>
      <c r="B250" s="80" t="s">
        <v>176</v>
      </c>
      <c r="C250" s="80" t="s">
        <v>106</v>
      </c>
      <c r="D250" s="81" t="s">
        <v>365</v>
      </c>
      <c r="E250" s="80" t="s">
        <v>527</v>
      </c>
      <c r="F250" s="82">
        <v>425000</v>
      </c>
      <c r="G250" s="83" t="s">
        <v>530</v>
      </c>
      <c r="H250" s="81" t="s">
        <v>131</v>
      </c>
      <c r="I250" s="83" t="s">
        <v>180</v>
      </c>
      <c r="J250" s="83" t="s">
        <v>180</v>
      </c>
      <c r="K250" s="83">
        <v>30</v>
      </c>
      <c r="L250" s="81">
        <v>30</v>
      </c>
      <c r="M250" s="81">
        <v>0</v>
      </c>
      <c r="N250" s="81">
        <v>0</v>
      </c>
      <c r="O250" s="81">
        <v>0</v>
      </c>
      <c r="P250" s="81">
        <v>0</v>
      </c>
      <c r="Q250" s="81">
        <v>20</v>
      </c>
      <c r="R250" s="81">
        <v>5</v>
      </c>
      <c r="S250" s="81">
        <v>1</v>
      </c>
      <c r="T250" s="81">
        <v>0</v>
      </c>
      <c r="U250" s="81">
        <v>4</v>
      </c>
      <c r="V250" s="81">
        <v>0</v>
      </c>
      <c r="W250" s="80" t="s">
        <v>180</v>
      </c>
      <c r="X250" s="81" t="s">
        <v>180</v>
      </c>
      <c r="Y250" s="80" t="s">
        <v>180</v>
      </c>
      <c r="Z250" s="81" t="s">
        <v>181</v>
      </c>
      <c r="AA250" s="80"/>
      <c r="AB250" s="80"/>
    </row>
    <row r="251" spans="1:28" s="66" customFormat="1" ht="126">
      <c r="A251" s="79">
        <v>2019</v>
      </c>
      <c r="B251" s="80" t="s">
        <v>176</v>
      </c>
      <c r="C251" s="80" t="s">
        <v>107</v>
      </c>
      <c r="D251" s="81" t="s">
        <v>177</v>
      </c>
      <c r="E251" s="80" t="s">
        <v>413</v>
      </c>
      <c r="F251" s="82">
        <v>100000</v>
      </c>
      <c r="G251" s="83" t="s">
        <v>414</v>
      </c>
      <c r="H251" s="81" t="s">
        <v>131</v>
      </c>
      <c r="I251" s="83" t="s">
        <v>180</v>
      </c>
      <c r="J251" s="83" t="s">
        <v>180</v>
      </c>
      <c r="K251" s="83">
        <v>25</v>
      </c>
      <c r="L251" s="81">
        <v>16</v>
      </c>
      <c r="M251" s="81">
        <v>9</v>
      </c>
      <c r="N251" s="81">
        <v>0</v>
      </c>
      <c r="O251" s="81">
        <v>0</v>
      </c>
      <c r="P251" s="81">
        <v>11</v>
      </c>
      <c r="Q251" s="81">
        <v>7</v>
      </c>
      <c r="R251" s="81">
        <v>5</v>
      </c>
      <c r="S251" s="81">
        <v>2</v>
      </c>
      <c r="T251" s="81">
        <v>0</v>
      </c>
      <c r="U251" s="81">
        <v>0</v>
      </c>
      <c r="V251" s="81">
        <v>0</v>
      </c>
      <c r="W251" s="80" t="s">
        <v>180</v>
      </c>
      <c r="X251" s="81" t="s">
        <v>180</v>
      </c>
      <c r="Y251" s="80" t="s">
        <v>180</v>
      </c>
      <c r="Z251" s="81" t="s">
        <v>180</v>
      </c>
      <c r="AA251" s="80"/>
      <c r="AB251" s="80"/>
    </row>
    <row r="252" spans="1:28" s="66" customFormat="1" ht="126">
      <c r="A252" s="79">
        <v>2019</v>
      </c>
      <c r="B252" s="80" t="s">
        <v>176</v>
      </c>
      <c r="C252" s="80" t="s">
        <v>106</v>
      </c>
      <c r="D252" s="81" t="s">
        <v>365</v>
      </c>
      <c r="E252" s="80" t="s">
        <v>523</v>
      </c>
      <c r="F252" s="82">
        <v>1250000</v>
      </c>
      <c r="G252" s="83" t="s">
        <v>524</v>
      </c>
      <c r="H252" s="81" t="s">
        <v>134</v>
      </c>
      <c r="I252" s="83" t="s">
        <v>180</v>
      </c>
      <c r="J252" s="83" t="s">
        <v>180</v>
      </c>
      <c r="K252" s="83">
        <v>24</v>
      </c>
      <c r="L252" s="81">
        <v>0</v>
      </c>
      <c r="M252" s="81">
        <v>0</v>
      </c>
      <c r="N252" s="81">
        <v>0</v>
      </c>
      <c r="O252" s="81">
        <v>6</v>
      </c>
      <c r="P252" s="81">
        <v>6</v>
      </c>
      <c r="Q252" s="81" t="s">
        <v>194</v>
      </c>
      <c r="R252" s="81" t="s">
        <v>194</v>
      </c>
      <c r="S252" s="81" t="s">
        <v>194</v>
      </c>
      <c r="T252" s="81" t="s">
        <v>194</v>
      </c>
      <c r="U252" s="81" t="s">
        <v>194</v>
      </c>
      <c r="V252" s="81" t="s">
        <v>194</v>
      </c>
      <c r="W252" s="80" t="s">
        <v>180</v>
      </c>
      <c r="X252" s="81" t="s">
        <v>180</v>
      </c>
      <c r="Y252" s="80" t="s">
        <v>180</v>
      </c>
      <c r="Z252" s="81" t="s">
        <v>181</v>
      </c>
      <c r="AA252" s="80"/>
      <c r="AB252" s="80"/>
    </row>
    <row r="253" spans="1:28" s="66" customFormat="1" ht="126">
      <c r="A253" s="79">
        <v>2019</v>
      </c>
      <c r="B253" s="80" t="s">
        <v>176</v>
      </c>
      <c r="C253" s="80" t="s">
        <v>107</v>
      </c>
      <c r="D253" s="81" t="s">
        <v>177</v>
      </c>
      <c r="E253" s="80" t="s">
        <v>648</v>
      </c>
      <c r="F253" s="82">
        <v>3459372</v>
      </c>
      <c r="G253" s="83" t="s">
        <v>649</v>
      </c>
      <c r="H253" s="81" t="s">
        <v>134</v>
      </c>
      <c r="I253" s="83">
        <v>0</v>
      </c>
      <c r="J253" s="83" t="s">
        <v>180</v>
      </c>
      <c r="K253" s="83">
        <v>22</v>
      </c>
      <c r="L253" s="81">
        <v>1</v>
      </c>
      <c r="M253" s="81">
        <v>13</v>
      </c>
      <c r="N253" s="81">
        <v>0</v>
      </c>
      <c r="O253" s="81">
        <v>8</v>
      </c>
      <c r="P253" s="81">
        <v>22</v>
      </c>
      <c r="Q253" s="81">
        <v>0</v>
      </c>
      <c r="R253" s="81">
        <v>0</v>
      </c>
      <c r="S253" s="81">
        <v>0</v>
      </c>
      <c r="T253" s="81">
        <v>0</v>
      </c>
      <c r="U253" s="81">
        <v>0</v>
      </c>
      <c r="V253" s="81">
        <v>0</v>
      </c>
      <c r="W253" s="80" t="s">
        <v>180</v>
      </c>
      <c r="X253" s="81" t="s">
        <v>195</v>
      </c>
      <c r="Y253" s="80" t="s">
        <v>1585</v>
      </c>
      <c r="Z253" s="81" t="s">
        <v>181</v>
      </c>
      <c r="AA253" s="80"/>
      <c r="AB253" s="80"/>
    </row>
    <row r="254" spans="1:28" s="66" customFormat="1" ht="126">
      <c r="A254" s="79">
        <v>2019</v>
      </c>
      <c r="B254" s="80" t="s">
        <v>176</v>
      </c>
      <c r="C254" s="80" t="s">
        <v>107</v>
      </c>
      <c r="D254" s="81" t="s">
        <v>177</v>
      </c>
      <c r="E254" s="80" t="s">
        <v>266</v>
      </c>
      <c r="F254" s="82">
        <v>1744021</v>
      </c>
      <c r="G254" s="83" t="s">
        <v>550</v>
      </c>
      <c r="H254" s="81" t="s">
        <v>138</v>
      </c>
      <c r="I254" s="83">
        <v>2</v>
      </c>
      <c r="J254" s="83" t="s">
        <v>180</v>
      </c>
      <c r="K254" s="83">
        <v>10</v>
      </c>
      <c r="L254" s="81">
        <v>0</v>
      </c>
      <c r="M254" s="81">
        <v>2</v>
      </c>
      <c r="N254" s="81">
        <v>0</v>
      </c>
      <c r="O254" s="81">
        <v>8</v>
      </c>
      <c r="P254" s="81">
        <v>0</v>
      </c>
      <c r="Q254" s="81">
        <v>0</v>
      </c>
      <c r="R254" s="81">
        <v>10</v>
      </c>
      <c r="S254" s="81">
        <v>0</v>
      </c>
      <c r="T254" s="81">
        <v>0</v>
      </c>
      <c r="U254" s="81">
        <v>0</v>
      </c>
      <c r="V254" s="81">
        <v>0</v>
      </c>
      <c r="W254" s="80" t="s">
        <v>180</v>
      </c>
      <c r="X254" s="81" t="s">
        <v>181</v>
      </c>
      <c r="Y254" s="80" t="s">
        <v>1585</v>
      </c>
      <c r="Z254" s="81" t="s">
        <v>181</v>
      </c>
      <c r="AA254" s="80"/>
      <c r="AB254" s="80"/>
    </row>
    <row r="255" spans="1:28" s="66" customFormat="1" ht="126">
      <c r="A255" s="79">
        <v>2019</v>
      </c>
      <c r="B255" s="80" t="s">
        <v>176</v>
      </c>
      <c r="C255" s="80" t="s">
        <v>106</v>
      </c>
      <c r="D255" s="81" t="s">
        <v>365</v>
      </c>
      <c r="E255" s="80" t="s">
        <v>366</v>
      </c>
      <c r="F255" s="82">
        <v>982300</v>
      </c>
      <c r="G255" s="83" t="s">
        <v>367</v>
      </c>
      <c r="H255" s="81" t="s">
        <v>133</v>
      </c>
      <c r="I255" s="83" t="s">
        <v>180</v>
      </c>
      <c r="J255" s="83" t="s">
        <v>180</v>
      </c>
      <c r="K255" s="83">
        <v>10</v>
      </c>
      <c r="L255" s="81">
        <v>7</v>
      </c>
      <c r="M255" s="81">
        <v>0</v>
      </c>
      <c r="N255" s="81">
        <v>0</v>
      </c>
      <c r="O255" s="81">
        <v>1</v>
      </c>
      <c r="P255" s="81">
        <v>3</v>
      </c>
      <c r="Q255" s="81" t="s">
        <v>194</v>
      </c>
      <c r="R255" s="81" t="s">
        <v>194</v>
      </c>
      <c r="S255" s="81" t="s">
        <v>194</v>
      </c>
      <c r="T255" s="81" t="s">
        <v>194</v>
      </c>
      <c r="U255" s="81" t="s">
        <v>194</v>
      </c>
      <c r="V255" s="81" t="s">
        <v>194</v>
      </c>
      <c r="W255" s="80" t="s">
        <v>180</v>
      </c>
      <c r="X255" s="81" t="s">
        <v>180</v>
      </c>
      <c r="Y255" s="80" t="s">
        <v>180</v>
      </c>
      <c r="Z255" s="81" t="s">
        <v>181</v>
      </c>
      <c r="AA255" s="80"/>
      <c r="AB255" s="80"/>
    </row>
    <row r="256" spans="1:28" s="66" customFormat="1" ht="126">
      <c r="A256" s="79">
        <v>2019</v>
      </c>
      <c r="B256" s="80" t="s">
        <v>176</v>
      </c>
      <c r="C256" s="80" t="s">
        <v>106</v>
      </c>
      <c r="D256" s="81" t="s">
        <v>365</v>
      </c>
      <c r="E256" s="80" t="s">
        <v>452</v>
      </c>
      <c r="F256" s="82">
        <v>322264</v>
      </c>
      <c r="G256" s="83" t="s">
        <v>453</v>
      </c>
      <c r="H256" s="81" t="s">
        <v>137</v>
      </c>
      <c r="I256" s="83" t="s">
        <v>180</v>
      </c>
      <c r="J256" s="83" t="s">
        <v>180</v>
      </c>
      <c r="K256" s="83">
        <v>6</v>
      </c>
      <c r="L256" s="81">
        <v>5</v>
      </c>
      <c r="M256" s="81">
        <v>0</v>
      </c>
      <c r="N256" s="81">
        <v>1</v>
      </c>
      <c r="O256" s="81">
        <v>0</v>
      </c>
      <c r="P256" s="81">
        <v>0</v>
      </c>
      <c r="Q256" s="81" t="s">
        <v>194</v>
      </c>
      <c r="R256" s="81" t="s">
        <v>194</v>
      </c>
      <c r="S256" s="81" t="s">
        <v>194</v>
      </c>
      <c r="T256" s="81" t="s">
        <v>194</v>
      </c>
      <c r="U256" s="81" t="s">
        <v>194</v>
      </c>
      <c r="V256" s="81" t="s">
        <v>194</v>
      </c>
      <c r="W256" s="80" t="s">
        <v>180</v>
      </c>
      <c r="X256" s="81" t="s">
        <v>180</v>
      </c>
      <c r="Y256" s="80" t="s">
        <v>180</v>
      </c>
      <c r="Z256" s="81" t="s">
        <v>181</v>
      </c>
      <c r="AA256" s="80"/>
      <c r="AB256" s="80"/>
    </row>
    <row r="257" spans="1:28" s="66" customFormat="1" ht="126">
      <c r="A257" s="79">
        <v>2019</v>
      </c>
      <c r="B257" s="80" t="s">
        <v>176</v>
      </c>
      <c r="C257" s="80" t="s">
        <v>107</v>
      </c>
      <c r="D257" s="81" t="s">
        <v>177</v>
      </c>
      <c r="E257" s="80" t="s">
        <v>437</v>
      </c>
      <c r="F257" s="82">
        <v>577419</v>
      </c>
      <c r="G257" s="83" t="s">
        <v>438</v>
      </c>
      <c r="H257" s="81" t="s">
        <v>138</v>
      </c>
      <c r="I257" s="83" t="s">
        <v>1585</v>
      </c>
      <c r="J257" s="83" t="s">
        <v>180</v>
      </c>
      <c r="K257" s="83">
        <v>2</v>
      </c>
      <c r="L257" s="81">
        <v>0</v>
      </c>
      <c r="M257" s="81">
        <v>2</v>
      </c>
      <c r="N257" s="81">
        <v>0</v>
      </c>
      <c r="O257" s="81">
        <v>0</v>
      </c>
      <c r="P257" s="81">
        <v>0</v>
      </c>
      <c r="Q257" s="81">
        <v>0</v>
      </c>
      <c r="R257" s="81">
        <v>2</v>
      </c>
      <c r="S257" s="81">
        <v>0</v>
      </c>
      <c r="T257" s="81">
        <v>0</v>
      </c>
      <c r="U257" s="81">
        <v>0</v>
      </c>
      <c r="V257" s="81">
        <v>0</v>
      </c>
      <c r="W257" s="80" t="s">
        <v>180</v>
      </c>
      <c r="X257" s="81" t="s">
        <v>180</v>
      </c>
      <c r="Y257" s="80" t="s">
        <v>1585</v>
      </c>
      <c r="Z257" s="81" t="s">
        <v>181</v>
      </c>
      <c r="AA257" s="80"/>
      <c r="AB257" s="80"/>
    </row>
    <row r="258" spans="1:28" s="66" customFormat="1" ht="63">
      <c r="A258" s="79">
        <v>2019</v>
      </c>
      <c r="B258" s="80" t="s">
        <v>190</v>
      </c>
      <c r="C258" s="80" t="s">
        <v>88</v>
      </c>
      <c r="D258" s="81" t="s">
        <v>191</v>
      </c>
      <c r="E258" s="80" t="s">
        <v>344</v>
      </c>
      <c r="F258" s="82">
        <v>3041359</v>
      </c>
      <c r="G258" s="83" t="s">
        <v>345</v>
      </c>
      <c r="H258" s="81" t="s">
        <v>138</v>
      </c>
      <c r="I258" s="83"/>
      <c r="J258" s="83"/>
      <c r="K258" s="83"/>
      <c r="L258" s="81"/>
      <c r="M258" s="81"/>
      <c r="N258" s="81"/>
      <c r="O258" s="81"/>
      <c r="P258" s="81"/>
      <c r="Q258" s="81"/>
      <c r="R258" s="81"/>
      <c r="S258" s="81"/>
      <c r="T258" s="81"/>
      <c r="U258" s="81"/>
      <c r="V258" s="81"/>
      <c r="W258" s="80"/>
      <c r="X258" s="81"/>
      <c r="Y258" s="80"/>
      <c r="Z258" s="81" t="s">
        <v>181</v>
      </c>
      <c r="AA258" s="80"/>
      <c r="AB258" s="80"/>
    </row>
    <row r="259" spans="1:28" s="66" customFormat="1" ht="63">
      <c r="A259" s="79">
        <v>2019</v>
      </c>
      <c r="B259" s="80" t="s">
        <v>190</v>
      </c>
      <c r="C259" s="80" t="s">
        <v>105</v>
      </c>
      <c r="D259" s="81" t="s">
        <v>204</v>
      </c>
      <c r="E259" s="80" t="s">
        <v>354</v>
      </c>
      <c r="F259" s="82">
        <v>52400000</v>
      </c>
      <c r="G259" s="83" t="s">
        <v>345</v>
      </c>
      <c r="H259" s="81" t="s">
        <v>138</v>
      </c>
      <c r="I259" s="83"/>
      <c r="J259" s="83"/>
      <c r="K259" s="83"/>
      <c r="L259" s="81"/>
      <c r="M259" s="81"/>
      <c r="N259" s="81"/>
      <c r="O259" s="81"/>
      <c r="P259" s="81"/>
      <c r="Q259" s="81"/>
      <c r="R259" s="81"/>
      <c r="S259" s="81"/>
      <c r="T259" s="81"/>
      <c r="U259" s="81"/>
      <c r="V259" s="81"/>
      <c r="W259" s="80"/>
      <c r="X259" s="81"/>
      <c r="Y259" s="80"/>
      <c r="Z259" s="81" t="s">
        <v>181</v>
      </c>
      <c r="AA259" s="80"/>
      <c r="AB259" s="80"/>
    </row>
    <row r="260" spans="1:28" s="66" customFormat="1" ht="126">
      <c r="A260" s="79">
        <v>2019</v>
      </c>
      <c r="B260" s="80" t="s">
        <v>176</v>
      </c>
      <c r="C260" s="80" t="s">
        <v>107</v>
      </c>
      <c r="D260" s="81" t="s">
        <v>177</v>
      </c>
      <c r="E260" s="80" t="s">
        <v>529</v>
      </c>
      <c r="F260" s="82">
        <v>100000</v>
      </c>
      <c r="G260" s="83" t="s">
        <v>530</v>
      </c>
      <c r="H260" s="81" t="s">
        <v>131</v>
      </c>
      <c r="I260" s="83"/>
      <c r="J260" s="83"/>
      <c r="K260" s="83"/>
      <c r="L260" s="81"/>
      <c r="M260" s="81"/>
      <c r="N260" s="81"/>
      <c r="O260" s="81"/>
      <c r="P260" s="81"/>
      <c r="Q260" s="81"/>
      <c r="R260" s="81"/>
      <c r="S260" s="81"/>
      <c r="T260" s="81"/>
      <c r="U260" s="81"/>
      <c r="V260" s="81"/>
      <c r="W260" s="80"/>
      <c r="X260" s="81"/>
      <c r="Y260" s="80"/>
      <c r="Z260" s="81"/>
      <c r="AA260" s="80"/>
      <c r="AB260" s="80"/>
    </row>
    <row r="261" spans="1:28" s="66" customFormat="1" ht="63">
      <c r="A261" s="79">
        <v>2019</v>
      </c>
      <c r="B261" s="80" t="s">
        <v>190</v>
      </c>
      <c r="C261" s="80" t="s">
        <v>105</v>
      </c>
      <c r="D261" s="81" t="s">
        <v>204</v>
      </c>
      <c r="E261" s="80" t="s">
        <v>536</v>
      </c>
      <c r="F261" s="82">
        <v>3312263</v>
      </c>
      <c r="G261" s="83" t="s">
        <v>533</v>
      </c>
      <c r="H261" s="81" t="s">
        <v>131</v>
      </c>
      <c r="I261" s="83"/>
      <c r="J261" s="83"/>
      <c r="K261" s="83"/>
      <c r="L261" s="81"/>
      <c r="M261" s="81"/>
      <c r="N261" s="81"/>
      <c r="O261" s="81"/>
      <c r="P261" s="81"/>
      <c r="Q261" s="81"/>
      <c r="R261" s="81"/>
      <c r="S261" s="81"/>
      <c r="T261" s="81"/>
      <c r="U261" s="81"/>
      <c r="V261" s="81"/>
      <c r="W261" s="80"/>
      <c r="X261" s="81"/>
      <c r="Y261" s="80"/>
      <c r="Z261" s="81"/>
      <c r="AA261" s="80"/>
      <c r="AB261" s="80"/>
    </row>
    <row r="262" spans="1:28" s="66" customFormat="1" ht="126">
      <c r="A262" s="79">
        <v>2019</v>
      </c>
      <c r="B262" s="80" t="s">
        <v>176</v>
      </c>
      <c r="C262" s="80" t="s">
        <v>107</v>
      </c>
      <c r="D262" s="81" t="s">
        <v>177</v>
      </c>
      <c r="E262" s="80" t="s">
        <v>417</v>
      </c>
      <c r="F262" s="82">
        <v>7948359</v>
      </c>
      <c r="G262" s="83" t="s">
        <v>418</v>
      </c>
      <c r="H262" s="81" t="s">
        <v>135</v>
      </c>
      <c r="I262" s="83"/>
      <c r="J262" s="83"/>
      <c r="K262" s="83"/>
      <c r="L262" s="81"/>
      <c r="M262" s="81"/>
      <c r="N262" s="81"/>
      <c r="O262" s="81"/>
      <c r="P262" s="81"/>
      <c r="Q262" s="81"/>
      <c r="R262" s="81"/>
      <c r="S262" s="81"/>
      <c r="T262" s="81"/>
      <c r="U262" s="81"/>
      <c r="V262" s="81"/>
      <c r="W262" s="80"/>
      <c r="X262" s="81"/>
      <c r="Y262" s="80"/>
      <c r="Z262" s="81"/>
      <c r="AA262" s="80"/>
      <c r="AB262" s="80"/>
    </row>
    <row r="263" spans="1:28" s="66" customFormat="1" ht="63">
      <c r="A263" s="79">
        <v>2019</v>
      </c>
      <c r="B263" s="80" t="s">
        <v>190</v>
      </c>
      <c r="C263" s="80" t="s">
        <v>88</v>
      </c>
      <c r="D263" s="81" t="s">
        <v>191</v>
      </c>
      <c r="E263" s="80" t="s">
        <v>417</v>
      </c>
      <c r="F263" s="82">
        <v>606141</v>
      </c>
      <c r="G263" s="83" t="s">
        <v>418</v>
      </c>
      <c r="H263" s="81" t="s">
        <v>135</v>
      </c>
      <c r="I263" s="83"/>
      <c r="J263" s="83"/>
      <c r="K263" s="83"/>
      <c r="L263" s="81"/>
      <c r="M263" s="81"/>
      <c r="N263" s="81"/>
      <c r="O263" s="81"/>
      <c r="P263" s="81"/>
      <c r="Q263" s="81"/>
      <c r="R263" s="81"/>
      <c r="S263" s="81"/>
      <c r="T263" s="81"/>
      <c r="U263" s="81"/>
      <c r="V263" s="81"/>
      <c r="W263" s="80"/>
      <c r="X263" s="81"/>
      <c r="Y263" s="80"/>
      <c r="Z263" s="81"/>
      <c r="AA263" s="80"/>
      <c r="AB263" s="80"/>
    </row>
    <row r="264" spans="1:28" s="66" customFormat="1" ht="126">
      <c r="A264" s="79">
        <v>2019</v>
      </c>
      <c r="B264" s="80" t="s">
        <v>176</v>
      </c>
      <c r="C264" s="80" t="s">
        <v>107</v>
      </c>
      <c r="D264" s="81" t="s">
        <v>177</v>
      </c>
      <c r="E264" s="80" t="s">
        <v>493</v>
      </c>
      <c r="F264" s="82">
        <v>17688687</v>
      </c>
      <c r="G264" s="83" t="s">
        <v>494</v>
      </c>
      <c r="H264" s="81" t="s">
        <v>138</v>
      </c>
      <c r="I264" s="83"/>
      <c r="J264" s="83"/>
      <c r="K264" s="83"/>
      <c r="L264" s="81"/>
      <c r="M264" s="81"/>
      <c r="N264" s="81"/>
      <c r="O264" s="81"/>
      <c r="P264" s="81"/>
      <c r="Q264" s="81"/>
      <c r="R264" s="81"/>
      <c r="S264" s="81"/>
      <c r="T264" s="81"/>
      <c r="U264" s="81"/>
      <c r="V264" s="81"/>
      <c r="W264" s="80"/>
      <c r="X264" s="81"/>
      <c r="Y264" s="80"/>
      <c r="Z264" s="81"/>
      <c r="AA264" s="80"/>
      <c r="AB264" s="80"/>
    </row>
    <row r="265" spans="1:28" s="66" customFormat="1" ht="63">
      <c r="A265" s="79">
        <v>2019</v>
      </c>
      <c r="B265" s="80" t="s">
        <v>190</v>
      </c>
      <c r="C265" s="80" t="s">
        <v>88</v>
      </c>
      <c r="D265" s="81" t="s">
        <v>191</v>
      </c>
      <c r="E265" s="80" t="s">
        <v>493</v>
      </c>
      <c r="F265" s="82">
        <v>1517885</v>
      </c>
      <c r="G265" s="83" t="s">
        <v>494</v>
      </c>
      <c r="H265" s="81" t="s">
        <v>138</v>
      </c>
      <c r="I265" s="83"/>
      <c r="J265" s="83"/>
      <c r="K265" s="83"/>
      <c r="L265" s="81"/>
      <c r="M265" s="81"/>
      <c r="N265" s="81"/>
      <c r="O265" s="81"/>
      <c r="P265" s="81"/>
      <c r="Q265" s="81"/>
      <c r="R265" s="81"/>
      <c r="S265" s="81"/>
      <c r="T265" s="81"/>
      <c r="U265" s="81"/>
      <c r="V265" s="81"/>
      <c r="W265" s="80"/>
      <c r="X265" s="81"/>
      <c r="Y265" s="80"/>
      <c r="Z265" s="81"/>
      <c r="AA265" s="80"/>
      <c r="AB265" s="80"/>
    </row>
    <row r="266" spans="1:28" s="66" customFormat="1" ht="63">
      <c r="A266" s="79">
        <v>2019</v>
      </c>
      <c r="B266" s="80" t="s">
        <v>190</v>
      </c>
      <c r="C266" s="80" t="s">
        <v>88</v>
      </c>
      <c r="D266" s="81" t="s">
        <v>191</v>
      </c>
      <c r="E266" s="80" t="s">
        <v>390</v>
      </c>
      <c r="F266" s="82">
        <v>833226</v>
      </c>
      <c r="G266" s="83" t="s">
        <v>391</v>
      </c>
      <c r="H266" s="81" t="s">
        <v>138</v>
      </c>
      <c r="I266" s="83"/>
      <c r="J266" s="83"/>
      <c r="K266" s="83"/>
      <c r="L266" s="81"/>
      <c r="M266" s="81"/>
      <c r="N266" s="81"/>
      <c r="O266" s="81"/>
      <c r="P266" s="81"/>
      <c r="Q266" s="81"/>
      <c r="R266" s="81"/>
      <c r="S266" s="81"/>
      <c r="T266" s="81"/>
      <c r="U266" s="81"/>
      <c r="V266" s="81"/>
      <c r="W266" s="80"/>
      <c r="X266" s="81"/>
      <c r="Y266" s="80"/>
      <c r="Z266" s="81"/>
      <c r="AA266" s="80"/>
      <c r="AB266" s="80"/>
    </row>
    <row r="267" spans="1:28" s="66" customFormat="1" ht="126">
      <c r="A267" s="79">
        <v>2019</v>
      </c>
      <c r="B267" s="80" t="s">
        <v>176</v>
      </c>
      <c r="C267" s="80" t="s">
        <v>107</v>
      </c>
      <c r="D267" s="81" t="s">
        <v>177</v>
      </c>
      <c r="E267" s="80" t="s">
        <v>392</v>
      </c>
      <c r="F267" s="82">
        <v>10691242</v>
      </c>
      <c r="G267" s="83" t="s">
        <v>391</v>
      </c>
      <c r="H267" s="81" t="s">
        <v>138</v>
      </c>
      <c r="I267" s="83"/>
      <c r="J267" s="83"/>
      <c r="K267" s="83"/>
      <c r="L267" s="81"/>
      <c r="M267" s="81"/>
      <c r="N267" s="81"/>
      <c r="O267" s="81"/>
      <c r="P267" s="81"/>
      <c r="Q267" s="81"/>
      <c r="R267" s="81"/>
      <c r="S267" s="81"/>
      <c r="T267" s="81"/>
      <c r="U267" s="81"/>
      <c r="V267" s="81"/>
      <c r="W267" s="80"/>
      <c r="X267" s="81"/>
      <c r="Y267" s="80"/>
      <c r="Z267" s="81"/>
      <c r="AA267" s="80"/>
      <c r="AB267" s="80"/>
    </row>
    <row r="268" spans="1:28" s="66" customFormat="1" ht="126">
      <c r="A268" s="79">
        <v>2019</v>
      </c>
      <c r="B268" s="80" t="s">
        <v>176</v>
      </c>
      <c r="C268" s="80" t="s">
        <v>107</v>
      </c>
      <c r="D268" s="81" t="s">
        <v>177</v>
      </c>
      <c r="E268" s="80" t="s">
        <v>557</v>
      </c>
      <c r="F268" s="82">
        <v>13000000</v>
      </c>
      <c r="G268" s="83" t="s">
        <v>558</v>
      </c>
      <c r="H268" s="81" t="s">
        <v>138</v>
      </c>
      <c r="I268" s="83" t="s">
        <v>1585</v>
      </c>
      <c r="J268" s="83">
        <v>2</v>
      </c>
      <c r="K268" s="83"/>
      <c r="L268" s="81"/>
      <c r="M268" s="81"/>
      <c r="N268" s="81"/>
      <c r="O268" s="81"/>
      <c r="P268" s="81"/>
      <c r="Q268" s="81"/>
      <c r="R268" s="81"/>
      <c r="S268" s="81"/>
      <c r="T268" s="81"/>
      <c r="U268" s="81"/>
      <c r="V268" s="81"/>
      <c r="W268" s="80"/>
      <c r="X268" s="81"/>
      <c r="Y268" s="80"/>
      <c r="Z268" s="81"/>
      <c r="AA268" s="80"/>
      <c r="AB268" s="80"/>
    </row>
    <row r="269" spans="1:28" s="66" customFormat="1" ht="63">
      <c r="A269" s="79">
        <v>2019</v>
      </c>
      <c r="B269" s="80" t="s">
        <v>190</v>
      </c>
      <c r="C269" s="80" t="s">
        <v>88</v>
      </c>
      <c r="D269" s="81" t="s">
        <v>191</v>
      </c>
      <c r="E269" s="80" t="s">
        <v>557</v>
      </c>
      <c r="F269" s="82">
        <v>1214609</v>
      </c>
      <c r="G269" s="83" t="s">
        <v>558</v>
      </c>
      <c r="H269" s="81" t="s">
        <v>138</v>
      </c>
      <c r="I269" s="83"/>
      <c r="J269" s="83"/>
      <c r="K269" s="83"/>
      <c r="L269" s="81"/>
      <c r="M269" s="81"/>
      <c r="N269" s="81"/>
      <c r="O269" s="81"/>
      <c r="P269" s="81"/>
      <c r="Q269" s="81"/>
      <c r="R269" s="81"/>
      <c r="S269" s="81"/>
      <c r="T269" s="81"/>
      <c r="U269" s="81"/>
      <c r="V269" s="81"/>
      <c r="W269" s="80"/>
      <c r="X269" s="81"/>
      <c r="Y269" s="80"/>
      <c r="Z269" s="81"/>
      <c r="AA269" s="80"/>
      <c r="AB269" s="80"/>
    </row>
    <row r="270" spans="1:28" s="66" customFormat="1" ht="126">
      <c r="A270" s="79">
        <v>2019</v>
      </c>
      <c r="B270" s="80" t="s">
        <v>176</v>
      </c>
      <c r="C270" s="80" t="s">
        <v>107</v>
      </c>
      <c r="D270" s="81" t="s">
        <v>177</v>
      </c>
      <c r="E270" s="80" t="s">
        <v>564</v>
      </c>
      <c r="F270" s="82">
        <v>16135936</v>
      </c>
      <c r="G270" s="83" t="s">
        <v>565</v>
      </c>
      <c r="H270" s="81" t="s">
        <v>137</v>
      </c>
      <c r="I270" s="83"/>
      <c r="J270" s="83"/>
      <c r="K270" s="83"/>
      <c r="L270" s="81"/>
      <c r="M270" s="81"/>
      <c r="N270" s="81"/>
      <c r="O270" s="81"/>
      <c r="P270" s="81"/>
      <c r="Q270" s="81"/>
      <c r="R270" s="81"/>
      <c r="S270" s="81"/>
      <c r="T270" s="81"/>
      <c r="U270" s="81"/>
      <c r="V270" s="81"/>
      <c r="W270" s="80"/>
      <c r="X270" s="81"/>
      <c r="Y270" s="80" t="s">
        <v>196</v>
      </c>
      <c r="Z270" s="81" t="s">
        <v>181</v>
      </c>
      <c r="AA270" s="80"/>
      <c r="AB270" s="80"/>
    </row>
    <row r="271" spans="1:28" s="66" customFormat="1" ht="126">
      <c r="A271" s="79">
        <v>2019</v>
      </c>
      <c r="B271" s="80" t="s">
        <v>190</v>
      </c>
      <c r="C271" s="80" t="s">
        <v>88</v>
      </c>
      <c r="D271" s="81" t="s">
        <v>191</v>
      </c>
      <c r="E271" s="80" t="s">
        <v>564</v>
      </c>
      <c r="F271" s="82">
        <v>1274245</v>
      </c>
      <c r="G271" s="83" t="s">
        <v>565</v>
      </c>
      <c r="H271" s="81" t="s">
        <v>137</v>
      </c>
      <c r="I271" s="83"/>
      <c r="J271" s="83"/>
      <c r="K271" s="83"/>
      <c r="L271" s="81"/>
      <c r="M271" s="81"/>
      <c r="N271" s="81"/>
      <c r="O271" s="81"/>
      <c r="P271" s="81"/>
      <c r="Q271" s="81"/>
      <c r="R271" s="81"/>
      <c r="S271" s="81"/>
      <c r="T271" s="81"/>
      <c r="U271" s="81"/>
      <c r="V271" s="81"/>
      <c r="W271" s="80"/>
      <c r="X271" s="81"/>
      <c r="Y271" s="80" t="s">
        <v>196</v>
      </c>
      <c r="Z271" s="81" t="s">
        <v>181</v>
      </c>
      <c r="AA271" s="80"/>
      <c r="AB271" s="80"/>
    </row>
    <row r="272" spans="1:28" s="66" customFormat="1" ht="63">
      <c r="A272" s="79">
        <v>2019</v>
      </c>
      <c r="B272" s="80" t="s">
        <v>190</v>
      </c>
      <c r="C272" s="80" t="s">
        <v>88</v>
      </c>
      <c r="D272" s="81" t="s">
        <v>191</v>
      </c>
      <c r="E272" s="80" t="s">
        <v>569</v>
      </c>
      <c r="F272" s="82">
        <v>484957</v>
      </c>
      <c r="G272" s="83" t="s">
        <v>271</v>
      </c>
      <c r="H272" s="81" t="s">
        <v>137</v>
      </c>
      <c r="I272" s="83"/>
      <c r="J272" s="83"/>
      <c r="K272" s="83"/>
      <c r="L272" s="81"/>
      <c r="M272" s="81"/>
      <c r="N272" s="81"/>
      <c r="O272" s="81"/>
      <c r="P272" s="81"/>
      <c r="Q272" s="81"/>
      <c r="R272" s="81"/>
      <c r="S272" s="81"/>
      <c r="T272" s="81"/>
      <c r="U272" s="81"/>
      <c r="V272" s="81"/>
      <c r="W272" s="80"/>
      <c r="X272" s="81"/>
      <c r="Y272" s="80"/>
      <c r="Z272" s="81"/>
      <c r="AA272" s="80"/>
      <c r="AB272" s="80"/>
    </row>
    <row r="273" spans="1:28" s="66" customFormat="1" ht="63">
      <c r="A273" s="79">
        <v>2019</v>
      </c>
      <c r="B273" s="80" t="s">
        <v>190</v>
      </c>
      <c r="C273" s="80" t="s">
        <v>88</v>
      </c>
      <c r="D273" s="81" t="s">
        <v>191</v>
      </c>
      <c r="E273" s="80" t="s">
        <v>621</v>
      </c>
      <c r="F273" s="82">
        <v>1277614</v>
      </c>
      <c r="G273" s="83" t="s">
        <v>622</v>
      </c>
      <c r="H273" s="81" t="s">
        <v>137</v>
      </c>
      <c r="I273" s="83"/>
      <c r="J273" s="83"/>
      <c r="K273" s="83"/>
      <c r="L273" s="81"/>
      <c r="M273" s="81"/>
      <c r="N273" s="81"/>
      <c r="O273" s="81"/>
      <c r="P273" s="81"/>
      <c r="Q273" s="81"/>
      <c r="R273" s="81"/>
      <c r="S273" s="81"/>
      <c r="T273" s="81"/>
      <c r="U273" s="81"/>
      <c r="V273" s="81"/>
      <c r="W273" s="80"/>
      <c r="X273" s="81"/>
      <c r="Y273" s="80"/>
      <c r="Z273" s="81"/>
      <c r="AA273" s="80"/>
      <c r="AB273" s="80"/>
    </row>
    <row r="274" spans="1:28" s="66" customFormat="1" ht="126">
      <c r="A274" s="79">
        <v>2019</v>
      </c>
      <c r="B274" s="80" t="s">
        <v>206</v>
      </c>
      <c r="C274" s="80" t="s">
        <v>114</v>
      </c>
      <c r="D274" s="81" t="s">
        <v>169</v>
      </c>
      <c r="E274" s="80" t="s">
        <v>623</v>
      </c>
      <c r="F274" s="82">
        <v>750000</v>
      </c>
      <c r="G274" s="83" t="s">
        <v>287</v>
      </c>
      <c r="H274" s="81" t="s">
        <v>137</v>
      </c>
      <c r="I274" s="83"/>
      <c r="J274" s="83"/>
      <c r="K274" s="83"/>
      <c r="L274" s="81"/>
      <c r="M274" s="81"/>
      <c r="N274" s="81"/>
      <c r="O274" s="81"/>
      <c r="P274" s="81"/>
      <c r="Q274" s="81"/>
      <c r="R274" s="81"/>
      <c r="S274" s="81"/>
      <c r="T274" s="81"/>
      <c r="U274" s="81"/>
      <c r="V274" s="81"/>
      <c r="W274" s="80"/>
      <c r="X274" s="81"/>
      <c r="Y274" s="80"/>
      <c r="Z274" s="81"/>
      <c r="AA274" s="80" t="s">
        <v>211</v>
      </c>
      <c r="AB274" s="80"/>
    </row>
    <row r="275" spans="1:28" s="66" customFormat="1" ht="126">
      <c r="A275" s="79">
        <v>2019</v>
      </c>
      <c r="B275" s="80" t="s">
        <v>176</v>
      </c>
      <c r="C275" s="80" t="s">
        <v>107</v>
      </c>
      <c r="D275" s="81" t="s">
        <v>177</v>
      </c>
      <c r="E275" s="80" t="s">
        <v>384</v>
      </c>
      <c r="F275" s="82">
        <v>10947095</v>
      </c>
      <c r="G275" s="83" t="s">
        <v>385</v>
      </c>
      <c r="H275" s="81" t="s">
        <v>136</v>
      </c>
      <c r="I275" s="83"/>
      <c r="J275" s="83"/>
      <c r="K275" s="83"/>
      <c r="L275" s="81"/>
      <c r="M275" s="81"/>
      <c r="N275" s="81"/>
      <c r="O275" s="81"/>
      <c r="P275" s="81"/>
      <c r="Q275" s="81"/>
      <c r="R275" s="81"/>
      <c r="S275" s="81"/>
      <c r="T275" s="81"/>
      <c r="U275" s="81"/>
      <c r="V275" s="81"/>
      <c r="W275" s="80"/>
      <c r="X275" s="81"/>
      <c r="Y275" s="80"/>
      <c r="Z275" s="81"/>
      <c r="AA275" s="80"/>
      <c r="AB275" s="80"/>
    </row>
    <row r="276" spans="1:28" s="66" customFormat="1" ht="63">
      <c r="A276" s="79">
        <v>2019</v>
      </c>
      <c r="B276" s="80" t="s">
        <v>190</v>
      </c>
      <c r="C276" s="80" t="s">
        <v>88</v>
      </c>
      <c r="D276" s="81" t="s">
        <v>191</v>
      </c>
      <c r="E276" s="80" t="s">
        <v>384</v>
      </c>
      <c r="F276" s="82">
        <v>610832</v>
      </c>
      <c r="G276" s="83" t="s">
        <v>385</v>
      </c>
      <c r="H276" s="81" t="s">
        <v>136</v>
      </c>
      <c r="I276" s="83"/>
      <c r="J276" s="83"/>
      <c r="K276" s="83"/>
      <c r="L276" s="81"/>
      <c r="M276" s="81"/>
      <c r="N276" s="81"/>
      <c r="O276" s="81"/>
      <c r="P276" s="81"/>
      <c r="Q276" s="81"/>
      <c r="R276" s="81"/>
      <c r="S276" s="81"/>
      <c r="T276" s="81"/>
      <c r="U276" s="81"/>
      <c r="V276" s="81"/>
      <c r="W276" s="80"/>
      <c r="X276" s="81"/>
      <c r="Y276" s="80"/>
      <c r="Z276" s="81"/>
      <c r="AA276" s="80"/>
      <c r="AB276" s="80"/>
    </row>
    <row r="277" spans="1:28" s="66" customFormat="1" ht="126">
      <c r="A277" s="79">
        <v>2019</v>
      </c>
      <c r="B277" s="80" t="s">
        <v>176</v>
      </c>
      <c r="C277" s="80" t="s">
        <v>106</v>
      </c>
      <c r="D277" s="81" t="s">
        <v>365</v>
      </c>
      <c r="E277" s="80" t="s">
        <v>386</v>
      </c>
      <c r="F277" s="82">
        <v>845987</v>
      </c>
      <c r="G277" s="83" t="s">
        <v>387</v>
      </c>
      <c r="H277" s="81" t="s">
        <v>134</v>
      </c>
      <c r="I277" s="83"/>
      <c r="J277" s="83"/>
      <c r="K277" s="83"/>
      <c r="L277" s="81"/>
      <c r="M277" s="81"/>
      <c r="N277" s="81"/>
      <c r="O277" s="81"/>
      <c r="P277" s="81"/>
      <c r="Q277" s="81"/>
      <c r="R277" s="81"/>
      <c r="S277" s="81"/>
      <c r="T277" s="81"/>
      <c r="U277" s="81"/>
      <c r="V277" s="81"/>
      <c r="W277" s="80"/>
      <c r="X277" s="81"/>
      <c r="Y277" s="80"/>
      <c r="Z277" s="81"/>
      <c r="AA277" s="80"/>
      <c r="AB277" s="80"/>
    </row>
    <row r="278" spans="1:28" s="66" customFormat="1" ht="63">
      <c r="A278" s="79">
        <v>2019</v>
      </c>
      <c r="B278" s="80" t="s">
        <v>190</v>
      </c>
      <c r="C278" s="80" t="s">
        <v>88</v>
      </c>
      <c r="D278" s="81" t="s">
        <v>191</v>
      </c>
      <c r="E278" s="80" t="s">
        <v>638</v>
      </c>
      <c r="F278" s="82">
        <v>1555375</v>
      </c>
      <c r="G278" s="83" t="s">
        <v>639</v>
      </c>
      <c r="H278" s="81" t="s">
        <v>137</v>
      </c>
      <c r="I278" s="83"/>
      <c r="J278" s="83"/>
      <c r="K278" s="83"/>
      <c r="L278" s="81"/>
      <c r="M278" s="81"/>
      <c r="N278" s="81"/>
      <c r="O278" s="81"/>
      <c r="P278" s="81"/>
      <c r="Q278" s="81"/>
      <c r="R278" s="81"/>
      <c r="S278" s="81"/>
      <c r="T278" s="81"/>
      <c r="U278" s="81"/>
      <c r="V278" s="81"/>
      <c r="W278" s="80"/>
      <c r="X278" s="81"/>
      <c r="Y278" s="80"/>
      <c r="Z278" s="81"/>
      <c r="AA278" s="80"/>
      <c r="AB278" s="80"/>
    </row>
    <row r="279" spans="1:28" s="66" customFormat="1" ht="126">
      <c r="A279" s="79">
        <v>2019</v>
      </c>
      <c r="B279" s="80" t="s">
        <v>206</v>
      </c>
      <c r="C279" s="80" t="s">
        <v>116</v>
      </c>
      <c r="D279" s="81" t="s">
        <v>169</v>
      </c>
      <c r="E279" s="80" t="s">
        <v>640</v>
      </c>
      <c r="F279" s="82">
        <v>9800000</v>
      </c>
      <c r="G279" s="83" t="s">
        <v>639</v>
      </c>
      <c r="H279" s="81" t="s">
        <v>137</v>
      </c>
      <c r="I279" s="83"/>
      <c r="J279" s="83"/>
      <c r="K279" s="83"/>
      <c r="L279" s="81"/>
      <c r="M279" s="81"/>
      <c r="N279" s="81"/>
      <c r="O279" s="81"/>
      <c r="P279" s="81"/>
      <c r="Q279" s="81"/>
      <c r="R279" s="81"/>
      <c r="S279" s="81"/>
      <c r="T279" s="81"/>
      <c r="U279" s="81"/>
      <c r="V279" s="81"/>
      <c r="W279" s="80"/>
      <c r="X279" s="81"/>
      <c r="Y279" s="80"/>
      <c r="Z279" s="81"/>
      <c r="AA279" s="80"/>
      <c r="AB279" s="80"/>
    </row>
    <row r="280" spans="1:28" s="66" customFormat="1" ht="126">
      <c r="A280" s="79">
        <v>2019</v>
      </c>
      <c r="B280" s="80" t="s">
        <v>176</v>
      </c>
      <c r="C280" s="80" t="s">
        <v>107</v>
      </c>
      <c r="D280" s="81" t="s">
        <v>177</v>
      </c>
      <c r="E280" s="80" t="s">
        <v>604</v>
      </c>
      <c r="F280" s="82">
        <v>7972536</v>
      </c>
      <c r="G280" s="83" t="s">
        <v>605</v>
      </c>
      <c r="H280" s="81" t="s">
        <v>134</v>
      </c>
      <c r="I280" s="83"/>
      <c r="J280" s="83"/>
      <c r="K280" s="83"/>
      <c r="L280" s="81"/>
      <c r="M280" s="81"/>
      <c r="N280" s="81"/>
      <c r="O280" s="81"/>
      <c r="P280" s="81"/>
      <c r="Q280" s="81"/>
      <c r="R280" s="81"/>
      <c r="S280" s="81"/>
      <c r="T280" s="81"/>
      <c r="U280" s="81"/>
      <c r="V280" s="81"/>
      <c r="W280" s="80"/>
      <c r="X280" s="81"/>
      <c r="Y280" s="80"/>
      <c r="Z280" s="81"/>
      <c r="AA280" s="80"/>
      <c r="AB280" s="80"/>
    </row>
    <row r="281" spans="1:28" s="66" customFormat="1" ht="63">
      <c r="A281" s="79">
        <v>2019</v>
      </c>
      <c r="B281" s="80" t="s">
        <v>190</v>
      </c>
      <c r="C281" s="80" t="s">
        <v>88</v>
      </c>
      <c r="D281" s="81" t="s">
        <v>191</v>
      </c>
      <c r="E281" s="80" t="s">
        <v>604</v>
      </c>
      <c r="F281" s="82">
        <v>692339</v>
      </c>
      <c r="G281" s="83" t="s">
        <v>605</v>
      </c>
      <c r="H281" s="81" t="s">
        <v>134</v>
      </c>
      <c r="I281" s="83"/>
      <c r="J281" s="83"/>
      <c r="K281" s="83"/>
      <c r="L281" s="81"/>
      <c r="M281" s="81"/>
      <c r="N281" s="81"/>
      <c r="O281" s="81"/>
      <c r="P281" s="81"/>
      <c r="Q281" s="81"/>
      <c r="R281" s="81"/>
      <c r="S281" s="81"/>
      <c r="T281" s="81"/>
      <c r="U281" s="81"/>
      <c r="V281" s="81"/>
      <c r="W281" s="80"/>
      <c r="X281" s="81"/>
      <c r="Y281" s="80"/>
      <c r="Z281" s="81"/>
      <c r="AA281" s="80"/>
      <c r="AB281" s="80"/>
    </row>
    <row r="282" spans="1:28" s="66" customFormat="1" ht="126">
      <c r="A282" s="79">
        <v>2019</v>
      </c>
      <c r="B282" s="80" t="s">
        <v>176</v>
      </c>
      <c r="C282" s="80" t="s">
        <v>324</v>
      </c>
      <c r="D282" s="81" t="s">
        <v>169</v>
      </c>
      <c r="E282" s="80" t="s">
        <v>325</v>
      </c>
      <c r="F282" s="82">
        <v>515000</v>
      </c>
      <c r="G282" s="83" t="s">
        <v>906</v>
      </c>
      <c r="H282" s="81"/>
      <c r="I282" s="83"/>
      <c r="J282" s="83"/>
      <c r="K282" s="83"/>
      <c r="L282" s="81"/>
      <c r="M282" s="81"/>
      <c r="N282" s="81"/>
      <c r="O282" s="81"/>
      <c r="P282" s="81"/>
      <c r="Q282" s="81"/>
      <c r="R282" s="81"/>
      <c r="S282" s="81"/>
      <c r="T282" s="81"/>
      <c r="U282" s="81"/>
      <c r="V282" s="81"/>
      <c r="W282" s="80"/>
      <c r="X282" s="81"/>
      <c r="Y282" s="80"/>
      <c r="Z282" s="81"/>
      <c r="AA282" s="80"/>
      <c r="AB282" s="80"/>
    </row>
    <row r="283" spans="1:28" s="66" customFormat="1" ht="63">
      <c r="A283" s="79">
        <v>2020</v>
      </c>
      <c r="B283" s="80" t="s">
        <v>190</v>
      </c>
      <c r="C283" s="80" t="s">
        <v>105</v>
      </c>
      <c r="D283" s="81" t="s">
        <v>204</v>
      </c>
      <c r="E283" s="80" t="s">
        <v>703</v>
      </c>
      <c r="F283" s="82">
        <v>72400000</v>
      </c>
      <c r="G283" s="83" t="s">
        <v>704</v>
      </c>
      <c r="H283" s="81" t="s">
        <v>138</v>
      </c>
      <c r="I283" s="83">
        <v>0</v>
      </c>
      <c r="J283" s="83"/>
      <c r="K283" s="83">
        <v>398</v>
      </c>
      <c r="L283" s="81"/>
      <c r="M283" s="81"/>
      <c r="N283" s="81"/>
      <c r="O283" s="81">
        <v>0</v>
      </c>
      <c r="P283" s="81"/>
      <c r="Q283" s="81"/>
      <c r="R283" s="81"/>
      <c r="S283" s="81"/>
      <c r="T283" s="81"/>
      <c r="U283" s="81"/>
      <c r="V283" s="81"/>
      <c r="W283" s="80"/>
      <c r="X283" s="81"/>
      <c r="Y283" s="80"/>
      <c r="Z283" s="81"/>
      <c r="AA283" s="80"/>
      <c r="AB283" s="80"/>
    </row>
    <row r="284" spans="1:28" s="66" customFormat="1" ht="63">
      <c r="A284" s="79">
        <v>2020</v>
      </c>
      <c r="B284" s="80" t="s">
        <v>190</v>
      </c>
      <c r="C284" s="80" t="s">
        <v>105</v>
      </c>
      <c r="D284" s="81" t="s">
        <v>204</v>
      </c>
      <c r="E284" s="80" t="s">
        <v>697</v>
      </c>
      <c r="F284" s="82">
        <v>41690000</v>
      </c>
      <c r="G284" s="83" t="s">
        <v>696</v>
      </c>
      <c r="H284" s="81" t="s">
        <v>138</v>
      </c>
      <c r="I284" s="83">
        <v>0</v>
      </c>
      <c r="J284" s="83"/>
      <c r="K284" s="83">
        <v>336</v>
      </c>
      <c r="L284" s="81">
        <v>10</v>
      </c>
      <c r="M284" s="81">
        <v>132</v>
      </c>
      <c r="N284" s="81">
        <v>171</v>
      </c>
      <c r="O284" s="81">
        <v>23</v>
      </c>
      <c r="P284" s="81"/>
      <c r="Q284" s="81"/>
      <c r="R284" s="81"/>
      <c r="S284" s="81"/>
      <c r="T284" s="81"/>
      <c r="U284" s="81"/>
      <c r="V284" s="81"/>
      <c r="W284" s="80"/>
      <c r="X284" s="81"/>
      <c r="Y284" s="80"/>
      <c r="Z284" s="81"/>
      <c r="AA284" s="80"/>
      <c r="AB284" s="80"/>
    </row>
    <row r="285" spans="1:28" s="66" customFormat="1" ht="126">
      <c r="A285" s="79">
        <v>2020</v>
      </c>
      <c r="B285" s="80" t="s">
        <v>176</v>
      </c>
      <c r="C285" s="80" t="s">
        <v>107</v>
      </c>
      <c r="D285" s="81" t="s">
        <v>694</v>
      </c>
      <c r="E285" s="80" t="s">
        <v>695</v>
      </c>
      <c r="F285" s="82">
        <v>20223584</v>
      </c>
      <c r="G285" s="83" t="s">
        <v>696</v>
      </c>
      <c r="H285" s="81" t="s">
        <v>138</v>
      </c>
      <c r="I285" s="83">
        <v>0</v>
      </c>
      <c r="J285" s="83"/>
      <c r="K285" s="83">
        <v>334</v>
      </c>
      <c r="L285" s="81">
        <v>10</v>
      </c>
      <c r="M285" s="81">
        <v>142</v>
      </c>
      <c r="N285" s="81">
        <v>158</v>
      </c>
      <c r="O285" s="81">
        <v>24</v>
      </c>
      <c r="P285" s="81">
        <v>192</v>
      </c>
      <c r="Q285" s="81">
        <v>135</v>
      </c>
      <c r="R285" s="81">
        <v>3</v>
      </c>
      <c r="S285" s="81"/>
      <c r="T285" s="81">
        <v>4</v>
      </c>
      <c r="U285" s="81"/>
      <c r="V285" s="81"/>
      <c r="W285" s="80"/>
      <c r="X285" s="81"/>
      <c r="Y285" s="80"/>
      <c r="Z285" s="81"/>
      <c r="AA285" s="80"/>
      <c r="AB285" s="80"/>
    </row>
    <row r="286" spans="1:28" s="66" customFormat="1" ht="63">
      <c r="A286" s="79">
        <v>2020</v>
      </c>
      <c r="B286" s="80" t="s">
        <v>190</v>
      </c>
      <c r="C286" s="80" t="s">
        <v>105</v>
      </c>
      <c r="D286" s="81" t="s">
        <v>204</v>
      </c>
      <c r="E286" s="80" t="s">
        <v>757</v>
      </c>
      <c r="F286" s="82">
        <v>21500000</v>
      </c>
      <c r="G286" s="83" t="s">
        <v>758</v>
      </c>
      <c r="H286" s="81" t="s">
        <v>138</v>
      </c>
      <c r="I286" s="83">
        <v>0</v>
      </c>
      <c r="J286" s="83"/>
      <c r="K286" s="83">
        <v>190</v>
      </c>
      <c r="L286" s="81"/>
      <c r="M286" s="81">
        <v>124</v>
      </c>
      <c r="N286" s="81">
        <v>66</v>
      </c>
      <c r="O286" s="81"/>
      <c r="P286" s="81"/>
      <c r="Q286" s="81"/>
      <c r="R286" s="81"/>
      <c r="S286" s="81"/>
      <c r="T286" s="81"/>
      <c r="U286" s="81"/>
      <c r="V286" s="81"/>
      <c r="W286" s="80"/>
      <c r="X286" s="81"/>
      <c r="Y286" s="80"/>
      <c r="Z286" s="81"/>
      <c r="AA286" s="80"/>
      <c r="AB286" s="80"/>
    </row>
    <row r="287" spans="1:28" s="66" customFormat="1" ht="63">
      <c r="A287" s="79">
        <v>2020</v>
      </c>
      <c r="B287" s="80" t="s">
        <v>190</v>
      </c>
      <c r="C287" s="80" t="s">
        <v>105</v>
      </c>
      <c r="D287" s="81" t="s">
        <v>204</v>
      </c>
      <c r="E287" s="80" t="s">
        <v>825</v>
      </c>
      <c r="F287" s="82">
        <v>58000000</v>
      </c>
      <c r="G287" s="83" t="s">
        <v>826</v>
      </c>
      <c r="H287" s="81" t="s">
        <v>137</v>
      </c>
      <c r="I287" s="83">
        <v>0</v>
      </c>
      <c r="J287" s="83"/>
      <c r="K287" s="83">
        <v>157</v>
      </c>
      <c r="L287" s="81">
        <v>0</v>
      </c>
      <c r="M287" s="81">
        <v>0</v>
      </c>
      <c r="N287" s="81">
        <v>157</v>
      </c>
      <c r="O287" s="81">
        <v>0</v>
      </c>
      <c r="P287" s="81"/>
      <c r="Q287" s="81"/>
      <c r="R287" s="81"/>
      <c r="S287" s="81"/>
      <c r="T287" s="81"/>
      <c r="U287" s="81"/>
      <c r="V287" s="81"/>
      <c r="W287" s="80"/>
      <c r="X287" s="81"/>
      <c r="Y287" s="80"/>
      <c r="Z287" s="81"/>
      <c r="AA287" s="80"/>
      <c r="AB287" s="80"/>
    </row>
    <row r="288" spans="1:28" s="66" customFormat="1" ht="126">
      <c r="A288" s="79">
        <v>2020</v>
      </c>
      <c r="B288" s="80" t="s">
        <v>176</v>
      </c>
      <c r="C288" s="80" t="s">
        <v>106</v>
      </c>
      <c r="D288" s="81" t="s">
        <v>365</v>
      </c>
      <c r="E288" s="80" t="s">
        <v>221</v>
      </c>
      <c r="F288" s="82">
        <v>1100000</v>
      </c>
      <c r="G288" s="83" t="s">
        <v>787</v>
      </c>
      <c r="H288" s="81" t="s">
        <v>138</v>
      </c>
      <c r="I288" s="83">
        <v>0</v>
      </c>
      <c r="J288" s="83"/>
      <c r="K288" s="83">
        <v>126</v>
      </c>
      <c r="L288" s="81">
        <v>4</v>
      </c>
      <c r="M288" s="81">
        <v>64</v>
      </c>
      <c r="N288" s="81">
        <v>26</v>
      </c>
      <c r="O288" s="81">
        <v>1</v>
      </c>
      <c r="P288" s="81"/>
      <c r="Q288" s="81"/>
      <c r="R288" s="81"/>
      <c r="S288" s="81"/>
      <c r="T288" s="81"/>
      <c r="U288" s="81"/>
      <c r="V288" s="81"/>
      <c r="W288" s="80"/>
      <c r="X288" s="81"/>
      <c r="Y288" s="80"/>
      <c r="Z288" s="81"/>
      <c r="AA288" s="80"/>
      <c r="AB288" s="80"/>
    </row>
    <row r="289" spans="1:28" s="66" customFormat="1" ht="126">
      <c r="A289" s="79">
        <v>2020</v>
      </c>
      <c r="B289" s="80" t="s">
        <v>176</v>
      </c>
      <c r="C289" s="80" t="s">
        <v>107</v>
      </c>
      <c r="D289" s="81" t="s">
        <v>180</v>
      </c>
      <c r="E289" s="80" t="s">
        <v>810</v>
      </c>
      <c r="F289" s="82">
        <v>500000</v>
      </c>
      <c r="G289" s="83" t="s">
        <v>811</v>
      </c>
      <c r="H289" s="81" t="s">
        <v>136</v>
      </c>
      <c r="I289" s="83">
        <v>0</v>
      </c>
      <c r="J289" s="83"/>
      <c r="K289" s="83">
        <v>124</v>
      </c>
      <c r="L289" s="81"/>
      <c r="M289" s="81"/>
      <c r="N289" s="81"/>
      <c r="O289" s="81"/>
      <c r="P289" s="81"/>
      <c r="Q289" s="81"/>
      <c r="R289" s="81"/>
      <c r="S289" s="81"/>
      <c r="T289" s="81">
        <v>124</v>
      </c>
      <c r="U289" s="81"/>
      <c r="V289" s="81"/>
      <c r="W289" s="80"/>
      <c r="X289" s="81"/>
      <c r="Y289" s="80"/>
      <c r="Z289" s="81"/>
      <c r="AA289" s="80"/>
      <c r="AB289" s="80"/>
    </row>
    <row r="290" spans="1:28" s="66" customFormat="1" ht="63">
      <c r="A290" s="79">
        <v>2020</v>
      </c>
      <c r="B290" s="80" t="s">
        <v>190</v>
      </c>
      <c r="C290" s="80" t="s">
        <v>105</v>
      </c>
      <c r="D290" s="81" t="s">
        <v>204</v>
      </c>
      <c r="E290" s="80" t="s">
        <v>740</v>
      </c>
      <c r="F290" s="82">
        <v>13850000</v>
      </c>
      <c r="G290" s="83" t="s">
        <v>739</v>
      </c>
      <c r="H290" s="81" t="s">
        <v>137</v>
      </c>
      <c r="I290" s="83">
        <v>0</v>
      </c>
      <c r="J290" s="83"/>
      <c r="K290" s="83">
        <v>100</v>
      </c>
      <c r="L290" s="81"/>
      <c r="M290" s="81">
        <v>9</v>
      </c>
      <c r="N290" s="81">
        <v>91</v>
      </c>
      <c r="O290" s="81"/>
      <c r="P290" s="81"/>
      <c r="Q290" s="81"/>
      <c r="R290" s="81"/>
      <c r="S290" s="81"/>
      <c r="T290" s="81"/>
      <c r="U290" s="81"/>
      <c r="V290" s="81"/>
      <c r="W290" s="80"/>
      <c r="X290" s="81"/>
      <c r="Y290" s="80"/>
      <c r="Z290" s="81"/>
      <c r="AA290" s="80"/>
      <c r="AB290" s="80"/>
    </row>
    <row r="291" spans="1:28" s="66" customFormat="1" ht="126">
      <c r="A291" s="79">
        <v>2020</v>
      </c>
      <c r="B291" s="80" t="s">
        <v>176</v>
      </c>
      <c r="C291" s="80" t="s">
        <v>107</v>
      </c>
      <c r="D291" s="81" t="s">
        <v>694</v>
      </c>
      <c r="E291" s="80" t="s">
        <v>738</v>
      </c>
      <c r="F291" s="82">
        <v>9803105</v>
      </c>
      <c r="G291" s="83" t="s">
        <v>739</v>
      </c>
      <c r="H291" s="81" t="s">
        <v>137</v>
      </c>
      <c r="I291" s="83">
        <v>0</v>
      </c>
      <c r="J291" s="83"/>
      <c r="K291" s="83">
        <v>99</v>
      </c>
      <c r="L291" s="81">
        <v>0</v>
      </c>
      <c r="M291" s="81">
        <v>9</v>
      </c>
      <c r="N291" s="81">
        <v>90</v>
      </c>
      <c r="O291" s="81">
        <v>0</v>
      </c>
      <c r="P291" s="81">
        <v>36</v>
      </c>
      <c r="Q291" s="81">
        <v>49</v>
      </c>
      <c r="R291" s="81">
        <v>14</v>
      </c>
      <c r="S291" s="81"/>
      <c r="T291" s="81"/>
      <c r="U291" s="81"/>
      <c r="V291" s="81"/>
      <c r="W291" s="80"/>
      <c r="X291" s="81"/>
      <c r="Y291" s="80"/>
      <c r="Z291" s="81"/>
      <c r="AA291" s="80"/>
      <c r="AB291" s="80"/>
    </row>
    <row r="292" spans="1:28" s="66" customFormat="1" ht="126">
      <c r="A292" s="79">
        <v>2020</v>
      </c>
      <c r="B292" s="80" t="s">
        <v>176</v>
      </c>
      <c r="C292" s="80" t="s">
        <v>107</v>
      </c>
      <c r="D292" s="81" t="s">
        <v>694</v>
      </c>
      <c r="E292" s="80" t="s">
        <v>817</v>
      </c>
      <c r="F292" s="82">
        <v>9700125</v>
      </c>
      <c r="G292" s="83" t="s">
        <v>818</v>
      </c>
      <c r="H292" s="81" t="s">
        <v>135</v>
      </c>
      <c r="I292" s="83">
        <v>0</v>
      </c>
      <c r="J292" s="83"/>
      <c r="K292" s="83">
        <v>90</v>
      </c>
      <c r="L292" s="81">
        <v>8</v>
      </c>
      <c r="M292" s="81">
        <v>29</v>
      </c>
      <c r="N292" s="81">
        <v>53</v>
      </c>
      <c r="O292" s="81">
        <v>0</v>
      </c>
      <c r="P292" s="81">
        <v>49</v>
      </c>
      <c r="Q292" s="81">
        <v>33</v>
      </c>
      <c r="R292" s="81">
        <v>8</v>
      </c>
      <c r="S292" s="81"/>
      <c r="T292" s="81"/>
      <c r="U292" s="81"/>
      <c r="V292" s="81"/>
      <c r="W292" s="80"/>
      <c r="X292" s="81"/>
      <c r="Y292" s="80"/>
      <c r="Z292" s="81"/>
      <c r="AA292" s="80"/>
      <c r="AB292" s="80"/>
    </row>
    <row r="293" spans="1:28" s="66" customFormat="1" ht="63">
      <c r="A293" s="79">
        <v>2020</v>
      </c>
      <c r="B293" s="80" t="s">
        <v>190</v>
      </c>
      <c r="C293" s="80" t="s">
        <v>105</v>
      </c>
      <c r="D293" s="81" t="s">
        <v>204</v>
      </c>
      <c r="E293" s="80" t="s">
        <v>819</v>
      </c>
      <c r="F293" s="82">
        <v>16900000</v>
      </c>
      <c r="G293" s="83" t="s">
        <v>818</v>
      </c>
      <c r="H293" s="81" t="s">
        <v>135</v>
      </c>
      <c r="I293" s="83">
        <v>0</v>
      </c>
      <c r="J293" s="83"/>
      <c r="K293" s="83">
        <v>90</v>
      </c>
      <c r="L293" s="81">
        <v>8</v>
      </c>
      <c r="M293" s="81">
        <v>29</v>
      </c>
      <c r="N293" s="81">
        <v>53</v>
      </c>
      <c r="O293" s="81"/>
      <c r="P293" s="81"/>
      <c r="Q293" s="81"/>
      <c r="R293" s="81"/>
      <c r="S293" s="81"/>
      <c r="T293" s="81"/>
      <c r="U293" s="81"/>
      <c r="V293" s="81"/>
      <c r="W293" s="80"/>
      <c r="X293" s="81"/>
      <c r="Y293" s="80"/>
      <c r="Z293" s="81"/>
      <c r="AA293" s="80"/>
      <c r="AB293" s="80"/>
    </row>
    <row r="294" spans="1:28" s="66" customFormat="1" ht="63">
      <c r="A294" s="79">
        <v>2020</v>
      </c>
      <c r="B294" s="80" t="s">
        <v>190</v>
      </c>
      <c r="C294" s="80" t="s">
        <v>105</v>
      </c>
      <c r="D294" s="81" t="s">
        <v>204</v>
      </c>
      <c r="E294" s="80" t="s">
        <v>790</v>
      </c>
      <c r="F294" s="82">
        <v>17300000</v>
      </c>
      <c r="G294" s="83" t="s">
        <v>789</v>
      </c>
      <c r="H294" s="81" t="s">
        <v>132</v>
      </c>
      <c r="I294" s="83">
        <v>0</v>
      </c>
      <c r="J294" s="83"/>
      <c r="K294" s="83">
        <v>89</v>
      </c>
      <c r="L294" s="81">
        <v>87</v>
      </c>
      <c r="M294" s="81"/>
      <c r="N294" s="81"/>
      <c r="O294" s="81"/>
      <c r="P294" s="81"/>
      <c r="Q294" s="81"/>
      <c r="R294" s="81"/>
      <c r="S294" s="81"/>
      <c r="T294" s="81"/>
      <c r="U294" s="81"/>
      <c r="V294" s="81"/>
      <c r="W294" s="80"/>
      <c r="X294" s="81"/>
      <c r="Y294" s="80"/>
      <c r="Z294" s="81"/>
      <c r="AA294" s="80"/>
      <c r="AB294" s="80"/>
    </row>
    <row r="295" spans="1:28" s="66" customFormat="1" ht="126">
      <c r="A295" s="79">
        <v>2020</v>
      </c>
      <c r="B295" s="80" t="s">
        <v>176</v>
      </c>
      <c r="C295" s="80" t="s">
        <v>107</v>
      </c>
      <c r="D295" s="81" t="s">
        <v>694</v>
      </c>
      <c r="E295" s="80" t="s">
        <v>788</v>
      </c>
      <c r="F295" s="82">
        <v>11407761</v>
      </c>
      <c r="G295" s="83" t="s">
        <v>789</v>
      </c>
      <c r="H295" s="81" t="s">
        <v>132</v>
      </c>
      <c r="I295" s="83">
        <v>0</v>
      </c>
      <c r="J295" s="83"/>
      <c r="K295" s="83">
        <v>87</v>
      </c>
      <c r="L295" s="81">
        <v>87</v>
      </c>
      <c r="M295" s="81">
        <v>0</v>
      </c>
      <c r="N295" s="81">
        <v>0</v>
      </c>
      <c r="O295" s="81">
        <v>0</v>
      </c>
      <c r="P295" s="81"/>
      <c r="Q295" s="81"/>
      <c r="R295" s="81"/>
      <c r="S295" s="81"/>
      <c r="T295" s="81">
        <v>87</v>
      </c>
      <c r="U295" s="81"/>
      <c r="V295" s="81"/>
      <c r="W295" s="80"/>
      <c r="X295" s="81"/>
      <c r="Y295" s="80"/>
      <c r="Z295" s="81"/>
      <c r="AA295" s="80"/>
      <c r="AB295" s="80"/>
    </row>
    <row r="296" spans="1:28" s="66" customFormat="1" ht="126">
      <c r="A296" s="79">
        <v>2020</v>
      </c>
      <c r="B296" s="80" t="s">
        <v>176</v>
      </c>
      <c r="C296" s="80" t="s">
        <v>107</v>
      </c>
      <c r="D296" s="81" t="s">
        <v>694</v>
      </c>
      <c r="E296" s="80" t="s">
        <v>784</v>
      </c>
      <c r="F296" s="82">
        <v>13877898</v>
      </c>
      <c r="G296" s="83" t="s">
        <v>785</v>
      </c>
      <c r="H296" s="81" t="s">
        <v>136</v>
      </c>
      <c r="I296" s="83">
        <v>0</v>
      </c>
      <c r="J296" s="83"/>
      <c r="K296" s="83">
        <v>76</v>
      </c>
      <c r="L296" s="81">
        <v>16</v>
      </c>
      <c r="M296" s="81">
        <v>60</v>
      </c>
      <c r="N296" s="81">
        <v>0</v>
      </c>
      <c r="O296" s="81">
        <v>0</v>
      </c>
      <c r="P296" s="81">
        <v>48</v>
      </c>
      <c r="Q296" s="81">
        <v>19</v>
      </c>
      <c r="R296" s="81"/>
      <c r="S296" s="81">
        <v>9</v>
      </c>
      <c r="T296" s="81"/>
      <c r="U296" s="81"/>
      <c r="V296" s="81"/>
      <c r="W296" s="80"/>
      <c r="X296" s="81"/>
      <c r="Y296" s="80"/>
      <c r="Z296" s="81"/>
      <c r="AA296" s="80"/>
      <c r="AB296" s="80"/>
    </row>
    <row r="297" spans="1:28" s="66" customFormat="1" ht="63">
      <c r="A297" s="79">
        <v>2020</v>
      </c>
      <c r="B297" s="80" t="s">
        <v>190</v>
      </c>
      <c r="C297" s="80" t="s">
        <v>105</v>
      </c>
      <c r="D297" s="81" t="s">
        <v>204</v>
      </c>
      <c r="E297" s="80" t="s">
        <v>786</v>
      </c>
      <c r="F297" s="82">
        <v>21600000</v>
      </c>
      <c r="G297" s="83" t="s">
        <v>785</v>
      </c>
      <c r="H297" s="81" t="s">
        <v>136</v>
      </c>
      <c r="I297" s="83">
        <v>0</v>
      </c>
      <c r="J297" s="83"/>
      <c r="K297" s="83">
        <v>76</v>
      </c>
      <c r="L297" s="81">
        <v>16</v>
      </c>
      <c r="M297" s="81">
        <v>60</v>
      </c>
      <c r="N297" s="81"/>
      <c r="O297" s="81"/>
      <c r="P297" s="81"/>
      <c r="Q297" s="81"/>
      <c r="R297" s="81"/>
      <c r="S297" s="81"/>
      <c r="T297" s="81"/>
      <c r="U297" s="81"/>
      <c r="V297" s="81"/>
      <c r="W297" s="80"/>
      <c r="X297" s="81"/>
      <c r="Y297" s="80"/>
      <c r="Z297" s="81"/>
      <c r="AA297" s="80"/>
      <c r="AB297" s="80"/>
    </row>
    <row r="298" spans="1:28" s="66" customFormat="1" ht="126">
      <c r="A298" s="79">
        <v>2020</v>
      </c>
      <c r="B298" s="80" t="s">
        <v>176</v>
      </c>
      <c r="C298" s="80" t="s">
        <v>107</v>
      </c>
      <c r="D298" s="81" t="s">
        <v>180</v>
      </c>
      <c r="E298" s="80"/>
      <c r="F298" s="82">
        <v>1937575</v>
      </c>
      <c r="G298" s="83" t="s">
        <v>829</v>
      </c>
      <c r="H298" s="81" t="s">
        <v>136</v>
      </c>
      <c r="I298" s="83">
        <v>0</v>
      </c>
      <c r="J298" s="83"/>
      <c r="K298" s="83">
        <v>71</v>
      </c>
      <c r="L298" s="81"/>
      <c r="M298" s="81"/>
      <c r="N298" s="81"/>
      <c r="O298" s="81"/>
      <c r="P298" s="81">
        <v>56</v>
      </c>
      <c r="Q298" s="81">
        <v>7</v>
      </c>
      <c r="R298" s="81"/>
      <c r="S298" s="81"/>
      <c r="T298" s="81">
        <v>8</v>
      </c>
      <c r="U298" s="81"/>
      <c r="V298" s="81"/>
      <c r="W298" s="80"/>
      <c r="X298" s="81"/>
      <c r="Y298" s="80"/>
      <c r="Z298" s="81"/>
      <c r="AA298" s="80"/>
      <c r="AB298" s="80"/>
    </row>
    <row r="299" spans="1:28" s="66" customFormat="1" ht="126">
      <c r="A299" s="79">
        <v>2020</v>
      </c>
      <c r="B299" s="80" t="s">
        <v>176</v>
      </c>
      <c r="C299" s="80" t="s">
        <v>107</v>
      </c>
      <c r="D299" s="81" t="s">
        <v>692</v>
      </c>
      <c r="E299" s="80" t="s">
        <v>808</v>
      </c>
      <c r="F299" s="82">
        <v>100000</v>
      </c>
      <c r="G299" s="83" t="s">
        <v>809</v>
      </c>
      <c r="H299" s="81" t="s">
        <v>135</v>
      </c>
      <c r="I299" s="83">
        <v>0</v>
      </c>
      <c r="J299" s="83"/>
      <c r="K299" s="83">
        <v>70</v>
      </c>
      <c r="L299" s="81"/>
      <c r="M299" s="81"/>
      <c r="N299" s="81"/>
      <c r="O299" s="81"/>
      <c r="P299" s="81"/>
      <c r="Q299" s="81"/>
      <c r="R299" s="81"/>
      <c r="S299" s="81"/>
      <c r="T299" s="81"/>
      <c r="U299" s="81"/>
      <c r="V299" s="81"/>
      <c r="W299" s="80"/>
      <c r="X299" s="81"/>
      <c r="Y299" s="80"/>
      <c r="Z299" s="81"/>
      <c r="AA299" s="80"/>
      <c r="AB299" s="80"/>
    </row>
    <row r="300" spans="1:28" s="66" customFormat="1" ht="126">
      <c r="A300" s="79">
        <v>2020</v>
      </c>
      <c r="B300" s="80" t="s">
        <v>176</v>
      </c>
      <c r="C300" s="80" t="s">
        <v>107</v>
      </c>
      <c r="D300" s="81" t="s">
        <v>694</v>
      </c>
      <c r="E300" s="80" t="s">
        <v>766</v>
      </c>
      <c r="F300" s="82">
        <v>11387395</v>
      </c>
      <c r="G300" s="83" t="s">
        <v>767</v>
      </c>
      <c r="H300" s="81" t="s">
        <v>137</v>
      </c>
      <c r="I300" s="83">
        <v>0</v>
      </c>
      <c r="J300" s="83"/>
      <c r="K300" s="83">
        <v>63</v>
      </c>
      <c r="L300" s="81">
        <v>13</v>
      </c>
      <c r="M300" s="81">
        <v>50</v>
      </c>
      <c r="N300" s="81">
        <v>0</v>
      </c>
      <c r="O300" s="81">
        <v>0</v>
      </c>
      <c r="P300" s="81">
        <v>30</v>
      </c>
      <c r="Q300" s="81">
        <v>2</v>
      </c>
      <c r="R300" s="81">
        <v>16</v>
      </c>
      <c r="S300" s="81">
        <v>4</v>
      </c>
      <c r="T300" s="81">
        <v>11</v>
      </c>
      <c r="U300" s="81"/>
      <c r="V300" s="81"/>
      <c r="W300" s="80"/>
      <c r="X300" s="81"/>
      <c r="Y300" s="80"/>
      <c r="Z300" s="81"/>
      <c r="AA300" s="80"/>
      <c r="AB300" s="80"/>
    </row>
    <row r="301" spans="1:28" s="66" customFormat="1" ht="63">
      <c r="A301" s="79">
        <v>2020</v>
      </c>
      <c r="B301" s="80" t="s">
        <v>190</v>
      </c>
      <c r="C301" s="80" t="s">
        <v>105</v>
      </c>
      <c r="D301" s="81" t="s">
        <v>204</v>
      </c>
      <c r="E301" s="80" t="s">
        <v>768</v>
      </c>
      <c r="F301" s="82">
        <v>13900000</v>
      </c>
      <c r="G301" s="83" t="s">
        <v>767</v>
      </c>
      <c r="H301" s="81" t="s">
        <v>137</v>
      </c>
      <c r="I301" s="83">
        <v>0</v>
      </c>
      <c r="J301" s="83"/>
      <c r="K301" s="83">
        <v>63</v>
      </c>
      <c r="L301" s="81">
        <v>13</v>
      </c>
      <c r="M301" s="81">
        <v>50</v>
      </c>
      <c r="N301" s="81"/>
      <c r="O301" s="81"/>
      <c r="P301" s="81"/>
      <c r="Q301" s="81"/>
      <c r="R301" s="81"/>
      <c r="S301" s="81"/>
      <c r="T301" s="81"/>
      <c r="U301" s="81"/>
      <c r="V301" s="81"/>
      <c r="W301" s="80"/>
      <c r="X301" s="81"/>
      <c r="Y301" s="80"/>
      <c r="Z301" s="81"/>
      <c r="AA301" s="80"/>
      <c r="AB301" s="80"/>
    </row>
    <row r="302" spans="1:28" s="66" customFormat="1" ht="126">
      <c r="A302" s="79">
        <v>2020</v>
      </c>
      <c r="B302" s="80" t="s">
        <v>176</v>
      </c>
      <c r="C302" s="80" t="s">
        <v>107</v>
      </c>
      <c r="D302" s="81" t="s">
        <v>694</v>
      </c>
      <c r="E302" s="80" t="s">
        <v>716</v>
      </c>
      <c r="F302" s="82">
        <v>10371626</v>
      </c>
      <c r="G302" s="83" t="s">
        <v>717</v>
      </c>
      <c r="H302" s="81" t="s">
        <v>134</v>
      </c>
      <c r="I302" s="83">
        <v>0</v>
      </c>
      <c r="J302" s="83"/>
      <c r="K302" s="83">
        <v>58</v>
      </c>
      <c r="L302" s="81">
        <v>9</v>
      </c>
      <c r="M302" s="81">
        <v>49</v>
      </c>
      <c r="N302" s="81">
        <v>0</v>
      </c>
      <c r="O302" s="81">
        <v>0</v>
      </c>
      <c r="P302" s="81">
        <v>28</v>
      </c>
      <c r="Q302" s="81">
        <v>14</v>
      </c>
      <c r="R302" s="81">
        <v>16</v>
      </c>
      <c r="S302" s="81"/>
      <c r="T302" s="81"/>
      <c r="U302" s="81"/>
      <c r="V302" s="81"/>
      <c r="W302" s="80"/>
      <c r="X302" s="81"/>
      <c r="Y302" s="80"/>
      <c r="Z302" s="81"/>
      <c r="AA302" s="80"/>
      <c r="AB302" s="80"/>
    </row>
    <row r="303" spans="1:28" s="66" customFormat="1" ht="63">
      <c r="A303" s="79">
        <v>2020</v>
      </c>
      <c r="B303" s="80" t="s">
        <v>190</v>
      </c>
      <c r="C303" s="80" t="s">
        <v>105</v>
      </c>
      <c r="D303" s="81" t="s">
        <v>204</v>
      </c>
      <c r="E303" s="80" t="s">
        <v>720</v>
      </c>
      <c r="F303" s="82">
        <v>19114000</v>
      </c>
      <c r="G303" s="83" t="s">
        <v>717</v>
      </c>
      <c r="H303" s="81" t="s">
        <v>134</v>
      </c>
      <c r="I303" s="83">
        <v>0</v>
      </c>
      <c r="J303" s="83"/>
      <c r="K303" s="83">
        <v>58</v>
      </c>
      <c r="L303" s="81">
        <v>9</v>
      </c>
      <c r="M303" s="81">
        <v>49</v>
      </c>
      <c r="N303" s="81"/>
      <c r="O303" s="81"/>
      <c r="P303" s="81"/>
      <c r="Q303" s="81"/>
      <c r="R303" s="81"/>
      <c r="S303" s="81"/>
      <c r="T303" s="81"/>
      <c r="U303" s="81"/>
      <c r="V303" s="81"/>
      <c r="W303" s="80"/>
      <c r="X303" s="81"/>
      <c r="Y303" s="80"/>
      <c r="Z303" s="81"/>
      <c r="AA303" s="80"/>
      <c r="AB303" s="80"/>
    </row>
    <row r="304" spans="1:28" s="66" customFormat="1" ht="126">
      <c r="A304" s="79">
        <v>2020</v>
      </c>
      <c r="B304" s="80" t="s">
        <v>176</v>
      </c>
      <c r="C304" s="80" t="s">
        <v>107</v>
      </c>
      <c r="D304" s="81" t="s">
        <v>180</v>
      </c>
      <c r="E304" s="80" t="s">
        <v>736</v>
      </c>
      <c r="F304" s="82">
        <v>100000</v>
      </c>
      <c r="G304" s="83" t="s">
        <v>737</v>
      </c>
      <c r="H304" s="81" t="s">
        <v>138</v>
      </c>
      <c r="I304" s="83">
        <v>0</v>
      </c>
      <c r="J304" s="83"/>
      <c r="K304" s="83">
        <v>50</v>
      </c>
      <c r="L304" s="81"/>
      <c r="M304" s="81"/>
      <c r="N304" s="81"/>
      <c r="O304" s="81"/>
      <c r="P304" s="81"/>
      <c r="Q304" s="81"/>
      <c r="R304" s="81"/>
      <c r="S304" s="81"/>
      <c r="T304" s="81"/>
      <c r="U304" s="81"/>
      <c r="V304" s="81"/>
      <c r="W304" s="80"/>
      <c r="X304" s="81"/>
      <c r="Y304" s="80"/>
      <c r="Z304" s="81"/>
      <c r="AA304" s="80"/>
      <c r="AB304" s="80"/>
    </row>
    <row r="305" spans="1:28" s="66" customFormat="1" ht="126">
      <c r="A305" s="79">
        <v>2020</v>
      </c>
      <c r="B305" s="80" t="s">
        <v>176</v>
      </c>
      <c r="C305" s="80" t="s">
        <v>107</v>
      </c>
      <c r="D305" s="81" t="s">
        <v>692</v>
      </c>
      <c r="E305" s="80" t="s">
        <v>266</v>
      </c>
      <c r="F305" s="82">
        <v>100000</v>
      </c>
      <c r="G305" s="83" t="s">
        <v>693</v>
      </c>
      <c r="H305" s="81" t="s">
        <v>138</v>
      </c>
      <c r="I305" s="83">
        <v>0</v>
      </c>
      <c r="J305" s="83"/>
      <c r="K305" s="83">
        <v>48</v>
      </c>
      <c r="L305" s="81"/>
      <c r="M305" s="81"/>
      <c r="N305" s="81"/>
      <c r="O305" s="81"/>
      <c r="P305" s="81"/>
      <c r="Q305" s="81"/>
      <c r="R305" s="81"/>
      <c r="S305" s="81"/>
      <c r="T305" s="81"/>
      <c r="U305" s="81"/>
      <c r="V305" s="81"/>
      <c r="W305" s="80"/>
      <c r="X305" s="81"/>
      <c r="Y305" s="80"/>
      <c r="Z305" s="81"/>
      <c r="AA305" s="80"/>
      <c r="AB305" s="80"/>
    </row>
    <row r="306" spans="1:28" s="66" customFormat="1" ht="126">
      <c r="A306" s="79">
        <v>2020</v>
      </c>
      <c r="B306" s="80" t="s">
        <v>176</v>
      </c>
      <c r="C306" s="80" t="s">
        <v>107</v>
      </c>
      <c r="D306" s="81" t="s">
        <v>694</v>
      </c>
      <c r="E306" s="80" t="s">
        <v>719</v>
      </c>
      <c r="F306" s="82">
        <v>826062</v>
      </c>
      <c r="G306" s="83" t="s">
        <v>717</v>
      </c>
      <c r="H306" s="81" t="s">
        <v>134</v>
      </c>
      <c r="I306" s="83">
        <v>0</v>
      </c>
      <c r="J306" s="83"/>
      <c r="K306" s="83">
        <v>45</v>
      </c>
      <c r="L306" s="81">
        <v>14</v>
      </c>
      <c r="M306" s="81">
        <v>17</v>
      </c>
      <c r="N306" s="81">
        <v>14</v>
      </c>
      <c r="O306" s="81">
        <v>0</v>
      </c>
      <c r="P306" s="81">
        <v>39</v>
      </c>
      <c r="Q306" s="81">
        <v>6</v>
      </c>
      <c r="R306" s="81"/>
      <c r="S306" s="81"/>
      <c r="T306" s="81"/>
      <c r="U306" s="81"/>
      <c r="V306" s="81"/>
      <c r="W306" s="80"/>
      <c r="X306" s="81"/>
      <c r="Y306" s="80"/>
      <c r="Z306" s="81"/>
      <c r="AA306" s="80"/>
      <c r="AB306" s="80"/>
    </row>
    <row r="307" spans="1:28" s="66" customFormat="1" ht="126">
      <c r="A307" s="79">
        <v>2020</v>
      </c>
      <c r="B307" s="80" t="s">
        <v>176</v>
      </c>
      <c r="C307" s="80" t="s">
        <v>107</v>
      </c>
      <c r="D307" s="81" t="s">
        <v>694</v>
      </c>
      <c r="E307" s="80" t="s">
        <v>718</v>
      </c>
      <c r="F307" s="82">
        <v>3506854</v>
      </c>
      <c r="G307" s="83" t="s">
        <v>717</v>
      </c>
      <c r="H307" s="81" t="s">
        <v>134</v>
      </c>
      <c r="I307" s="83">
        <v>0</v>
      </c>
      <c r="J307" s="83">
        <v>9</v>
      </c>
      <c r="K307" s="83">
        <v>43</v>
      </c>
      <c r="L307" s="81">
        <v>16</v>
      </c>
      <c r="M307" s="81">
        <v>27</v>
      </c>
      <c r="N307" s="81">
        <v>0</v>
      </c>
      <c r="O307" s="81">
        <v>0</v>
      </c>
      <c r="P307" s="81">
        <v>36</v>
      </c>
      <c r="Q307" s="81">
        <v>7</v>
      </c>
      <c r="R307" s="81"/>
      <c r="S307" s="81"/>
      <c r="T307" s="81"/>
      <c r="U307" s="81"/>
      <c r="V307" s="81"/>
      <c r="W307" s="80"/>
      <c r="X307" s="81"/>
      <c r="Y307" s="80"/>
      <c r="Z307" s="81"/>
      <c r="AA307" s="80"/>
      <c r="AB307" s="80"/>
    </row>
    <row r="308" spans="1:28" s="66" customFormat="1" ht="63">
      <c r="A308" s="79">
        <v>2020</v>
      </c>
      <c r="B308" s="80" t="s">
        <v>190</v>
      </c>
      <c r="C308" s="80" t="s">
        <v>105</v>
      </c>
      <c r="D308" s="81" t="s">
        <v>204</v>
      </c>
      <c r="E308" s="80" t="s">
        <v>720</v>
      </c>
      <c r="F308" s="82">
        <v>7092600</v>
      </c>
      <c r="G308" s="83" t="s">
        <v>717</v>
      </c>
      <c r="H308" s="81" t="s">
        <v>134</v>
      </c>
      <c r="I308" s="83">
        <v>0</v>
      </c>
      <c r="J308" s="83"/>
      <c r="K308" s="83">
        <v>43</v>
      </c>
      <c r="L308" s="81">
        <v>16</v>
      </c>
      <c r="M308" s="81">
        <v>27</v>
      </c>
      <c r="N308" s="81"/>
      <c r="O308" s="81"/>
      <c r="P308" s="81"/>
      <c r="Q308" s="81"/>
      <c r="R308" s="81"/>
      <c r="S308" s="81"/>
      <c r="T308" s="81"/>
      <c r="U308" s="81"/>
      <c r="V308" s="81"/>
      <c r="W308" s="80"/>
      <c r="X308" s="81"/>
      <c r="Y308" s="80"/>
      <c r="Z308" s="81"/>
      <c r="AA308" s="80"/>
      <c r="AB308" s="80"/>
    </row>
    <row r="309" spans="1:28" s="66" customFormat="1" ht="126">
      <c r="A309" s="79">
        <v>2020</v>
      </c>
      <c r="B309" s="80" t="s">
        <v>176</v>
      </c>
      <c r="C309" s="80" t="s">
        <v>107</v>
      </c>
      <c r="D309" s="81" t="s">
        <v>694</v>
      </c>
      <c r="E309" s="80" t="s">
        <v>745</v>
      </c>
      <c r="F309" s="82">
        <v>15810048</v>
      </c>
      <c r="G309" s="83" t="s">
        <v>746</v>
      </c>
      <c r="H309" s="81" t="s">
        <v>134</v>
      </c>
      <c r="I309" s="83">
        <v>0</v>
      </c>
      <c r="J309" s="83"/>
      <c r="K309" s="83">
        <v>38</v>
      </c>
      <c r="L309" s="81">
        <v>3</v>
      </c>
      <c r="M309" s="81">
        <v>35</v>
      </c>
      <c r="N309" s="81">
        <v>0</v>
      </c>
      <c r="O309" s="81">
        <v>0</v>
      </c>
      <c r="P309" s="81">
        <v>37</v>
      </c>
      <c r="Q309" s="81"/>
      <c r="R309" s="81"/>
      <c r="S309" s="81"/>
      <c r="T309" s="81">
        <v>1</v>
      </c>
      <c r="U309" s="81"/>
      <c r="V309" s="81"/>
      <c r="W309" s="80"/>
      <c r="X309" s="81"/>
      <c r="Y309" s="80"/>
      <c r="Z309" s="81"/>
      <c r="AA309" s="80"/>
      <c r="AB309" s="80"/>
    </row>
    <row r="310" spans="1:28" s="66" customFormat="1" ht="63">
      <c r="A310" s="79">
        <v>2020</v>
      </c>
      <c r="B310" s="80" t="s">
        <v>190</v>
      </c>
      <c r="C310" s="80" t="s">
        <v>105</v>
      </c>
      <c r="D310" s="81" t="s">
        <v>204</v>
      </c>
      <c r="E310" s="80" t="s">
        <v>747</v>
      </c>
      <c r="F310" s="82">
        <v>8200000</v>
      </c>
      <c r="G310" s="83" t="s">
        <v>746</v>
      </c>
      <c r="H310" s="81" t="s">
        <v>134</v>
      </c>
      <c r="I310" s="83">
        <v>0</v>
      </c>
      <c r="J310" s="83"/>
      <c r="K310" s="83">
        <v>38</v>
      </c>
      <c r="L310" s="81">
        <v>3</v>
      </c>
      <c r="M310" s="81">
        <v>35</v>
      </c>
      <c r="N310" s="81"/>
      <c r="O310" s="81"/>
      <c r="P310" s="81"/>
      <c r="Q310" s="81"/>
      <c r="R310" s="81"/>
      <c r="S310" s="81"/>
      <c r="T310" s="81"/>
      <c r="U310" s="81"/>
      <c r="V310" s="81"/>
      <c r="W310" s="80"/>
      <c r="X310" s="81"/>
      <c r="Y310" s="80"/>
      <c r="Z310" s="81"/>
      <c r="AA310" s="80"/>
      <c r="AB310" s="80"/>
    </row>
    <row r="311" spans="1:28" s="66" customFormat="1" ht="126">
      <c r="A311" s="79">
        <v>2020</v>
      </c>
      <c r="B311" s="80" t="s">
        <v>176</v>
      </c>
      <c r="C311" s="80" t="s">
        <v>106</v>
      </c>
      <c r="D311" s="81" t="s">
        <v>365</v>
      </c>
      <c r="E311" s="80" t="s">
        <v>729</v>
      </c>
      <c r="F311" s="82">
        <v>965366</v>
      </c>
      <c r="G311" s="83" t="s">
        <v>730</v>
      </c>
      <c r="H311" s="81" t="s">
        <v>134</v>
      </c>
      <c r="I311" s="83">
        <v>0</v>
      </c>
      <c r="J311" s="83"/>
      <c r="K311" s="83">
        <v>30</v>
      </c>
      <c r="L311" s="81">
        <v>5</v>
      </c>
      <c r="M311" s="81">
        <v>13</v>
      </c>
      <c r="N311" s="81"/>
      <c r="O311" s="81">
        <v>12</v>
      </c>
      <c r="P311" s="81"/>
      <c r="Q311" s="81"/>
      <c r="R311" s="81"/>
      <c r="S311" s="81"/>
      <c r="T311" s="81"/>
      <c r="U311" s="81"/>
      <c r="V311" s="81"/>
      <c r="W311" s="80"/>
      <c r="X311" s="81"/>
      <c r="Y311" s="80"/>
      <c r="Z311" s="81"/>
      <c r="AA311" s="80"/>
      <c r="AB311" s="80"/>
    </row>
    <row r="312" spans="1:28" s="66" customFormat="1" ht="126">
      <c r="A312" s="79">
        <v>2020</v>
      </c>
      <c r="B312" s="80" t="s">
        <v>176</v>
      </c>
      <c r="C312" s="80" t="s">
        <v>107</v>
      </c>
      <c r="D312" s="81" t="s">
        <v>694</v>
      </c>
      <c r="E312" s="80" t="s">
        <v>743</v>
      </c>
      <c r="F312" s="82">
        <v>4518213</v>
      </c>
      <c r="G312" s="83" t="s">
        <v>744</v>
      </c>
      <c r="H312" s="81" t="s">
        <v>134</v>
      </c>
      <c r="I312" s="83">
        <v>0</v>
      </c>
      <c r="J312" s="83"/>
      <c r="K312" s="83">
        <v>30</v>
      </c>
      <c r="L312" s="81">
        <v>3</v>
      </c>
      <c r="M312" s="81">
        <v>0</v>
      </c>
      <c r="N312" s="81">
        <v>23</v>
      </c>
      <c r="O312" s="81">
        <v>4</v>
      </c>
      <c r="P312" s="81">
        <v>15</v>
      </c>
      <c r="Q312" s="81">
        <v>14</v>
      </c>
      <c r="R312" s="81">
        <v>1</v>
      </c>
      <c r="S312" s="81"/>
      <c r="T312" s="81"/>
      <c r="U312" s="81"/>
      <c r="V312" s="81"/>
      <c r="W312" s="80"/>
      <c r="X312" s="81"/>
      <c r="Y312" s="80"/>
      <c r="Z312" s="81"/>
      <c r="AA312" s="80"/>
      <c r="AB312" s="80"/>
    </row>
    <row r="313" spans="1:28" s="66" customFormat="1" ht="126">
      <c r="A313" s="79">
        <v>2020</v>
      </c>
      <c r="B313" s="80" t="s">
        <v>176</v>
      </c>
      <c r="C313" s="80" t="s">
        <v>106</v>
      </c>
      <c r="D313" s="81" t="s">
        <v>365</v>
      </c>
      <c r="E313" s="80" t="s">
        <v>794</v>
      </c>
      <c r="F313" s="82">
        <v>1159992</v>
      </c>
      <c r="G313" s="83" t="s">
        <v>795</v>
      </c>
      <c r="H313" s="81" t="s">
        <v>131</v>
      </c>
      <c r="I313" s="83">
        <v>0</v>
      </c>
      <c r="J313" s="83"/>
      <c r="K313" s="83">
        <v>30</v>
      </c>
      <c r="L313" s="81"/>
      <c r="M313" s="81"/>
      <c r="N313" s="81"/>
      <c r="O313" s="81">
        <v>30</v>
      </c>
      <c r="P313" s="81"/>
      <c r="Q313" s="81"/>
      <c r="R313" s="81"/>
      <c r="S313" s="81"/>
      <c r="T313" s="81"/>
      <c r="U313" s="81"/>
      <c r="V313" s="81"/>
      <c r="W313" s="80"/>
      <c r="X313" s="81"/>
      <c r="Y313" s="80"/>
      <c r="Z313" s="81"/>
      <c r="AA313" s="80"/>
      <c r="AB313" s="80"/>
    </row>
    <row r="314" spans="1:28" s="66" customFormat="1" ht="126">
      <c r="A314" s="79">
        <v>2020</v>
      </c>
      <c r="B314" s="80" t="s">
        <v>176</v>
      </c>
      <c r="C314" s="80" t="s">
        <v>107</v>
      </c>
      <c r="D314" s="81" t="s">
        <v>692</v>
      </c>
      <c r="E314" s="80" t="s">
        <v>827</v>
      </c>
      <c r="F314" s="82">
        <v>6427352</v>
      </c>
      <c r="G314" s="83" t="s">
        <v>828</v>
      </c>
      <c r="H314" s="81" t="s">
        <v>137</v>
      </c>
      <c r="I314" s="83">
        <v>0</v>
      </c>
      <c r="J314" s="83"/>
      <c r="K314" s="83">
        <v>26</v>
      </c>
      <c r="L314" s="81">
        <v>0</v>
      </c>
      <c r="M314" s="81">
        <v>12</v>
      </c>
      <c r="N314" s="81">
        <v>6</v>
      </c>
      <c r="O314" s="81">
        <v>8</v>
      </c>
      <c r="P314" s="81"/>
      <c r="Q314" s="81"/>
      <c r="R314" s="81">
        <v>24</v>
      </c>
      <c r="S314" s="81"/>
      <c r="T314" s="81">
        <v>2</v>
      </c>
      <c r="U314" s="81"/>
      <c r="V314" s="81"/>
      <c r="W314" s="80"/>
      <c r="X314" s="81"/>
      <c r="Y314" s="80"/>
      <c r="Z314" s="81"/>
      <c r="AA314" s="80"/>
      <c r="AB314" s="80"/>
    </row>
    <row r="315" spans="1:28" s="66" customFormat="1" ht="126">
      <c r="A315" s="79">
        <v>2020</v>
      </c>
      <c r="B315" s="80" t="s">
        <v>176</v>
      </c>
      <c r="C315" s="80" t="s">
        <v>107</v>
      </c>
      <c r="D315" s="81" t="s">
        <v>180</v>
      </c>
      <c r="E315" s="80" t="s">
        <v>701</v>
      </c>
      <c r="F315" s="82">
        <v>100000</v>
      </c>
      <c r="G315" s="83" t="s">
        <v>702</v>
      </c>
      <c r="H315" s="81" t="s">
        <v>135</v>
      </c>
      <c r="I315" s="83">
        <v>0</v>
      </c>
      <c r="J315" s="83"/>
      <c r="K315" s="83">
        <v>24</v>
      </c>
      <c r="L315" s="81"/>
      <c r="M315" s="81"/>
      <c r="N315" s="81"/>
      <c r="O315" s="81"/>
      <c r="P315" s="81">
        <v>6</v>
      </c>
      <c r="Q315" s="81">
        <v>13</v>
      </c>
      <c r="R315" s="81">
        <v>5</v>
      </c>
      <c r="S315" s="81"/>
      <c r="T315" s="81"/>
      <c r="U315" s="81"/>
      <c r="V315" s="81"/>
      <c r="W315" s="80"/>
      <c r="X315" s="81"/>
      <c r="Y315" s="80"/>
      <c r="Z315" s="81"/>
      <c r="AA315" s="80"/>
      <c r="AB315" s="80"/>
    </row>
    <row r="316" spans="1:28" s="66" customFormat="1" ht="126">
      <c r="A316" s="79">
        <v>2020</v>
      </c>
      <c r="B316" s="80" t="s">
        <v>176</v>
      </c>
      <c r="C316" s="80" t="s">
        <v>107</v>
      </c>
      <c r="D316" s="81" t="s">
        <v>180</v>
      </c>
      <c r="E316" s="80" t="s">
        <v>266</v>
      </c>
      <c r="F316" s="82">
        <v>100000</v>
      </c>
      <c r="G316" s="83" t="s">
        <v>756</v>
      </c>
      <c r="H316" s="81" t="s">
        <v>137</v>
      </c>
      <c r="I316" s="83">
        <v>0</v>
      </c>
      <c r="J316" s="83"/>
      <c r="K316" s="83">
        <v>21</v>
      </c>
      <c r="L316" s="81"/>
      <c r="M316" s="81"/>
      <c r="N316" s="81"/>
      <c r="O316" s="81"/>
      <c r="P316" s="81">
        <v>21</v>
      </c>
      <c r="Q316" s="81"/>
      <c r="R316" s="81"/>
      <c r="S316" s="81"/>
      <c r="T316" s="81"/>
      <c r="U316" s="81"/>
      <c r="V316" s="81"/>
      <c r="W316" s="80"/>
      <c r="X316" s="81"/>
      <c r="Y316" s="80"/>
      <c r="Z316" s="81"/>
      <c r="AA316" s="80"/>
      <c r="AB316" s="80"/>
    </row>
    <row r="317" spans="1:28" s="66" customFormat="1" ht="126">
      <c r="A317" s="79">
        <v>2020</v>
      </c>
      <c r="B317" s="80" t="s">
        <v>176</v>
      </c>
      <c r="C317" s="80" t="s">
        <v>106</v>
      </c>
      <c r="D317" s="81" t="s">
        <v>365</v>
      </c>
      <c r="E317" s="80" t="s">
        <v>547</v>
      </c>
      <c r="F317" s="82">
        <v>337500</v>
      </c>
      <c r="G317" s="83" t="s">
        <v>755</v>
      </c>
      <c r="H317" s="81" t="s">
        <v>137</v>
      </c>
      <c r="I317" s="83">
        <v>0</v>
      </c>
      <c r="J317" s="83"/>
      <c r="K317" s="83">
        <v>19</v>
      </c>
      <c r="L317" s="81"/>
      <c r="M317" s="81"/>
      <c r="N317" s="81"/>
      <c r="O317" s="81">
        <v>19</v>
      </c>
      <c r="P317" s="81"/>
      <c r="Q317" s="81"/>
      <c r="R317" s="81"/>
      <c r="S317" s="81"/>
      <c r="T317" s="81"/>
      <c r="U317" s="81"/>
      <c r="V317" s="81"/>
      <c r="W317" s="80"/>
      <c r="X317" s="81"/>
      <c r="Y317" s="80"/>
      <c r="Z317" s="81"/>
      <c r="AA317" s="80"/>
      <c r="AB317" s="80"/>
    </row>
    <row r="318" spans="1:28" s="66" customFormat="1" ht="126">
      <c r="A318" s="79">
        <v>2020</v>
      </c>
      <c r="B318" s="80" t="s">
        <v>176</v>
      </c>
      <c r="C318" s="80" t="s">
        <v>107</v>
      </c>
      <c r="D318" s="81" t="s">
        <v>180</v>
      </c>
      <c r="E318" s="80"/>
      <c r="F318" s="82">
        <v>366070</v>
      </c>
      <c r="G318" s="83" t="s">
        <v>741</v>
      </c>
      <c r="H318" s="81" t="s">
        <v>138</v>
      </c>
      <c r="I318" s="83">
        <v>0</v>
      </c>
      <c r="J318" s="83"/>
      <c r="K318" s="83">
        <v>15</v>
      </c>
      <c r="L318" s="81"/>
      <c r="M318" s="81"/>
      <c r="N318" s="81"/>
      <c r="O318" s="81"/>
      <c r="P318" s="81"/>
      <c r="Q318" s="81"/>
      <c r="R318" s="81"/>
      <c r="S318" s="81"/>
      <c r="T318" s="81"/>
      <c r="U318" s="81"/>
      <c r="V318" s="81"/>
      <c r="W318" s="80"/>
      <c r="X318" s="81"/>
      <c r="Y318" s="80"/>
      <c r="Z318" s="81"/>
      <c r="AA318" s="80"/>
      <c r="AB318" s="80"/>
    </row>
    <row r="319" spans="1:28" s="66" customFormat="1" ht="126">
      <c r="A319" s="79">
        <v>2020</v>
      </c>
      <c r="B319" s="80" t="s">
        <v>176</v>
      </c>
      <c r="C319" s="80" t="s">
        <v>107</v>
      </c>
      <c r="D319" s="81" t="s">
        <v>180</v>
      </c>
      <c r="E319" s="80" t="s">
        <v>764</v>
      </c>
      <c r="F319" s="82">
        <v>100000</v>
      </c>
      <c r="G319" s="83" t="s">
        <v>765</v>
      </c>
      <c r="H319" s="81" t="s">
        <v>137</v>
      </c>
      <c r="I319" s="83">
        <v>0</v>
      </c>
      <c r="J319" s="83"/>
      <c r="K319" s="83">
        <v>15</v>
      </c>
      <c r="L319" s="81"/>
      <c r="M319" s="81"/>
      <c r="N319" s="81"/>
      <c r="O319" s="81"/>
      <c r="P319" s="81"/>
      <c r="Q319" s="81"/>
      <c r="R319" s="81"/>
      <c r="S319" s="81"/>
      <c r="T319" s="81">
        <v>15</v>
      </c>
      <c r="U319" s="81"/>
      <c r="V319" s="81"/>
      <c r="W319" s="80"/>
      <c r="X319" s="81"/>
      <c r="Y319" s="80"/>
      <c r="Z319" s="81"/>
      <c r="AA319" s="80"/>
      <c r="AB319" s="80"/>
    </row>
    <row r="320" spans="1:28" s="66" customFormat="1" ht="126">
      <c r="A320" s="79">
        <v>2020</v>
      </c>
      <c r="B320" s="80" t="s">
        <v>176</v>
      </c>
      <c r="C320" s="80" t="s">
        <v>107</v>
      </c>
      <c r="D320" s="81" t="s">
        <v>694</v>
      </c>
      <c r="E320" s="80" t="s">
        <v>771</v>
      </c>
      <c r="F320" s="82">
        <v>5456468</v>
      </c>
      <c r="G320" s="83" t="s">
        <v>772</v>
      </c>
      <c r="H320" s="81" t="s">
        <v>134</v>
      </c>
      <c r="I320" s="83">
        <v>0</v>
      </c>
      <c r="J320" s="83"/>
      <c r="K320" s="83">
        <v>13</v>
      </c>
      <c r="L320" s="81">
        <v>6</v>
      </c>
      <c r="M320" s="81">
        <v>4</v>
      </c>
      <c r="N320" s="81">
        <v>0</v>
      </c>
      <c r="O320" s="81">
        <v>1</v>
      </c>
      <c r="P320" s="81">
        <v>13</v>
      </c>
      <c r="Q320" s="81"/>
      <c r="R320" s="81"/>
      <c r="S320" s="81"/>
      <c r="T320" s="81"/>
      <c r="U320" s="81"/>
      <c r="V320" s="81"/>
      <c r="W320" s="80"/>
      <c r="X320" s="81"/>
      <c r="Y320" s="80"/>
      <c r="Z320" s="81"/>
      <c r="AA320" s="80"/>
      <c r="AB320" s="80"/>
    </row>
    <row r="321" spans="1:28" s="66" customFormat="1" ht="63">
      <c r="A321" s="79">
        <v>2020</v>
      </c>
      <c r="B321" s="80" t="s">
        <v>182</v>
      </c>
      <c r="C321" s="80" t="s">
        <v>395</v>
      </c>
      <c r="D321" s="81" t="s">
        <v>128</v>
      </c>
      <c r="E321" s="80" t="s">
        <v>690</v>
      </c>
      <c r="F321" s="82">
        <v>132589.79999999999</v>
      </c>
      <c r="G321" s="83" t="s">
        <v>691</v>
      </c>
      <c r="H321" s="81" t="s">
        <v>137</v>
      </c>
      <c r="I321" s="83">
        <v>0</v>
      </c>
      <c r="J321" s="83"/>
      <c r="K321" s="83"/>
      <c r="L321" s="81"/>
      <c r="M321" s="81"/>
      <c r="N321" s="81"/>
      <c r="O321" s="81"/>
      <c r="P321" s="81"/>
      <c r="Q321" s="81"/>
      <c r="R321" s="81"/>
      <c r="S321" s="81"/>
      <c r="T321" s="81"/>
      <c r="U321" s="81"/>
      <c r="V321" s="81"/>
      <c r="W321" s="80"/>
      <c r="X321" s="81"/>
      <c r="Y321" s="80"/>
      <c r="Z321" s="81"/>
      <c r="AA321" s="80"/>
      <c r="AB321" s="80"/>
    </row>
    <row r="322" spans="1:28" s="66" customFormat="1" ht="63">
      <c r="A322" s="79">
        <v>2020</v>
      </c>
      <c r="B322" s="80" t="s">
        <v>182</v>
      </c>
      <c r="C322" s="80" t="s">
        <v>122</v>
      </c>
      <c r="D322" s="81" t="s">
        <v>183</v>
      </c>
      <c r="E322" s="80"/>
      <c r="F322" s="82">
        <v>132589.79999999999</v>
      </c>
      <c r="G322" s="83" t="s">
        <v>691</v>
      </c>
      <c r="H322" s="81" t="s">
        <v>137</v>
      </c>
      <c r="I322" s="83">
        <v>0</v>
      </c>
      <c r="J322" s="83"/>
      <c r="K322" s="83"/>
      <c r="L322" s="81"/>
      <c r="M322" s="81"/>
      <c r="N322" s="81"/>
      <c r="O322" s="81"/>
      <c r="P322" s="81"/>
      <c r="Q322" s="81"/>
      <c r="R322" s="81"/>
      <c r="S322" s="81"/>
      <c r="T322" s="81"/>
      <c r="U322" s="81"/>
      <c r="V322" s="81"/>
      <c r="W322" s="80"/>
      <c r="X322" s="81"/>
      <c r="Y322" s="80"/>
      <c r="Z322" s="81"/>
      <c r="AA322" s="80"/>
      <c r="AB322" s="80"/>
    </row>
    <row r="323" spans="1:28" s="66" customFormat="1" ht="63">
      <c r="A323" s="79">
        <v>2020</v>
      </c>
      <c r="B323" s="80" t="s">
        <v>182</v>
      </c>
      <c r="C323" s="80" t="s">
        <v>122</v>
      </c>
      <c r="D323" s="81" t="s">
        <v>183</v>
      </c>
      <c r="E323" s="80"/>
      <c r="F323" s="82">
        <v>128651.89</v>
      </c>
      <c r="G323" s="83" t="s">
        <v>698</v>
      </c>
      <c r="H323" s="81" t="s">
        <v>133</v>
      </c>
      <c r="I323" s="83">
        <v>0</v>
      </c>
      <c r="J323" s="83"/>
      <c r="K323" s="83"/>
      <c r="L323" s="81"/>
      <c r="M323" s="81"/>
      <c r="N323" s="81"/>
      <c r="O323" s="81"/>
      <c r="P323" s="81"/>
      <c r="Q323" s="81"/>
      <c r="R323" s="81"/>
      <c r="S323" s="81"/>
      <c r="T323" s="81"/>
      <c r="U323" s="81"/>
      <c r="V323" s="81"/>
      <c r="W323" s="80"/>
      <c r="X323" s="81"/>
      <c r="Y323" s="80"/>
      <c r="Z323" s="81"/>
      <c r="AA323" s="80"/>
      <c r="AB323" s="80"/>
    </row>
    <row r="324" spans="1:28" s="66" customFormat="1" ht="63">
      <c r="A324" s="79">
        <v>2020</v>
      </c>
      <c r="B324" s="80" t="s">
        <v>182</v>
      </c>
      <c r="C324" s="80" t="s">
        <v>395</v>
      </c>
      <c r="D324" s="81" t="s">
        <v>128</v>
      </c>
      <c r="E324" s="80" t="s">
        <v>699</v>
      </c>
      <c r="F324" s="82">
        <v>349565.33</v>
      </c>
      <c r="G324" s="83" t="s">
        <v>700</v>
      </c>
      <c r="H324" s="81" t="s">
        <v>134</v>
      </c>
      <c r="I324" s="83">
        <v>0</v>
      </c>
      <c r="J324" s="83"/>
      <c r="K324" s="83"/>
      <c r="L324" s="81"/>
      <c r="M324" s="81"/>
      <c r="N324" s="81"/>
      <c r="O324" s="81"/>
      <c r="P324" s="81"/>
      <c r="Q324" s="81"/>
      <c r="R324" s="81"/>
      <c r="S324" s="81"/>
      <c r="T324" s="81"/>
      <c r="U324" s="81"/>
      <c r="V324" s="81"/>
      <c r="W324" s="80"/>
      <c r="X324" s="81"/>
      <c r="Y324" s="80"/>
      <c r="Z324" s="81"/>
      <c r="AA324" s="80"/>
      <c r="AB324" s="80"/>
    </row>
    <row r="325" spans="1:28" s="66" customFormat="1" ht="126">
      <c r="A325" s="79">
        <v>2020</v>
      </c>
      <c r="B325" s="80" t="s">
        <v>206</v>
      </c>
      <c r="C325" s="80" t="s">
        <v>108</v>
      </c>
      <c r="D325" s="81" t="s">
        <v>204</v>
      </c>
      <c r="E325" s="80" t="s">
        <v>705</v>
      </c>
      <c r="F325" s="82">
        <v>65000000</v>
      </c>
      <c r="G325" s="83" t="s">
        <v>706</v>
      </c>
      <c r="H325" s="81" t="s">
        <v>138</v>
      </c>
      <c r="I325" s="83">
        <v>0</v>
      </c>
      <c r="J325" s="83"/>
      <c r="K325" s="83"/>
      <c r="L325" s="81"/>
      <c r="M325" s="81"/>
      <c r="N325" s="81"/>
      <c r="O325" s="81"/>
      <c r="P325" s="81"/>
      <c r="Q325" s="81"/>
      <c r="R325" s="81"/>
      <c r="S325" s="81"/>
      <c r="T325" s="81"/>
      <c r="U325" s="81"/>
      <c r="V325" s="81"/>
      <c r="W325" s="80"/>
      <c r="X325" s="81"/>
      <c r="Y325" s="80"/>
      <c r="Z325" s="81"/>
      <c r="AA325" s="80"/>
      <c r="AB325" s="80"/>
    </row>
    <row r="326" spans="1:28" s="66" customFormat="1" ht="63">
      <c r="A326" s="79">
        <v>2020</v>
      </c>
      <c r="B326" s="80" t="s">
        <v>182</v>
      </c>
      <c r="C326" s="80" t="s">
        <v>122</v>
      </c>
      <c r="D326" s="81" t="s">
        <v>183</v>
      </c>
      <c r="E326" s="80"/>
      <c r="F326" s="82">
        <v>5028122.17</v>
      </c>
      <c r="G326" s="83" t="s">
        <v>707</v>
      </c>
      <c r="H326" s="81" t="s">
        <v>136</v>
      </c>
      <c r="I326" s="83">
        <v>0</v>
      </c>
      <c r="J326" s="83"/>
      <c r="K326" s="83"/>
      <c r="L326" s="81"/>
      <c r="M326" s="81"/>
      <c r="N326" s="81"/>
      <c r="O326" s="81"/>
      <c r="P326" s="81"/>
      <c r="Q326" s="81"/>
      <c r="R326" s="81"/>
      <c r="S326" s="81"/>
      <c r="T326" s="81"/>
      <c r="U326" s="81"/>
      <c r="V326" s="81"/>
      <c r="W326" s="80"/>
      <c r="X326" s="81"/>
      <c r="Y326" s="80"/>
      <c r="Z326" s="81"/>
      <c r="AA326" s="80"/>
      <c r="AB326" s="80"/>
    </row>
    <row r="327" spans="1:28" s="66" customFormat="1" ht="63">
      <c r="A327" s="79">
        <v>2020</v>
      </c>
      <c r="B327" s="80" t="s">
        <v>182</v>
      </c>
      <c r="C327" s="80" t="s">
        <v>122</v>
      </c>
      <c r="D327" s="81" t="s">
        <v>183</v>
      </c>
      <c r="E327" s="80"/>
      <c r="F327" s="82">
        <v>1020150.88</v>
      </c>
      <c r="G327" s="83" t="s">
        <v>708</v>
      </c>
      <c r="H327" s="81" t="s">
        <v>135</v>
      </c>
      <c r="I327" s="83">
        <v>0</v>
      </c>
      <c r="J327" s="83"/>
      <c r="K327" s="83"/>
      <c r="L327" s="81"/>
      <c r="M327" s="81"/>
      <c r="N327" s="81"/>
      <c r="O327" s="81"/>
      <c r="P327" s="81"/>
      <c r="Q327" s="81"/>
      <c r="R327" s="81"/>
      <c r="S327" s="81"/>
      <c r="T327" s="81"/>
      <c r="U327" s="81"/>
      <c r="V327" s="81"/>
      <c r="W327" s="80"/>
      <c r="X327" s="81"/>
      <c r="Y327" s="80"/>
      <c r="Z327" s="81"/>
      <c r="AA327" s="80"/>
      <c r="AB327" s="80"/>
    </row>
    <row r="328" spans="1:28" s="66" customFormat="1" ht="63">
      <c r="A328" s="79">
        <v>2020</v>
      </c>
      <c r="B328" s="80" t="s">
        <v>182</v>
      </c>
      <c r="C328" s="80" t="s">
        <v>122</v>
      </c>
      <c r="D328" s="81" t="s">
        <v>183</v>
      </c>
      <c r="E328" s="80"/>
      <c r="F328" s="82">
        <v>1492279.55</v>
      </c>
      <c r="G328" s="83" t="s">
        <v>709</v>
      </c>
      <c r="H328" s="81" t="s">
        <v>136</v>
      </c>
      <c r="I328" s="83">
        <v>0</v>
      </c>
      <c r="J328" s="83"/>
      <c r="K328" s="83"/>
      <c r="L328" s="81"/>
      <c r="M328" s="81"/>
      <c r="N328" s="81"/>
      <c r="O328" s="81"/>
      <c r="P328" s="81"/>
      <c r="Q328" s="81"/>
      <c r="R328" s="81"/>
      <c r="S328" s="81"/>
      <c r="T328" s="81"/>
      <c r="U328" s="81"/>
      <c r="V328" s="81"/>
      <c r="W328" s="80"/>
      <c r="X328" s="81"/>
      <c r="Y328" s="80"/>
      <c r="Z328" s="81"/>
      <c r="AA328" s="80"/>
      <c r="AB328" s="80"/>
    </row>
    <row r="329" spans="1:28" s="66" customFormat="1" ht="126">
      <c r="A329" s="79">
        <v>2020</v>
      </c>
      <c r="B329" s="80" t="s">
        <v>206</v>
      </c>
      <c r="C329" s="80" t="s">
        <v>114</v>
      </c>
      <c r="D329" s="81" t="s">
        <v>169</v>
      </c>
      <c r="E329" s="80" t="s">
        <v>710</v>
      </c>
      <c r="F329" s="82">
        <v>1700000</v>
      </c>
      <c r="G329" s="83" t="s">
        <v>711</v>
      </c>
      <c r="H329" s="81" t="s">
        <v>132</v>
      </c>
      <c r="I329" s="83">
        <v>0</v>
      </c>
      <c r="J329" s="83"/>
      <c r="K329" s="83"/>
      <c r="L329" s="81"/>
      <c r="M329" s="81"/>
      <c r="N329" s="81"/>
      <c r="O329" s="81"/>
      <c r="P329" s="81"/>
      <c r="Q329" s="81"/>
      <c r="R329" s="81"/>
      <c r="S329" s="81"/>
      <c r="T329" s="81"/>
      <c r="U329" s="81"/>
      <c r="V329" s="81"/>
      <c r="W329" s="80"/>
      <c r="X329" s="81"/>
      <c r="Y329" s="80"/>
      <c r="Z329" s="81"/>
      <c r="AA329" s="80"/>
      <c r="AB329" s="80"/>
    </row>
    <row r="330" spans="1:28" s="66" customFormat="1" ht="63">
      <c r="A330" s="79">
        <v>2020</v>
      </c>
      <c r="B330" s="80" t="s">
        <v>182</v>
      </c>
      <c r="C330" s="80" t="s">
        <v>122</v>
      </c>
      <c r="D330" s="81" t="s">
        <v>183</v>
      </c>
      <c r="E330" s="80"/>
      <c r="F330" s="82">
        <v>645033.9</v>
      </c>
      <c r="G330" s="83" t="s">
        <v>712</v>
      </c>
      <c r="H330" s="81" t="s">
        <v>135</v>
      </c>
      <c r="I330" s="83">
        <v>0</v>
      </c>
      <c r="J330" s="83"/>
      <c r="K330" s="83"/>
      <c r="L330" s="81"/>
      <c r="M330" s="81"/>
      <c r="N330" s="81"/>
      <c r="O330" s="81"/>
      <c r="P330" s="81"/>
      <c r="Q330" s="81"/>
      <c r="R330" s="81"/>
      <c r="S330" s="81"/>
      <c r="T330" s="81"/>
      <c r="U330" s="81"/>
      <c r="V330" s="81"/>
      <c r="W330" s="80"/>
      <c r="X330" s="81"/>
      <c r="Y330" s="80"/>
      <c r="Z330" s="81"/>
      <c r="AA330" s="80"/>
      <c r="AB330" s="80"/>
    </row>
    <row r="331" spans="1:28" s="66" customFormat="1" ht="126">
      <c r="A331" s="79">
        <v>2020</v>
      </c>
      <c r="B331" s="80" t="s">
        <v>206</v>
      </c>
      <c r="C331" s="80" t="s">
        <v>114</v>
      </c>
      <c r="D331" s="81" t="s">
        <v>169</v>
      </c>
      <c r="E331" s="80" t="s">
        <v>713</v>
      </c>
      <c r="F331" s="82">
        <v>5000000</v>
      </c>
      <c r="G331" s="83" t="s">
        <v>714</v>
      </c>
      <c r="H331" s="81" t="s">
        <v>132</v>
      </c>
      <c r="I331" s="83">
        <v>0</v>
      </c>
      <c r="J331" s="83"/>
      <c r="K331" s="83"/>
      <c r="L331" s="81"/>
      <c r="M331" s="81"/>
      <c r="N331" s="81"/>
      <c r="O331" s="81"/>
      <c r="P331" s="81"/>
      <c r="Q331" s="81"/>
      <c r="R331" s="81"/>
      <c r="S331" s="81"/>
      <c r="T331" s="81"/>
      <c r="U331" s="81"/>
      <c r="V331" s="81"/>
      <c r="W331" s="80"/>
      <c r="X331" s="81"/>
      <c r="Y331" s="80"/>
      <c r="Z331" s="81"/>
      <c r="AA331" s="80"/>
      <c r="AB331" s="80"/>
    </row>
    <row r="332" spans="1:28" s="66" customFormat="1" ht="126">
      <c r="A332" s="79">
        <v>2020</v>
      </c>
      <c r="B332" s="80" t="s">
        <v>206</v>
      </c>
      <c r="C332" s="80" t="s">
        <v>114</v>
      </c>
      <c r="D332" s="81" t="s">
        <v>169</v>
      </c>
      <c r="E332" s="80" t="s">
        <v>713</v>
      </c>
      <c r="F332" s="82">
        <v>600000</v>
      </c>
      <c r="G332" s="83" t="s">
        <v>715</v>
      </c>
      <c r="H332" s="81" t="s">
        <v>135</v>
      </c>
      <c r="I332" s="83">
        <v>0</v>
      </c>
      <c r="J332" s="83"/>
      <c r="K332" s="83"/>
      <c r="L332" s="81"/>
      <c r="M332" s="81"/>
      <c r="N332" s="81"/>
      <c r="O332" s="81"/>
      <c r="P332" s="81"/>
      <c r="Q332" s="81"/>
      <c r="R332" s="81"/>
      <c r="S332" s="81"/>
      <c r="T332" s="81"/>
      <c r="U332" s="81"/>
      <c r="V332" s="81"/>
      <c r="W332" s="80"/>
      <c r="X332" s="81"/>
      <c r="Y332" s="80"/>
      <c r="Z332" s="81"/>
      <c r="AA332" s="80"/>
      <c r="AB332" s="80"/>
    </row>
    <row r="333" spans="1:28" s="66" customFormat="1" ht="63">
      <c r="A333" s="79">
        <v>2020</v>
      </c>
      <c r="B333" s="80" t="s">
        <v>182</v>
      </c>
      <c r="C333" s="80" t="s">
        <v>395</v>
      </c>
      <c r="D333" s="81" t="s">
        <v>128</v>
      </c>
      <c r="E333" s="80" t="s">
        <v>721</v>
      </c>
      <c r="F333" s="82">
        <v>404022.65</v>
      </c>
      <c r="G333" s="83" t="s">
        <v>722</v>
      </c>
      <c r="H333" s="81" t="s">
        <v>136</v>
      </c>
      <c r="I333" s="83">
        <v>0</v>
      </c>
      <c r="J333" s="83"/>
      <c r="K333" s="83"/>
      <c r="L333" s="81"/>
      <c r="M333" s="81"/>
      <c r="N333" s="81"/>
      <c r="O333" s="81"/>
      <c r="P333" s="81"/>
      <c r="Q333" s="81"/>
      <c r="R333" s="81"/>
      <c r="S333" s="81"/>
      <c r="T333" s="81"/>
      <c r="U333" s="81"/>
      <c r="V333" s="81"/>
      <c r="W333" s="80"/>
      <c r="X333" s="81"/>
      <c r="Y333" s="80"/>
      <c r="Z333" s="81"/>
      <c r="AA333" s="80"/>
      <c r="AB333" s="80"/>
    </row>
    <row r="334" spans="1:28" s="66" customFormat="1" ht="126">
      <c r="A334" s="79">
        <v>2020</v>
      </c>
      <c r="B334" s="80" t="s">
        <v>206</v>
      </c>
      <c r="C334" s="80" t="s">
        <v>109</v>
      </c>
      <c r="D334" s="81" t="s">
        <v>290</v>
      </c>
      <c r="E334" s="80" t="s">
        <v>723</v>
      </c>
      <c r="F334" s="82">
        <v>3204936</v>
      </c>
      <c r="G334" s="83" t="s">
        <v>724</v>
      </c>
      <c r="H334" s="81" t="s">
        <v>138</v>
      </c>
      <c r="I334" s="83">
        <v>0</v>
      </c>
      <c r="J334" s="83">
        <v>6</v>
      </c>
      <c r="K334" s="83"/>
      <c r="L334" s="81"/>
      <c r="M334" s="81"/>
      <c r="N334" s="81"/>
      <c r="O334" s="81"/>
      <c r="P334" s="81"/>
      <c r="Q334" s="81"/>
      <c r="R334" s="81"/>
      <c r="S334" s="81"/>
      <c r="T334" s="81"/>
      <c r="U334" s="81"/>
      <c r="V334" s="81"/>
      <c r="W334" s="80"/>
      <c r="X334" s="81"/>
      <c r="Y334" s="80"/>
      <c r="Z334" s="81"/>
      <c r="AA334" s="80"/>
      <c r="AB334" s="80"/>
    </row>
    <row r="335" spans="1:28" s="66" customFormat="1" ht="126">
      <c r="A335" s="79">
        <v>2020</v>
      </c>
      <c r="B335" s="80" t="s">
        <v>206</v>
      </c>
      <c r="C335" s="80" t="s">
        <v>108</v>
      </c>
      <c r="D335" s="81" t="s">
        <v>204</v>
      </c>
      <c r="E335" s="80" t="s">
        <v>725</v>
      </c>
      <c r="F335" s="82">
        <v>45000000</v>
      </c>
      <c r="G335" s="83" t="s">
        <v>726</v>
      </c>
      <c r="H335" s="81" t="s">
        <v>132</v>
      </c>
      <c r="I335" s="83">
        <v>0</v>
      </c>
      <c r="J335" s="83"/>
      <c r="K335" s="83"/>
      <c r="L335" s="81"/>
      <c r="M335" s="81"/>
      <c r="N335" s="81"/>
      <c r="O335" s="81"/>
      <c r="P335" s="81"/>
      <c r="Q335" s="81"/>
      <c r="R335" s="81"/>
      <c r="S335" s="81"/>
      <c r="T335" s="81"/>
      <c r="U335" s="81"/>
      <c r="V335" s="81"/>
      <c r="W335" s="80"/>
      <c r="X335" s="81"/>
      <c r="Y335" s="80"/>
      <c r="Z335" s="81"/>
      <c r="AA335" s="80"/>
      <c r="AB335" s="80"/>
    </row>
    <row r="336" spans="1:28" s="66" customFormat="1" ht="126">
      <c r="A336" s="79">
        <v>2020</v>
      </c>
      <c r="B336" s="80" t="s">
        <v>206</v>
      </c>
      <c r="C336" s="80" t="s">
        <v>108</v>
      </c>
      <c r="D336" s="81" t="s">
        <v>204</v>
      </c>
      <c r="E336" s="80" t="s">
        <v>727</v>
      </c>
      <c r="F336" s="82">
        <v>27215000</v>
      </c>
      <c r="G336" s="83" t="s">
        <v>728</v>
      </c>
      <c r="H336" s="81" t="s">
        <v>132</v>
      </c>
      <c r="I336" s="83">
        <v>0</v>
      </c>
      <c r="J336" s="83"/>
      <c r="K336" s="83"/>
      <c r="L336" s="81"/>
      <c r="M336" s="81"/>
      <c r="N336" s="81"/>
      <c r="O336" s="81"/>
      <c r="P336" s="81"/>
      <c r="Q336" s="81"/>
      <c r="R336" s="81"/>
      <c r="S336" s="81"/>
      <c r="T336" s="81"/>
      <c r="U336" s="81"/>
      <c r="V336" s="81"/>
      <c r="W336" s="80"/>
      <c r="X336" s="81"/>
      <c r="Y336" s="80"/>
      <c r="Z336" s="81"/>
      <c r="AA336" s="80"/>
      <c r="AB336" s="80"/>
    </row>
    <row r="337" spans="1:28" s="66" customFormat="1" ht="126">
      <c r="A337" s="79">
        <v>2020</v>
      </c>
      <c r="B337" s="80" t="s">
        <v>206</v>
      </c>
      <c r="C337" s="80" t="s">
        <v>731</v>
      </c>
      <c r="D337" s="81" t="s">
        <v>169</v>
      </c>
      <c r="E337" s="80" t="s">
        <v>732</v>
      </c>
      <c r="F337" s="82">
        <v>1000000</v>
      </c>
      <c r="G337" s="83" t="s">
        <v>733</v>
      </c>
      <c r="H337" s="81" t="s">
        <v>131</v>
      </c>
      <c r="I337" s="83">
        <v>0</v>
      </c>
      <c r="J337" s="83"/>
      <c r="K337" s="83"/>
      <c r="L337" s="81"/>
      <c r="M337" s="81"/>
      <c r="N337" s="81"/>
      <c r="O337" s="81"/>
      <c r="P337" s="81"/>
      <c r="Q337" s="81"/>
      <c r="R337" s="81"/>
      <c r="S337" s="81"/>
      <c r="T337" s="81"/>
      <c r="U337" s="81"/>
      <c r="V337" s="81"/>
      <c r="W337" s="80"/>
      <c r="X337" s="81"/>
      <c r="Y337" s="80"/>
      <c r="Z337" s="81"/>
      <c r="AA337" s="80"/>
      <c r="AB337" s="80"/>
    </row>
    <row r="338" spans="1:28" s="66" customFormat="1" ht="63">
      <c r="A338" s="79">
        <v>2020</v>
      </c>
      <c r="B338" s="80" t="s">
        <v>182</v>
      </c>
      <c r="C338" s="80" t="s">
        <v>122</v>
      </c>
      <c r="D338" s="81" t="s">
        <v>183</v>
      </c>
      <c r="E338" s="80"/>
      <c r="F338" s="82">
        <v>868766.9</v>
      </c>
      <c r="G338" s="83" t="s">
        <v>733</v>
      </c>
      <c r="H338" s="81" t="s">
        <v>131</v>
      </c>
      <c r="I338" s="83">
        <v>0</v>
      </c>
      <c r="J338" s="83"/>
      <c r="K338" s="83"/>
      <c r="L338" s="81"/>
      <c r="M338" s="81"/>
      <c r="N338" s="81"/>
      <c r="O338" s="81"/>
      <c r="P338" s="81"/>
      <c r="Q338" s="81"/>
      <c r="R338" s="81"/>
      <c r="S338" s="81"/>
      <c r="T338" s="81"/>
      <c r="U338" s="81"/>
      <c r="V338" s="81"/>
      <c r="W338" s="80"/>
      <c r="X338" s="81"/>
      <c r="Y338" s="80"/>
      <c r="Z338" s="81"/>
      <c r="AA338" s="80"/>
      <c r="AB338" s="80"/>
    </row>
    <row r="339" spans="1:28" s="66" customFormat="1" ht="63">
      <c r="A339" s="79">
        <v>2020</v>
      </c>
      <c r="B339" s="80" t="s">
        <v>182</v>
      </c>
      <c r="C339" s="80" t="s">
        <v>122</v>
      </c>
      <c r="D339" s="81" t="s">
        <v>183</v>
      </c>
      <c r="E339" s="80"/>
      <c r="F339" s="82">
        <v>2657821.38</v>
      </c>
      <c r="G339" s="83" t="s">
        <v>734</v>
      </c>
      <c r="H339" s="81" t="s">
        <v>136</v>
      </c>
      <c r="I339" s="83">
        <v>0</v>
      </c>
      <c r="J339" s="83"/>
      <c r="K339" s="83"/>
      <c r="L339" s="81"/>
      <c r="M339" s="81"/>
      <c r="N339" s="81"/>
      <c r="O339" s="81"/>
      <c r="P339" s="81"/>
      <c r="Q339" s="81"/>
      <c r="R339" s="81"/>
      <c r="S339" s="81"/>
      <c r="T339" s="81"/>
      <c r="U339" s="81"/>
      <c r="V339" s="81"/>
      <c r="W339" s="80"/>
      <c r="X339" s="81"/>
      <c r="Y339" s="80"/>
      <c r="Z339" s="81"/>
      <c r="AA339" s="80"/>
      <c r="AB339" s="80"/>
    </row>
    <row r="340" spans="1:28" s="66" customFormat="1" ht="63">
      <c r="A340" s="79">
        <v>2020</v>
      </c>
      <c r="B340" s="80" t="s">
        <v>182</v>
      </c>
      <c r="C340" s="80" t="s">
        <v>122</v>
      </c>
      <c r="D340" s="81" t="s">
        <v>183</v>
      </c>
      <c r="E340" s="80"/>
      <c r="F340" s="82">
        <v>766175.67</v>
      </c>
      <c r="G340" s="83" t="s">
        <v>735</v>
      </c>
      <c r="H340" s="81" t="s">
        <v>136</v>
      </c>
      <c r="I340" s="83">
        <v>0</v>
      </c>
      <c r="J340" s="83"/>
      <c r="K340" s="83"/>
      <c r="L340" s="81"/>
      <c r="M340" s="81"/>
      <c r="N340" s="81"/>
      <c r="O340" s="81"/>
      <c r="P340" s="81"/>
      <c r="Q340" s="81"/>
      <c r="R340" s="81"/>
      <c r="S340" s="81"/>
      <c r="T340" s="81"/>
      <c r="U340" s="81"/>
      <c r="V340" s="81"/>
      <c r="W340" s="80"/>
      <c r="X340" s="81"/>
      <c r="Y340" s="80"/>
      <c r="Z340" s="81"/>
      <c r="AA340" s="80"/>
      <c r="AB340" s="80"/>
    </row>
    <row r="341" spans="1:28" s="66" customFormat="1" ht="63">
      <c r="A341" s="79">
        <v>2020</v>
      </c>
      <c r="B341" s="80" t="s">
        <v>182</v>
      </c>
      <c r="C341" s="80" t="s">
        <v>122</v>
      </c>
      <c r="D341" s="81" t="s">
        <v>183</v>
      </c>
      <c r="E341" s="80"/>
      <c r="F341" s="82">
        <v>792420.41</v>
      </c>
      <c r="G341" s="83" t="s">
        <v>742</v>
      </c>
      <c r="H341" s="81" t="s">
        <v>133</v>
      </c>
      <c r="I341" s="83">
        <v>0</v>
      </c>
      <c r="J341" s="83"/>
      <c r="K341" s="83"/>
      <c r="L341" s="81"/>
      <c r="M341" s="81"/>
      <c r="N341" s="81"/>
      <c r="O341" s="81"/>
      <c r="P341" s="81"/>
      <c r="Q341" s="81"/>
      <c r="R341" s="81"/>
      <c r="S341" s="81"/>
      <c r="T341" s="81"/>
      <c r="U341" s="81"/>
      <c r="V341" s="81"/>
      <c r="W341" s="80"/>
      <c r="X341" s="81"/>
      <c r="Y341" s="80"/>
      <c r="Z341" s="81"/>
      <c r="AA341" s="80"/>
      <c r="AB341" s="80"/>
    </row>
    <row r="342" spans="1:28" s="66" customFormat="1" ht="63">
      <c r="A342" s="79">
        <v>2020</v>
      </c>
      <c r="B342" s="80" t="s">
        <v>182</v>
      </c>
      <c r="C342" s="80" t="s">
        <v>122</v>
      </c>
      <c r="D342" s="81" t="s">
        <v>183</v>
      </c>
      <c r="E342" s="80"/>
      <c r="F342" s="82">
        <v>894748.24</v>
      </c>
      <c r="G342" s="83" t="s">
        <v>748</v>
      </c>
      <c r="H342" s="81" t="s">
        <v>131</v>
      </c>
      <c r="I342" s="83">
        <v>0</v>
      </c>
      <c r="J342" s="83"/>
      <c r="K342" s="83"/>
      <c r="L342" s="81"/>
      <c r="M342" s="81"/>
      <c r="N342" s="81"/>
      <c r="O342" s="81"/>
      <c r="P342" s="81"/>
      <c r="Q342" s="81"/>
      <c r="R342" s="81"/>
      <c r="S342" s="81"/>
      <c r="T342" s="81"/>
      <c r="U342" s="81"/>
      <c r="V342" s="81"/>
      <c r="W342" s="80"/>
      <c r="X342" s="81"/>
      <c r="Y342" s="80"/>
      <c r="Z342" s="81"/>
      <c r="AA342" s="80"/>
      <c r="AB342" s="80"/>
    </row>
    <row r="343" spans="1:28" s="66" customFormat="1" ht="126">
      <c r="A343" s="79">
        <v>2020</v>
      </c>
      <c r="B343" s="80" t="s">
        <v>206</v>
      </c>
      <c r="C343" s="80" t="s">
        <v>108</v>
      </c>
      <c r="D343" s="81" t="s">
        <v>204</v>
      </c>
      <c r="E343" s="80" t="s">
        <v>749</v>
      </c>
      <c r="F343" s="82">
        <v>25210000</v>
      </c>
      <c r="G343" s="83" t="s">
        <v>750</v>
      </c>
      <c r="H343" s="81" t="s">
        <v>135</v>
      </c>
      <c r="I343" s="83">
        <v>0</v>
      </c>
      <c r="J343" s="83"/>
      <c r="K343" s="83"/>
      <c r="L343" s="81"/>
      <c r="M343" s="81"/>
      <c r="N343" s="81"/>
      <c r="O343" s="81"/>
      <c r="P343" s="81"/>
      <c r="Q343" s="81"/>
      <c r="R343" s="81"/>
      <c r="S343" s="81"/>
      <c r="T343" s="81"/>
      <c r="U343" s="81"/>
      <c r="V343" s="81"/>
      <c r="W343" s="80"/>
      <c r="X343" s="81"/>
      <c r="Y343" s="80"/>
      <c r="Z343" s="81"/>
      <c r="AA343" s="80"/>
      <c r="AB343" s="80"/>
    </row>
    <row r="344" spans="1:28" s="66" customFormat="1" ht="63">
      <c r="A344" s="79">
        <v>2020</v>
      </c>
      <c r="B344" s="80" t="s">
        <v>182</v>
      </c>
      <c r="C344" s="80" t="s">
        <v>122</v>
      </c>
      <c r="D344" s="81" t="s">
        <v>183</v>
      </c>
      <c r="E344" s="80"/>
      <c r="F344" s="82">
        <v>1459222.39</v>
      </c>
      <c r="G344" s="83" t="s">
        <v>751</v>
      </c>
      <c r="H344" s="81" t="s">
        <v>136</v>
      </c>
      <c r="I344" s="83">
        <v>0</v>
      </c>
      <c r="J344" s="83"/>
      <c r="K344" s="83"/>
      <c r="L344" s="81"/>
      <c r="M344" s="81"/>
      <c r="N344" s="81"/>
      <c r="O344" s="81"/>
      <c r="P344" s="81"/>
      <c r="Q344" s="81"/>
      <c r="R344" s="81"/>
      <c r="S344" s="81"/>
      <c r="T344" s="81"/>
      <c r="U344" s="81"/>
      <c r="V344" s="81"/>
      <c r="W344" s="80"/>
      <c r="X344" s="81"/>
      <c r="Y344" s="80"/>
      <c r="Z344" s="81"/>
      <c r="AA344" s="80"/>
      <c r="AB344" s="80"/>
    </row>
    <row r="345" spans="1:28" s="66" customFormat="1" ht="63">
      <c r="A345" s="79">
        <v>2020</v>
      </c>
      <c r="B345" s="80" t="s">
        <v>182</v>
      </c>
      <c r="C345" s="80" t="s">
        <v>122</v>
      </c>
      <c r="D345" s="81" t="s">
        <v>183</v>
      </c>
      <c r="E345" s="80"/>
      <c r="F345" s="82">
        <v>1873947.57</v>
      </c>
      <c r="G345" s="83" t="s">
        <v>752</v>
      </c>
      <c r="H345" s="81" t="s">
        <v>136</v>
      </c>
      <c r="I345" s="83">
        <v>0</v>
      </c>
      <c r="J345" s="83"/>
      <c r="K345" s="83"/>
      <c r="L345" s="81"/>
      <c r="M345" s="81"/>
      <c r="N345" s="81"/>
      <c r="O345" s="81"/>
      <c r="P345" s="81"/>
      <c r="Q345" s="81"/>
      <c r="R345" s="81"/>
      <c r="S345" s="81"/>
      <c r="T345" s="81"/>
      <c r="U345" s="81"/>
      <c r="V345" s="81"/>
      <c r="W345" s="80"/>
      <c r="X345" s="81"/>
      <c r="Y345" s="80"/>
      <c r="Z345" s="81"/>
      <c r="AA345" s="80"/>
      <c r="AB345" s="80"/>
    </row>
    <row r="346" spans="1:28" s="66" customFormat="1" ht="126">
      <c r="A346" s="79">
        <v>2020</v>
      </c>
      <c r="B346" s="80" t="s">
        <v>206</v>
      </c>
      <c r="C346" s="80" t="s">
        <v>731</v>
      </c>
      <c r="D346" s="81" t="s">
        <v>169</v>
      </c>
      <c r="E346" s="80" t="s">
        <v>753</v>
      </c>
      <c r="F346" s="82">
        <v>2000000</v>
      </c>
      <c r="G346" s="83" t="s">
        <v>754</v>
      </c>
      <c r="H346" s="81" t="s">
        <v>138</v>
      </c>
      <c r="I346" s="83">
        <v>0</v>
      </c>
      <c r="J346" s="83"/>
      <c r="K346" s="83"/>
      <c r="L346" s="81"/>
      <c r="M346" s="81"/>
      <c r="N346" s="81"/>
      <c r="O346" s="81"/>
      <c r="P346" s="81"/>
      <c r="Q346" s="81"/>
      <c r="R346" s="81"/>
      <c r="S346" s="81"/>
      <c r="T346" s="81"/>
      <c r="U346" s="81"/>
      <c r="V346" s="81"/>
      <c r="W346" s="80"/>
      <c r="X346" s="81"/>
      <c r="Y346" s="80"/>
      <c r="Z346" s="81"/>
      <c r="AA346" s="80"/>
      <c r="AB346" s="80"/>
    </row>
    <row r="347" spans="1:28" s="66" customFormat="1" ht="126">
      <c r="A347" s="79">
        <v>2020</v>
      </c>
      <c r="B347" s="80" t="s">
        <v>206</v>
      </c>
      <c r="C347" s="80" t="s">
        <v>108</v>
      </c>
      <c r="D347" s="81" t="s">
        <v>204</v>
      </c>
      <c r="E347" s="80" t="s">
        <v>759</v>
      </c>
      <c r="F347" s="82">
        <v>14500000</v>
      </c>
      <c r="G347" s="83" t="s">
        <v>760</v>
      </c>
      <c r="H347" s="81" t="s">
        <v>134</v>
      </c>
      <c r="I347" s="83">
        <v>0</v>
      </c>
      <c r="J347" s="83"/>
      <c r="K347" s="83"/>
      <c r="L347" s="81"/>
      <c r="M347" s="81"/>
      <c r="N347" s="81"/>
      <c r="O347" s="81"/>
      <c r="P347" s="81"/>
      <c r="Q347" s="81"/>
      <c r="R347" s="81"/>
      <c r="S347" s="81"/>
      <c r="T347" s="81"/>
      <c r="U347" s="81"/>
      <c r="V347" s="81"/>
      <c r="W347" s="80"/>
      <c r="X347" s="81"/>
      <c r="Y347" s="80"/>
      <c r="Z347" s="81"/>
      <c r="AA347" s="80"/>
      <c r="AB347" s="80"/>
    </row>
    <row r="348" spans="1:28" s="66" customFormat="1" ht="126">
      <c r="A348" s="79">
        <v>2020</v>
      </c>
      <c r="B348" s="80" t="s">
        <v>206</v>
      </c>
      <c r="C348" s="80" t="s">
        <v>108</v>
      </c>
      <c r="D348" s="81" t="s">
        <v>204</v>
      </c>
      <c r="E348" s="80" t="s">
        <v>761</v>
      </c>
      <c r="F348" s="82">
        <v>25275000</v>
      </c>
      <c r="G348" s="83" t="s">
        <v>762</v>
      </c>
      <c r="H348" s="81" t="s">
        <v>135</v>
      </c>
      <c r="I348" s="83">
        <v>0</v>
      </c>
      <c r="J348" s="83"/>
      <c r="K348" s="83"/>
      <c r="L348" s="81"/>
      <c r="M348" s="81"/>
      <c r="N348" s="81"/>
      <c r="O348" s="81"/>
      <c r="P348" s="81"/>
      <c r="Q348" s="81"/>
      <c r="R348" s="81"/>
      <c r="S348" s="81"/>
      <c r="T348" s="81"/>
      <c r="U348" s="81"/>
      <c r="V348" s="81"/>
      <c r="W348" s="80"/>
      <c r="X348" s="81"/>
      <c r="Y348" s="80"/>
      <c r="Z348" s="81"/>
      <c r="AA348" s="80"/>
      <c r="AB348" s="80"/>
    </row>
    <row r="349" spans="1:28" s="66" customFormat="1" ht="126">
      <c r="A349" s="79">
        <v>2020</v>
      </c>
      <c r="B349" s="80" t="s">
        <v>206</v>
      </c>
      <c r="C349" s="80" t="s">
        <v>108</v>
      </c>
      <c r="D349" s="81" t="s">
        <v>204</v>
      </c>
      <c r="E349" s="80" t="s">
        <v>763</v>
      </c>
      <c r="F349" s="82">
        <v>25275000</v>
      </c>
      <c r="G349" s="83" t="s">
        <v>762</v>
      </c>
      <c r="H349" s="81" t="s">
        <v>135</v>
      </c>
      <c r="I349" s="83">
        <v>0</v>
      </c>
      <c r="J349" s="83"/>
      <c r="K349" s="83"/>
      <c r="L349" s="81"/>
      <c r="M349" s="81"/>
      <c r="N349" s="81"/>
      <c r="O349" s="81"/>
      <c r="P349" s="81"/>
      <c r="Q349" s="81"/>
      <c r="R349" s="81"/>
      <c r="S349" s="81"/>
      <c r="T349" s="81"/>
      <c r="U349" s="81"/>
      <c r="V349" s="81"/>
      <c r="W349" s="80"/>
      <c r="X349" s="81"/>
      <c r="Y349" s="80"/>
      <c r="Z349" s="81"/>
      <c r="AA349" s="80"/>
      <c r="AB349" s="80"/>
    </row>
    <row r="350" spans="1:28" s="66" customFormat="1" ht="126">
      <c r="A350" s="79">
        <v>2020</v>
      </c>
      <c r="B350" s="80" t="s">
        <v>206</v>
      </c>
      <c r="C350" s="80" t="s">
        <v>130</v>
      </c>
      <c r="D350" s="81" t="s">
        <v>169</v>
      </c>
      <c r="E350" s="80" t="s">
        <v>769</v>
      </c>
      <c r="F350" s="82">
        <v>877433.42</v>
      </c>
      <c r="G350" s="83" t="s">
        <v>770</v>
      </c>
      <c r="H350" s="81" t="s">
        <v>132</v>
      </c>
      <c r="I350" s="83">
        <v>31</v>
      </c>
      <c r="J350" s="83">
        <v>14</v>
      </c>
      <c r="K350" s="83"/>
      <c r="L350" s="81"/>
      <c r="M350" s="81"/>
      <c r="N350" s="81"/>
      <c r="O350" s="81"/>
      <c r="P350" s="81"/>
      <c r="Q350" s="81"/>
      <c r="R350" s="81"/>
      <c r="S350" s="81"/>
      <c r="T350" s="81"/>
      <c r="U350" s="81"/>
      <c r="V350" s="81"/>
      <c r="W350" s="80"/>
      <c r="X350" s="81"/>
      <c r="Y350" s="80"/>
      <c r="Z350" s="81"/>
      <c r="AA350" s="80"/>
      <c r="AB350" s="80"/>
    </row>
    <row r="351" spans="1:28" s="66" customFormat="1" ht="63">
      <c r="A351" s="79">
        <v>2020</v>
      </c>
      <c r="B351" s="80" t="s">
        <v>182</v>
      </c>
      <c r="C351" s="80" t="s">
        <v>395</v>
      </c>
      <c r="D351" s="81" t="s">
        <v>128</v>
      </c>
      <c r="E351" s="80" t="s">
        <v>773</v>
      </c>
      <c r="F351" s="82">
        <v>171120.77</v>
      </c>
      <c r="G351" s="83" t="s">
        <v>774</v>
      </c>
      <c r="H351" s="81" t="s">
        <v>135</v>
      </c>
      <c r="I351" s="83">
        <v>0</v>
      </c>
      <c r="J351" s="83"/>
      <c r="K351" s="83"/>
      <c r="L351" s="81"/>
      <c r="M351" s="81"/>
      <c r="N351" s="81"/>
      <c r="O351" s="81"/>
      <c r="P351" s="81"/>
      <c r="Q351" s="81"/>
      <c r="R351" s="81"/>
      <c r="S351" s="81"/>
      <c r="T351" s="81"/>
      <c r="U351" s="81"/>
      <c r="V351" s="81"/>
      <c r="W351" s="80"/>
      <c r="X351" s="81"/>
      <c r="Y351" s="80"/>
      <c r="Z351" s="81"/>
      <c r="AA351" s="80"/>
      <c r="AB351" s="80"/>
    </row>
    <row r="352" spans="1:28" s="66" customFormat="1" ht="126">
      <c r="A352" s="79">
        <v>2020</v>
      </c>
      <c r="B352" s="80" t="s">
        <v>206</v>
      </c>
      <c r="C352" s="80" t="s">
        <v>109</v>
      </c>
      <c r="D352" s="81" t="s">
        <v>290</v>
      </c>
      <c r="E352" s="80" t="s">
        <v>775</v>
      </c>
      <c r="F352" s="82">
        <v>183926</v>
      </c>
      <c r="G352" s="83" t="s">
        <v>776</v>
      </c>
      <c r="H352" s="81" t="s">
        <v>134</v>
      </c>
      <c r="I352" s="83">
        <v>0</v>
      </c>
      <c r="J352" s="83"/>
      <c r="K352" s="83"/>
      <c r="L352" s="81"/>
      <c r="M352" s="81"/>
      <c r="N352" s="81"/>
      <c r="O352" s="81"/>
      <c r="P352" s="81"/>
      <c r="Q352" s="81"/>
      <c r="R352" s="81"/>
      <c r="S352" s="81"/>
      <c r="T352" s="81"/>
      <c r="U352" s="81"/>
      <c r="V352" s="81"/>
      <c r="W352" s="80"/>
      <c r="X352" s="81"/>
      <c r="Y352" s="80"/>
      <c r="Z352" s="81"/>
      <c r="AA352" s="80"/>
      <c r="AB352" s="80"/>
    </row>
    <row r="353" spans="1:28" s="66" customFormat="1" ht="63">
      <c r="A353" s="79">
        <v>2020</v>
      </c>
      <c r="B353" s="80" t="s">
        <v>182</v>
      </c>
      <c r="C353" s="80" t="s">
        <v>122</v>
      </c>
      <c r="D353" s="81" t="s">
        <v>183</v>
      </c>
      <c r="E353" s="80"/>
      <c r="F353" s="82">
        <v>701009.11</v>
      </c>
      <c r="G353" s="83" t="s">
        <v>777</v>
      </c>
      <c r="H353" s="81" t="s">
        <v>136</v>
      </c>
      <c r="I353" s="83">
        <v>0</v>
      </c>
      <c r="J353" s="83"/>
      <c r="K353" s="83"/>
      <c r="L353" s="81"/>
      <c r="M353" s="81"/>
      <c r="N353" s="81"/>
      <c r="O353" s="81"/>
      <c r="P353" s="81"/>
      <c r="Q353" s="81"/>
      <c r="R353" s="81"/>
      <c r="S353" s="81"/>
      <c r="T353" s="81"/>
      <c r="U353" s="81"/>
      <c r="V353" s="81"/>
      <c r="W353" s="80"/>
      <c r="X353" s="81"/>
      <c r="Y353" s="80"/>
      <c r="Z353" s="81"/>
      <c r="AA353" s="80"/>
      <c r="AB353" s="80"/>
    </row>
    <row r="354" spans="1:28" s="66" customFormat="1" ht="126">
      <c r="A354" s="79">
        <v>2020</v>
      </c>
      <c r="B354" s="80" t="s">
        <v>206</v>
      </c>
      <c r="C354" s="80" t="s">
        <v>108</v>
      </c>
      <c r="D354" s="81" t="s">
        <v>204</v>
      </c>
      <c r="E354" s="80" t="s">
        <v>778</v>
      </c>
      <c r="F354" s="82">
        <v>12100000</v>
      </c>
      <c r="G354" s="83" t="s">
        <v>779</v>
      </c>
      <c r="H354" s="81" t="s">
        <v>131</v>
      </c>
      <c r="I354" s="83">
        <v>0</v>
      </c>
      <c r="J354" s="83"/>
      <c r="K354" s="83"/>
      <c r="L354" s="81"/>
      <c r="M354" s="81"/>
      <c r="N354" s="81"/>
      <c r="O354" s="81"/>
      <c r="P354" s="81"/>
      <c r="Q354" s="81"/>
      <c r="R354" s="81"/>
      <c r="S354" s="81"/>
      <c r="T354" s="81"/>
      <c r="U354" s="81"/>
      <c r="V354" s="81"/>
      <c r="W354" s="80"/>
      <c r="X354" s="81"/>
      <c r="Y354" s="80"/>
      <c r="Z354" s="81"/>
      <c r="AA354" s="80"/>
      <c r="AB354" s="80"/>
    </row>
    <row r="355" spans="1:28" s="66" customFormat="1" ht="126">
      <c r="A355" s="79">
        <v>2020</v>
      </c>
      <c r="B355" s="80" t="s">
        <v>206</v>
      </c>
      <c r="C355" s="80" t="s">
        <v>108</v>
      </c>
      <c r="D355" s="81" t="s">
        <v>204</v>
      </c>
      <c r="E355" s="80" t="s">
        <v>780</v>
      </c>
      <c r="F355" s="82">
        <v>8475000</v>
      </c>
      <c r="G355" s="83" t="s">
        <v>781</v>
      </c>
      <c r="H355" s="81" t="s">
        <v>135</v>
      </c>
      <c r="I355" s="83">
        <v>0</v>
      </c>
      <c r="J355" s="83"/>
      <c r="K355" s="83"/>
      <c r="L355" s="81"/>
      <c r="M355" s="81"/>
      <c r="N355" s="81"/>
      <c r="O355" s="81"/>
      <c r="P355" s="81"/>
      <c r="Q355" s="81"/>
      <c r="R355" s="81"/>
      <c r="S355" s="81"/>
      <c r="T355" s="81"/>
      <c r="U355" s="81"/>
      <c r="V355" s="81"/>
      <c r="W355" s="80"/>
      <c r="X355" s="81"/>
      <c r="Y355" s="80"/>
      <c r="Z355" s="81"/>
      <c r="AA355" s="80"/>
      <c r="AB355" s="80"/>
    </row>
    <row r="356" spans="1:28" s="66" customFormat="1" ht="126">
      <c r="A356" s="79">
        <v>2020</v>
      </c>
      <c r="B356" s="80" t="s">
        <v>206</v>
      </c>
      <c r="C356" s="80" t="s">
        <v>207</v>
      </c>
      <c r="D356" s="81" t="s">
        <v>169</v>
      </c>
      <c r="E356" s="80" t="s">
        <v>782</v>
      </c>
      <c r="F356" s="82">
        <v>100000</v>
      </c>
      <c r="G356" s="83" t="s">
        <v>783</v>
      </c>
      <c r="H356" s="81" t="s">
        <v>137</v>
      </c>
      <c r="I356" s="83">
        <v>0</v>
      </c>
      <c r="J356" s="83"/>
      <c r="K356" s="83"/>
      <c r="L356" s="81"/>
      <c r="M356" s="81"/>
      <c r="N356" s="81"/>
      <c r="O356" s="81"/>
      <c r="P356" s="81"/>
      <c r="Q356" s="81"/>
      <c r="R356" s="81"/>
      <c r="S356" s="81"/>
      <c r="T356" s="81"/>
      <c r="U356" s="81"/>
      <c r="V356" s="81"/>
      <c r="W356" s="80"/>
      <c r="X356" s="81"/>
      <c r="Y356" s="80"/>
      <c r="Z356" s="81"/>
      <c r="AA356" s="80"/>
      <c r="AB356" s="80"/>
    </row>
    <row r="357" spans="1:28" s="66" customFormat="1" ht="63">
      <c r="A357" s="79">
        <v>2020</v>
      </c>
      <c r="B357" s="80" t="s">
        <v>182</v>
      </c>
      <c r="C357" s="80" t="s">
        <v>122</v>
      </c>
      <c r="D357" s="81" t="s">
        <v>183</v>
      </c>
      <c r="E357" s="80"/>
      <c r="F357" s="82">
        <v>113797.88</v>
      </c>
      <c r="G357" s="83" t="s">
        <v>791</v>
      </c>
      <c r="H357" s="81" t="s">
        <v>133</v>
      </c>
      <c r="I357" s="83">
        <v>0</v>
      </c>
      <c r="J357" s="83"/>
      <c r="K357" s="83"/>
      <c r="L357" s="81"/>
      <c r="M357" s="81"/>
      <c r="N357" s="81"/>
      <c r="O357" s="81"/>
      <c r="P357" s="81"/>
      <c r="Q357" s="81"/>
      <c r="R357" s="81"/>
      <c r="S357" s="81"/>
      <c r="T357" s="81"/>
      <c r="U357" s="81"/>
      <c r="V357" s="81"/>
      <c r="W357" s="80"/>
      <c r="X357" s="81"/>
      <c r="Y357" s="80"/>
      <c r="Z357" s="81"/>
      <c r="AA357" s="80"/>
      <c r="AB357" s="80"/>
    </row>
    <row r="358" spans="1:28" s="66" customFormat="1" ht="63">
      <c r="A358" s="79">
        <v>2020</v>
      </c>
      <c r="B358" s="80" t="s">
        <v>182</v>
      </c>
      <c r="C358" s="80" t="s">
        <v>122</v>
      </c>
      <c r="D358" s="81" t="s">
        <v>183</v>
      </c>
      <c r="E358" s="80"/>
      <c r="F358" s="82">
        <v>365750.41</v>
      </c>
      <c r="G358" s="83" t="s">
        <v>792</v>
      </c>
      <c r="H358" s="81" t="s">
        <v>135</v>
      </c>
      <c r="I358" s="83">
        <v>0</v>
      </c>
      <c r="J358" s="83"/>
      <c r="K358" s="83"/>
      <c r="L358" s="81"/>
      <c r="M358" s="81"/>
      <c r="N358" s="81"/>
      <c r="O358" s="81"/>
      <c r="P358" s="81"/>
      <c r="Q358" s="81"/>
      <c r="R358" s="81"/>
      <c r="S358" s="81"/>
      <c r="T358" s="81"/>
      <c r="U358" s="81"/>
      <c r="V358" s="81"/>
      <c r="W358" s="80"/>
      <c r="X358" s="81"/>
      <c r="Y358" s="80"/>
      <c r="Z358" s="81"/>
      <c r="AA358" s="80"/>
      <c r="AB358" s="80"/>
    </row>
    <row r="359" spans="1:28" s="66" customFormat="1" ht="63">
      <c r="A359" s="79">
        <v>2020</v>
      </c>
      <c r="B359" s="80" t="s">
        <v>182</v>
      </c>
      <c r="C359" s="80" t="s">
        <v>122</v>
      </c>
      <c r="D359" s="81" t="s">
        <v>183</v>
      </c>
      <c r="E359" s="80"/>
      <c r="F359" s="82">
        <v>101248.25</v>
      </c>
      <c r="G359" s="83" t="s">
        <v>793</v>
      </c>
      <c r="H359" s="81" t="s">
        <v>132</v>
      </c>
      <c r="I359" s="83">
        <v>0</v>
      </c>
      <c r="J359" s="83"/>
      <c r="K359" s="83"/>
      <c r="L359" s="81"/>
      <c r="M359" s="81"/>
      <c r="N359" s="81"/>
      <c r="O359" s="81"/>
      <c r="P359" s="81"/>
      <c r="Q359" s="81"/>
      <c r="R359" s="81"/>
      <c r="S359" s="81"/>
      <c r="T359" s="81"/>
      <c r="U359" s="81"/>
      <c r="V359" s="81"/>
      <c r="W359" s="80"/>
      <c r="X359" s="81"/>
      <c r="Y359" s="80"/>
      <c r="Z359" s="81"/>
      <c r="AA359" s="80"/>
      <c r="AB359" s="80"/>
    </row>
    <row r="360" spans="1:28" s="66" customFormat="1" ht="63">
      <c r="A360" s="79">
        <v>2020</v>
      </c>
      <c r="B360" s="80" t="s">
        <v>182</v>
      </c>
      <c r="C360" s="80" t="s">
        <v>122</v>
      </c>
      <c r="D360" s="81" t="s">
        <v>183</v>
      </c>
      <c r="E360" s="80"/>
      <c r="F360" s="82">
        <v>757420.55</v>
      </c>
      <c r="G360" s="83" t="s">
        <v>796</v>
      </c>
      <c r="H360" s="81" t="s">
        <v>135</v>
      </c>
      <c r="I360" s="83">
        <v>0</v>
      </c>
      <c r="J360" s="83"/>
      <c r="K360" s="83"/>
      <c r="L360" s="81"/>
      <c r="M360" s="81"/>
      <c r="N360" s="81"/>
      <c r="O360" s="81"/>
      <c r="P360" s="81"/>
      <c r="Q360" s="81"/>
      <c r="R360" s="81"/>
      <c r="S360" s="81"/>
      <c r="T360" s="81"/>
      <c r="U360" s="81"/>
      <c r="V360" s="81"/>
      <c r="W360" s="80"/>
      <c r="X360" s="81"/>
      <c r="Y360" s="80"/>
      <c r="Z360" s="81"/>
      <c r="AA360" s="80"/>
      <c r="AB360" s="80"/>
    </row>
    <row r="361" spans="1:28" s="66" customFormat="1" ht="63">
      <c r="A361" s="79">
        <v>2020</v>
      </c>
      <c r="B361" s="80" t="s">
        <v>182</v>
      </c>
      <c r="C361" s="80" t="s">
        <v>122</v>
      </c>
      <c r="D361" s="81" t="s">
        <v>183</v>
      </c>
      <c r="E361" s="80"/>
      <c r="F361" s="82">
        <v>723503.42</v>
      </c>
      <c r="G361" s="83" t="s">
        <v>797</v>
      </c>
      <c r="H361" s="81" t="s">
        <v>136</v>
      </c>
      <c r="I361" s="83">
        <v>0</v>
      </c>
      <c r="J361" s="83"/>
      <c r="K361" s="83"/>
      <c r="L361" s="81"/>
      <c r="M361" s="81"/>
      <c r="N361" s="81"/>
      <c r="O361" s="81"/>
      <c r="P361" s="81"/>
      <c r="Q361" s="81"/>
      <c r="R361" s="81"/>
      <c r="S361" s="81"/>
      <c r="T361" s="81"/>
      <c r="U361" s="81"/>
      <c r="V361" s="81"/>
      <c r="W361" s="80"/>
      <c r="X361" s="81"/>
      <c r="Y361" s="80"/>
      <c r="Z361" s="81"/>
      <c r="AA361" s="80"/>
      <c r="AB361" s="80"/>
    </row>
    <row r="362" spans="1:28" s="66" customFormat="1" ht="63">
      <c r="A362" s="79">
        <v>2020</v>
      </c>
      <c r="B362" s="80" t="s">
        <v>182</v>
      </c>
      <c r="C362" s="80" t="s">
        <v>122</v>
      </c>
      <c r="D362" s="81" t="s">
        <v>183</v>
      </c>
      <c r="E362" s="80"/>
      <c r="F362" s="82">
        <v>661235.23</v>
      </c>
      <c r="G362" s="83" t="s">
        <v>798</v>
      </c>
      <c r="H362" s="81" t="s">
        <v>136</v>
      </c>
      <c r="I362" s="83">
        <v>0</v>
      </c>
      <c r="J362" s="83"/>
      <c r="K362" s="83"/>
      <c r="L362" s="81"/>
      <c r="M362" s="81"/>
      <c r="N362" s="81"/>
      <c r="O362" s="81"/>
      <c r="P362" s="81"/>
      <c r="Q362" s="81"/>
      <c r="R362" s="81"/>
      <c r="S362" s="81"/>
      <c r="T362" s="81"/>
      <c r="U362" s="81"/>
      <c r="V362" s="81"/>
      <c r="W362" s="80"/>
      <c r="X362" s="81"/>
      <c r="Y362" s="80"/>
      <c r="Z362" s="81"/>
      <c r="AA362" s="80"/>
      <c r="AB362" s="80"/>
    </row>
    <row r="363" spans="1:28" s="66" customFormat="1" ht="63">
      <c r="A363" s="79">
        <v>2020</v>
      </c>
      <c r="B363" s="80" t="s">
        <v>182</v>
      </c>
      <c r="C363" s="80" t="s">
        <v>122</v>
      </c>
      <c r="D363" s="81" t="s">
        <v>183</v>
      </c>
      <c r="E363" s="80"/>
      <c r="F363" s="82">
        <v>1698744.4</v>
      </c>
      <c r="G363" s="83" t="s">
        <v>799</v>
      </c>
      <c r="H363" s="81" t="s">
        <v>136</v>
      </c>
      <c r="I363" s="83">
        <v>0</v>
      </c>
      <c r="J363" s="83"/>
      <c r="K363" s="83"/>
      <c r="L363" s="81"/>
      <c r="M363" s="81"/>
      <c r="N363" s="81"/>
      <c r="O363" s="81"/>
      <c r="P363" s="81"/>
      <c r="Q363" s="81"/>
      <c r="R363" s="81"/>
      <c r="S363" s="81"/>
      <c r="T363" s="81"/>
      <c r="U363" s="81"/>
      <c r="V363" s="81"/>
      <c r="W363" s="80"/>
      <c r="X363" s="81"/>
      <c r="Y363" s="80"/>
      <c r="Z363" s="81"/>
      <c r="AA363" s="80"/>
      <c r="AB363" s="80"/>
    </row>
    <row r="364" spans="1:28" s="66" customFormat="1" ht="63">
      <c r="A364" s="79">
        <v>2020</v>
      </c>
      <c r="B364" s="80" t="s">
        <v>182</v>
      </c>
      <c r="C364" s="80" t="s">
        <v>122</v>
      </c>
      <c r="D364" s="81" t="s">
        <v>183</v>
      </c>
      <c r="E364" s="80"/>
      <c r="F364" s="82">
        <v>1354532.93</v>
      </c>
      <c r="G364" s="83" t="s">
        <v>800</v>
      </c>
      <c r="H364" s="81" t="s">
        <v>136</v>
      </c>
      <c r="I364" s="83">
        <v>0</v>
      </c>
      <c r="J364" s="83"/>
      <c r="K364" s="83"/>
      <c r="L364" s="81"/>
      <c r="M364" s="81"/>
      <c r="N364" s="81"/>
      <c r="O364" s="81"/>
      <c r="P364" s="81"/>
      <c r="Q364" s="81"/>
      <c r="R364" s="81"/>
      <c r="S364" s="81"/>
      <c r="T364" s="81"/>
      <c r="U364" s="81"/>
      <c r="V364" s="81"/>
      <c r="W364" s="80"/>
      <c r="X364" s="81"/>
      <c r="Y364" s="80"/>
      <c r="Z364" s="81"/>
      <c r="AA364" s="80"/>
      <c r="AB364" s="80"/>
    </row>
    <row r="365" spans="1:28" s="66" customFormat="1" ht="126">
      <c r="A365" s="79">
        <v>2020</v>
      </c>
      <c r="B365" s="80" t="s">
        <v>206</v>
      </c>
      <c r="C365" s="80" t="s">
        <v>109</v>
      </c>
      <c r="D365" s="81" t="s">
        <v>290</v>
      </c>
      <c r="E365" s="80" t="s">
        <v>801</v>
      </c>
      <c r="F365" s="82">
        <v>200000</v>
      </c>
      <c r="G365" s="83" t="s">
        <v>802</v>
      </c>
      <c r="H365" s="81" t="s">
        <v>138</v>
      </c>
      <c r="I365" s="83">
        <v>0</v>
      </c>
      <c r="J365" s="83">
        <v>2</v>
      </c>
      <c r="K365" s="83"/>
      <c r="L365" s="81"/>
      <c r="M365" s="81"/>
      <c r="N365" s="81"/>
      <c r="O365" s="81"/>
      <c r="P365" s="81"/>
      <c r="Q365" s="81"/>
      <c r="R365" s="81"/>
      <c r="S365" s="81"/>
      <c r="T365" s="81"/>
      <c r="U365" s="81"/>
      <c r="V365" s="81"/>
      <c r="W365" s="80"/>
      <c r="X365" s="81"/>
      <c r="Y365" s="80"/>
      <c r="Z365" s="81"/>
      <c r="AA365" s="80"/>
      <c r="AB365" s="80"/>
    </row>
    <row r="366" spans="1:28" s="66" customFormat="1" ht="63">
      <c r="A366" s="79">
        <v>2020</v>
      </c>
      <c r="B366" s="80" t="s">
        <v>182</v>
      </c>
      <c r="C366" s="80" t="s">
        <v>122</v>
      </c>
      <c r="D366" s="81" t="s">
        <v>183</v>
      </c>
      <c r="E366" s="80"/>
      <c r="F366" s="82">
        <v>427117.13</v>
      </c>
      <c r="G366" s="83" t="s">
        <v>803</v>
      </c>
      <c r="H366" s="81" t="s">
        <v>131</v>
      </c>
      <c r="I366" s="83">
        <v>0</v>
      </c>
      <c r="J366" s="83"/>
      <c r="K366" s="83"/>
      <c r="L366" s="81"/>
      <c r="M366" s="81"/>
      <c r="N366" s="81"/>
      <c r="O366" s="81"/>
      <c r="P366" s="81"/>
      <c r="Q366" s="81"/>
      <c r="R366" s="81"/>
      <c r="S366" s="81"/>
      <c r="T366" s="81"/>
      <c r="U366" s="81"/>
      <c r="V366" s="81"/>
      <c r="W366" s="80"/>
      <c r="X366" s="81"/>
      <c r="Y366" s="80"/>
      <c r="Z366" s="81"/>
      <c r="AA366" s="80"/>
      <c r="AB366" s="80"/>
    </row>
    <row r="367" spans="1:28" s="66" customFormat="1" ht="63">
      <c r="A367" s="79">
        <v>2020</v>
      </c>
      <c r="B367" s="80" t="s">
        <v>182</v>
      </c>
      <c r="C367" s="80" t="s">
        <v>395</v>
      </c>
      <c r="D367" s="81" t="s">
        <v>128</v>
      </c>
      <c r="E367" s="80" t="s">
        <v>804</v>
      </c>
      <c r="F367" s="82">
        <v>400723.38</v>
      </c>
      <c r="G367" s="83" t="s">
        <v>805</v>
      </c>
      <c r="H367" s="81" t="s">
        <v>135</v>
      </c>
      <c r="I367" s="83">
        <v>0</v>
      </c>
      <c r="J367" s="83"/>
      <c r="K367" s="83"/>
      <c r="L367" s="81"/>
      <c r="M367" s="81"/>
      <c r="N367" s="81"/>
      <c r="O367" s="81"/>
      <c r="P367" s="81"/>
      <c r="Q367" s="81"/>
      <c r="R367" s="81"/>
      <c r="S367" s="81"/>
      <c r="T367" s="81"/>
      <c r="U367" s="81"/>
      <c r="V367" s="81"/>
      <c r="W367" s="80"/>
      <c r="X367" s="81"/>
      <c r="Y367" s="80"/>
      <c r="Z367" s="81"/>
      <c r="AA367" s="80"/>
      <c r="AB367" s="80"/>
    </row>
    <row r="368" spans="1:28" s="66" customFormat="1" ht="63">
      <c r="A368" s="79">
        <v>2020</v>
      </c>
      <c r="B368" s="80" t="s">
        <v>182</v>
      </c>
      <c r="C368" s="80" t="s">
        <v>122</v>
      </c>
      <c r="D368" s="81" t="s">
        <v>183</v>
      </c>
      <c r="E368" s="80"/>
      <c r="F368" s="82">
        <v>199649.19</v>
      </c>
      <c r="G368" s="83" t="s">
        <v>806</v>
      </c>
      <c r="H368" s="81" t="s">
        <v>136</v>
      </c>
      <c r="I368" s="83">
        <v>0</v>
      </c>
      <c r="J368" s="83"/>
      <c r="K368" s="83"/>
      <c r="L368" s="81"/>
      <c r="M368" s="81"/>
      <c r="N368" s="81"/>
      <c r="O368" s="81"/>
      <c r="P368" s="81"/>
      <c r="Q368" s="81"/>
      <c r="R368" s="81"/>
      <c r="S368" s="81"/>
      <c r="T368" s="81"/>
      <c r="U368" s="81"/>
      <c r="V368" s="81"/>
      <c r="W368" s="80"/>
      <c r="X368" s="81"/>
      <c r="Y368" s="80"/>
      <c r="Z368" s="81"/>
      <c r="AA368" s="80"/>
      <c r="AB368" s="80"/>
    </row>
    <row r="369" spans="1:28" s="66" customFormat="1" ht="63">
      <c r="A369" s="79">
        <v>2020</v>
      </c>
      <c r="B369" s="80" t="s">
        <v>182</v>
      </c>
      <c r="C369" s="80" t="s">
        <v>122</v>
      </c>
      <c r="D369" s="81" t="s">
        <v>183</v>
      </c>
      <c r="E369" s="80"/>
      <c r="F369" s="82">
        <v>2335146.2200000002</v>
      </c>
      <c r="G369" s="83" t="s">
        <v>807</v>
      </c>
      <c r="H369" s="81" t="s">
        <v>136</v>
      </c>
      <c r="I369" s="83">
        <v>0</v>
      </c>
      <c r="J369" s="83"/>
      <c r="K369" s="83"/>
      <c r="L369" s="81"/>
      <c r="M369" s="81"/>
      <c r="N369" s="81"/>
      <c r="O369" s="81"/>
      <c r="P369" s="81"/>
      <c r="Q369" s="81"/>
      <c r="R369" s="81"/>
      <c r="S369" s="81"/>
      <c r="T369" s="81"/>
      <c r="U369" s="81"/>
      <c r="V369" s="81"/>
      <c r="W369" s="80"/>
      <c r="X369" s="81"/>
      <c r="Y369" s="80"/>
      <c r="Z369" s="81"/>
      <c r="AA369" s="80"/>
      <c r="AB369" s="80"/>
    </row>
    <row r="370" spans="1:28" s="66" customFormat="1" ht="126">
      <c r="A370" s="79">
        <v>2020</v>
      </c>
      <c r="B370" s="80" t="s">
        <v>206</v>
      </c>
      <c r="C370" s="80" t="s">
        <v>812</v>
      </c>
      <c r="D370" s="81" t="s">
        <v>169</v>
      </c>
      <c r="E370" s="80" t="s">
        <v>813</v>
      </c>
      <c r="F370" s="82">
        <v>500000</v>
      </c>
      <c r="G370" s="83" t="s">
        <v>814</v>
      </c>
      <c r="H370" s="81" t="s">
        <v>131</v>
      </c>
      <c r="I370" s="83">
        <v>0</v>
      </c>
      <c r="J370" s="83"/>
      <c r="K370" s="83"/>
      <c r="L370" s="81"/>
      <c r="M370" s="81"/>
      <c r="N370" s="81"/>
      <c r="O370" s="81"/>
      <c r="P370" s="81"/>
      <c r="Q370" s="81"/>
      <c r="R370" s="81"/>
      <c r="S370" s="81"/>
      <c r="T370" s="81"/>
      <c r="U370" s="81"/>
      <c r="V370" s="81"/>
      <c r="W370" s="80"/>
      <c r="X370" s="81"/>
      <c r="Y370" s="80"/>
      <c r="Z370" s="81"/>
      <c r="AA370" s="80"/>
      <c r="AB370" s="80"/>
    </row>
    <row r="371" spans="1:28" s="66" customFormat="1" ht="63">
      <c r="A371" s="79">
        <v>2020</v>
      </c>
      <c r="B371" s="80" t="s">
        <v>182</v>
      </c>
      <c r="C371" s="80" t="s">
        <v>122</v>
      </c>
      <c r="D371" s="81" t="s">
        <v>183</v>
      </c>
      <c r="E371" s="80"/>
      <c r="F371" s="82">
        <v>234168.8</v>
      </c>
      <c r="G371" s="83" t="s">
        <v>815</v>
      </c>
      <c r="H371" s="81" t="s">
        <v>137</v>
      </c>
      <c r="I371" s="83">
        <v>0</v>
      </c>
      <c r="J371" s="83"/>
      <c r="K371" s="83"/>
      <c r="L371" s="81"/>
      <c r="M371" s="81"/>
      <c r="N371" s="81"/>
      <c r="O371" s="81"/>
      <c r="P371" s="81"/>
      <c r="Q371" s="81"/>
      <c r="R371" s="81"/>
      <c r="S371" s="81"/>
      <c r="T371" s="81"/>
      <c r="U371" s="81"/>
      <c r="V371" s="81"/>
      <c r="W371" s="80"/>
      <c r="X371" s="81"/>
      <c r="Y371" s="80"/>
      <c r="Z371" s="81"/>
      <c r="AA371" s="80"/>
      <c r="AB371" s="80"/>
    </row>
    <row r="372" spans="1:28" s="66" customFormat="1" ht="63">
      <c r="A372" s="79">
        <v>2020</v>
      </c>
      <c r="B372" s="80" t="s">
        <v>182</v>
      </c>
      <c r="C372" s="80" t="s">
        <v>122</v>
      </c>
      <c r="D372" s="81" t="s">
        <v>183</v>
      </c>
      <c r="E372" s="80"/>
      <c r="F372" s="82">
        <v>984275.01</v>
      </c>
      <c r="G372" s="83" t="s">
        <v>816</v>
      </c>
      <c r="H372" s="81" t="s">
        <v>136</v>
      </c>
      <c r="I372" s="83">
        <v>0</v>
      </c>
      <c r="J372" s="83"/>
      <c r="K372" s="83"/>
      <c r="L372" s="81"/>
      <c r="M372" s="81"/>
      <c r="N372" s="81"/>
      <c r="O372" s="81"/>
      <c r="P372" s="81"/>
      <c r="Q372" s="81"/>
      <c r="R372" s="81"/>
      <c r="S372" s="81"/>
      <c r="T372" s="81"/>
      <c r="U372" s="81"/>
      <c r="V372" s="81"/>
      <c r="W372" s="80"/>
      <c r="X372" s="81"/>
      <c r="Y372" s="80"/>
      <c r="Z372" s="81"/>
      <c r="AA372" s="80"/>
      <c r="AB372" s="80"/>
    </row>
    <row r="373" spans="1:28" s="66" customFormat="1" ht="126">
      <c r="A373" s="79">
        <v>2020</v>
      </c>
      <c r="B373" s="80" t="s">
        <v>206</v>
      </c>
      <c r="C373" s="80" t="s">
        <v>109</v>
      </c>
      <c r="D373" s="81" t="s">
        <v>290</v>
      </c>
      <c r="E373" s="80" t="s">
        <v>820</v>
      </c>
      <c r="F373" s="82">
        <v>2000000</v>
      </c>
      <c r="G373" s="83" t="s">
        <v>821</v>
      </c>
      <c r="H373" s="81" t="s">
        <v>134</v>
      </c>
      <c r="I373" s="83">
        <v>0</v>
      </c>
      <c r="J373" s="83"/>
      <c r="K373" s="83"/>
      <c r="L373" s="81"/>
      <c r="M373" s="81"/>
      <c r="N373" s="81"/>
      <c r="O373" s="81"/>
      <c r="P373" s="81"/>
      <c r="Q373" s="81"/>
      <c r="R373" s="81"/>
      <c r="S373" s="81"/>
      <c r="T373" s="81"/>
      <c r="U373" s="81"/>
      <c r="V373" s="81"/>
      <c r="W373" s="80"/>
      <c r="X373" s="81"/>
      <c r="Y373" s="80"/>
      <c r="Z373" s="81"/>
      <c r="AA373" s="80"/>
      <c r="AB373" s="80"/>
    </row>
    <row r="374" spans="1:28" s="66" customFormat="1" ht="63">
      <c r="A374" s="79">
        <v>2020</v>
      </c>
      <c r="B374" s="80" t="s">
        <v>182</v>
      </c>
      <c r="C374" s="80" t="s">
        <v>122</v>
      </c>
      <c r="D374" s="81" t="s">
        <v>183</v>
      </c>
      <c r="E374" s="80"/>
      <c r="F374" s="82">
        <v>545116.22</v>
      </c>
      <c r="G374" s="83" t="s">
        <v>822</v>
      </c>
      <c r="H374" s="81" t="s">
        <v>135</v>
      </c>
      <c r="I374" s="83">
        <v>0</v>
      </c>
      <c r="J374" s="83"/>
      <c r="K374" s="83"/>
      <c r="L374" s="81"/>
      <c r="M374" s="81"/>
      <c r="N374" s="81"/>
      <c r="O374" s="81"/>
      <c r="P374" s="81"/>
      <c r="Q374" s="81"/>
      <c r="R374" s="81"/>
      <c r="S374" s="81"/>
      <c r="T374" s="81"/>
      <c r="U374" s="81"/>
      <c r="V374" s="81"/>
      <c r="W374" s="80"/>
      <c r="X374" s="81"/>
      <c r="Y374" s="80"/>
      <c r="Z374" s="81"/>
      <c r="AA374" s="80"/>
      <c r="AB374" s="80"/>
    </row>
    <row r="375" spans="1:28" s="66" customFormat="1" ht="63">
      <c r="A375" s="79">
        <v>2020</v>
      </c>
      <c r="B375" s="80" t="s">
        <v>182</v>
      </c>
      <c r="C375" s="80" t="s">
        <v>122</v>
      </c>
      <c r="D375" s="81" t="s">
        <v>183</v>
      </c>
      <c r="E375" s="80"/>
      <c r="F375" s="82">
        <v>90341.33</v>
      </c>
      <c r="G375" s="83" t="s">
        <v>823</v>
      </c>
      <c r="H375" s="81" t="s">
        <v>135</v>
      </c>
      <c r="I375" s="83">
        <v>0</v>
      </c>
      <c r="J375" s="83"/>
      <c r="K375" s="83"/>
      <c r="L375" s="81"/>
      <c r="M375" s="81"/>
      <c r="N375" s="81"/>
      <c r="O375" s="81"/>
      <c r="P375" s="81"/>
      <c r="Q375" s="81"/>
      <c r="R375" s="81"/>
      <c r="S375" s="81"/>
      <c r="T375" s="81"/>
      <c r="U375" s="81"/>
      <c r="V375" s="81"/>
      <c r="W375" s="80"/>
      <c r="X375" s="81"/>
      <c r="Y375" s="80"/>
      <c r="Z375" s="81"/>
      <c r="AA375" s="80"/>
      <c r="AB375" s="80"/>
    </row>
    <row r="376" spans="1:28" s="66" customFormat="1" ht="63">
      <c r="A376" s="79">
        <v>2020</v>
      </c>
      <c r="B376" s="80" t="s">
        <v>182</v>
      </c>
      <c r="C376" s="80" t="s">
        <v>122</v>
      </c>
      <c r="D376" s="81" t="s">
        <v>183</v>
      </c>
      <c r="E376" s="80"/>
      <c r="F376" s="82">
        <v>1484114.94</v>
      </c>
      <c r="G376" s="83" t="s">
        <v>824</v>
      </c>
      <c r="H376" s="81" t="s">
        <v>136</v>
      </c>
      <c r="I376" s="83">
        <v>0</v>
      </c>
      <c r="J376" s="83"/>
      <c r="K376" s="83"/>
      <c r="L376" s="81"/>
      <c r="M376" s="81"/>
      <c r="N376" s="81"/>
      <c r="O376" s="81"/>
      <c r="P376" s="81"/>
      <c r="Q376" s="81"/>
      <c r="R376" s="81"/>
      <c r="S376" s="81"/>
      <c r="T376" s="81"/>
      <c r="U376" s="81"/>
      <c r="V376" s="81"/>
      <c r="W376" s="80"/>
      <c r="X376" s="81"/>
      <c r="Y376" s="80"/>
      <c r="Z376" s="81"/>
      <c r="AA376" s="80"/>
      <c r="AB376" s="80"/>
    </row>
    <row r="377" spans="1:28" s="66" customFormat="1" ht="126">
      <c r="A377" s="79">
        <v>2020</v>
      </c>
      <c r="B377" s="80" t="s">
        <v>206</v>
      </c>
      <c r="C377" s="80" t="s">
        <v>95</v>
      </c>
      <c r="D377" s="81" t="s">
        <v>1565</v>
      </c>
      <c r="E377" s="80" t="s">
        <v>1586</v>
      </c>
      <c r="F377" s="82">
        <v>575365.41</v>
      </c>
      <c r="G377" s="83" t="s">
        <v>1587</v>
      </c>
      <c r="H377" s="81" t="s">
        <v>132</v>
      </c>
      <c r="I377" s="83"/>
      <c r="J377" s="83"/>
      <c r="K377" s="83"/>
      <c r="L377" s="81"/>
      <c r="M377" s="81"/>
      <c r="N377" s="81"/>
      <c r="O377" s="81"/>
      <c r="P377" s="81"/>
      <c r="Q377" s="81"/>
      <c r="R377" s="81"/>
      <c r="S377" s="81"/>
      <c r="T377" s="81"/>
      <c r="U377" s="81"/>
      <c r="V377" s="81"/>
      <c r="W377" s="80"/>
      <c r="X377" s="81"/>
      <c r="Y377" s="80"/>
      <c r="Z377" s="81"/>
      <c r="AA377" s="80"/>
      <c r="AB377" s="80"/>
    </row>
    <row r="378" spans="1:28" s="66" customFormat="1" ht="126">
      <c r="A378" s="79">
        <v>2020</v>
      </c>
      <c r="B378" s="80" t="s">
        <v>206</v>
      </c>
      <c r="C378" s="80" t="s">
        <v>95</v>
      </c>
      <c r="D378" s="81" t="s">
        <v>1565</v>
      </c>
      <c r="E378" s="80" t="s">
        <v>1566</v>
      </c>
      <c r="F378" s="82">
        <v>792233.07</v>
      </c>
      <c r="G378" s="83" t="s">
        <v>1567</v>
      </c>
      <c r="H378" s="81" t="s">
        <v>132</v>
      </c>
      <c r="I378" s="83"/>
      <c r="J378" s="83"/>
      <c r="K378" s="83"/>
      <c r="L378" s="81"/>
      <c r="M378" s="81"/>
      <c r="N378" s="81"/>
      <c r="O378" s="81"/>
      <c r="P378" s="81"/>
      <c r="Q378" s="81"/>
      <c r="R378" s="81"/>
      <c r="S378" s="81"/>
      <c r="T378" s="81"/>
      <c r="U378" s="81"/>
      <c r="V378" s="81"/>
      <c r="W378" s="80"/>
      <c r="X378" s="81"/>
      <c r="Y378" s="80"/>
      <c r="Z378" s="81"/>
      <c r="AA378" s="80"/>
      <c r="AB378" s="80"/>
    </row>
    <row r="379" spans="1:28" s="66" customFormat="1" ht="126">
      <c r="A379" s="79">
        <v>2020</v>
      </c>
      <c r="B379" s="80" t="s">
        <v>206</v>
      </c>
      <c r="C379" s="80" t="s">
        <v>95</v>
      </c>
      <c r="D379" s="81" t="s">
        <v>1565</v>
      </c>
      <c r="E379" s="80" t="s">
        <v>1568</v>
      </c>
      <c r="F379" s="82">
        <v>530216.98</v>
      </c>
      <c r="G379" s="83" t="s">
        <v>1569</v>
      </c>
      <c r="H379" s="81" t="s">
        <v>132</v>
      </c>
      <c r="I379" s="83"/>
      <c r="J379" s="83">
        <v>6</v>
      </c>
      <c r="K379" s="83"/>
      <c r="L379" s="81"/>
      <c r="M379" s="81"/>
      <c r="N379" s="81"/>
      <c r="O379" s="81"/>
      <c r="P379" s="81"/>
      <c r="Q379" s="81"/>
      <c r="R379" s="81"/>
      <c r="S379" s="81"/>
      <c r="T379" s="81"/>
      <c r="U379" s="81"/>
      <c r="V379" s="81"/>
      <c r="W379" s="80"/>
      <c r="X379" s="81"/>
      <c r="Y379" s="80"/>
      <c r="Z379" s="81"/>
      <c r="AA379" s="80"/>
      <c r="AB379" s="80"/>
    </row>
    <row r="380" spans="1:28" s="66" customFormat="1" ht="126">
      <c r="A380" s="79">
        <v>2020</v>
      </c>
      <c r="B380" s="80" t="s">
        <v>176</v>
      </c>
      <c r="C380" s="80" t="s">
        <v>324</v>
      </c>
      <c r="D380" s="81" t="s">
        <v>169</v>
      </c>
      <c r="E380" s="80" t="s">
        <v>325</v>
      </c>
      <c r="F380" s="82">
        <v>600000</v>
      </c>
      <c r="G380" s="83" t="s">
        <v>907</v>
      </c>
      <c r="H380" s="81"/>
      <c r="I380" s="83"/>
      <c r="J380" s="83"/>
      <c r="K380" s="83"/>
      <c r="L380" s="81"/>
      <c r="M380" s="81"/>
      <c r="N380" s="81"/>
      <c r="O380" s="81"/>
      <c r="P380" s="81"/>
      <c r="Q380" s="81"/>
      <c r="R380" s="81"/>
      <c r="S380" s="81"/>
      <c r="T380" s="81"/>
      <c r="U380" s="81"/>
      <c r="V380" s="81"/>
      <c r="W380" s="80"/>
      <c r="X380" s="81"/>
      <c r="Y380" s="80"/>
      <c r="Z380" s="81"/>
      <c r="AA380" s="80"/>
      <c r="AB380" s="80"/>
    </row>
    <row r="381" spans="1:28" s="66" customFormat="1" ht="63">
      <c r="A381" s="79">
        <v>2021</v>
      </c>
      <c r="B381" s="80" t="s">
        <v>190</v>
      </c>
      <c r="C381" s="80" t="s">
        <v>105</v>
      </c>
      <c r="D381" s="81" t="s">
        <v>204</v>
      </c>
      <c r="E381" s="80" t="s">
        <v>965</v>
      </c>
      <c r="F381" s="82">
        <v>29900000</v>
      </c>
      <c r="G381" s="83" t="s">
        <v>966</v>
      </c>
      <c r="H381" s="81" t="s">
        <v>136</v>
      </c>
      <c r="I381" s="83"/>
      <c r="J381" s="83"/>
      <c r="K381" s="83">
        <v>150</v>
      </c>
      <c r="L381" s="81">
        <v>12</v>
      </c>
      <c r="M381" s="81">
        <v>64</v>
      </c>
      <c r="N381" s="81"/>
      <c r="O381" s="81">
        <v>42</v>
      </c>
      <c r="P381" s="81"/>
      <c r="Q381" s="81"/>
      <c r="R381" s="81"/>
      <c r="S381" s="81"/>
      <c r="T381" s="81"/>
      <c r="U381" s="81"/>
      <c r="V381" s="81"/>
      <c r="W381" s="80"/>
      <c r="X381" s="81"/>
      <c r="Y381" s="80"/>
      <c r="Z381" s="81"/>
      <c r="AA381" s="80"/>
      <c r="AB381" s="80"/>
    </row>
    <row r="382" spans="1:28" s="66" customFormat="1" ht="126">
      <c r="A382" s="79">
        <v>2021</v>
      </c>
      <c r="B382" s="80" t="s">
        <v>176</v>
      </c>
      <c r="C382" s="80" t="s">
        <v>107</v>
      </c>
      <c r="D382" s="81" t="s">
        <v>177</v>
      </c>
      <c r="E382" s="80" t="s">
        <v>1029</v>
      </c>
      <c r="F382" s="82">
        <v>20513801</v>
      </c>
      <c r="G382" s="83" t="s">
        <v>1030</v>
      </c>
      <c r="H382" s="81" t="s">
        <v>135</v>
      </c>
      <c r="I382" s="83"/>
      <c r="J382" s="83"/>
      <c r="K382" s="83">
        <v>139</v>
      </c>
      <c r="L382" s="81">
        <v>75</v>
      </c>
      <c r="M382" s="81">
        <v>61</v>
      </c>
      <c r="N382" s="81">
        <v>0</v>
      </c>
      <c r="O382" s="81">
        <v>0</v>
      </c>
      <c r="P382" s="81">
        <v>1</v>
      </c>
      <c r="Q382" s="81"/>
      <c r="R382" s="81"/>
      <c r="S382" s="81"/>
      <c r="T382" s="81">
        <v>138</v>
      </c>
      <c r="U382" s="81"/>
      <c r="V382" s="81"/>
      <c r="W382" s="80"/>
      <c r="X382" s="81"/>
      <c r="Y382" s="80"/>
      <c r="Z382" s="81"/>
      <c r="AA382" s="80"/>
      <c r="AB382" s="80"/>
    </row>
    <row r="383" spans="1:28" s="66" customFormat="1" ht="126">
      <c r="A383" s="79">
        <v>2021</v>
      </c>
      <c r="B383" s="80" t="s">
        <v>176</v>
      </c>
      <c r="C383" s="80" t="s">
        <v>835</v>
      </c>
      <c r="D383" s="81" t="s">
        <v>836</v>
      </c>
      <c r="E383" s="80" t="s">
        <v>1018</v>
      </c>
      <c r="F383" s="82">
        <v>1883833</v>
      </c>
      <c r="G383" s="83" t="s">
        <v>1019</v>
      </c>
      <c r="H383" s="81" t="s">
        <v>136</v>
      </c>
      <c r="I383" s="83">
        <v>1</v>
      </c>
      <c r="J383" s="83"/>
      <c r="K383" s="83">
        <v>118</v>
      </c>
      <c r="L383" s="81"/>
      <c r="M383" s="81"/>
      <c r="N383" s="81"/>
      <c r="O383" s="81"/>
      <c r="P383" s="81">
        <v>38</v>
      </c>
      <c r="Q383" s="81">
        <v>47</v>
      </c>
      <c r="R383" s="81">
        <v>38</v>
      </c>
      <c r="S383" s="81">
        <v>4</v>
      </c>
      <c r="T383" s="81"/>
      <c r="U383" s="81"/>
      <c r="V383" s="81"/>
      <c r="W383" s="80"/>
      <c r="X383" s="81"/>
      <c r="Y383" s="80"/>
      <c r="Z383" s="81"/>
      <c r="AA383" s="80"/>
      <c r="AB383" s="80"/>
    </row>
    <row r="384" spans="1:28" s="66" customFormat="1" ht="63">
      <c r="A384" s="79">
        <v>2021</v>
      </c>
      <c r="B384" s="80" t="s">
        <v>190</v>
      </c>
      <c r="C384" s="80" t="s">
        <v>105</v>
      </c>
      <c r="D384" s="81" t="s">
        <v>204</v>
      </c>
      <c r="E384" s="80" t="s">
        <v>1017</v>
      </c>
      <c r="F384" s="82">
        <v>26100000</v>
      </c>
      <c r="G384" s="83" t="s">
        <v>1014</v>
      </c>
      <c r="H384" s="81" t="s">
        <v>138</v>
      </c>
      <c r="I384" s="83"/>
      <c r="J384" s="83">
        <v>11</v>
      </c>
      <c r="K384" s="83">
        <v>112</v>
      </c>
      <c r="L384" s="81">
        <v>6</v>
      </c>
      <c r="M384" s="81">
        <v>106</v>
      </c>
      <c r="N384" s="81"/>
      <c r="O384" s="81"/>
      <c r="P384" s="81"/>
      <c r="Q384" s="81"/>
      <c r="R384" s="81"/>
      <c r="S384" s="81"/>
      <c r="T384" s="81"/>
      <c r="U384" s="81"/>
      <c r="V384" s="81"/>
      <c r="W384" s="80"/>
      <c r="X384" s="81"/>
      <c r="Y384" s="80"/>
      <c r="Z384" s="81"/>
      <c r="AA384" s="80"/>
      <c r="AB384" s="80"/>
    </row>
    <row r="385" spans="1:28" s="66" customFormat="1" ht="126">
      <c r="A385" s="79">
        <v>2021</v>
      </c>
      <c r="B385" s="80" t="s">
        <v>176</v>
      </c>
      <c r="C385" s="80" t="s">
        <v>835</v>
      </c>
      <c r="D385" s="81" t="s">
        <v>836</v>
      </c>
      <c r="E385" s="80" t="s">
        <v>1087</v>
      </c>
      <c r="F385" s="82">
        <v>2199569</v>
      </c>
      <c r="G385" s="83" t="s">
        <v>1014</v>
      </c>
      <c r="H385" s="81" t="s">
        <v>138</v>
      </c>
      <c r="I385" s="83"/>
      <c r="J385" s="83"/>
      <c r="K385" s="83">
        <v>112</v>
      </c>
      <c r="L385" s="81">
        <v>6</v>
      </c>
      <c r="M385" s="81"/>
      <c r="N385" s="81">
        <v>106</v>
      </c>
      <c r="O385" s="81"/>
      <c r="P385" s="81">
        <v>32</v>
      </c>
      <c r="Q385" s="81">
        <v>52</v>
      </c>
      <c r="R385" s="81">
        <v>28</v>
      </c>
      <c r="S385" s="81"/>
      <c r="T385" s="81"/>
      <c r="U385" s="81"/>
      <c r="V385" s="81"/>
      <c r="W385" s="80"/>
      <c r="X385" s="81"/>
      <c r="Y385" s="80"/>
      <c r="Z385" s="81"/>
      <c r="AA385" s="80"/>
      <c r="AB385" s="80"/>
    </row>
    <row r="386" spans="1:28" s="66" customFormat="1" ht="126">
      <c r="A386" s="79">
        <v>2021</v>
      </c>
      <c r="B386" s="80" t="s">
        <v>176</v>
      </c>
      <c r="C386" s="80" t="s">
        <v>835</v>
      </c>
      <c r="D386" s="81" t="s">
        <v>836</v>
      </c>
      <c r="E386" s="80" t="s">
        <v>861</v>
      </c>
      <c r="F386" s="82">
        <v>2277670</v>
      </c>
      <c r="G386" s="83" t="s">
        <v>862</v>
      </c>
      <c r="H386" s="81" t="s">
        <v>136</v>
      </c>
      <c r="I386" s="83"/>
      <c r="J386" s="83"/>
      <c r="K386" s="83">
        <v>112</v>
      </c>
      <c r="L386" s="81">
        <v>77</v>
      </c>
      <c r="M386" s="81">
        <v>0</v>
      </c>
      <c r="N386" s="81">
        <v>73</v>
      </c>
      <c r="O386" s="81">
        <v>0</v>
      </c>
      <c r="P386" s="81">
        <v>58</v>
      </c>
      <c r="Q386" s="81">
        <v>42</v>
      </c>
      <c r="R386" s="81">
        <v>31</v>
      </c>
      <c r="S386" s="81">
        <v>5</v>
      </c>
      <c r="T386" s="81">
        <v>14</v>
      </c>
      <c r="U386" s="81"/>
      <c r="V386" s="81"/>
      <c r="W386" s="80"/>
      <c r="X386" s="81"/>
      <c r="Y386" s="80"/>
      <c r="Z386" s="81"/>
      <c r="AA386" s="80"/>
      <c r="AB386" s="80"/>
    </row>
    <row r="387" spans="1:28" s="66" customFormat="1" ht="126">
      <c r="A387" s="79">
        <v>2021</v>
      </c>
      <c r="B387" s="80" t="s">
        <v>176</v>
      </c>
      <c r="C387" s="80" t="s">
        <v>107</v>
      </c>
      <c r="D387" s="81" t="s">
        <v>177</v>
      </c>
      <c r="E387" s="80" t="s">
        <v>1060</v>
      </c>
      <c r="F387" s="82">
        <v>13065659</v>
      </c>
      <c r="G387" s="83" t="s">
        <v>1061</v>
      </c>
      <c r="H387" s="81" t="s">
        <v>136</v>
      </c>
      <c r="I387" s="83"/>
      <c r="J387" s="83"/>
      <c r="K387" s="83">
        <v>101</v>
      </c>
      <c r="L387" s="81">
        <v>21</v>
      </c>
      <c r="M387" s="81">
        <v>80</v>
      </c>
      <c r="N387" s="81">
        <v>0</v>
      </c>
      <c r="O387" s="81">
        <v>0</v>
      </c>
      <c r="P387" s="81">
        <v>46</v>
      </c>
      <c r="Q387" s="81">
        <v>37</v>
      </c>
      <c r="R387" s="81">
        <v>10</v>
      </c>
      <c r="S387" s="81">
        <v>8</v>
      </c>
      <c r="T387" s="81"/>
      <c r="U387" s="81"/>
      <c r="V387" s="81"/>
      <c r="W387" s="80"/>
      <c r="X387" s="81"/>
      <c r="Y387" s="80"/>
      <c r="Z387" s="81"/>
      <c r="AA387" s="80"/>
      <c r="AB387" s="80"/>
    </row>
    <row r="388" spans="1:28" s="66" customFormat="1" ht="126">
      <c r="A388" s="79">
        <v>2021</v>
      </c>
      <c r="B388" s="80" t="s">
        <v>176</v>
      </c>
      <c r="C388" s="80" t="s">
        <v>835</v>
      </c>
      <c r="D388" s="81" t="s">
        <v>836</v>
      </c>
      <c r="E388" s="80" t="s">
        <v>1091</v>
      </c>
      <c r="F388" s="82">
        <v>2692196</v>
      </c>
      <c r="G388" s="83" t="s">
        <v>997</v>
      </c>
      <c r="H388" s="81" t="s">
        <v>137</v>
      </c>
      <c r="I388" s="83"/>
      <c r="J388" s="83"/>
      <c r="K388" s="83">
        <v>100</v>
      </c>
      <c r="L388" s="81">
        <v>100</v>
      </c>
      <c r="M388" s="81"/>
      <c r="N388" s="81"/>
      <c r="O388" s="81"/>
      <c r="P388" s="81"/>
      <c r="Q388" s="81"/>
      <c r="R388" s="81"/>
      <c r="S388" s="81"/>
      <c r="T388" s="81"/>
      <c r="U388" s="81"/>
      <c r="V388" s="81"/>
      <c r="W388" s="80"/>
      <c r="X388" s="81"/>
      <c r="Y388" s="80"/>
      <c r="Z388" s="81"/>
      <c r="AA388" s="80"/>
      <c r="AB388" s="80"/>
    </row>
    <row r="389" spans="1:28" s="66" customFormat="1" ht="126">
      <c r="A389" s="79">
        <v>2021</v>
      </c>
      <c r="B389" s="80" t="s">
        <v>176</v>
      </c>
      <c r="C389" s="80" t="s">
        <v>107</v>
      </c>
      <c r="D389" s="81" t="s">
        <v>177</v>
      </c>
      <c r="E389" s="80" t="s">
        <v>971</v>
      </c>
      <c r="F389" s="82">
        <v>13208091</v>
      </c>
      <c r="G389" s="83" t="s">
        <v>969</v>
      </c>
      <c r="H389" s="81" t="s">
        <v>134</v>
      </c>
      <c r="I389" s="83">
        <v>3</v>
      </c>
      <c r="J389" s="83">
        <v>8</v>
      </c>
      <c r="K389" s="83">
        <v>92</v>
      </c>
      <c r="L389" s="81">
        <v>26</v>
      </c>
      <c r="M389" s="81">
        <v>53</v>
      </c>
      <c r="N389" s="81">
        <v>13</v>
      </c>
      <c r="O389" s="81">
        <v>0</v>
      </c>
      <c r="P389" s="81">
        <v>38</v>
      </c>
      <c r="Q389" s="81">
        <v>1</v>
      </c>
      <c r="R389" s="81"/>
      <c r="S389" s="81"/>
      <c r="T389" s="81">
        <v>53</v>
      </c>
      <c r="U389" s="81"/>
      <c r="V389" s="81"/>
      <c r="W389" s="80"/>
      <c r="X389" s="81"/>
      <c r="Y389" s="80"/>
      <c r="Z389" s="81"/>
      <c r="AA389" s="80"/>
      <c r="AB389" s="80"/>
    </row>
    <row r="390" spans="1:28" s="66" customFormat="1" ht="126">
      <c r="A390" s="79">
        <v>2021</v>
      </c>
      <c r="B390" s="80" t="s">
        <v>176</v>
      </c>
      <c r="C390" s="80" t="s">
        <v>835</v>
      </c>
      <c r="D390" s="81" t="s">
        <v>836</v>
      </c>
      <c r="E390" s="80" t="s">
        <v>1082</v>
      </c>
      <c r="F390" s="82">
        <v>987681</v>
      </c>
      <c r="G390" s="83" t="s">
        <v>969</v>
      </c>
      <c r="H390" s="81" t="s">
        <v>134</v>
      </c>
      <c r="I390" s="83"/>
      <c r="J390" s="83"/>
      <c r="K390" s="83">
        <v>92</v>
      </c>
      <c r="L390" s="81">
        <v>26</v>
      </c>
      <c r="M390" s="81"/>
      <c r="N390" s="81">
        <v>53</v>
      </c>
      <c r="O390" s="81">
        <v>13</v>
      </c>
      <c r="P390" s="81">
        <v>38</v>
      </c>
      <c r="Q390" s="81">
        <v>1</v>
      </c>
      <c r="R390" s="81"/>
      <c r="S390" s="81"/>
      <c r="T390" s="81">
        <v>53</v>
      </c>
      <c r="U390" s="81"/>
      <c r="V390" s="81"/>
      <c r="W390" s="80"/>
      <c r="X390" s="81"/>
      <c r="Y390" s="80"/>
      <c r="Z390" s="81"/>
      <c r="AA390" s="80"/>
      <c r="AB390" s="80"/>
    </row>
    <row r="391" spans="1:28" s="66" customFormat="1" ht="126">
      <c r="A391" s="79">
        <v>2021</v>
      </c>
      <c r="B391" s="80" t="s">
        <v>176</v>
      </c>
      <c r="C391" s="80" t="s">
        <v>107</v>
      </c>
      <c r="D391" s="81" t="s">
        <v>177</v>
      </c>
      <c r="E391" s="80" t="s">
        <v>1036</v>
      </c>
      <c r="F391" s="82">
        <v>43279266</v>
      </c>
      <c r="G391" s="83" t="s">
        <v>1037</v>
      </c>
      <c r="H391" s="81" t="s">
        <v>138</v>
      </c>
      <c r="I391" s="83"/>
      <c r="J391" s="83"/>
      <c r="K391" s="83">
        <v>92</v>
      </c>
      <c r="L391" s="81">
        <v>20</v>
      </c>
      <c r="M391" s="81">
        <v>61</v>
      </c>
      <c r="N391" s="81">
        <v>0</v>
      </c>
      <c r="O391" s="81">
        <v>0</v>
      </c>
      <c r="P391" s="81">
        <v>29</v>
      </c>
      <c r="Q391" s="81">
        <v>28</v>
      </c>
      <c r="R391" s="81">
        <v>21</v>
      </c>
      <c r="S391" s="81"/>
      <c r="T391" s="81">
        <v>3</v>
      </c>
      <c r="U391" s="81"/>
      <c r="V391" s="81"/>
      <c r="W391" s="80"/>
      <c r="X391" s="81"/>
      <c r="Y391" s="80"/>
      <c r="Z391" s="81"/>
      <c r="AA391" s="80"/>
      <c r="AB391" s="80"/>
    </row>
    <row r="392" spans="1:28" s="66" customFormat="1" ht="126">
      <c r="A392" s="79">
        <v>2021</v>
      </c>
      <c r="B392" s="80" t="s">
        <v>176</v>
      </c>
      <c r="C392" s="80" t="s">
        <v>835</v>
      </c>
      <c r="D392" s="81" t="s">
        <v>836</v>
      </c>
      <c r="E392" s="80" t="s">
        <v>1090</v>
      </c>
      <c r="F392" s="82">
        <v>1938013</v>
      </c>
      <c r="G392" s="83" t="s">
        <v>1037</v>
      </c>
      <c r="H392" s="81" t="s">
        <v>138</v>
      </c>
      <c r="I392" s="83"/>
      <c r="J392" s="83"/>
      <c r="K392" s="83">
        <v>81</v>
      </c>
      <c r="L392" s="81">
        <v>20</v>
      </c>
      <c r="M392" s="81"/>
      <c r="N392" s="81">
        <v>61</v>
      </c>
      <c r="O392" s="81"/>
      <c r="P392" s="81">
        <v>21</v>
      </c>
      <c r="Q392" s="81"/>
      <c r="R392" s="81">
        <v>3</v>
      </c>
      <c r="S392" s="81"/>
      <c r="T392" s="81"/>
      <c r="U392" s="81"/>
      <c r="V392" s="81"/>
      <c r="W392" s="80"/>
      <c r="X392" s="81"/>
      <c r="Y392" s="80"/>
      <c r="Z392" s="81"/>
      <c r="AA392" s="80"/>
      <c r="AB392" s="80"/>
    </row>
    <row r="393" spans="1:28" s="66" customFormat="1" ht="126">
      <c r="A393" s="79">
        <v>2021</v>
      </c>
      <c r="B393" s="80" t="s">
        <v>176</v>
      </c>
      <c r="C393" s="80" t="s">
        <v>107</v>
      </c>
      <c r="D393" s="81" t="s">
        <v>177</v>
      </c>
      <c r="E393" s="80" t="s">
        <v>1013</v>
      </c>
      <c r="F393" s="82">
        <v>16523766</v>
      </c>
      <c r="G393" s="83" t="s">
        <v>1014</v>
      </c>
      <c r="H393" s="81" t="s">
        <v>138</v>
      </c>
      <c r="I393" s="83"/>
      <c r="J393" s="83">
        <v>11</v>
      </c>
      <c r="K393" s="83">
        <v>81</v>
      </c>
      <c r="L393" s="81">
        <v>6</v>
      </c>
      <c r="M393" s="81">
        <v>106</v>
      </c>
      <c r="N393" s="81">
        <v>0</v>
      </c>
      <c r="O393" s="81">
        <v>0</v>
      </c>
      <c r="P393" s="81">
        <v>32</v>
      </c>
      <c r="Q393" s="81">
        <v>52</v>
      </c>
      <c r="R393" s="81">
        <v>28</v>
      </c>
      <c r="S393" s="81"/>
      <c r="T393" s="81"/>
      <c r="U393" s="81"/>
      <c r="V393" s="81"/>
      <c r="W393" s="80"/>
      <c r="X393" s="81"/>
      <c r="Y393" s="80"/>
      <c r="Z393" s="81"/>
      <c r="AA393" s="80"/>
      <c r="AB393" s="80"/>
    </row>
    <row r="394" spans="1:28" s="66" customFormat="1" ht="126">
      <c r="A394" s="79">
        <v>2021</v>
      </c>
      <c r="B394" s="80" t="s">
        <v>176</v>
      </c>
      <c r="C394" s="80" t="s">
        <v>835</v>
      </c>
      <c r="D394" s="81" t="s">
        <v>836</v>
      </c>
      <c r="E394" s="80" t="s">
        <v>837</v>
      </c>
      <c r="F394" s="82">
        <v>1847149</v>
      </c>
      <c r="G394" s="83" t="s">
        <v>838</v>
      </c>
      <c r="H394" s="81" t="s">
        <v>138</v>
      </c>
      <c r="I394" s="83"/>
      <c r="J394" s="83"/>
      <c r="K394" s="83">
        <v>73</v>
      </c>
      <c r="L394" s="81">
        <v>19</v>
      </c>
      <c r="M394" s="81">
        <v>35</v>
      </c>
      <c r="N394" s="81">
        <v>10</v>
      </c>
      <c r="O394" s="81">
        <v>9</v>
      </c>
      <c r="P394" s="81">
        <v>19</v>
      </c>
      <c r="Q394" s="81">
        <v>18</v>
      </c>
      <c r="R394" s="81">
        <v>18</v>
      </c>
      <c r="S394" s="81">
        <v>18</v>
      </c>
      <c r="T394" s="81">
        <v>0</v>
      </c>
      <c r="U394" s="81"/>
      <c r="V394" s="81"/>
      <c r="W394" s="80"/>
      <c r="X394" s="81"/>
      <c r="Y394" s="80"/>
      <c r="Z394" s="81"/>
      <c r="AA394" s="80"/>
      <c r="AB394" s="80"/>
    </row>
    <row r="395" spans="1:28" s="66" customFormat="1" ht="63">
      <c r="A395" s="79">
        <v>2021</v>
      </c>
      <c r="B395" s="80" t="s">
        <v>190</v>
      </c>
      <c r="C395" s="80" t="s">
        <v>105</v>
      </c>
      <c r="D395" s="81" t="s">
        <v>204</v>
      </c>
      <c r="E395" s="80" t="s">
        <v>1039</v>
      </c>
      <c r="F395" s="82">
        <v>19738000</v>
      </c>
      <c r="G395" s="83" t="s">
        <v>1037</v>
      </c>
      <c r="H395" s="81" t="s">
        <v>138</v>
      </c>
      <c r="I395" s="83"/>
      <c r="J395" s="83"/>
      <c r="K395" s="83">
        <v>71</v>
      </c>
      <c r="L395" s="81"/>
      <c r="M395" s="81"/>
      <c r="N395" s="81"/>
      <c r="O395" s="81"/>
      <c r="P395" s="81"/>
      <c r="Q395" s="81"/>
      <c r="R395" s="81"/>
      <c r="S395" s="81"/>
      <c r="T395" s="81"/>
      <c r="U395" s="81"/>
      <c r="V395" s="81"/>
      <c r="W395" s="80"/>
      <c r="X395" s="81"/>
      <c r="Y395" s="80"/>
      <c r="Z395" s="81"/>
      <c r="AA395" s="80"/>
      <c r="AB395" s="80"/>
    </row>
    <row r="396" spans="1:28" s="66" customFormat="1" ht="126">
      <c r="A396" s="79">
        <v>2021</v>
      </c>
      <c r="B396" s="80" t="s">
        <v>176</v>
      </c>
      <c r="C396" s="80" t="s">
        <v>107</v>
      </c>
      <c r="D396" s="81" t="s">
        <v>177</v>
      </c>
      <c r="E396" s="80" t="s">
        <v>850</v>
      </c>
      <c r="F396" s="82">
        <v>1379644.6</v>
      </c>
      <c r="G396" s="83" t="s">
        <v>848</v>
      </c>
      <c r="H396" s="81" t="s">
        <v>138</v>
      </c>
      <c r="I396" s="83"/>
      <c r="J396" s="83">
        <v>2</v>
      </c>
      <c r="K396" s="83">
        <v>65</v>
      </c>
      <c r="L396" s="81"/>
      <c r="M396" s="81"/>
      <c r="N396" s="81"/>
      <c r="O396" s="81"/>
      <c r="P396" s="81"/>
      <c r="Q396" s="81"/>
      <c r="R396" s="81"/>
      <c r="S396" s="81"/>
      <c r="T396" s="81"/>
      <c r="U396" s="81"/>
      <c r="V396" s="81"/>
      <c r="W396" s="80"/>
      <c r="X396" s="81"/>
      <c r="Y396" s="80"/>
      <c r="Z396" s="81"/>
      <c r="AA396" s="80"/>
      <c r="AB396" s="80"/>
    </row>
    <row r="397" spans="1:28" s="66" customFormat="1" ht="63">
      <c r="A397" s="79">
        <v>2021</v>
      </c>
      <c r="B397" s="80" t="s">
        <v>190</v>
      </c>
      <c r="C397" s="80" t="s">
        <v>105</v>
      </c>
      <c r="D397" s="81" t="s">
        <v>204</v>
      </c>
      <c r="E397" s="80" t="s">
        <v>830</v>
      </c>
      <c r="F397" s="82">
        <v>11500000</v>
      </c>
      <c r="G397" s="83" t="s">
        <v>138</v>
      </c>
      <c r="H397" s="81" t="s">
        <v>138</v>
      </c>
      <c r="I397" s="83"/>
      <c r="J397" s="83"/>
      <c r="K397" s="83">
        <v>65</v>
      </c>
      <c r="L397" s="81">
        <v>77</v>
      </c>
      <c r="M397" s="81"/>
      <c r="N397" s="81">
        <v>73</v>
      </c>
      <c r="O397" s="81"/>
      <c r="P397" s="81"/>
      <c r="Q397" s="81"/>
      <c r="R397" s="81"/>
      <c r="S397" s="81"/>
      <c r="T397" s="81"/>
      <c r="U397" s="81"/>
      <c r="V397" s="81"/>
      <c r="W397" s="80"/>
      <c r="X397" s="81"/>
      <c r="Y397" s="80"/>
      <c r="Z397" s="81"/>
      <c r="AA397" s="80"/>
      <c r="AB397" s="80"/>
    </row>
    <row r="398" spans="1:28" s="66" customFormat="1" ht="126">
      <c r="A398" s="79">
        <v>2021</v>
      </c>
      <c r="B398" s="80" t="s">
        <v>176</v>
      </c>
      <c r="C398" s="80" t="s">
        <v>835</v>
      </c>
      <c r="D398" s="81" t="s">
        <v>836</v>
      </c>
      <c r="E398" s="80" t="s">
        <v>1085</v>
      </c>
      <c r="F398" s="82">
        <v>539677</v>
      </c>
      <c r="G398" s="83" t="s">
        <v>138</v>
      </c>
      <c r="H398" s="81" t="s">
        <v>138</v>
      </c>
      <c r="I398" s="83"/>
      <c r="J398" s="83"/>
      <c r="K398" s="83">
        <v>65</v>
      </c>
      <c r="L398" s="81">
        <v>7</v>
      </c>
      <c r="M398" s="81"/>
      <c r="N398" s="81">
        <v>51</v>
      </c>
      <c r="O398" s="81">
        <v>7</v>
      </c>
      <c r="P398" s="81"/>
      <c r="Q398" s="81">
        <v>56</v>
      </c>
      <c r="R398" s="81">
        <v>9</v>
      </c>
      <c r="S398" s="81"/>
      <c r="T398" s="81"/>
      <c r="U398" s="81"/>
      <c r="V398" s="81"/>
      <c r="W398" s="80"/>
      <c r="X398" s="81"/>
      <c r="Y398" s="80"/>
      <c r="Z398" s="81"/>
      <c r="AA398" s="80"/>
      <c r="AB398" s="80"/>
    </row>
    <row r="399" spans="1:28" s="66" customFormat="1" ht="126">
      <c r="A399" s="79">
        <v>2021</v>
      </c>
      <c r="B399" s="80" t="s">
        <v>176</v>
      </c>
      <c r="C399" s="80" t="s">
        <v>107</v>
      </c>
      <c r="D399" s="81" t="s">
        <v>177</v>
      </c>
      <c r="E399" s="80" t="s">
        <v>875</v>
      </c>
      <c r="F399" s="82">
        <v>100000</v>
      </c>
      <c r="G399" s="83" t="s">
        <v>876</v>
      </c>
      <c r="H399" s="81" t="s">
        <v>134</v>
      </c>
      <c r="I399" s="83">
        <v>0</v>
      </c>
      <c r="J399" s="83"/>
      <c r="K399" s="83">
        <v>56</v>
      </c>
      <c r="L399" s="81"/>
      <c r="M399" s="81"/>
      <c r="N399" s="81"/>
      <c r="O399" s="81"/>
      <c r="P399" s="81">
        <v>37</v>
      </c>
      <c r="Q399" s="81">
        <v>4</v>
      </c>
      <c r="R399" s="81"/>
      <c r="S399" s="81"/>
      <c r="T399" s="81">
        <v>15</v>
      </c>
      <c r="U399" s="81"/>
      <c r="V399" s="81"/>
      <c r="W399" s="80"/>
      <c r="X399" s="81"/>
      <c r="Y399" s="80"/>
      <c r="Z399" s="81"/>
      <c r="AA399" s="80"/>
      <c r="AB399" s="80"/>
    </row>
    <row r="400" spans="1:28" s="66" customFormat="1" ht="126">
      <c r="A400" s="79">
        <v>2021</v>
      </c>
      <c r="B400" s="80" t="s">
        <v>176</v>
      </c>
      <c r="C400" s="80" t="s">
        <v>835</v>
      </c>
      <c r="D400" s="81" t="s">
        <v>836</v>
      </c>
      <c r="E400" s="80" t="s">
        <v>1083</v>
      </c>
      <c r="F400" s="82">
        <v>1100000</v>
      </c>
      <c r="G400" s="83" t="s">
        <v>1084</v>
      </c>
      <c r="H400" s="81" t="s">
        <v>138</v>
      </c>
      <c r="I400" s="83"/>
      <c r="J400" s="83"/>
      <c r="K400" s="83">
        <v>54</v>
      </c>
      <c r="L400" s="81">
        <v>54</v>
      </c>
      <c r="M400" s="81"/>
      <c r="N400" s="81"/>
      <c r="O400" s="81"/>
      <c r="P400" s="81"/>
      <c r="Q400" s="81"/>
      <c r="R400" s="81"/>
      <c r="S400" s="81"/>
      <c r="T400" s="81">
        <v>54</v>
      </c>
      <c r="U400" s="81"/>
      <c r="V400" s="81"/>
      <c r="W400" s="80"/>
      <c r="X400" s="81"/>
      <c r="Y400" s="80"/>
      <c r="Z400" s="81"/>
      <c r="AA400" s="80"/>
      <c r="AB400" s="80"/>
    </row>
    <row r="401" spans="1:28" s="66" customFormat="1" ht="126">
      <c r="A401" s="79">
        <v>2021</v>
      </c>
      <c r="B401" s="80" t="s">
        <v>176</v>
      </c>
      <c r="C401" s="80" t="s">
        <v>107</v>
      </c>
      <c r="D401" s="81" t="s">
        <v>177</v>
      </c>
      <c r="E401" s="80" t="s">
        <v>958</v>
      </c>
      <c r="F401" s="82">
        <v>2443000</v>
      </c>
      <c r="G401" s="83" t="s">
        <v>959</v>
      </c>
      <c r="H401" s="81" t="s">
        <v>133</v>
      </c>
      <c r="I401" s="83">
        <v>0</v>
      </c>
      <c r="J401" s="83"/>
      <c r="K401" s="83">
        <v>54</v>
      </c>
      <c r="L401" s="81">
        <v>54</v>
      </c>
      <c r="M401" s="81">
        <v>0</v>
      </c>
      <c r="N401" s="81">
        <v>0</v>
      </c>
      <c r="O401" s="81">
        <v>0</v>
      </c>
      <c r="P401" s="81"/>
      <c r="Q401" s="81"/>
      <c r="R401" s="81"/>
      <c r="S401" s="81"/>
      <c r="T401" s="81">
        <v>54</v>
      </c>
      <c r="U401" s="81"/>
      <c r="V401" s="81"/>
      <c r="W401" s="80"/>
      <c r="X401" s="81"/>
      <c r="Y401" s="80"/>
      <c r="Z401" s="81"/>
      <c r="AA401" s="80"/>
      <c r="AB401" s="80"/>
    </row>
    <row r="402" spans="1:28" s="66" customFormat="1" ht="63">
      <c r="A402" s="79">
        <v>2021</v>
      </c>
      <c r="B402" s="80" t="s">
        <v>190</v>
      </c>
      <c r="C402" s="80" t="s">
        <v>105</v>
      </c>
      <c r="D402" s="81" t="s">
        <v>204</v>
      </c>
      <c r="E402" s="80" t="s">
        <v>831</v>
      </c>
      <c r="F402" s="82">
        <v>15200000</v>
      </c>
      <c r="G402" s="83" t="s">
        <v>132</v>
      </c>
      <c r="H402" s="81" t="s">
        <v>132</v>
      </c>
      <c r="I402" s="83"/>
      <c r="J402" s="83">
        <v>7</v>
      </c>
      <c r="K402" s="83">
        <v>46</v>
      </c>
      <c r="L402" s="81">
        <v>5</v>
      </c>
      <c r="M402" s="81"/>
      <c r="N402" s="81">
        <v>37</v>
      </c>
      <c r="O402" s="81">
        <v>4</v>
      </c>
      <c r="P402" s="81"/>
      <c r="Q402" s="81"/>
      <c r="R402" s="81"/>
      <c r="S402" s="81"/>
      <c r="T402" s="81"/>
      <c r="U402" s="81"/>
      <c r="V402" s="81"/>
      <c r="W402" s="80"/>
      <c r="X402" s="81"/>
      <c r="Y402" s="80"/>
      <c r="Z402" s="81"/>
      <c r="AA402" s="80"/>
      <c r="AB402" s="80"/>
    </row>
    <row r="403" spans="1:28" s="66" customFormat="1" ht="126">
      <c r="A403" s="79">
        <v>2021</v>
      </c>
      <c r="B403" s="80" t="s">
        <v>176</v>
      </c>
      <c r="C403" s="80" t="s">
        <v>107</v>
      </c>
      <c r="D403" s="81" t="s">
        <v>177</v>
      </c>
      <c r="E403" s="80" t="s">
        <v>1055</v>
      </c>
      <c r="F403" s="82">
        <v>8699866</v>
      </c>
      <c r="G403" s="83" t="s">
        <v>1056</v>
      </c>
      <c r="H403" s="81" t="s">
        <v>138</v>
      </c>
      <c r="I403" s="83">
        <v>0</v>
      </c>
      <c r="J403" s="83"/>
      <c r="K403" s="83">
        <v>41</v>
      </c>
      <c r="L403" s="81">
        <v>9</v>
      </c>
      <c r="M403" s="81">
        <v>32</v>
      </c>
      <c r="N403" s="81">
        <v>0</v>
      </c>
      <c r="O403" s="81">
        <v>0</v>
      </c>
      <c r="P403" s="81">
        <v>14</v>
      </c>
      <c r="Q403" s="81">
        <v>2</v>
      </c>
      <c r="R403" s="81">
        <v>13</v>
      </c>
      <c r="S403" s="81"/>
      <c r="T403" s="81">
        <v>12</v>
      </c>
      <c r="U403" s="81"/>
      <c r="V403" s="81"/>
      <c r="W403" s="80"/>
      <c r="X403" s="81"/>
      <c r="Y403" s="80"/>
      <c r="Z403" s="81"/>
      <c r="AA403" s="80"/>
      <c r="AB403" s="80"/>
    </row>
    <row r="404" spans="1:28" s="66" customFormat="1" ht="126">
      <c r="A404" s="79">
        <v>2021</v>
      </c>
      <c r="B404" s="80" t="s">
        <v>176</v>
      </c>
      <c r="C404" s="80" t="s">
        <v>835</v>
      </c>
      <c r="D404" s="81" t="s">
        <v>836</v>
      </c>
      <c r="E404" s="80" t="s">
        <v>968</v>
      </c>
      <c r="F404" s="82">
        <v>1100000</v>
      </c>
      <c r="G404" s="83" t="s">
        <v>969</v>
      </c>
      <c r="H404" s="81" t="s">
        <v>134</v>
      </c>
      <c r="I404" s="83">
        <v>3</v>
      </c>
      <c r="J404" s="83">
        <v>8</v>
      </c>
      <c r="K404" s="83">
        <v>37</v>
      </c>
      <c r="L404" s="81">
        <v>0</v>
      </c>
      <c r="M404" s="81">
        <v>37</v>
      </c>
      <c r="N404" s="81">
        <v>0</v>
      </c>
      <c r="O404" s="81">
        <v>0</v>
      </c>
      <c r="P404" s="81">
        <v>17</v>
      </c>
      <c r="Q404" s="81">
        <v>1</v>
      </c>
      <c r="R404" s="81"/>
      <c r="S404" s="81"/>
      <c r="T404" s="81">
        <v>19</v>
      </c>
      <c r="U404" s="81"/>
      <c r="V404" s="81"/>
      <c r="W404" s="80"/>
      <c r="X404" s="81"/>
      <c r="Y404" s="80"/>
      <c r="Z404" s="81"/>
      <c r="AA404" s="80"/>
      <c r="AB404" s="80"/>
    </row>
    <row r="405" spans="1:28" s="66" customFormat="1" ht="157.5">
      <c r="A405" s="79">
        <v>2021</v>
      </c>
      <c r="B405" s="80" t="s">
        <v>176</v>
      </c>
      <c r="C405" s="80" t="s">
        <v>835</v>
      </c>
      <c r="D405" s="81" t="s">
        <v>836</v>
      </c>
      <c r="E405" s="80" t="s">
        <v>1088</v>
      </c>
      <c r="F405" s="82">
        <v>887588</v>
      </c>
      <c r="G405" s="83" t="s">
        <v>845</v>
      </c>
      <c r="H405" s="81" t="s">
        <v>138</v>
      </c>
      <c r="I405" s="83"/>
      <c r="J405" s="83"/>
      <c r="K405" s="83">
        <v>30</v>
      </c>
      <c r="L405" s="81">
        <v>13</v>
      </c>
      <c r="M405" s="81"/>
      <c r="N405" s="81">
        <v>9</v>
      </c>
      <c r="O405" s="81">
        <v>8</v>
      </c>
      <c r="P405" s="81">
        <v>4</v>
      </c>
      <c r="Q405" s="81">
        <v>26</v>
      </c>
      <c r="R405" s="81"/>
      <c r="S405" s="81"/>
      <c r="T405" s="81"/>
      <c r="U405" s="81"/>
      <c r="V405" s="81"/>
      <c r="W405" s="80"/>
      <c r="X405" s="81"/>
      <c r="Y405" s="80"/>
      <c r="Z405" s="81"/>
      <c r="AA405" s="80"/>
      <c r="AB405" s="80"/>
    </row>
    <row r="406" spans="1:28" s="66" customFormat="1" ht="126">
      <c r="A406" s="79">
        <v>2021</v>
      </c>
      <c r="B406" s="80" t="s">
        <v>176</v>
      </c>
      <c r="C406" s="80" t="s">
        <v>107</v>
      </c>
      <c r="D406" s="81" t="s">
        <v>177</v>
      </c>
      <c r="E406" s="80" t="s">
        <v>840</v>
      </c>
      <c r="F406" s="82">
        <v>1953029.48</v>
      </c>
      <c r="G406" s="83" t="s">
        <v>841</v>
      </c>
      <c r="H406" s="81" t="s">
        <v>137</v>
      </c>
      <c r="I406" s="83"/>
      <c r="J406" s="83"/>
      <c r="K406" s="83">
        <v>28</v>
      </c>
      <c r="L406" s="81">
        <v>0</v>
      </c>
      <c r="M406" s="81">
        <v>0</v>
      </c>
      <c r="N406" s="81">
        <v>0</v>
      </c>
      <c r="O406" s="81">
        <v>28</v>
      </c>
      <c r="P406" s="81"/>
      <c r="Q406" s="81"/>
      <c r="R406" s="81">
        <v>28</v>
      </c>
      <c r="S406" s="81"/>
      <c r="T406" s="81"/>
      <c r="U406" s="81"/>
      <c r="V406" s="81"/>
      <c r="W406" s="80"/>
      <c r="X406" s="81"/>
      <c r="Y406" s="80"/>
      <c r="Z406" s="81"/>
      <c r="AA406" s="80"/>
      <c r="AB406" s="80"/>
    </row>
    <row r="407" spans="1:28" s="66" customFormat="1" ht="126">
      <c r="A407" s="79">
        <v>2021</v>
      </c>
      <c r="B407" s="80" t="s">
        <v>176</v>
      </c>
      <c r="C407" s="80" t="s">
        <v>107</v>
      </c>
      <c r="D407" s="81" t="s">
        <v>177</v>
      </c>
      <c r="E407" s="80" t="s">
        <v>881</v>
      </c>
      <c r="F407" s="82">
        <v>2055758</v>
      </c>
      <c r="G407" s="83" t="s">
        <v>882</v>
      </c>
      <c r="H407" s="81" t="s">
        <v>134</v>
      </c>
      <c r="I407" s="83">
        <v>0</v>
      </c>
      <c r="J407" s="83"/>
      <c r="K407" s="83">
        <v>14</v>
      </c>
      <c r="L407" s="81">
        <v>7</v>
      </c>
      <c r="M407" s="81">
        <v>5</v>
      </c>
      <c r="N407" s="81">
        <v>0</v>
      </c>
      <c r="O407" s="81">
        <v>2</v>
      </c>
      <c r="P407" s="81">
        <v>14</v>
      </c>
      <c r="Q407" s="81"/>
      <c r="R407" s="81"/>
      <c r="S407" s="81"/>
      <c r="T407" s="81"/>
      <c r="U407" s="81"/>
      <c r="V407" s="81"/>
      <c r="W407" s="80"/>
      <c r="X407" s="81"/>
      <c r="Y407" s="80"/>
      <c r="Z407" s="81"/>
      <c r="AA407" s="80"/>
      <c r="AB407" s="80"/>
    </row>
    <row r="408" spans="1:28" s="66" customFormat="1" ht="126">
      <c r="A408" s="79">
        <v>2021</v>
      </c>
      <c r="B408" s="80" t="s">
        <v>182</v>
      </c>
      <c r="C408" s="80" t="s">
        <v>122</v>
      </c>
      <c r="D408" s="81" t="s">
        <v>183</v>
      </c>
      <c r="E408" s="80" t="s">
        <v>682</v>
      </c>
      <c r="F408" s="82">
        <v>1020150.88</v>
      </c>
      <c r="G408" s="83" t="s">
        <v>708</v>
      </c>
      <c r="H408" s="81" t="s">
        <v>135</v>
      </c>
      <c r="I408" s="83"/>
      <c r="J408" s="83"/>
      <c r="K408" s="83"/>
      <c r="L408" s="81"/>
      <c r="M408" s="81"/>
      <c r="N408" s="81"/>
      <c r="O408" s="81"/>
      <c r="P408" s="81"/>
      <c r="Q408" s="81"/>
      <c r="R408" s="81"/>
      <c r="S408" s="81"/>
      <c r="T408" s="81"/>
      <c r="U408" s="81"/>
      <c r="V408" s="81"/>
      <c r="W408" s="80"/>
      <c r="X408" s="81"/>
      <c r="Y408" s="80"/>
      <c r="Z408" s="81"/>
      <c r="AA408" s="80"/>
      <c r="AB408" s="80"/>
    </row>
    <row r="409" spans="1:28" s="66" customFormat="1" ht="126">
      <c r="A409" s="79">
        <v>2021</v>
      </c>
      <c r="B409" s="80" t="s">
        <v>206</v>
      </c>
      <c r="C409" s="80" t="s">
        <v>324</v>
      </c>
      <c r="D409" s="81" t="s">
        <v>169</v>
      </c>
      <c r="E409" s="80" t="s">
        <v>864</v>
      </c>
      <c r="F409" s="82">
        <v>75000</v>
      </c>
      <c r="G409" s="83" t="s">
        <v>865</v>
      </c>
      <c r="H409" s="81" t="s">
        <v>132</v>
      </c>
      <c r="I409" s="83"/>
      <c r="J409" s="83"/>
      <c r="K409" s="83"/>
      <c r="L409" s="81"/>
      <c r="M409" s="81"/>
      <c r="N409" s="81"/>
      <c r="O409" s="81"/>
      <c r="P409" s="81"/>
      <c r="Q409" s="81"/>
      <c r="R409" s="81"/>
      <c r="S409" s="81"/>
      <c r="T409" s="81"/>
      <c r="U409" s="81"/>
      <c r="V409" s="81"/>
      <c r="W409" s="80"/>
      <c r="X409" s="81"/>
      <c r="Y409" s="80"/>
      <c r="Z409" s="81"/>
      <c r="AA409" s="80"/>
      <c r="AB409" s="80"/>
    </row>
    <row r="410" spans="1:28" s="66" customFormat="1" ht="126">
      <c r="A410" s="79">
        <v>2021</v>
      </c>
      <c r="B410" s="80" t="s">
        <v>176</v>
      </c>
      <c r="C410" s="80" t="s">
        <v>107</v>
      </c>
      <c r="D410" s="81" t="s">
        <v>177</v>
      </c>
      <c r="E410" s="80" t="s">
        <v>767</v>
      </c>
      <c r="F410" s="82">
        <v>1280804.1299999999</v>
      </c>
      <c r="G410" s="83" t="s">
        <v>767</v>
      </c>
      <c r="H410" s="81" t="s">
        <v>137</v>
      </c>
      <c r="I410" s="83"/>
      <c r="J410" s="83"/>
      <c r="K410" s="83"/>
      <c r="L410" s="81"/>
      <c r="M410" s="81"/>
      <c r="N410" s="81"/>
      <c r="O410" s="81"/>
      <c r="P410" s="81"/>
      <c r="Q410" s="81"/>
      <c r="R410" s="81"/>
      <c r="S410" s="81"/>
      <c r="T410" s="81"/>
      <c r="U410" s="81"/>
      <c r="V410" s="81"/>
      <c r="W410" s="80"/>
      <c r="X410" s="81"/>
      <c r="Y410" s="80"/>
      <c r="Z410" s="81"/>
      <c r="AA410" s="80"/>
      <c r="AB410" s="80"/>
    </row>
    <row r="411" spans="1:28" s="66" customFormat="1" ht="63">
      <c r="A411" s="79">
        <v>2021</v>
      </c>
      <c r="B411" s="80" t="s">
        <v>190</v>
      </c>
      <c r="C411" s="80" t="s">
        <v>105</v>
      </c>
      <c r="D411" s="81" t="s">
        <v>204</v>
      </c>
      <c r="E411" s="80" t="s">
        <v>1021</v>
      </c>
      <c r="F411" s="82">
        <v>23000000</v>
      </c>
      <c r="G411" s="83" t="s">
        <v>1019</v>
      </c>
      <c r="H411" s="81" t="s">
        <v>136</v>
      </c>
      <c r="I411" s="83">
        <v>1</v>
      </c>
      <c r="J411" s="83"/>
      <c r="K411" s="83"/>
      <c r="L411" s="81"/>
      <c r="M411" s="81"/>
      <c r="N411" s="81"/>
      <c r="O411" s="81"/>
      <c r="P411" s="81"/>
      <c r="Q411" s="81"/>
      <c r="R411" s="81"/>
      <c r="S411" s="81"/>
      <c r="T411" s="81"/>
      <c r="U411" s="81"/>
      <c r="V411" s="81"/>
      <c r="W411" s="80"/>
      <c r="X411" s="81"/>
      <c r="Y411" s="80"/>
      <c r="Z411" s="81"/>
      <c r="AA411" s="80"/>
      <c r="AB411" s="80"/>
    </row>
    <row r="412" spans="1:28" s="66" customFormat="1" ht="126">
      <c r="A412" s="79">
        <v>2021</v>
      </c>
      <c r="B412" s="80" t="s">
        <v>176</v>
      </c>
      <c r="C412" s="80" t="s">
        <v>107</v>
      </c>
      <c r="D412" s="81" t="s">
        <v>177</v>
      </c>
      <c r="E412" s="80" t="s">
        <v>913</v>
      </c>
      <c r="F412" s="82">
        <v>7234382.5100000007</v>
      </c>
      <c r="G412" s="83" t="s">
        <v>717</v>
      </c>
      <c r="H412" s="81" t="s">
        <v>134</v>
      </c>
      <c r="I412" s="83">
        <v>2</v>
      </c>
      <c r="J412" s="83"/>
      <c r="K412" s="83"/>
      <c r="L412" s="81"/>
      <c r="M412" s="81"/>
      <c r="N412" s="81"/>
      <c r="O412" s="81"/>
      <c r="P412" s="81"/>
      <c r="Q412" s="81"/>
      <c r="R412" s="81"/>
      <c r="S412" s="81"/>
      <c r="T412" s="81"/>
      <c r="U412" s="81"/>
      <c r="V412" s="81"/>
      <c r="W412" s="80"/>
      <c r="X412" s="81"/>
      <c r="Y412" s="80"/>
      <c r="Z412" s="81"/>
      <c r="AA412" s="80"/>
      <c r="AB412" s="80"/>
    </row>
    <row r="413" spans="1:28" s="66" customFormat="1" ht="126">
      <c r="A413" s="79">
        <v>2021</v>
      </c>
      <c r="B413" s="80" t="s">
        <v>176</v>
      </c>
      <c r="C413" s="80" t="s">
        <v>107</v>
      </c>
      <c r="D413" s="81" t="s">
        <v>177</v>
      </c>
      <c r="E413" s="80" t="s">
        <v>915</v>
      </c>
      <c r="F413" s="82">
        <v>1954816.0899999999</v>
      </c>
      <c r="G413" s="83" t="s">
        <v>717</v>
      </c>
      <c r="H413" s="81" t="s">
        <v>134</v>
      </c>
      <c r="I413" s="83">
        <v>2</v>
      </c>
      <c r="J413" s="83"/>
      <c r="K413" s="83"/>
      <c r="L413" s="81"/>
      <c r="M413" s="81"/>
      <c r="N413" s="81"/>
      <c r="O413" s="81"/>
      <c r="P413" s="81"/>
      <c r="Q413" s="81"/>
      <c r="R413" s="81"/>
      <c r="S413" s="81"/>
      <c r="T413" s="81"/>
      <c r="U413" s="81"/>
      <c r="V413" s="81"/>
      <c r="W413" s="80"/>
      <c r="X413" s="81"/>
      <c r="Y413" s="80"/>
      <c r="Z413" s="81"/>
      <c r="AA413" s="80"/>
      <c r="AB413" s="80"/>
    </row>
    <row r="414" spans="1:28" s="66" customFormat="1" ht="126">
      <c r="A414" s="79">
        <v>2021</v>
      </c>
      <c r="B414" s="80" t="s">
        <v>176</v>
      </c>
      <c r="C414" s="80" t="s">
        <v>107</v>
      </c>
      <c r="D414" s="81" t="s">
        <v>177</v>
      </c>
      <c r="E414" s="80" t="s">
        <v>916</v>
      </c>
      <c r="F414" s="82">
        <v>185025.78</v>
      </c>
      <c r="G414" s="83" t="s">
        <v>717</v>
      </c>
      <c r="H414" s="81" t="s">
        <v>134</v>
      </c>
      <c r="I414" s="83">
        <v>2</v>
      </c>
      <c r="J414" s="83"/>
      <c r="K414" s="83"/>
      <c r="L414" s="81"/>
      <c r="M414" s="81"/>
      <c r="N414" s="81"/>
      <c r="O414" s="81"/>
      <c r="P414" s="81"/>
      <c r="Q414" s="81"/>
      <c r="R414" s="81"/>
      <c r="S414" s="81"/>
      <c r="T414" s="81"/>
      <c r="U414" s="81"/>
      <c r="V414" s="81"/>
      <c r="W414" s="80"/>
      <c r="X414" s="81"/>
      <c r="Y414" s="80"/>
      <c r="Z414" s="81"/>
      <c r="AA414" s="80"/>
      <c r="AB414" s="80"/>
    </row>
    <row r="415" spans="1:28" s="66" customFormat="1" ht="126">
      <c r="A415" s="79">
        <v>2021</v>
      </c>
      <c r="B415" s="80" t="s">
        <v>206</v>
      </c>
      <c r="C415" s="80" t="s">
        <v>324</v>
      </c>
      <c r="D415" s="81" t="s">
        <v>169</v>
      </c>
      <c r="E415" s="80" t="s">
        <v>920</v>
      </c>
      <c r="F415" s="82">
        <v>565000</v>
      </c>
      <c r="G415" s="83" t="s">
        <v>921</v>
      </c>
      <c r="H415" s="81" t="s">
        <v>136</v>
      </c>
      <c r="I415" s="83"/>
      <c r="J415" s="83"/>
      <c r="K415" s="83"/>
      <c r="L415" s="81"/>
      <c r="M415" s="81"/>
      <c r="N415" s="81"/>
      <c r="O415" s="81"/>
      <c r="P415" s="81"/>
      <c r="Q415" s="81"/>
      <c r="R415" s="81"/>
      <c r="S415" s="81"/>
      <c r="T415" s="81"/>
      <c r="U415" s="81"/>
      <c r="V415" s="81"/>
      <c r="W415" s="80"/>
      <c r="X415" s="81"/>
      <c r="Y415" s="80"/>
      <c r="Z415" s="81"/>
      <c r="AA415" s="80"/>
      <c r="AB415" s="80"/>
    </row>
    <row r="416" spans="1:28" s="66" customFormat="1" ht="126">
      <c r="A416" s="79">
        <v>2021</v>
      </c>
      <c r="B416" s="80" t="s">
        <v>206</v>
      </c>
      <c r="C416" s="80" t="s">
        <v>114</v>
      </c>
      <c r="D416" s="81" t="s">
        <v>169</v>
      </c>
      <c r="E416" s="80" t="s">
        <v>832</v>
      </c>
      <c r="F416" s="82">
        <v>145000</v>
      </c>
      <c r="G416" s="83" t="s">
        <v>833</v>
      </c>
      <c r="H416" s="81" t="s">
        <v>138</v>
      </c>
      <c r="I416" s="83">
        <v>0</v>
      </c>
      <c r="J416" s="83"/>
      <c r="K416" s="83"/>
      <c r="L416" s="81"/>
      <c r="M416" s="81"/>
      <c r="N416" s="81"/>
      <c r="O416" s="81"/>
      <c r="P416" s="81"/>
      <c r="Q416" s="81"/>
      <c r="R416" s="81"/>
      <c r="S416" s="81"/>
      <c r="T416" s="81"/>
      <c r="U416" s="81"/>
      <c r="V416" s="81"/>
      <c r="W416" s="80"/>
      <c r="X416" s="81"/>
      <c r="Y416" s="80"/>
      <c r="Z416" s="81"/>
      <c r="AA416" s="80"/>
      <c r="AB416" s="80"/>
    </row>
    <row r="417" spans="1:28" s="66" customFormat="1" ht="126">
      <c r="A417" s="79">
        <v>2021</v>
      </c>
      <c r="B417" s="80" t="s">
        <v>206</v>
      </c>
      <c r="C417" s="80" t="s">
        <v>923</v>
      </c>
      <c r="D417" s="81" t="s">
        <v>169</v>
      </c>
      <c r="E417" s="80" t="s">
        <v>924</v>
      </c>
      <c r="F417" s="82">
        <v>603867</v>
      </c>
      <c r="G417" s="83" t="s">
        <v>925</v>
      </c>
      <c r="H417" s="81" t="s">
        <v>138</v>
      </c>
      <c r="I417" s="83">
        <v>0</v>
      </c>
      <c r="J417" s="83"/>
      <c r="K417" s="83"/>
      <c r="L417" s="81"/>
      <c r="M417" s="81"/>
      <c r="N417" s="81"/>
      <c r="O417" s="81"/>
      <c r="P417" s="81"/>
      <c r="Q417" s="81"/>
      <c r="R417" s="81"/>
      <c r="S417" s="81"/>
      <c r="T417" s="81"/>
      <c r="U417" s="81"/>
      <c r="V417" s="81"/>
      <c r="W417" s="80"/>
      <c r="X417" s="81"/>
      <c r="Y417" s="80"/>
      <c r="Z417" s="81"/>
      <c r="AA417" s="80"/>
      <c r="AB417" s="80"/>
    </row>
    <row r="418" spans="1:28" s="66" customFormat="1" ht="126">
      <c r="A418" s="79">
        <v>2021</v>
      </c>
      <c r="B418" s="80" t="s">
        <v>206</v>
      </c>
      <c r="C418" s="80" t="s">
        <v>108</v>
      </c>
      <c r="D418" s="81" t="s">
        <v>204</v>
      </c>
      <c r="E418" s="80" t="s">
        <v>1115</v>
      </c>
      <c r="F418" s="82">
        <v>35000000</v>
      </c>
      <c r="G418" s="83" t="s">
        <v>1116</v>
      </c>
      <c r="H418" s="81" t="s">
        <v>132</v>
      </c>
      <c r="I418" s="83"/>
      <c r="J418" s="83"/>
      <c r="K418" s="83"/>
      <c r="L418" s="81"/>
      <c r="M418" s="81"/>
      <c r="N418" s="81"/>
      <c r="O418" s="81"/>
      <c r="P418" s="81"/>
      <c r="Q418" s="81"/>
      <c r="R418" s="81"/>
      <c r="S418" s="81"/>
      <c r="T418" s="81"/>
      <c r="U418" s="81"/>
      <c r="V418" s="81"/>
      <c r="W418" s="80"/>
      <c r="X418" s="81"/>
      <c r="Y418" s="80"/>
      <c r="Z418" s="81"/>
      <c r="AA418" s="80"/>
      <c r="AB418" s="80"/>
    </row>
    <row r="419" spans="1:28" s="66" customFormat="1" ht="63">
      <c r="A419" s="79">
        <v>2021</v>
      </c>
      <c r="B419" s="80" t="s">
        <v>182</v>
      </c>
      <c r="C419" s="80" t="s">
        <v>122</v>
      </c>
      <c r="D419" s="81" t="s">
        <v>183</v>
      </c>
      <c r="E419" s="80" t="s">
        <v>305</v>
      </c>
      <c r="F419" s="82">
        <v>329175.25</v>
      </c>
      <c r="G419" s="83" t="s">
        <v>799</v>
      </c>
      <c r="H419" s="81" t="s">
        <v>136</v>
      </c>
      <c r="I419" s="83"/>
      <c r="J419" s="83"/>
      <c r="K419" s="83"/>
      <c r="L419" s="81"/>
      <c r="M419" s="81"/>
      <c r="N419" s="81"/>
      <c r="O419" s="81"/>
      <c r="P419" s="81"/>
      <c r="Q419" s="81"/>
      <c r="R419" s="81"/>
      <c r="S419" s="81"/>
      <c r="T419" s="81"/>
      <c r="U419" s="81"/>
      <c r="V419" s="81"/>
      <c r="W419" s="80"/>
      <c r="X419" s="81"/>
      <c r="Y419" s="80"/>
      <c r="Z419" s="81"/>
      <c r="AA419" s="80"/>
      <c r="AB419" s="80"/>
    </row>
    <row r="420" spans="1:28" s="66" customFormat="1" ht="63">
      <c r="A420" s="79">
        <v>2021</v>
      </c>
      <c r="B420" s="80" t="s">
        <v>182</v>
      </c>
      <c r="C420" s="80" t="s">
        <v>122</v>
      </c>
      <c r="D420" s="81" t="s">
        <v>183</v>
      </c>
      <c r="E420" s="80" t="s">
        <v>305</v>
      </c>
      <c r="F420" s="82">
        <v>126798.32</v>
      </c>
      <c r="G420" s="83" t="s">
        <v>799</v>
      </c>
      <c r="H420" s="81" t="s">
        <v>136</v>
      </c>
      <c r="I420" s="83"/>
      <c r="J420" s="83"/>
      <c r="K420" s="83"/>
      <c r="L420" s="81"/>
      <c r="M420" s="81"/>
      <c r="N420" s="81"/>
      <c r="O420" s="81"/>
      <c r="P420" s="81"/>
      <c r="Q420" s="81"/>
      <c r="R420" s="81"/>
      <c r="S420" s="81"/>
      <c r="T420" s="81"/>
      <c r="U420" s="81"/>
      <c r="V420" s="81"/>
      <c r="W420" s="80"/>
      <c r="X420" s="81"/>
      <c r="Y420" s="80"/>
      <c r="Z420" s="81"/>
      <c r="AA420" s="80"/>
      <c r="AB420" s="80"/>
    </row>
    <row r="421" spans="1:28" s="66" customFormat="1" ht="63">
      <c r="A421" s="79">
        <v>2021</v>
      </c>
      <c r="B421" s="80" t="s">
        <v>182</v>
      </c>
      <c r="C421" s="80" t="s">
        <v>122</v>
      </c>
      <c r="D421" s="81" t="s">
        <v>183</v>
      </c>
      <c r="E421" s="80" t="s">
        <v>305</v>
      </c>
      <c r="F421" s="82">
        <v>125675.99</v>
      </c>
      <c r="G421" s="83" t="s">
        <v>799</v>
      </c>
      <c r="H421" s="81" t="s">
        <v>136</v>
      </c>
      <c r="I421" s="83"/>
      <c r="J421" s="83"/>
      <c r="K421" s="83"/>
      <c r="L421" s="81"/>
      <c r="M421" s="81"/>
      <c r="N421" s="81"/>
      <c r="O421" s="81"/>
      <c r="P421" s="81"/>
      <c r="Q421" s="81"/>
      <c r="R421" s="81"/>
      <c r="S421" s="81"/>
      <c r="T421" s="81"/>
      <c r="U421" s="81"/>
      <c r="V421" s="81"/>
      <c r="W421" s="80"/>
      <c r="X421" s="81"/>
      <c r="Y421" s="80"/>
      <c r="Z421" s="81"/>
      <c r="AA421" s="80"/>
      <c r="AB421" s="80"/>
    </row>
    <row r="422" spans="1:28" s="66" customFormat="1" ht="63">
      <c r="A422" s="79">
        <v>2021</v>
      </c>
      <c r="B422" s="80" t="s">
        <v>182</v>
      </c>
      <c r="C422" s="80" t="s">
        <v>122</v>
      </c>
      <c r="D422" s="81" t="s">
        <v>183</v>
      </c>
      <c r="E422" s="80" t="s">
        <v>305</v>
      </c>
      <c r="F422" s="82">
        <v>1023126.9</v>
      </c>
      <c r="G422" s="83" t="s">
        <v>799</v>
      </c>
      <c r="H422" s="81" t="s">
        <v>136</v>
      </c>
      <c r="I422" s="83"/>
      <c r="J422" s="83"/>
      <c r="K422" s="83"/>
      <c r="L422" s="81"/>
      <c r="M422" s="81"/>
      <c r="N422" s="81"/>
      <c r="O422" s="81"/>
      <c r="P422" s="81"/>
      <c r="Q422" s="81"/>
      <c r="R422" s="81"/>
      <c r="S422" s="81"/>
      <c r="T422" s="81"/>
      <c r="U422" s="81"/>
      <c r="V422" s="81"/>
      <c r="W422" s="80"/>
      <c r="X422" s="81"/>
      <c r="Y422" s="80"/>
      <c r="Z422" s="81"/>
      <c r="AA422" s="80"/>
      <c r="AB422" s="80"/>
    </row>
    <row r="423" spans="1:28" s="66" customFormat="1" ht="126">
      <c r="A423" s="79">
        <v>2021</v>
      </c>
      <c r="B423" s="80" t="s">
        <v>206</v>
      </c>
      <c r="C423" s="80" t="s">
        <v>109</v>
      </c>
      <c r="D423" s="81" t="s">
        <v>290</v>
      </c>
      <c r="E423" s="80" t="s">
        <v>1010</v>
      </c>
      <c r="F423" s="82">
        <v>1000000</v>
      </c>
      <c r="G423" s="83" t="s">
        <v>1011</v>
      </c>
      <c r="H423" s="81" t="s">
        <v>136</v>
      </c>
      <c r="I423" s="83"/>
      <c r="J423" s="83"/>
      <c r="K423" s="83"/>
      <c r="L423" s="81"/>
      <c r="M423" s="81"/>
      <c r="N423" s="81"/>
      <c r="O423" s="81"/>
      <c r="P423" s="81"/>
      <c r="Q423" s="81"/>
      <c r="R423" s="81"/>
      <c r="S423" s="81"/>
      <c r="T423" s="81"/>
      <c r="U423" s="81"/>
      <c r="V423" s="81"/>
      <c r="W423" s="80"/>
      <c r="X423" s="81"/>
      <c r="Y423" s="80"/>
      <c r="Z423" s="81"/>
      <c r="AA423" s="80"/>
      <c r="AB423" s="80"/>
    </row>
    <row r="424" spans="1:28" s="66" customFormat="1" ht="63">
      <c r="A424" s="79">
        <v>2021</v>
      </c>
      <c r="B424" s="80" t="s">
        <v>182</v>
      </c>
      <c r="C424" s="80" t="s">
        <v>122</v>
      </c>
      <c r="D424" s="81" t="s">
        <v>183</v>
      </c>
      <c r="E424" s="80" t="s">
        <v>651</v>
      </c>
      <c r="F424" s="82">
        <v>701009.11</v>
      </c>
      <c r="G424" s="83" t="s">
        <v>777</v>
      </c>
      <c r="H424" s="81" t="s">
        <v>136</v>
      </c>
      <c r="I424" s="83"/>
      <c r="J424" s="83"/>
      <c r="K424" s="83"/>
      <c r="L424" s="81"/>
      <c r="M424" s="81"/>
      <c r="N424" s="81"/>
      <c r="O424" s="81"/>
      <c r="P424" s="81"/>
      <c r="Q424" s="81"/>
      <c r="R424" s="81"/>
      <c r="S424" s="81"/>
      <c r="T424" s="81"/>
      <c r="U424" s="81"/>
      <c r="V424" s="81"/>
      <c r="W424" s="80"/>
      <c r="X424" s="81"/>
      <c r="Y424" s="80"/>
      <c r="Z424" s="81"/>
      <c r="AA424" s="80"/>
      <c r="AB424" s="80"/>
    </row>
    <row r="425" spans="1:28" s="66" customFormat="1" ht="126">
      <c r="A425" s="79">
        <v>2021</v>
      </c>
      <c r="B425" s="80" t="s">
        <v>206</v>
      </c>
      <c r="C425" s="80" t="s">
        <v>1079</v>
      </c>
      <c r="D425" s="81" t="s">
        <v>885</v>
      </c>
      <c r="E425" s="80" t="s">
        <v>1080</v>
      </c>
      <c r="F425" s="82">
        <v>1000000</v>
      </c>
      <c r="G425" s="83" t="s">
        <v>1081</v>
      </c>
      <c r="H425" s="81"/>
      <c r="I425" s="83"/>
      <c r="J425" s="83"/>
      <c r="K425" s="83"/>
      <c r="L425" s="81"/>
      <c r="M425" s="81"/>
      <c r="N425" s="81"/>
      <c r="O425" s="81"/>
      <c r="P425" s="81"/>
      <c r="Q425" s="81"/>
      <c r="R425" s="81"/>
      <c r="S425" s="81"/>
      <c r="T425" s="81"/>
      <c r="U425" s="81"/>
      <c r="V425" s="81"/>
      <c r="W425" s="80"/>
      <c r="X425" s="81"/>
      <c r="Y425" s="80"/>
      <c r="Z425" s="81"/>
      <c r="AA425" s="80"/>
      <c r="AB425" s="80"/>
    </row>
    <row r="426" spans="1:28" s="66" customFormat="1" ht="126">
      <c r="A426" s="79">
        <v>2021</v>
      </c>
      <c r="B426" s="80" t="s">
        <v>176</v>
      </c>
      <c r="C426" s="80" t="s">
        <v>107</v>
      </c>
      <c r="D426" s="81" t="s">
        <v>177</v>
      </c>
      <c r="E426" s="80" t="s">
        <v>1065</v>
      </c>
      <c r="F426" s="82">
        <v>4944738.83</v>
      </c>
      <c r="G426" s="83" t="s">
        <v>1066</v>
      </c>
      <c r="H426" s="81" t="s">
        <v>135</v>
      </c>
      <c r="I426" s="83"/>
      <c r="J426" s="83"/>
      <c r="K426" s="83"/>
      <c r="L426" s="81"/>
      <c r="M426" s="81"/>
      <c r="N426" s="81"/>
      <c r="O426" s="81"/>
      <c r="P426" s="81"/>
      <c r="Q426" s="81"/>
      <c r="R426" s="81"/>
      <c r="S426" s="81"/>
      <c r="T426" s="81"/>
      <c r="U426" s="81"/>
      <c r="V426" s="81"/>
      <c r="W426" s="80"/>
      <c r="X426" s="81"/>
      <c r="Y426" s="80"/>
      <c r="Z426" s="81"/>
      <c r="AA426" s="80"/>
      <c r="AB426" s="80"/>
    </row>
    <row r="427" spans="1:28" s="66" customFormat="1" ht="126">
      <c r="A427" s="79">
        <v>2021</v>
      </c>
      <c r="B427" s="80" t="s">
        <v>176</v>
      </c>
      <c r="C427" s="80" t="s">
        <v>835</v>
      </c>
      <c r="D427" s="81" t="s">
        <v>836</v>
      </c>
      <c r="E427" s="80" t="s">
        <v>867</v>
      </c>
      <c r="F427" s="82">
        <v>1020818</v>
      </c>
      <c r="G427" s="83" t="s">
        <v>868</v>
      </c>
      <c r="H427" s="81" t="s">
        <v>132</v>
      </c>
      <c r="I427" s="83"/>
      <c r="J427" s="83"/>
      <c r="K427" s="83"/>
      <c r="L427" s="81"/>
      <c r="M427" s="81"/>
      <c r="N427" s="81"/>
      <c r="O427" s="81"/>
      <c r="P427" s="81"/>
      <c r="Q427" s="81"/>
      <c r="R427" s="81"/>
      <c r="S427" s="81"/>
      <c r="T427" s="81"/>
      <c r="U427" s="81"/>
      <c r="V427" s="81"/>
      <c r="W427" s="80"/>
      <c r="X427" s="81"/>
      <c r="Y427" s="80"/>
      <c r="Z427" s="81"/>
      <c r="AA427" s="80"/>
      <c r="AB427" s="80"/>
    </row>
    <row r="428" spans="1:28" s="66" customFormat="1" ht="126">
      <c r="A428" s="79">
        <v>2021</v>
      </c>
      <c r="B428" s="80" t="s">
        <v>176</v>
      </c>
      <c r="C428" s="80" t="s">
        <v>107</v>
      </c>
      <c r="D428" s="81" t="s">
        <v>177</v>
      </c>
      <c r="E428" s="80" t="s">
        <v>894</v>
      </c>
      <c r="F428" s="82">
        <v>1174008.68</v>
      </c>
      <c r="G428" s="83" t="s">
        <v>772</v>
      </c>
      <c r="H428" s="81" t="s">
        <v>134</v>
      </c>
      <c r="I428" s="83"/>
      <c r="J428" s="83"/>
      <c r="K428" s="83"/>
      <c r="L428" s="81"/>
      <c r="M428" s="81"/>
      <c r="N428" s="81"/>
      <c r="O428" s="81"/>
      <c r="P428" s="81"/>
      <c r="Q428" s="81"/>
      <c r="R428" s="81"/>
      <c r="S428" s="81"/>
      <c r="T428" s="81"/>
      <c r="U428" s="81"/>
      <c r="V428" s="81"/>
      <c r="W428" s="80"/>
      <c r="X428" s="81"/>
      <c r="Y428" s="80"/>
      <c r="Z428" s="81"/>
      <c r="AA428" s="80"/>
      <c r="AB428" s="80"/>
    </row>
    <row r="429" spans="1:28" s="66" customFormat="1" ht="126">
      <c r="A429" s="79">
        <v>2021</v>
      </c>
      <c r="B429" s="80" t="s">
        <v>206</v>
      </c>
      <c r="C429" s="80" t="s">
        <v>108</v>
      </c>
      <c r="D429" s="81" t="s">
        <v>204</v>
      </c>
      <c r="E429" s="80" t="s">
        <v>1111</v>
      </c>
      <c r="F429" s="82">
        <v>9500000</v>
      </c>
      <c r="G429" s="83" t="s">
        <v>1112</v>
      </c>
      <c r="H429" s="81" t="s">
        <v>132</v>
      </c>
      <c r="I429" s="83"/>
      <c r="J429" s="83"/>
      <c r="K429" s="83"/>
      <c r="L429" s="81"/>
      <c r="M429" s="81"/>
      <c r="N429" s="81"/>
      <c r="O429" s="81"/>
      <c r="P429" s="81"/>
      <c r="Q429" s="81"/>
      <c r="R429" s="81"/>
      <c r="S429" s="81"/>
      <c r="T429" s="81"/>
      <c r="U429" s="81"/>
      <c r="V429" s="81"/>
      <c r="W429" s="80"/>
      <c r="X429" s="81"/>
      <c r="Y429" s="80"/>
      <c r="Z429" s="81"/>
      <c r="AA429" s="80"/>
      <c r="AB429" s="80"/>
    </row>
    <row r="430" spans="1:28" s="66" customFormat="1" ht="126">
      <c r="A430" s="79">
        <v>2021</v>
      </c>
      <c r="B430" s="80" t="s">
        <v>176</v>
      </c>
      <c r="C430" s="80" t="s">
        <v>107</v>
      </c>
      <c r="D430" s="81" t="s">
        <v>177</v>
      </c>
      <c r="E430" s="80" t="s">
        <v>1032</v>
      </c>
      <c r="F430" s="82">
        <v>9130035.4600000009</v>
      </c>
      <c r="G430" s="83" t="s">
        <v>1030</v>
      </c>
      <c r="H430" s="81" t="s">
        <v>135</v>
      </c>
      <c r="I430" s="83"/>
      <c r="J430" s="83"/>
      <c r="K430" s="83"/>
      <c r="L430" s="81"/>
      <c r="M430" s="81"/>
      <c r="N430" s="81"/>
      <c r="O430" s="81"/>
      <c r="P430" s="81"/>
      <c r="Q430" s="81"/>
      <c r="R430" s="81"/>
      <c r="S430" s="81"/>
      <c r="T430" s="81"/>
      <c r="U430" s="81"/>
      <c r="V430" s="81"/>
      <c r="W430" s="80"/>
      <c r="X430" s="81"/>
      <c r="Y430" s="80"/>
      <c r="Z430" s="81"/>
      <c r="AA430" s="80"/>
      <c r="AB430" s="80"/>
    </row>
    <row r="431" spans="1:28" s="66" customFormat="1" ht="126">
      <c r="A431" s="79">
        <v>2021</v>
      </c>
      <c r="B431" s="80" t="s">
        <v>176</v>
      </c>
      <c r="C431" s="80" t="s">
        <v>835</v>
      </c>
      <c r="D431" s="81" t="s">
        <v>836</v>
      </c>
      <c r="E431" s="80" t="s">
        <v>1089</v>
      </c>
      <c r="F431" s="82">
        <v>2166999</v>
      </c>
      <c r="G431" s="83" t="s">
        <v>1030</v>
      </c>
      <c r="H431" s="81" t="s">
        <v>135</v>
      </c>
      <c r="I431" s="83"/>
      <c r="J431" s="83"/>
      <c r="K431" s="83"/>
      <c r="L431" s="81"/>
      <c r="M431" s="81"/>
      <c r="N431" s="81"/>
      <c r="O431" s="81"/>
      <c r="P431" s="81"/>
      <c r="Q431" s="81"/>
      <c r="R431" s="81">
        <v>138</v>
      </c>
      <c r="S431" s="81"/>
      <c r="T431" s="81"/>
      <c r="U431" s="81"/>
      <c r="V431" s="81"/>
      <c r="W431" s="80"/>
      <c r="X431" s="81"/>
      <c r="Y431" s="80"/>
      <c r="Z431" s="81"/>
      <c r="AA431" s="80"/>
      <c r="AB431" s="80"/>
    </row>
    <row r="432" spans="1:28" s="66" customFormat="1" ht="126">
      <c r="A432" s="79">
        <v>2021</v>
      </c>
      <c r="B432" s="80" t="s">
        <v>176</v>
      </c>
      <c r="C432" s="80" t="s">
        <v>107</v>
      </c>
      <c r="D432" s="81" t="s">
        <v>177</v>
      </c>
      <c r="E432" s="80" t="s">
        <v>1063</v>
      </c>
      <c r="F432" s="82">
        <v>7981793.6699999999</v>
      </c>
      <c r="G432" s="83" t="s">
        <v>1061</v>
      </c>
      <c r="H432" s="81" t="s">
        <v>136</v>
      </c>
      <c r="I432" s="83"/>
      <c r="J432" s="83"/>
      <c r="K432" s="83"/>
      <c r="L432" s="81"/>
      <c r="M432" s="81"/>
      <c r="N432" s="81"/>
      <c r="O432" s="81"/>
      <c r="P432" s="81"/>
      <c r="Q432" s="81"/>
      <c r="R432" s="81"/>
      <c r="S432" s="81"/>
      <c r="T432" s="81"/>
      <c r="U432" s="81"/>
      <c r="V432" s="81"/>
      <c r="W432" s="80"/>
      <c r="X432" s="81"/>
      <c r="Y432" s="80"/>
      <c r="Z432" s="81"/>
      <c r="AA432" s="80"/>
      <c r="AB432" s="80"/>
    </row>
    <row r="433" spans="1:28" s="66" customFormat="1" ht="94.5">
      <c r="A433" s="79">
        <v>2021</v>
      </c>
      <c r="B433" s="80" t="s">
        <v>190</v>
      </c>
      <c r="C433" s="80" t="s">
        <v>105</v>
      </c>
      <c r="D433" s="81" t="s">
        <v>204</v>
      </c>
      <c r="E433" s="80" t="s">
        <v>1064</v>
      </c>
      <c r="F433" s="82">
        <v>33080454</v>
      </c>
      <c r="G433" s="83" t="s">
        <v>1061</v>
      </c>
      <c r="H433" s="81" t="s">
        <v>136</v>
      </c>
      <c r="I433" s="83"/>
      <c r="J433" s="83"/>
      <c r="K433" s="83"/>
      <c r="L433" s="81"/>
      <c r="M433" s="81"/>
      <c r="N433" s="81"/>
      <c r="O433" s="81"/>
      <c r="P433" s="81"/>
      <c r="Q433" s="81"/>
      <c r="R433" s="81"/>
      <c r="S433" s="81"/>
      <c r="T433" s="81"/>
      <c r="U433" s="81"/>
      <c r="V433" s="81"/>
      <c r="W433" s="80"/>
      <c r="X433" s="81"/>
      <c r="Y433" s="80"/>
      <c r="Z433" s="81"/>
      <c r="AA433" s="80"/>
      <c r="AB433" s="80"/>
    </row>
    <row r="434" spans="1:28" s="66" customFormat="1" ht="126">
      <c r="A434" s="79">
        <v>2021</v>
      </c>
      <c r="B434" s="80" t="s">
        <v>176</v>
      </c>
      <c r="C434" s="80" t="s">
        <v>835</v>
      </c>
      <c r="D434" s="81" t="s">
        <v>836</v>
      </c>
      <c r="E434" s="80" t="s">
        <v>1060</v>
      </c>
      <c r="F434" s="82">
        <v>1974967</v>
      </c>
      <c r="G434" s="83" t="s">
        <v>1061</v>
      </c>
      <c r="H434" s="81" t="s">
        <v>136</v>
      </c>
      <c r="I434" s="83"/>
      <c r="J434" s="83"/>
      <c r="K434" s="83"/>
      <c r="L434" s="81"/>
      <c r="M434" s="81"/>
      <c r="N434" s="81"/>
      <c r="O434" s="81"/>
      <c r="P434" s="81">
        <v>10</v>
      </c>
      <c r="Q434" s="81">
        <v>8</v>
      </c>
      <c r="R434" s="81"/>
      <c r="S434" s="81"/>
      <c r="T434" s="81"/>
      <c r="U434" s="81"/>
      <c r="V434" s="81"/>
      <c r="W434" s="80"/>
      <c r="X434" s="81"/>
      <c r="Y434" s="80"/>
      <c r="Z434" s="81"/>
      <c r="AA434" s="80"/>
      <c r="AB434" s="80"/>
    </row>
    <row r="435" spans="1:28" s="66" customFormat="1" ht="126">
      <c r="A435" s="79">
        <v>2021</v>
      </c>
      <c r="B435" s="80" t="s">
        <v>206</v>
      </c>
      <c r="C435" s="80" t="s">
        <v>114</v>
      </c>
      <c r="D435" s="81"/>
      <c r="E435" s="80" t="s">
        <v>872</v>
      </c>
      <c r="F435" s="82">
        <v>500000</v>
      </c>
      <c r="G435" s="83" t="s">
        <v>873</v>
      </c>
      <c r="H435" s="81" t="s">
        <v>132</v>
      </c>
      <c r="I435" s="83"/>
      <c r="J435" s="83"/>
      <c r="K435" s="83"/>
      <c r="L435" s="81"/>
      <c r="M435" s="81"/>
      <c r="N435" s="81"/>
      <c r="O435" s="81"/>
      <c r="P435" s="81"/>
      <c r="Q435" s="81"/>
      <c r="R435" s="81"/>
      <c r="S435" s="81"/>
      <c r="T435" s="81"/>
      <c r="U435" s="81"/>
      <c r="V435" s="81"/>
      <c r="W435" s="80"/>
      <c r="X435" s="81"/>
      <c r="Y435" s="80"/>
      <c r="Z435" s="81"/>
      <c r="AA435" s="80"/>
      <c r="AB435" s="80"/>
    </row>
    <row r="436" spans="1:28" s="66" customFormat="1" ht="126">
      <c r="A436" s="79">
        <v>2021</v>
      </c>
      <c r="B436" s="80" t="s">
        <v>206</v>
      </c>
      <c r="C436" s="80" t="s">
        <v>108</v>
      </c>
      <c r="D436" s="81" t="s">
        <v>204</v>
      </c>
      <c r="E436" s="80" t="s">
        <v>1117</v>
      </c>
      <c r="F436" s="82">
        <v>11911000</v>
      </c>
      <c r="G436" s="83" t="s">
        <v>1118</v>
      </c>
      <c r="H436" s="81" t="s">
        <v>134</v>
      </c>
      <c r="I436" s="83"/>
      <c r="J436" s="83"/>
      <c r="K436" s="83"/>
      <c r="L436" s="81"/>
      <c r="M436" s="81"/>
      <c r="N436" s="81"/>
      <c r="O436" s="81"/>
      <c r="P436" s="81"/>
      <c r="Q436" s="81"/>
      <c r="R436" s="81"/>
      <c r="S436" s="81"/>
      <c r="T436" s="81"/>
      <c r="U436" s="81"/>
      <c r="V436" s="81"/>
      <c r="W436" s="80"/>
      <c r="X436" s="81"/>
      <c r="Y436" s="80"/>
      <c r="Z436" s="81"/>
      <c r="AA436" s="80"/>
      <c r="AB436" s="80"/>
    </row>
    <row r="437" spans="1:28" s="66" customFormat="1" ht="126">
      <c r="A437" s="79">
        <v>2021</v>
      </c>
      <c r="B437" s="80" t="s">
        <v>206</v>
      </c>
      <c r="C437" s="80" t="s">
        <v>1075</v>
      </c>
      <c r="D437" s="81" t="s">
        <v>169</v>
      </c>
      <c r="E437" s="80" t="s">
        <v>1076</v>
      </c>
      <c r="F437" s="82">
        <v>500000</v>
      </c>
      <c r="G437" s="83" t="s">
        <v>1077</v>
      </c>
      <c r="H437" s="81"/>
      <c r="I437" s="83"/>
      <c r="J437" s="83"/>
      <c r="K437" s="83"/>
      <c r="L437" s="81"/>
      <c r="M437" s="81"/>
      <c r="N437" s="81"/>
      <c r="O437" s="81"/>
      <c r="P437" s="81"/>
      <c r="Q437" s="81"/>
      <c r="R437" s="81"/>
      <c r="S437" s="81"/>
      <c r="T437" s="81"/>
      <c r="U437" s="81"/>
      <c r="V437" s="81"/>
      <c r="W437" s="80"/>
      <c r="X437" s="81"/>
      <c r="Y437" s="80"/>
      <c r="Z437" s="81"/>
      <c r="AA437" s="80"/>
      <c r="AB437" s="80"/>
    </row>
    <row r="438" spans="1:28" s="66" customFormat="1" ht="126">
      <c r="A438" s="79">
        <v>2021</v>
      </c>
      <c r="B438" s="80" t="s">
        <v>176</v>
      </c>
      <c r="C438" s="80" t="s">
        <v>107</v>
      </c>
      <c r="D438" s="81" t="s">
        <v>177</v>
      </c>
      <c r="E438" s="80" t="s">
        <v>1058</v>
      </c>
      <c r="F438" s="82">
        <v>1256667.57</v>
      </c>
      <c r="G438" s="83" t="s">
        <v>1056</v>
      </c>
      <c r="H438" s="81" t="s">
        <v>138</v>
      </c>
      <c r="I438" s="83">
        <v>0</v>
      </c>
      <c r="J438" s="83"/>
      <c r="K438" s="83"/>
      <c r="L438" s="81"/>
      <c r="M438" s="81"/>
      <c r="N438" s="81"/>
      <c r="O438" s="81"/>
      <c r="P438" s="81"/>
      <c r="Q438" s="81"/>
      <c r="R438" s="81"/>
      <c r="S438" s="81"/>
      <c r="T438" s="81"/>
      <c r="U438" s="81"/>
      <c r="V438" s="81"/>
      <c r="W438" s="80"/>
      <c r="X438" s="81"/>
      <c r="Y438" s="80"/>
      <c r="Z438" s="81"/>
      <c r="AA438" s="80"/>
      <c r="AB438" s="80"/>
    </row>
    <row r="439" spans="1:28" s="66" customFormat="1" ht="94.5">
      <c r="A439" s="79">
        <v>2021</v>
      </c>
      <c r="B439" s="80" t="s">
        <v>190</v>
      </c>
      <c r="C439" s="80" t="s">
        <v>105</v>
      </c>
      <c r="D439" s="81" t="s">
        <v>204</v>
      </c>
      <c r="E439" s="80" t="s">
        <v>1059</v>
      </c>
      <c r="F439" s="82">
        <v>10300000</v>
      </c>
      <c r="G439" s="83" t="s">
        <v>1056</v>
      </c>
      <c r="H439" s="81" t="s">
        <v>138</v>
      </c>
      <c r="I439" s="83">
        <v>0</v>
      </c>
      <c r="J439" s="83"/>
      <c r="K439" s="83"/>
      <c r="L439" s="81"/>
      <c r="M439" s="81"/>
      <c r="N439" s="81"/>
      <c r="O439" s="81"/>
      <c r="P439" s="81"/>
      <c r="Q439" s="81"/>
      <c r="R439" s="81"/>
      <c r="S439" s="81"/>
      <c r="T439" s="81"/>
      <c r="U439" s="81"/>
      <c r="V439" s="81"/>
      <c r="W439" s="80"/>
      <c r="X439" s="81"/>
      <c r="Y439" s="80"/>
      <c r="Z439" s="81"/>
      <c r="AA439" s="80"/>
      <c r="AB439" s="80"/>
    </row>
    <row r="440" spans="1:28" s="66" customFormat="1" ht="126">
      <c r="A440" s="79">
        <v>2021</v>
      </c>
      <c r="B440" s="80" t="s">
        <v>176</v>
      </c>
      <c r="C440" s="80" t="s">
        <v>835</v>
      </c>
      <c r="D440" s="81" t="s">
        <v>836</v>
      </c>
      <c r="E440" s="80" t="s">
        <v>1086</v>
      </c>
      <c r="F440" s="82">
        <v>1129752</v>
      </c>
      <c r="G440" s="83" t="s">
        <v>1056</v>
      </c>
      <c r="H440" s="81" t="s">
        <v>138</v>
      </c>
      <c r="I440" s="83"/>
      <c r="J440" s="83"/>
      <c r="K440" s="83"/>
      <c r="L440" s="81"/>
      <c r="M440" s="81"/>
      <c r="N440" s="81"/>
      <c r="O440" s="81"/>
      <c r="P440" s="81">
        <v>14</v>
      </c>
      <c r="Q440" s="81">
        <v>2</v>
      </c>
      <c r="R440" s="81">
        <v>13</v>
      </c>
      <c r="S440" s="81"/>
      <c r="T440" s="81">
        <v>12</v>
      </c>
      <c r="U440" s="81"/>
      <c r="V440" s="81"/>
      <c r="W440" s="80"/>
      <c r="X440" s="81"/>
      <c r="Y440" s="80"/>
      <c r="Z440" s="81"/>
      <c r="AA440" s="80"/>
      <c r="AB440" s="80"/>
    </row>
    <row r="441" spans="1:28" s="66" customFormat="1" ht="126">
      <c r="A441" s="79">
        <v>2021</v>
      </c>
      <c r="B441" s="80" t="s">
        <v>176</v>
      </c>
      <c r="C441" s="80" t="s">
        <v>107</v>
      </c>
      <c r="D441" s="81" t="s">
        <v>177</v>
      </c>
      <c r="E441" s="80" t="s">
        <v>1051</v>
      </c>
      <c r="F441" s="82">
        <v>210169</v>
      </c>
      <c r="G441" s="83" t="s">
        <v>1052</v>
      </c>
      <c r="H441" s="81" t="s">
        <v>135</v>
      </c>
      <c r="I441" s="83"/>
      <c r="J441" s="83"/>
      <c r="K441" s="83"/>
      <c r="L441" s="81"/>
      <c r="M441" s="81"/>
      <c r="N441" s="81"/>
      <c r="O441" s="81"/>
      <c r="P441" s="81"/>
      <c r="Q441" s="81"/>
      <c r="R441" s="81"/>
      <c r="S441" s="81"/>
      <c r="T441" s="81"/>
      <c r="U441" s="81"/>
      <c r="V441" s="81"/>
      <c r="W441" s="80"/>
      <c r="X441" s="81"/>
      <c r="Y441" s="80"/>
      <c r="Z441" s="81"/>
      <c r="AA441" s="80"/>
      <c r="AB441" s="80"/>
    </row>
    <row r="442" spans="1:28" s="66" customFormat="1" ht="126">
      <c r="A442" s="79">
        <v>2021</v>
      </c>
      <c r="B442" s="80" t="s">
        <v>206</v>
      </c>
      <c r="C442" s="80" t="s">
        <v>923</v>
      </c>
      <c r="D442" s="81" t="s">
        <v>169</v>
      </c>
      <c r="E442" s="80" t="s">
        <v>471</v>
      </c>
      <c r="F442" s="82">
        <v>996240</v>
      </c>
      <c r="G442" s="83" t="s">
        <v>1078</v>
      </c>
      <c r="H442" s="81"/>
      <c r="I442" s="83"/>
      <c r="J442" s="83"/>
      <c r="K442" s="83"/>
      <c r="L442" s="81"/>
      <c r="M442" s="81"/>
      <c r="N442" s="81"/>
      <c r="O442" s="81"/>
      <c r="P442" s="81"/>
      <c r="Q442" s="81"/>
      <c r="R442" s="81"/>
      <c r="S442" s="81"/>
      <c r="T442" s="81"/>
      <c r="U442" s="81"/>
      <c r="V442" s="81"/>
      <c r="W442" s="80"/>
      <c r="X442" s="81"/>
      <c r="Y442" s="80"/>
      <c r="Z442" s="81"/>
      <c r="AA442" s="80"/>
      <c r="AB442" s="80"/>
    </row>
    <row r="443" spans="1:28" s="66" customFormat="1" ht="63">
      <c r="A443" s="79">
        <v>2021</v>
      </c>
      <c r="B443" s="80" t="s">
        <v>182</v>
      </c>
      <c r="C443" s="80" t="s">
        <v>122</v>
      </c>
      <c r="D443" s="81" t="s">
        <v>183</v>
      </c>
      <c r="E443" s="80" t="s">
        <v>315</v>
      </c>
      <c r="F443" s="82">
        <v>427117.13</v>
      </c>
      <c r="G443" s="83" t="s">
        <v>803</v>
      </c>
      <c r="H443" s="81" t="s">
        <v>131</v>
      </c>
      <c r="I443" s="83"/>
      <c r="J443" s="83"/>
      <c r="K443" s="83"/>
      <c r="L443" s="81"/>
      <c r="M443" s="81"/>
      <c r="N443" s="81"/>
      <c r="O443" s="81"/>
      <c r="P443" s="81"/>
      <c r="Q443" s="81"/>
      <c r="R443" s="81"/>
      <c r="S443" s="81"/>
      <c r="T443" s="81"/>
      <c r="U443" s="81"/>
      <c r="V443" s="81"/>
      <c r="W443" s="80"/>
      <c r="X443" s="81"/>
      <c r="Y443" s="80"/>
      <c r="Z443" s="81"/>
      <c r="AA443" s="80"/>
      <c r="AB443" s="80"/>
    </row>
    <row r="444" spans="1:28" s="66" customFormat="1" ht="126">
      <c r="A444" s="79">
        <v>2021</v>
      </c>
      <c r="B444" s="80" t="s">
        <v>176</v>
      </c>
      <c r="C444" s="80" t="s">
        <v>835</v>
      </c>
      <c r="D444" s="81" t="s">
        <v>836</v>
      </c>
      <c r="E444" s="80" t="s">
        <v>844</v>
      </c>
      <c r="F444" s="82">
        <v>887588</v>
      </c>
      <c r="G444" s="83" t="s">
        <v>845</v>
      </c>
      <c r="H444" s="81" t="s">
        <v>138</v>
      </c>
      <c r="I444" s="83">
        <v>0</v>
      </c>
      <c r="J444" s="83">
        <v>4</v>
      </c>
      <c r="K444" s="83"/>
      <c r="L444" s="81"/>
      <c r="M444" s="81"/>
      <c r="N444" s="81"/>
      <c r="O444" s="81"/>
      <c r="P444" s="81">
        <v>4</v>
      </c>
      <c r="Q444" s="81">
        <v>26</v>
      </c>
      <c r="R444" s="81"/>
      <c r="S444" s="81"/>
      <c r="T444" s="81"/>
      <c r="U444" s="81"/>
      <c r="V444" s="81"/>
      <c r="W444" s="80"/>
      <c r="X444" s="81"/>
      <c r="Y444" s="80"/>
      <c r="Z444" s="81"/>
      <c r="AA444" s="80"/>
      <c r="AB444" s="80"/>
    </row>
    <row r="445" spans="1:28" s="66" customFormat="1" ht="126">
      <c r="A445" s="79">
        <v>2021</v>
      </c>
      <c r="B445" s="80" t="s">
        <v>206</v>
      </c>
      <c r="C445" s="80" t="s">
        <v>108</v>
      </c>
      <c r="D445" s="81" t="s">
        <v>204</v>
      </c>
      <c r="E445" s="80" t="s">
        <v>1109</v>
      </c>
      <c r="F445" s="82">
        <v>16917723</v>
      </c>
      <c r="G445" s="83" t="s">
        <v>1110</v>
      </c>
      <c r="H445" s="81" t="s">
        <v>136</v>
      </c>
      <c r="I445" s="83"/>
      <c r="J445" s="83"/>
      <c r="K445" s="83"/>
      <c r="L445" s="81"/>
      <c r="M445" s="81"/>
      <c r="N445" s="81"/>
      <c r="O445" s="81"/>
      <c r="P445" s="81"/>
      <c r="Q445" s="81"/>
      <c r="R445" s="81"/>
      <c r="S445" s="81"/>
      <c r="T445" s="81"/>
      <c r="U445" s="81"/>
      <c r="V445" s="81"/>
      <c r="W445" s="80"/>
      <c r="X445" s="81"/>
      <c r="Y445" s="80"/>
      <c r="Z445" s="81"/>
      <c r="AA445" s="80"/>
      <c r="AB445" s="80"/>
    </row>
    <row r="446" spans="1:28" s="66" customFormat="1" ht="63">
      <c r="A446" s="79">
        <v>2021</v>
      </c>
      <c r="B446" s="80" t="s">
        <v>190</v>
      </c>
      <c r="C446" s="80" t="s">
        <v>105</v>
      </c>
      <c r="D446" s="81" t="s">
        <v>204</v>
      </c>
      <c r="E446" s="80" t="s">
        <v>1048</v>
      </c>
      <c r="F446" s="82">
        <v>52550000</v>
      </c>
      <c r="G446" s="83" t="s">
        <v>1049</v>
      </c>
      <c r="H446" s="81" t="s">
        <v>137</v>
      </c>
      <c r="I446" s="83"/>
      <c r="J446" s="83"/>
      <c r="K446" s="83"/>
      <c r="L446" s="81"/>
      <c r="M446" s="81"/>
      <c r="N446" s="81"/>
      <c r="O446" s="81"/>
      <c r="P446" s="81"/>
      <c r="Q446" s="81"/>
      <c r="R446" s="81"/>
      <c r="S446" s="81"/>
      <c r="T446" s="81"/>
      <c r="U446" s="81"/>
      <c r="V446" s="81"/>
      <c r="W446" s="80"/>
      <c r="X446" s="81"/>
      <c r="Y446" s="80"/>
      <c r="Z446" s="81"/>
      <c r="AA446" s="80"/>
      <c r="AB446" s="80"/>
    </row>
    <row r="447" spans="1:28" s="66" customFormat="1" ht="126">
      <c r="A447" s="79">
        <v>2021</v>
      </c>
      <c r="B447" s="80" t="s">
        <v>176</v>
      </c>
      <c r="C447" s="80" t="s">
        <v>835</v>
      </c>
      <c r="D447" s="81" t="s">
        <v>836</v>
      </c>
      <c r="E447" s="80" t="s">
        <v>996</v>
      </c>
      <c r="F447" s="82">
        <v>2692196</v>
      </c>
      <c r="G447" s="83" t="s">
        <v>997</v>
      </c>
      <c r="H447" s="81" t="s">
        <v>137</v>
      </c>
      <c r="I447" s="83">
        <v>0</v>
      </c>
      <c r="J447" s="83"/>
      <c r="K447" s="83"/>
      <c r="L447" s="81"/>
      <c r="M447" s="81"/>
      <c r="N447" s="81"/>
      <c r="O447" s="81"/>
      <c r="P447" s="81">
        <v>100</v>
      </c>
      <c r="Q447" s="81"/>
      <c r="R447" s="81"/>
      <c r="S447" s="81"/>
      <c r="T447" s="81"/>
      <c r="U447" s="81"/>
      <c r="V447" s="81"/>
      <c r="W447" s="80"/>
      <c r="X447" s="81"/>
      <c r="Y447" s="80"/>
      <c r="Z447" s="81"/>
      <c r="AA447" s="80"/>
      <c r="AB447" s="80"/>
    </row>
    <row r="448" spans="1:28" s="66" customFormat="1" ht="126">
      <c r="A448" s="79">
        <v>2021</v>
      </c>
      <c r="B448" s="80" t="s">
        <v>206</v>
      </c>
      <c r="C448" s="80" t="s">
        <v>923</v>
      </c>
      <c r="D448" s="81" t="s">
        <v>169</v>
      </c>
      <c r="E448" s="80" t="s">
        <v>993</v>
      </c>
      <c r="F448" s="82">
        <v>555522</v>
      </c>
      <c r="G448" s="83" t="s">
        <v>994</v>
      </c>
      <c r="H448" s="81" t="s">
        <v>137</v>
      </c>
      <c r="I448" s="83"/>
      <c r="J448" s="83"/>
      <c r="K448" s="83"/>
      <c r="L448" s="81"/>
      <c r="M448" s="81"/>
      <c r="N448" s="81"/>
      <c r="O448" s="81"/>
      <c r="P448" s="81"/>
      <c r="Q448" s="81"/>
      <c r="R448" s="81"/>
      <c r="S448" s="81"/>
      <c r="T448" s="81"/>
      <c r="U448" s="81"/>
      <c r="V448" s="81"/>
      <c r="W448" s="80"/>
      <c r="X448" s="81"/>
      <c r="Y448" s="80"/>
      <c r="Z448" s="81"/>
      <c r="AA448" s="80"/>
      <c r="AB448" s="80"/>
    </row>
    <row r="449" spans="1:28" s="66" customFormat="1" ht="126">
      <c r="A449" s="79">
        <v>2021</v>
      </c>
      <c r="B449" s="80" t="s">
        <v>206</v>
      </c>
      <c r="C449" s="80" t="s">
        <v>114</v>
      </c>
      <c r="D449" s="81" t="s">
        <v>169</v>
      </c>
      <c r="E449" s="80" t="s">
        <v>1045</v>
      </c>
      <c r="F449" s="82">
        <v>250000</v>
      </c>
      <c r="G449" s="83" t="s">
        <v>1046</v>
      </c>
      <c r="H449" s="81" t="s">
        <v>138</v>
      </c>
      <c r="I449" s="83">
        <v>0</v>
      </c>
      <c r="J449" s="83"/>
      <c r="K449" s="83"/>
      <c r="L449" s="81"/>
      <c r="M449" s="81"/>
      <c r="N449" s="81"/>
      <c r="O449" s="81"/>
      <c r="P449" s="81"/>
      <c r="Q449" s="81"/>
      <c r="R449" s="81"/>
      <c r="S449" s="81"/>
      <c r="T449" s="81"/>
      <c r="U449" s="81"/>
      <c r="V449" s="81"/>
      <c r="W449" s="80"/>
      <c r="X449" s="81"/>
      <c r="Y449" s="80"/>
      <c r="Z449" s="81"/>
      <c r="AA449" s="80"/>
      <c r="AB449" s="80"/>
    </row>
    <row r="450" spans="1:28" s="66" customFormat="1" ht="126">
      <c r="A450" s="79">
        <v>2021</v>
      </c>
      <c r="B450" s="80" t="s">
        <v>176</v>
      </c>
      <c r="C450" s="80" t="s">
        <v>107</v>
      </c>
      <c r="D450" s="81" t="s">
        <v>177</v>
      </c>
      <c r="E450" s="80" t="s">
        <v>1007</v>
      </c>
      <c r="F450" s="82">
        <v>204486</v>
      </c>
      <c r="G450" s="83" t="s">
        <v>1008</v>
      </c>
      <c r="H450" s="81" t="s">
        <v>138</v>
      </c>
      <c r="I450" s="83"/>
      <c r="J450" s="83"/>
      <c r="K450" s="83"/>
      <c r="L450" s="81"/>
      <c r="M450" s="81"/>
      <c r="N450" s="81"/>
      <c r="O450" s="81"/>
      <c r="P450" s="81"/>
      <c r="Q450" s="81"/>
      <c r="R450" s="81"/>
      <c r="S450" s="81"/>
      <c r="T450" s="81"/>
      <c r="U450" s="81"/>
      <c r="V450" s="81"/>
      <c r="W450" s="80"/>
      <c r="X450" s="81"/>
      <c r="Y450" s="80"/>
      <c r="Z450" s="81"/>
      <c r="AA450" s="80"/>
      <c r="AB450" s="80"/>
    </row>
    <row r="451" spans="1:28" s="66" customFormat="1" ht="63">
      <c r="A451" s="79">
        <v>2021</v>
      </c>
      <c r="B451" s="80" t="s">
        <v>182</v>
      </c>
      <c r="C451" s="80" t="s">
        <v>122</v>
      </c>
      <c r="D451" s="81" t="s">
        <v>183</v>
      </c>
      <c r="E451" s="80" t="s">
        <v>355</v>
      </c>
      <c r="F451" s="82">
        <v>723503.42</v>
      </c>
      <c r="G451" s="83" t="s">
        <v>797</v>
      </c>
      <c r="H451" s="81" t="s">
        <v>136</v>
      </c>
      <c r="I451" s="83"/>
      <c r="J451" s="83"/>
      <c r="K451" s="83"/>
      <c r="L451" s="81"/>
      <c r="M451" s="81"/>
      <c r="N451" s="81"/>
      <c r="O451" s="81"/>
      <c r="P451" s="81"/>
      <c r="Q451" s="81"/>
      <c r="R451" s="81"/>
      <c r="S451" s="81"/>
      <c r="T451" s="81"/>
      <c r="U451" s="81"/>
      <c r="V451" s="81"/>
      <c r="W451" s="80"/>
      <c r="X451" s="81"/>
      <c r="Y451" s="80"/>
      <c r="Z451" s="81"/>
      <c r="AA451" s="80"/>
      <c r="AB451" s="80"/>
    </row>
    <row r="452" spans="1:28" s="66" customFormat="1" ht="126">
      <c r="A452" s="79">
        <v>2021</v>
      </c>
      <c r="B452" s="80" t="s">
        <v>206</v>
      </c>
      <c r="C452" s="80" t="s">
        <v>884</v>
      </c>
      <c r="D452" s="81" t="s">
        <v>885</v>
      </c>
      <c r="E452" s="80" t="s">
        <v>955</v>
      </c>
      <c r="F452" s="82">
        <v>640000</v>
      </c>
      <c r="G452" s="83" t="s">
        <v>956</v>
      </c>
      <c r="H452" s="81" t="s">
        <v>136</v>
      </c>
      <c r="I452" s="83"/>
      <c r="J452" s="83"/>
      <c r="K452" s="83"/>
      <c r="L452" s="81"/>
      <c r="M452" s="81"/>
      <c r="N452" s="81"/>
      <c r="O452" s="81"/>
      <c r="P452" s="81"/>
      <c r="Q452" s="81"/>
      <c r="R452" s="81"/>
      <c r="S452" s="81"/>
      <c r="T452" s="81"/>
      <c r="U452" s="81"/>
      <c r="V452" s="81"/>
      <c r="W452" s="80"/>
      <c r="X452" s="81"/>
      <c r="Y452" s="80"/>
      <c r="Z452" s="81"/>
      <c r="AA452" s="80"/>
      <c r="AB452" s="80"/>
    </row>
    <row r="453" spans="1:28" s="66" customFormat="1" ht="126">
      <c r="A453" s="79">
        <v>2021</v>
      </c>
      <c r="B453" s="80" t="s">
        <v>206</v>
      </c>
      <c r="C453" s="80" t="s">
        <v>114</v>
      </c>
      <c r="D453" s="81" t="s">
        <v>169</v>
      </c>
      <c r="E453" s="80" t="s">
        <v>325</v>
      </c>
      <c r="F453" s="82">
        <v>1000000</v>
      </c>
      <c r="G453" s="83" t="s">
        <v>1043</v>
      </c>
      <c r="H453" s="81" t="s">
        <v>138</v>
      </c>
      <c r="I453" s="83">
        <v>0</v>
      </c>
      <c r="J453" s="83"/>
      <c r="K453" s="83"/>
      <c r="L453" s="81"/>
      <c r="M453" s="81"/>
      <c r="N453" s="81"/>
      <c r="O453" s="81"/>
      <c r="P453" s="81"/>
      <c r="Q453" s="81"/>
      <c r="R453" s="81"/>
      <c r="S453" s="81"/>
      <c r="T453" s="81"/>
      <c r="U453" s="81"/>
      <c r="V453" s="81"/>
      <c r="W453" s="80"/>
      <c r="X453" s="81"/>
      <c r="Y453" s="80"/>
      <c r="Z453" s="81"/>
      <c r="AA453" s="80"/>
      <c r="AB453" s="80"/>
    </row>
    <row r="454" spans="1:28" s="66" customFormat="1" ht="126">
      <c r="A454" s="79">
        <v>2021</v>
      </c>
      <c r="B454" s="80" t="s">
        <v>206</v>
      </c>
      <c r="C454" s="80" t="s">
        <v>114</v>
      </c>
      <c r="D454" s="81" t="s">
        <v>169</v>
      </c>
      <c r="E454" s="80" t="s">
        <v>325</v>
      </c>
      <c r="F454" s="82">
        <v>1000000</v>
      </c>
      <c r="G454" s="83" t="s">
        <v>1043</v>
      </c>
      <c r="H454" s="81" t="s">
        <v>138</v>
      </c>
      <c r="I454" s="83">
        <v>0</v>
      </c>
      <c r="J454" s="83"/>
      <c r="K454" s="83"/>
      <c r="L454" s="81"/>
      <c r="M454" s="81"/>
      <c r="N454" s="81"/>
      <c r="O454" s="81"/>
      <c r="P454" s="81"/>
      <c r="Q454" s="81"/>
      <c r="R454" s="81"/>
      <c r="S454" s="81"/>
      <c r="T454" s="81"/>
      <c r="U454" s="81"/>
      <c r="V454" s="81"/>
      <c r="W454" s="80"/>
      <c r="X454" s="81"/>
      <c r="Y454" s="80"/>
      <c r="Z454" s="81"/>
      <c r="AA454" s="80"/>
      <c r="AB454" s="80"/>
    </row>
    <row r="455" spans="1:28" s="66" customFormat="1" ht="126">
      <c r="A455" s="79">
        <v>2021</v>
      </c>
      <c r="B455" s="80" t="s">
        <v>206</v>
      </c>
      <c r="C455" s="80" t="s">
        <v>324</v>
      </c>
      <c r="D455" s="81" t="s">
        <v>169</v>
      </c>
      <c r="E455" s="80" t="s">
        <v>325</v>
      </c>
      <c r="F455" s="82">
        <v>450000</v>
      </c>
      <c r="G455" s="83" t="s">
        <v>900</v>
      </c>
      <c r="H455" s="81" t="s">
        <v>138</v>
      </c>
      <c r="I455" s="83"/>
      <c r="J455" s="83"/>
      <c r="K455" s="83"/>
      <c r="L455" s="81"/>
      <c r="M455" s="81"/>
      <c r="N455" s="81"/>
      <c r="O455" s="81"/>
      <c r="P455" s="81"/>
      <c r="Q455" s="81"/>
      <c r="R455" s="81"/>
      <c r="S455" s="81"/>
      <c r="T455" s="81"/>
      <c r="U455" s="81"/>
      <c r="V455" s="81"/>
      <c r="W455" s="80"/>
      <c r="X455" s="81"/>
      <c r="Y455" s="80"/>
      <c r="Z455" s="81"/>
      <c r="AA455" s="80"/>
      <c r="AB455" s="80"/>
    </row>
    <row r="456" spans="1:28" s="66" customFormat="1" ht="126">
      <c r="A456" s="79">
        <v>2021</v>
      </c>
      <c r="B456" s="80" t="s">
        <v>206</v>
      </c>
      <c r="C456" s="80" t="s">
        <v>909</v>
      </c>
      <c r="D456" s="81" t="s">
        <v>169</v>
      </c>
      <c r="E456" s="80" t="s">
        <v>973</v>
      </c>
      <c r="F456" s="82">
        <v>102800</v>
      </c>
      <c r="G456" s="83" t="s">
        <v>974</v>
      </c>
      <c r="H456" s="81" t="s">
        <v>135</v>
      </c>
      <c r="I456" s="83"/>
      <c r="J456" s="83"/>
      <c r="K456" s="83"/>
      <c r="L456" s="81"/>
      <c r="M456" s="81"/>
      <c r="N456" s="81"/>
      <c r="O456" s="81"/>
      <c r="P456" s="81"/>
      <c r="Q456" s="81"/>
      <c r="R456" s="81"/>
      <c r="S456" s="81"/>
      <c r="T456" s="81"/>
      <c r="U456" s="81"/>
      <c r="V456" s="81"/>
      <c r="W456" s="80"/>
      <c r="X456" s="81"/>
      <c r="Y456" s="80"/>
      <c r="Z456" s="81"/>
      <c r="AA456" s="80"/>
      <c r="AB456" s="80"/>
    </row>
    <row r="457" spans="1:28" s="66" customFormat="1" ht="126">
      <c r="A457" s="79">
        <v>2021</v>
      </c>
      <c r="B457" s="80" t="s">
        <v>206</v>
      </c>
      <c r="C457" s="80" t="s">
        <v>324</v>
      </c>
      <c r="D457" s="81" t="s">
        <v>169</v>
      </c>
      <c r="E457" s="80" t="s">
        <v>902</v>
      </c>
      <c r="F457" s="82">
        <v>450000</v>
      </c>
      <c r="G457" s="83" t="s">
        <v>903</v>
      </c>
      <c r="H457" s="81" t="s">
        <v>138</v>
      </c>
      <c r="I457" s="83"/>
      <c r="J457" s="83"/>
      <c r="K457" s="83"/>
      <c r="L457" s="81"/>
      <c r="M457" s="81"/>
      <c r="N457" s="81"/>
      <c r="O457" s="81"/>
      <c r="P457" s="81"/>
      <c r="Q457" s="81"/>
      <c r="R457" s="81"/>
      <c r="S457" s="81"/>
      <c r="T457" s="81"/>
      <c r="U457" s="81"/>
      <c r="V457" s="81"/>
      <c r="W457" s="80"/>
      <c r="X457" s="81"/>
      <c r="Y457" s="80"/>
      <c r="Z457" s="81"/>
      <c r="AA457" s="80"/>
      <c r="AB457" s="80"/>
    </row>
    <row r="458" spans="1:28" s="66" customFormat="1" ht="126">
      <c r="A458" s="79">
        <v>2021</v>
      </c>
      <c r="B458" s="80" t="s">
        <v>206</v>
      </c>
      <c r="C458" s="80" t="s">
        <v>324</v>
      </c>
      <c r="D458" s="81" t="s">
        <v>169</v>
      </c>
      <c r="E458" s="80" t="s">
        <v>325</v>
      </c>
      <c r="F458" s="82">
        <v>553000</v>
      </c>
      <c r="G458" s="83" t="s">
        <v>903</v>
      </c>
      <c r="H458" s="81" t="s">
        <v>138</v>
      </c>
      <c r="I458" s="83"/>
      <c r="J458" s="83"/>
      <c r="K458" s="83"/>
      <c r="L458" s="81"/>
      <c r="M458" s="81"/>
      <c r="N458" s="81"/>
      <c r="O458" s="81"/>
      <c r="P458" s="81"/>
      <c r="Q458" s="81"/>
      <c r="R458" s="81"/>
      <c r="S458" s="81"/>
      <c r="T458" s="81"/>
      <c r="U458" s="81"/>
      <c r="V458" s="81"/>
      <c r="W458" s="80"/>
      <c r="X458" s="81"/>
      <c r="Y458" s="80"/>
      <c r="Z458" s="81"/>
      <c r="AA458" s="80"/>
      <c r="AB458" s="80"/>
    </row>
    <row r="459" spans="1:28" s="66" customFormat="1" ht="126">
      <c r="A459" s="79">
        <v>2021</v>
      </c>
      <c r="B459" s="80" t="s">
        <v>206</v>
      </c>
      <c r="C459" s="80" t="s">
        <v>324</v>
      </c>
      <c r="D459" s="81" t="s">
        <v>169</v>
      </c>
      <c r="E459" s="80" t="s">
        <v>325</v>
      </c>
      <c r="F459" s="82">
        <v>610175</v>
      </c>
      <c r="G459" s="83" t="s">
        <v>904</v>
      </c>
      <c r="H459" s="81" t="s">
        <v>138</v>
      </c>
      <c r="I459" s="83"/>
      <c r="J459" s="83"/>
      <c r="K459" s="83"/>
      <c r="L459" s="81"/>
      <c r="M459" s="81"/>
      <c r="N459" s="81"/>
      <c r="O459" s="81"/>
      <c r="P459" s="81"/>
      <c r="Q459" s="81"/>
      <c r="R459" s="81"/>
      <c r="S459" s="81"/>
      <c r="T459" s="81"/>
      <c r="U459" s="81"/>
      <c r="V459" s="81"/>
      <c r="W459" s="80"/>
      <c r="X459" s="81"/>
      <c r="Y459" s="80"/>
      <c r="Z459" s="81"/>
      <c r="AA459" s="80"/>
      <c r="AB459" s="80"/>
    </row>
    <row r="460" spans="1:28" s="66" customFormat="1" ht="126">
      <c r="A460" s="79">
        <v>2021</v>
      </c>
      <c r="B460" s="80" t="s">
        <v>206</v>
      </c>
      <c r="C460" s="80" t="s">
        <v>324</v>
      </c>
      <c r="D460" s="81" t="s">
        <v>169</v>
      </c>
      <c r="E460" s="80" t="s">
        <v>325</v>
      </c>
      <c r="F460" s="82">
        <v>515000</v>
      </c>
      <c r="G460" s="83" t="s">
        <v>905</v>
      </c>
      <c r="H460" s="81" t="s">
        <v>138</v>
      </c>
      <c r="I460" s="83"/>
      <c r="J460" s="83"/>
      <c r="K460" s="83"/>
      <c r="L460" s="81"/>
      <c r="M460" s="81"/>
      <c r="N460" s="81"/>
      <c r="O460" s="81"/>
      <c r="P460" s="81"/>
      <c r="Q460" s="81"/>
      <c r="R460" s="81"/>
      <c r="S460" s="81"/>
      <c r="T460" s="81"/>
      <c r="U460" s="81"/>
      <c r="V460" s="81"/>
      <c r="W460" s="80"/>
      <c r="X460" s="81"/>
      <c r="Y460" s="80"/>
      <c r="Z460" s="81"/>
      <c r="AA460" s="80"/>
      <c r="AB460" s="80"/>
    </row>
    <row r="461" spans="1:28" s="66" customFormat="1" ht="126">
      <c r="A461" s="79">
        <v>2021</v>
      </c>
      <c r="B461" s="80" t="s">
        <v>206</v>
      </c>
      <c r="C461" s="80" t="s">
        <v>324</v>
      </c>
      <c r="D461" s="81" t="s">
        <v>169</v>
      </c>
      <c r="E461" s="80" t="s">
        <v>325</v>
      </c>
      <c r="F461" s="82">
        <v>515000</v>
      </c>
      <c r="G461" s="83" t="s">
        <v>906</v>
      </c>
      <c r="H461" s="81" t="s">
        <v>138</v>
      </c>
      <c r="I461" s="83"/>
      <c r="J461" s="83"/>
      <c r="K461" s="83"/>
      <c r="L461" s="81"/>
      <c r="M461" s="81"/>
      <c r="N461" s="81"/>
      <c r="O461" s="81"/>
      <c r="P461" s="81"/>
      <c r="Q461" s="81"/>
      <c r="R461" s="81"/>
      <c r="S461" s="81"/>
      <c r="T461" s="81"/>
      <c r="U461" s="81"/>
      <c r="V461" s="81"/>
      <c r="W461" s="80"/>
      <c r="X461" s="81"/>
      <c r="Y461" s="80"/>
      <c r="Z461" s="81"/>
      <c r="AA461" s="80"/>
      <c r="AB461" s="80"/>
    </row>
    <row r="462" spans="1:28" s="66" customFormat="1" ht="126">
      <c r="A462" s="79">
        <v>2021</v>
      </c>
      <c r="B462" s="80" t="s">
        <v>206</v>
      </c>
      <c r="C462" s="80" t="s">
        <v>324</v>
      </c>
      <c r="D462" s="81" t="s">
        <v>169</v>
      </c>
      <c r="E462" s="80" t="s">
        <v>325</v>
      </c>
      <c r="F462" s="82">
        <v>600000</v>
      </c>
      <c r="G462" s="83" t="s">
        <v>907</v>
      </c>
      <c r="H462" s="81" t="s">
        <v>138</v>
      </c>
      <c r="I462" s="83"/>
      <c r="J462" s="83"/>
      <c r="K462" s="83"/>
      <c r="L462" s="81"/>
      <c r="M462" s="81"/>
      <c r="N462" s="81"/>
      <c r="O462" s="81"/>
      <c r="P462" s="81"/>
      <c r="Q462" s="81"/>
      <c r="R462" s="81"/>
      <c r="S462" s="81"/>
      <c r="T462" s="81"/>
      <c r="U462" s="81"/>
      <c r="V462" s="81"/>
      <c r="W462" s="80"/>
      <c r="X462" s="81"/>
      <c r="Y462" s="80"/>
      <c r="Z462" s="81"/>
      <c r="AA462" s="80"/>
      <c r="AB462" s="80"/>
    </row>
    <row r="463" spans="1:28" s="66" customFormat="1" ht="126">
      <c r="A463" s="79">
        <v>2021</v>
      </c>
      <c r="B463" s="80" t="s">
        <v>206</v>
      </c>
      <c r="C463" s="80" t="s">
        <v>324</v>
      </c>
      <c r="D463" s="81" t="s">
        <v>169</v>
      </c>
      <c r="E463" s="80" t="s">
        <v>325</v>
      </c>
      <c r="F463" s="82">
        <v>550000</v>
      </c>
      <c r="G463" s="83" t="s">
        <v>908</v>
      </c>
      <c r="H463" s="81" t="s">
        <v>138</v>
      </c>
      <c r="I463" s="83"/>
      <c r="J463" s="83"/>
      <c r="K463" s="83"/>
      <c r="L463" s="81"/>
      <c r="M463" s="81"/>
      <c r="N463" s="81"/>
      <c r="O463" s="81"/>
      <c r="P463" s="81"/>
      <c r="Q463" s="81"/>
      <c r="R463" s="81"/>
      <c r="S463" s="81"/>
      <c r="T463" s="81"/>
      <c r="U463" s="81"/>
      <c r="V463" s="81"/>
      <c r="W463" s="80"/>
      <c r="X463" s="81"/>
      <c r="Y463" s="80"/>
      <c r="Z463" s="81"/>
      <c r="AA463" s="80"/>
      <c r="AB463" s="80"/>
    </row>
    <row r="464" spans="1:28" s="66" customFormat="1" ht="63">
      <c r="A464" s="79">
        <v>2021</v>
      </c>
      <c r="B464" s="80" t="s">
        <v>190</v>
      </c>
      <c r="C464" s="80" t="s">
        <v>105</v>
      </c>
      <c r="D464" s="81" t="s">
        <v>204</v>
      </c>
      <c r="E464" s="80" t="s">
        <v>972</v>
      </c>
      <c r="F464" s="82">
        <v>21500000</v>
      </c>
      <c r="G464" s="83" t="s">
        <v>969</v>
      </c>
      <c r="H464" s="81" t="s">
        <v>134</v>
      </c>
      <c r="I464" s="83">
        <v>3</v>
      </c>
      <c r="J464" s="83">
        <v>8</v>
      </c>
      <c r="K464" s="83"/>
      <c r="L464" s="81"/>
      <c r="M464" s="81"/>
      <c r="N464" s="81"/>
      <c r="O464" s="81"/>
      <c r="P464" s="81"/>
      <c r="Q464" s="81"/>
      <c r="R464" s="81"/>
      <c r="S464" s="81"/>
      <c r="T464" s="81"/>
      <c r="U464" s="81"/>
      <c r="V464" s="81"/>
      <c r="W464" s="80"/>
      <c r="X464" s="81"/>
      <c r="Y464" s="80"/>
      <c r="Z464" s="81"/>
      <c r="AA464" s="80"/>
      <c r="AB464" s="80"/>
    </row>
    <row r="465" spans="1:28" s="66" customFormat="1" ht="126">
      <c r="A465" s="79">
        <v>2021</v>
      </c>
      <c r="B465" s="80" t="s">
        <v>176</v>
      </c>
      <c r="C465" s="80" t="s">
        <v>107</v>
      </c>
      <c r="D465" s="81" t="s">
        <v>177</v>
      </c>
      <c r="E465" s="80" t="s">
        <v>1041</v>
      </c>
      <c r="F465" s="82">
        <v>569208.87</v>
      </c>
      <c r="G465" s="83" t="s">
        <v>741</v>
      </c>
      <c r="H465" s="81" t="s">
        <v>138</v>
      </c>
      <c r="I465" s="83"/>
      <c r="J465" s="83"/>
      <c r="K465" s="83"/>
      <c r="L465" s="81"/>
      <c r="M465" s="81"/>
      <c r="N465" s="81"/>
      <c r="O465" s="81"/>
      <c r="P465" s="81"/>
      <c r="Q465" s="81"/>
      <c r="R465" s="81"/>
      <c r="S465" s="81"/>
      <c r="T465" s="81"/>
      <c r="U465" s="81"/>
      <c r="V465" s="81"/>
      <c r="W465" s="80"/>
      <c r="X465" s="81"/>
      <c r="Y465" s="80"/>
      <c r="Z465" s="81"/>
      <c r="AA465" s="80"/>
      <c r="AB465" s="80"/>
    </row>
    <row r="466" spans="1:28" s="66" customFormat="1" ht="126">
      <c r="A466" s="79">
        <v>2021</v>
      </c>
      <c r="B466" s="80" t="s">
        <v>206</v>
      </c>
      <c r="C466" s="80" t="s">
        <v>108</v>
      </c>
      <c r="D466" s="81" t="s">
        <v>204</v>
      </c>
      <c r="E466" s="80" t="s">
        <v>1098</v>
      </c>
      <c r="F466" s="82">
        <v>26500000</v>
      </c>
      <c r="G466" s="83" t="s">
        <v>1099</v>
      </c>
      <c r="H466" s="81" t="s">
        <v>133</v>
      </c>
      <c r="I466" s="83"/>
      <c r="J466" s="83"/>
      <c r="K466" s="83"/>
      <c r="L466" s="81"/>
      <c r="M466" s="81"/>
      <c r="N466" s="81"/>
      <c r="O466" s="81"/>
      <c r="P466" s="81"/>
      <c r="Q466" s="81"/>
      <c r="R466" s="81"/>
      <c r="S466" s="81"/>
      <c r="T466" s="81"/>
      <c r="U466" s="81"/>
      <c r="V466" s="81"/>
      <c r="W466" s="80"/>
      <c r="X466" s="81"/>
      <c r="Y466" s="80"/>
      <c r="Z466" s="81"/>
      <c r="AA466" s="80"/>
      <c r="AB466" s="80"/>
    </row>
    <row r="467" spans="1:28" s="66" customFormat="1" ht="126">
      <c r="A467" s="79">
        <v>2021</v>
      </c>
      <c r="B467" s="80" t="s">
        <v>176</v>
      </c>
      <c r="C467" s="80" t="s">
        <v>107</v>
      </c>
      <c r="D467" s="81" t="s">
        <v>177</v>
      </c>
      <c r="E467" s="80" t="s">
        <v>927</v>
      </c>
      <c r="F467" s="82">
        <v>191842.30000000005</v>
      </c>
      <c r="G467" s="83" t="s">
        <v>928</v>
      </c>
      <c r="H467" s="81" t="s">
        <v>138</v>
      </c>
      <c r="I467" s="83"/>
      <c r="J467" s="83"/>
      <c r="K467" s="83"/>
      <c r="L467" s="81"/>
      <c r="M467" s="81"/>
      <c r="N467" s="81"/>
      <c r="O467" s="81"/>
      <c r="P467" s="81"/>
      <c r="Q467" s="81"/>
      <c r="R467" s="81"/>
      <c r="S467" s="81"/>
      <c r="T467" s="81"/>
      <c r="U467" s="81"/>
      <c r="V467" s="81"/>
      <c r="W467" s="80"/>
      <c r="X467" s="81"/>
      <c r="Y467" s="80"/>
      <c r="Z467" s="81"/>
      <c r="AA467" s="80"/>
      <c r="AB467" s="80"/>
    </row>
    <row r="468" spans="1:28" s="66" customFormat="1" ht="126">
      <c r="A468" s="79">
        <v>2021</v>
      </c>
      <c r="B468" s="80" t="s">
        <v>206</v>
      </c>
      <c r="C468" s="80" t="s">
        <v>923</v>
      </c>
      <c r="D468" s="81" t="s">
        <v>169</v>
      </c>
      <c r="E468" s="80" t="s">
        <v>990</v>
      </c>
      <c r="F468" s="82">
        <v>997415</v>
      </c>
      <c r="G468" s="83" t="s">
        <v>991</v>
      </c>
      <c r="H468" s="81" t="s">
        <v>137</v>
      </c>
      <c r="I468" s="83"/>
      <c r="J468" s="83"/>
      <c r="K468" s="83"/>
      <c r="L468" s="81"/>
      <c r="M468" s="81"/>
      <c r="N468" s="81"/>
      <c r="O468" s="81"/>
      <c r="P468" s="81"/>
      <c r="Q468" s="81"/>
      <c r="R468" s="81"/>
      <c r="S468" s="81"/>
      <c r="T468" s="81"/>
      <c r="U468" s="81"/>
      <c r="V468" s="81"/>
      <c r="W468" s="80"/>
      <c r="X468" s="81"/>
      <c r="Y468" s="80"/>
      <c r="Z468" s="81"/>
      <c r="AA468" s="80"/>
      <c r="AB468" s="80"/>
    </row>
    <row r="469" spans="1:28" s="66" customFormat="1" ht="126">
      <c r="A469" s="79">
        <v>2021</v>
      </c>
      <c r="B469" s="80" t="s">
        <v>206</v>
      </c>
      <c r="C469" s="80" t="s">
        <v>108</v>
      </c>
      <c r="D469" s="81" t="s">
        <v>204</v>
      </c>
      <c r="E469" s="80" t="s">
        <v>1100</v>
      </c>
      <c r="F469" s="82">
        <v>109939496</v>
      </c>
      <c r="G469" s="83" t="s">
        <v>1101</v>
      </c>
      <c r="H469" s="81" t="s">
        <v>131</v>
      </c>
      <c r="I469" s="83"/>
      <c r="J469" s="83"/>
      <c r="K469" s="83"/>
      <c r="L469" s="81"/>
      <c r="M469" s="81"/>
      <c r="N469" s="81"/>
      <c r="O469" s="81"/>
      <c r="P469" s="81"/>
      <c r="Q469" s="81"/>
      <c r="R469" s="81"/>
      <c r="S469" s="81"/>
      <c r="T469" s="81"/>
      <c r="U469" s="81"/>
      <c r="V469" s="81"/>
      <c r="W469" s="80"/>
      <c r="X469" s="81"/>
      <c r="Y469" s="80"/>
      <c r="Z469" s="81"/>
      <c r="AA469" s="80"/>
      <c r="AB469" s="80"/>
    </row>
    <row r="470" spans="1:28" s="66" customFormat="1" ht="63">
      <c r="A470" s="79">
        <v>2021</v>
      </c>
      <c r="B470" s="80" t="s">
        <v>182</v>
      </c>
      <c r="C470" s="80" t="s">
        <v>122</v>
      </c>
      <c r="D470" s="81" t="s">
        <v>183</v>
      </c>
      <c r="E470" s="80" t="s">
        <v>198</v>
      </c>
      <c r="F470" s="82">
        <v>132589.79999999999</v>
      </c>
      <c r="G470" s="83" t="s">
        <v>691</v>
      </c>
      <c r="H470" s="81" t="s">
        <v>137</v>
      </c>
      <c r="I470" s="83"/>
      <c r="J470" s="83"/>
      <c r="K470" s="83"/>
      <c r="L470" s="81"/>
      <c r="M470" s="81"/>
      <c r="N470" s="81"/>
      <c r="O470" s="81"/>
      <c r="P470" s="81"/>
      <c r="Q470" s="81"/>
      <c r="R470" s="81"/>
      <c r="S470" s="81"/>
      <c r="T470" s="81"/>
      <c r="U470" s="81"/>
      <c r="V470" s="81"/>
      <c r="W470" s="80"/>
      <c r="X470" s="81"/>
      <c r="Y470" s="80"/>
      <c r="Z470" s="81"/>
      <c r="AA470" s="80"/>
      <c r="AB470" s="80"/>
    </row>
    <row r="471" spans="1:28" s="66" customFormat="1" ht="126">
      <c r="A471" s="79">
        <v>2021</v>
      </c>
      <c r="B471" s="80" t="s">
        <v>206</v>
      </c>
      <c r="C471" s="80" t="s">
        <v>108</v>
      </c>
      <c r="D471" s="81" t="s">
        <v>204</v>
      </c>
      <c r="E471" s="80" t="s">
        <v>1102</v>
      </c>
      <c r="F471" s="82">
        <v>28175000</v>
      </c>
      <c r="G471" s="83" t="s">
        <v>1103</v>
      </c>
      <c r="H471" s="81" t="s">
        <v>138</v>
      </c>
      <c r="I471" s="83"/>
      <c r="J471" s="83"/>
      <c r="K471" s="83"/>
      <c r="L471" s="81"/>
      <c r="M471" s="81"/>
      <c r="N471" s="81"/>
      <c r="O471" s="81"/>
      <c r="P471" s="81"/>
      <c r="Q471" s="81"/>
      <c r="R471" s="81"/>
      <c r="S471" s="81"/>
      <c r="T471" s="81"/>
      <c r="U471" s="81"/>
      <c r="V471" s="81"/>
      <c r="W471" s="80"/>
      <c r="X471" s="81"/>
      <c r="Y471" s="80"/>
      <c r="Z471" s="81"/>
      <c r="AA471" s="80"/>
      <c r="AB471" s="80"/>
    </row>
    <row r="472" spans="1:28" s="66" customFormat="1" ht="126">
      <c r="A472" s="79">
        <v>2021</v>
      </c>
      <c r="B472" s="80" t="s">
        <v>176</v>
      </c>
      <c r="C472" s="80" t="s">
        <v>107</v>
      </c>
      <c r="D472" s="81" t="s">
        <v>177</v>
      </c>
      <c r="E472" s="80" t="s">
        <v>930</v>
      </c>
      <c r="F472" s="82">
        <v>341077.68000000017</v>
      </c>
      <c r="G472" s="83" t="s">
        <v>931</v>
      </c>
      <c r="H472" s="81" t="s">
        <v>138</v>
      </c>
      <c r="I472" s="83"/>
      <c r="J472" s="83"/>
      <c r="K472" s="83"/>
      <c r="L472" s="81"/>
      <c r="M472" s="81"/>
      <c r="N472" s="81"/>
      <c r="O472" s="81"/>
      <c r="P472" s="81"/>
      <c r="Q472" s="81"/>
      <c r="R472" s="81"/>
      <c r="S472" s="81"/>
      <c r="T472" s="81"/>
      <c r="U472" s="81"/>
      <c r="V472" s="81"/>
      <c r="W472" s="80"/>
      <c r="X472" s="81"/>
      <c r="Y472" s="80"/>
      <c r="Z472" s="81"/>
      <c r="AA472" s="80"/>
      <c r="AB472" s="80"/>
    </row>
    <row r="473" spans="1:28" s="66" customFormat="1" ht="126">
      <c r="A473" s="79">
        <v>2021</v>
      </c>
      <c r="B473" s="80" t="s">
        <v>206</v>
      </c>
      <c r="C473" s="80" t="s">
        <v>909</v>
      </c>
      <c r="D473" s="81" t="s">
        <v>169</v>
      </c>
      <c r="E473" s="80" t="s">
        <v>947</v>
      </c>
      <c r="F473" s="82">
        <v>236526</v>
      </c>
      <c r="G473" s="83" t="s">
        <v>948</v>
      </c>
      <c r="H473" s="81" t="s">
        <v>133</v>
      </c>
      <c r="I473" s="83"/>
      <c r="J473" s="83"/>
      <c r="K473" s="83"/>
      <c r="L473" s="81"/>
      <c r="M473" s="81"/>
      <c r="N473" s="81"/>
      <c r="O473" s="81"/>
      <c r="P473" s="81"/>
      <c r="Q473" s="81"/>
      <c r="R473" s="81"/>
      <c r="S473" s="81"/>
      <c r="T473" s="81"/>
      <c r="U473" s="81"/>
      <c r="V473" s="81"/>
      <c r="W473" s="80"/>
      <c r="X473" s="81"/>
      <c r="Y473" s="80"/>
      <c r="Z473" s="81"/>
      <c r="AA473" s="80"/>
      <c r="AB473" s="80"/>
    </row>
    <row r="474" spans="1:28" s="66" customFormat="1" ht="63">
      <c r="A474" s="79">
        <v>2021</v>
      </c>
      <c r="B474" s="80" t="s">
        <v>182</v>
      </c>
      <c r="C474" s="80" t="s">
        <v>122</v>
      </c>
      <c r="D474" s="81" t="s">
        <v>183</v>
      </c>
      <c r="E474" s="80" t="s">
        <v>217</v>
      </c>
      <c r="F474" s="82">
        <v>868766.9</v>
      </c>
      <c r="G474" s="83" t="s">
        <v>733</v>
      </c>
      <c r="H474" s="81" t="s">
        <v>131</v>
      </c>
      <c r="I474" s="83"/>
      <c r="J474" s="83"/>
      <c r="K474" s="83"/>
      <c r="L474" s="81"/>
      <c r="M474" s="81"/>
      <c r="N474" s="81"/>
      <c r="O474" s="81"/>
      <c r="P474" s="81"/>
      <c r="Q474" s="81"/>
      <c r="R474" s="81"/>
      <c r="S474" s="81"/>
      <c r="T474" s="81"/>
      <c r="U474" s="81"/>
      <c r="V474" s="81"/>
      <c r="W474" s="80"/>
      <c r="X474" s="81"/>
      <c r="Y474" s="80"/>
      <c r="Z474" s="81"/>
      <c r="AA474" s="80"/>
      <c r="AB474" s="80"/>
    </row>
    <row r="475" spans="1:28" s="66" customFormat="1" ht="126">
      <c r="A475" s="79">
        <v>2021</v>
      </c>
      <c r="B475" s="80" t="s">
        <v>176</v>
      </c>
      <c r="C475" s="80" t="s">
        <v>107</v>
      </c>
      <c r="D475" s="81" t="s">
        <v>177</v>
      </c>
      <c r="E475" s="80" t="s">
        <v>1016</v>
      </c>
      <c r="F475" s="82">
        <v>15459452.33</v>
      </c>
      <c r="G475" s="83" t="s">
        <v>1014</v>
      </c>
      <c r="H475" s="81" t="s">
        <v>138</v>
      </c>
      <c r="I475" s="83"/>
      <c r="J475" s="83"/>
      <c r="K475" s="83"/>
      <c r="L475" s="81"/>
      <c r="M475" s="81"/>
      <c r="N475" s="81"/>
      <c r="O475" s="81"/>
      <c r="P475" s="81"/>
      <c r="Q475" s="81"/>
      <c r="R475" s="81"/>
      <c r="S475" s="81"/>
      <c r="T475" s="81"/>
      <c r="U475" s="81"/>
      <c r="V475" s="81"/>
      <c r="W475" s="80"/>
      <c r="X475" s="81"/>
      <c r="Y475" s="80"/>
      <c r="Z475" s="81"/>
      <c r="AA475" s="80"/>
      <c r="AB475" s="80"/>
    </row>
    <row r="476" spans="1:28" s="66" customFormat="1" ht="63">
      <c r="A476" s="79">
        <v>2021</v>
      </c>
      <c r="B476" s="80" t="s">
        <v>182</v>
      </c>
      <c r="C476" s="80" t="s">
        <v>122</v>
      </c>
      <c r="D476" s="81" t="s">
        <v>183</v>
      </c>
      <c r="E476" s="80" t="s">
        <v>303</v>
      </c>
      <c r="F476" s="82">
        <v>5028122.17</v>
      </c>
      <c r="G476" s="83" t="s">
        <v>707</v>
      </c>
      <c r="H476" s="81" t="s">
        <v>136</v>
      </c>
      <c r="I476" s="83"/>
      <c r="J476" s="83"/>
      <c r="K476" s="83"/>
      <c r="L476" s="81"/>
      <c r="M476" s="81"/>
      <c r="N476" s="81"/>
      <c r="O476" s="81"/>
      <c r="P476" s="81"/>
      <c r="Q476" s="81"/>
      <c r="R476" s="81"/>
      <c r="S476" s="81"/>
      <c r="T476" s="81"/>
      <c r="U476" s="81"/>
      <c r="V476" s="81"/>
      <c r="W476" s="80"/>
      <c r="X476" s="81"/>
      <c r="Y476" s="80"/>
      <c r="Z476" s="81"/>
      <c r="AA476" s="80"/>
      <c r="AB476" s="80"/>
    </row>
    <row r="477" spans="1:28" s="66" customFormat="1" ht="63">
      <c r="A477" s="79">
        <v>2021</v>
      </c>
      <c r="B477" s="80" t="s">
        <v>182</v>
      </c>
      <c r="C477" s="80" t="s">
        <v>122</v>
      </c>
      <c r="D477" s="81" t="s">
        <v>183</v>
      </c>
      <c r="E477" s="80" t="s">
        <v>363</v>
      </c>
      <c r="F477" s="82">
        <v>128651.89</v>
      </c>
      <c r="G477" s="83" t="s">
        <v>698</v>
      </c>
      <c r="H477" s="81" t="s">
        <v>133</v>
      </c>
      <c r="I477" s="83"/>
      <c r="J477" s="83"/>
      <c r="K477" s="83"/>
      <c r="L477" s="81"/>
      <c r="M477" s="81"/>
      <c r="N477" s="81"/>
      <c r="O477" s="81"/>
      <c r="P477" s="81"/>
      <c r="Q477" s="81"/>
      <c r="R477" s="81"/>
      <c r="S477" s="81"/>
      <c r="T477" s="81"/>
      <c r="U477" s="81"/>
      <c r="V477" s="81"/>
      <c r="W477" s="80"/>
      <c r="X477" s="81"/>
      <c r="Y477" s="80"/>
      <c r="Z477" s="81"/>
      <c r="AA477" s="80"/>
      <c r="AB477" s="80"/>
    </row>
    <row r="478" spans="1:28" s="66" customFormat="1" ht="126">
      <c r="A478" s="79">
        <v>2021</v>
      </c>
      <c r="B478" s="80" t="s">
        <v>206</v>
      </c>
      <c r="C478" s="80" t="s">
        <v>324</v>
      </c>
      <c r="D478" s="81" t="s">
        <v>169</v>
      </c>
      <c r="E478" s="80" t="s">
        <v>1033</v>
      </c>
      <c r="F478" s="82">
        <v>600000</v>
      </c>
      <c r="G478" s="83" t="s">
        <v>1034</v>
      </c>
      <c r="H478" s="81" t="s">
        <v>137</v>
      </c>
      <c r="I478" s="83"/>
      <c r="J478" s="83"/>
      <c r="K478" s="83"/>
      <c r="L478" s="81"/>
      <c r="M478" s="81"/>
      <c r="N478" s="81"/>
      <c r="O478" s="81"/>
      <c r="P478" s="81"/>
      <c r="Q478" s="81"/>
      <c r="R478" s="81"/>
      <c r="S478" s="81"/>
      <c r="T478" s="81"/>
      <c r="U478" s="81"/>
      <c r="V478" s="81"/>
      <c r="W478" s="80"/>
      <c r="X478" s="81"/>
      <c r="Y478" s="80"/>
      <c r="Z478" s="81"/>
      <c r="AA478" s="80"/>
      <c r="AB478" s="80"/>
    </row>
    <row r="479" spans="1:28" s="66" customFormat="1" ht="126">
      <c r="A479" s="79">
        <v>2021</v>
      </c>
      <c r="B479" s="80" t="s">
        <v>206</v>
      </c>
      <c r="C479" s="80" t="s">
        <v>114</v>
      </c>
      <c r="D479" s="81" t="s">
        <v>169</v>
      </c>
      <c r="E479" s="80" t="s">
        <v>981</v>
      </c>
      <c r="F479" s="82">
        <v>250000</v>
      </c>
      <c r="G479" s="83" t="s">
        <v>982</v>
      </c>
      <c r="H479" s="81" t="s">
        <v>131</v>
      </c>
      <c r="I479" s="83"/>
      <c r="J479" s="83"/>
      <c r="K479" s="83"/>
      <c r="L479" s="81"/>
      <c r="M479" s="81"/>
      <c r="N479" s="81"/>
      <c r="O479" s="81"/>
      <c r="P479" s="81"/>
      <c r="Q479" s="81"/>
      <c r="R479" s="81"/>
      <c r="S479" s="81"/>
      <c r="T479" s="81"/>
      <c r="U479" s="81"/>
      <c r="V479" s="81"/>
      <c r="W479" s="80"/>
      <c r="X479" s="81"/>
      <c r="Y479" s="80"/>
      <c r="Z479" s="81"/>
      <c r="AA479" s="80"/>
      <c r="AB479" s="80"/>
    </row>
    <row r="480" spans="1:28" s="66" customFormat="1" ht="126">
      <c r="A480" s="79">
        <v>2021</v>
      </c>
      <c r="B480" s="80" t="s">
        <v>206</v>
      </c>
      <c r="C480" s="80" t="s">
        <v>108</v>
      </c>
      <c r="D480" s="81" t="s">
        <v>204</v>
      </c>
      <c r="E480" s="80" t="s">
        <v>1104</v>
      </c>
      <c r="F480" s="82">
        <v>12000000</v>
      </c>
      <c r="G480" s="83" t="s">
        <v>1105</v>
      </c>
      <c r="H480" s="81" t="s">
        <v>135</v>
      </c>
      <c r="I480" s="83"/>
      <c r="J480" s="83"/>
      <c r="K480" s="83"/>
      <c r="L480" s="81"/>
      <c r="M480" s="81"/>
      <c r="N480" s="81"/>
      <c r="O480" s="81"/>
      <c r="P480" s="81"/>
      <c r="Q480" s="81"/>
      <c r="R480" s="81"/>
      <c r="S480" s="81"/>
      <c r="T480" s="81"/>
      <c r="U480" s="81"/>
      <c r="V480" s="81"/>
      <c r="W480" s="80"/>
      <c r="X480" s="81"/>
      <c r="Y480" s="80"/>
      <c r="Z480" s="81"/>
      <c r="AA480" s="80"/>
      <c r="AB480" s="80"/>
    </row>
    <row r="481" spans="1:28" s="66" customFormat="1" ht="126">
      <c r="A481" s="79">
        <v>2021</v>
      </c>
      <c r="B481" s="80" t="s">
        <v>206</v>
      </c>
      <c r="C481" s="80" t="s">
        <v>108</v>
      </c>
      <c r="D481" s="81" t="s">
        <v>204</v>
      </c>
      <c r="E481" s="80" t="s">
        <v>705</v>
      </c>
      <c r="F481" s="82">
        <v>50000000</v>
      </c>
      <c r="G481" s="83" t="s">
        <v>706</v>
      </c>
      <c r="H481" s="81" t="s">
        <v>138</v>
      </c>
      <c r="I481" s="83"/>
      <c r="J481" s="83"/>
      <c r="K481" s="83"/>
      <c r="L481" s="81"/>
      <c r="M481" s="81"/>
      <c r="N481" s="81"/>
      <c r="O481" s="81"/>
      <c r="P481" s="81"/>
      <c r="Q481" s="81"/>
      <c r="R481" s="81"/>
      <c r="S481" s="81"/>
      <c r="T481" s="81"/>
      <c r="U481" s="81"/>
      <c r="V481" s="81"/>
      <c r="W481" s="80"/>
      <c r="X481" s="81"/>
      <c r="Y481" s="80"/>
      <c r="Z481" s="81"/>
      <c r="AA481" s="80"/>
      <c r="AB481" s="80"/>
    </row>
    <row r="482" spans="1:28" ht="63">
      <c r="A482" s="79">
        <v>2021</v>
      </c>
      <c r="B482" s="80" t="s">
        <v>182</v>
      </c>
      <c r="C482" s="80" t="s">
        <v>122</v>
      </c>
      <c r="D482" s="81" t="s">
        <v>183</v>
      </c>
      <c r="E482" s="80" t="s">
        <v>505</v>
      </c>
      <c r="F482" s="82">
        <v>78689.33</v>
      </c>
      <c r="G482" s="83" t="s">
        <v>712</v>
      </c>
      <c r="H482" s="81" t="s">
        <v>135</v>
      </c>
      <c r="I482" s="83"/>
      <c r="J482" s="83"/>
      <c r="K482" s="83"/>
      <c r="L482" s="81"/>
      <c r="M482" s="81"/>
      <c r="N482" s="81"/>
      <c r="O482" s="81"/>
      <c r="P482" s="81"/>
      <c r="Q482" s="81"/>
      <c r="R482" s="81"/>
      <c r="S482" s="81"/>
      <c r="T482" s="81"/>
      <c r="U482" s="81"/>
      <c r="V482" s="81"/>
      <c r="W482" s="80"/>
      <c r="X482" s="81"/>
      <c r="Y482" s="80"/>
      <c r="Z482" s="81"/>
      <c r="AA482" s="80"/>
      <c r="AB482" s="80"/>
    </row>
    <row r="483" spans="1:28" ht="63">
      <c r="A483" s="79">
        <v>2021</v>
      </c>
      <c r="B483" s="80" t="s">
        <v>182</v>
      </c>
      <c r="C483" s="80" t="s">
        <v>122</v>
      </c>
      <c r="D483" s="81" t="s">
        <v>183</v>
      </c>
      <c r="E483" s="80" t="s">
        <v>934</v>
      </c>
      <c r="F483" s="82">
        <v>466604.95</v>
      </c>
      <c r="G483" s="83" t="s">
        <v>712</v>
      </c>
      <c r="H483" s="81" t="s">
        <v>135</v>
      </c>
      <c r="I483" s="83"/>
      <c r="J483" s="83"/>
      <c r="K483" s="83"/>
      <c r="L483" s="81"/>
      <c r="M483" s="81"/>
      <c r="N483" s="81"/>
      <c r="O483" s="81"/>
      <c r="P483" s="81"/>
      <c r="Q483" s="81"/>
      <c r="R483" s="81"/>
      <c r="S483" s="81"/>
      <c r="T483" s="81"/>
      <c r="U483" s="81"/>
      <c r="V483" s="81"/>
      <c r="W483" s="80"/>
      <c r="X483" s="81"/>
      <c r="Y483" s="80"/>
      <c r="Z483" s="81"/>
      <c r="AA483" s="80"/>
      <c r="AB483" s="80"/>
    </row>
    <row r="484" spans="1:28" ht="126">
      <c r="A484" s="79">
        <v>2021</v>
      </c>
      <c r="B484" s="80" t="s">
        <v>176</v>
      </c>
      <c r="C484" s="80" t="s">
        <v>107</v>
      </c>
      <c r="D484" s="81" t="s">
        <v>177</v>
      </c>
      <c r="E484" s="80" t="s">
        <v>1022</v>
      </c>
      <c r="F484" s="82">
        <v>1828184.19</v>
      </c>
      <c r="G484" s="83" t="s">
        <v>1023</v>
      </c>
      <c r="H484" s="81" t="s">
        <v>137</v>
      </c>
      <c r="I484" s="83"/>
      <c r="J484" s="83"/>
      <c r="K484" s="83"/>
      <c r="L484" s="81"/>
      <c r="M484" s="81"/>
      <c r="N484" s="81"/>
      <c r="O484" s="81"/>
      <c r="P484" s="81"/>
      <c r="Q484" s="81"/>
      <c r="R484" s="81"/>
      <c r="S484" s="81"/>
      <c r="T484" s="81"/>
      <c r="U484" s="81"/>
      <c r="V484" s="81"/>
      <c r="W484" s="80"/>
      <c r="X484" s="81"/>
      <c r="Y484" s="80"/>
      <c r="Z484" s="81"/>
      <c r="AA484" s="80"/>
      <c r="AB484" s="80"/>
    </row>
    <row r="485" spans="1:28" ht="126">
      <c r="A485" s="79">
        <v>2021</v>
      </c>
      <c r="B485" s="80" t="s">
        <v>176</v>
      </c>
      <c r="C485" s="80" t="s">
        <v>107</v>
      </c>
      <c r="D485" s="81" t="s">
        <v>177</v>
      </c>
      <c r="E485" s="80" t="s">
        <v>935</v>
      </c>
      <c r="F485" s="82">
        <v>950000</v>
      </c>
      <c r="G485" s="83" t="s">
        <v>936</v>
      </c>
      <c r="H485" s="81" t="s">
        <v>137</v>
      </c>
      <c r="I485" s="83"/>
      <c r="J485" s="83"/>
      <c r="K485" s="83"/>
      <c r="L485" s="81"/>
      <c r="M485" s="81"/>
      <c r="N485" s="81"/>
      <c r="O485" s="81"/>
      <c r="P485" s="81"/>
      <c r="Q485" s="81"/>
      <c r="R485" s="81"/>
      <c r="S485" s="81"/>
      <c r="T485" s="81"/>
      <c r="U485" s="81"/>
      <c r="V485" s="81"/>
      <c r="W485" s="80"/>
      <c r="X485" s="81"/>
      <c r="Y485" s="80"/>
      <c r="Z485" s="81"/>
      <c r="AA485" s="80"/>
      <c r="AB485" s="80"/>
    </row>
    <row r="486" spans="1:28" ht="126">
      <c r="A486" s="79">
        <v>2021</v>
      </c>
      <c r="B486" s="80" t="s">
        <v>206</v>
      </c>
      <c r="C486" s="80" t="s">
        <v>108</v>
      </c>
      <c r="D486" s="81" t="s">
        <v>204</v>
      </c>
      <c r="E486" s="80" t="s">
        <v>1092</v>
      </c>
      <c r="F486" s="82">
        <v>13415000</v>
      </c>
      <c r="G486" s="83" t="s">
        <v>1093</v>
      </c>
      <c r="H486" s="81" t="s">
        <v>137</v>
      </c>
      <c r="I486" s="83"/>
      <c r="J486" s="83"/>
      <c r="K486" s="83"/>
      <c r="L486" s="81"/>
      <c r="M486" s="81"/>
      <c r="N486" s="81"/>
      <c r="O486" s="81"/>
      <c r="P486" s="81"/>
      <c r="Q486" s="81"/>
      <c r="R486" s="81"/>
      <c r="S486" s="81"/>
      <c r="T486" s="81"/>
      <c r="U486" s="81"/>
      <c r="V486" s="81"/>
      <c r="W486" s="80"/>
      <c r="X486" s="81"/>
      <c r="Y486" s="80"/>
      <c r="Z486" s="81"/>
      <c r="AA486" s="80"/>
      <c r="AB486" s="80"/>
    </row>
    <row r="487" spans="1:28" ht="63">
      <c r="A487" s="79">
        <v>2021</v>
      </c>
      <c r="B487" s="80" t="s">
        <v>182</v>
      </c>
      <c r="C487" s="80" t="s">
        <v>122</v>
      </c>
      <c r="D487" s="81" t="s">
        <v>183</v>
      </c>
      <c r="E487" s="80" t="s">
        <v>999</v>
      </c>
      <c r="F487" s="82">
        <v>90341.33</v>
      </c>
      <c r="G487" s="83" t="s">
        <v>823</v>
      </c>
      <c r="H487" s="81" t="s">
        <v>135</v>
      </c>
      <c r="I487" s="83"/>
      <c r="J487" s="83"/>
      <c r="K487" s="83"/>
      <c r="L487" s="81"/>
      <c r="M487" s="81"/>
      <c r="N487" s="81"/>
      <c r="O487" s="81"/>
      <c r="P487" s="81"/>
      <c r="Q487" s="81"/>
      <c r="R487" s="81"/>
      <c r="S487" s="81"/>
      <c r="T487" s="81"/>
      <c r="U487" s="81"/>
      <c r="V487" s="81"/>
      <c r="W487" s="80"/>
      <c r="X487" s="81"/>
      <c r="Y487" s="80"/>
      <c r="Z487" s="81"/>
      <c r="AA487" s="80"/>
      <c r="AB487" s="80"/>
    </row>
    <row r="488" spans="1:28" ht="126">
      <c r="A488" s="79">
        <v>2021</v>
      </c>
      <c r="B488" s="80" t="s">
        <v>206</v>
      </c>
      <c r="C488" s="80" t="s">
        <v>108</v>
      </c>
      <c r="D488" s="81" t="s">
        <v>204</v>
      </c>
      <c r="E488" s="80" t="s">
        <v>1106</v>
      </c>
      <c r="F488" s="82">
        <v>13068229.189999999</v>
      </c>
      <c r="G488" s="83" t="s">
        <v>1107</v>
      </c>
      <c r="H488" s="81" t="s">
        <v>133</v>
      </c>
      <c r="I488" s="83"/>
      <c r="J488" s="83"/>
      <c r="K488" s="83"/>
      <c r="L488" s="81"/>
      <c r="M488" s="81"/>
      <c r="N488" s="81"/>
      <c r="O488" s="81"/>
      <c r="P488" s="81"/>
      <c r="Q488" s="81"/>
      <c r="R488" s="81"/>
      <c r="S488" s="81"/>
      <c r="T488" s="81"/>
      <c r="U488" s="81"/>
      <c r="V488" s="81"/>
      <c r="W488" s="80"/>
      <c r="X488" s="81"/>
      <c r="Y488" s="80"/>
      <c r="Z488" s="81"/>
      <c r="AA488" s="80"/>
      <c r="AB488" s="80"/>
    </row>
    <row r="489" spans="1:28" ht="126">
      <c r="A489" s="79">
        <v>2021</v>
      </c>
      <c r="B489" s="80" t="s">
        <v>206</v>
      </c>
      <c r="C489" s="80" t="s">
        <v>909</v>
      </c>
      <c r="D489" s="81" t="s">
        <v>885</v>
      </c>
      <c r="E489" s="80" t="s">
        <v>910</v>
      </c>
      <c r="F489" s="82">
        <v>85500</v>
      </c>
      <c r="G489" s="83" t="s">
        <v>911</v>
      </c>
      <c r="H489" s="81" t="s">
        <v>137</v>
      </c>
      <c r="I489" s="83"/>
      <c r="J489" s="83"/>
      <c r="K489" s="83"/>
      <c r="L489" s="81"/>
      <c r="M489" s="81"/>
      <c r="N489" s="81"/>
      <c r="O489" s="81"/>
      <c r="P489" s="81"/>
      <c r="Q489" s="81"/>
      <c r="R489" s="81"/>
      <c r="S489" s="81"/>
      <c r="T489" s="81"/>
      <c r="U489" s="81"/>
      <c r="V489" s="81"/>
      <c r="W489" s="80"/>
      <c r="X489" s="81"/>
      <c r="Y489" s="80"/>
      <c r="Z489" s="81"/>
      <c r="AA489" s="80"/>
      <c r="AB489" s="80"/>
    </row>
    <row r="490" spans="1:28" ht="126">
      <c r="A490" s="79">
        <v>2021</v>
      </c>
      <c r="B490" s="80" t="s">
        <v>206</v>
      </c>
      <c r="C490" s="80" t="s">
        <v>884</v>
      </c>
      <c r="D490" s="81" t="s">
        <v>885</v>
      </c>
      <c r="E490" s="80" t="s">
        <v>917</v>
      </c>
      <c r="F490" s="82">
        <v>120000</v>
      </c>
      <c r="G490" s="83" t="s">
        <v>918</v>
      </c>
      <c r="H490" s="81" t="s">
        <v>134</v>
      </c>
      <c r="I490" s="83"/>
      <c r="J490" s="83"/>
      <c r="K490" s="83"/>
      <c r="L490" s="81"/>
      <c r="M490" s="81"/>
      <c r="N490" s="81"/>
      <c r="O490" s="81"/>
      <c r="P490" s="81"/>
      <c r="Q490" s="81"/>
      <c r="R490" s="81"/>
      <c r="S490" s="81"/>
      <c r="T490" s="81"/>
      <c r="U490" s="81"/>
      <c r="V490" s="81"/>
      <c r="W490" s="80"/>
      <c r="X490" s="81"/>
      <c r="Y490" s="80"/>
      <c r="Z490" s="81"/>
      <c r="AA490" s="80"/>
      <c r="AB490" s="80"/>
    </row>
    <row r="491" spans="1:28" ht="126">
      <c r="A491" s="79">
        <v>2021</v>
      </c>
      <c r="B491" s="80" t="s">
        <v>206</v>
      </c>
      <c r="C491" s="80" t="s">
        <v>114</v>
      </c>
      <c r="D491" s="81" t="s">
        <v>169</v>
      </c>
      <c r="E491" s="80" t="s">
        <v>938</v>
      </c>
      <c r="F491" s="82">
        <v>300000</v>
      </c>
      <c r="G491" s="83" t="s">
        <v>939</v>
      </c>
      <c r="H491" s="81" t="s">
        <v>137</v>
      </c>
      <c r="I491" s="83">
        <v>0</v>
      </c>
      <c r="J491" s="83"/>
      <c r="K491" s="83"/>
      <c r="L491" s="81"/>
      <c r="M491" s="81"/>
      <c r="N491" s="81"/>
      <c r="O491" s="81"/>
      <c r="P491" s="81"/>
      <c r="Q491" s="81"/>
      <c r="R491" s="81"/>
      <c r="S491" s="81"/>
      <c r="T491" s="81"/>
      <c r="U491" s="81"/>
      <c r="V491" s="81"/>
      <c r="W491" s="80"/>
      <c r="X491" s="81"/>
      <c r="Y491" s="80"/>
      <c r="Z491" s="81"/>
      <c r="AA491" s="80"/>
      <c r="AB491" s="80"/>
    </row>
    <row r="492" spans="1:28" ht="63">
      <c r="A492" s="79">
        <v>2021</v>
      </c>
      <c r="B492" s="80" t="s">
        <v>182</v>
      </c>
      <c r="C492" s="80" t="s">
        <v>122</v>
      </c>
      <c r="D492" s="81" t="s">
        <v>183</v>
      </c>
      <c r="E492" s="80" t="s">
        <v>852</v>
      </c>
      <c r="F492" s="82">
        <v>792420.41</v>
      </c>
      <c r="G492" s="83" t="s">
        <v>742</v>
      </c>
      <c r="H492" s="81" t="s">
        <v>133</v>
      </c>
      <c r="I492" s="83"/>
      <c r="J492" s="83"/>
      <c r="K492" s="83"/>
      <c r="L492" s="81"/>
      <c r="M492" s="81"/>
      <c r="N492" s="81"/>
      <c r="O492" s="81"/>
      <c r="P492" s="81"/>
      <c r="Q492" s="81"/>
      <c r="R492" s="81"/>
      <c r="S492" s="81"/>
      <c r="T492" s="81"/>
      <c r="U492" s="81"/>
      <c r="V492" s="81"/>
      <c r="W492" s="80"/>
      <c r="X492" s="81"/>
      <c r="Y492" s="80"/>
      <c r="Z492" s="81"/>
      <c r="AA492" s="80"/>
      <c r="AB492" s="80"/>
    </row>
    <row r="493" spans="1:28" ht="126">
      <c r="A493" s="79">
        <v>2021</v>
      </c>
      <c r="B493" s="80" t="s">
        <v>176</v>
      </c>
      <c r="C493" s="80" t="s">
        <v>107</v>
      </c>
      <c r="D493" s="81" t="s">
        <v>177</v>
      </c>
      <c r="E493" s="80" t="s">
        <v>897</v>
      </c>
      <c r="F493" s="82">
        <v>5290221.01</v>
      </c>
      <c r="G493" s="83" t="s">
        <v>898</v>
      </c>
      <c r="H493" s="81" t="s">
        <v>138</v>
      </c>
      <c r="I493" s="83"/>
      <c r="J493" s="83"/>
      <c r="K493" s="83"/>
      <c r="L493" s="81"/>
      <c r="M493" s="81"/>
      <c r="N493" s="81"/>
      <c r="O493" s="81"/>
      <c r="P493" s="81"/>
      <c r="Q493" s="81"/>
      <c r="R493" s="81"/>
      <c r="S493" s="81"/>
      <c r="T493" s="81"/>
      <c r="U493" s="81"/>
      <c r="V493" s="81"/>
      <c r="W493" s="80"/>
      <c r="X493" s="81"/>
      <c r="Y493" s="80"/>
      <c r="Z493" s="81"/>
      <c r="AA493" s="80"/>
      <c r="AB493" s="80"/>
    </row>
    <row r="494" spans="1:28" ht="126">
      <c r="A494" s="79">
        <v>2021</v>
      </c>
      <c r="B494" s="80" t="s">
        <v>206</v>
      </c>
      <c r="C494" s="80" t="s">
        <v>207</v>
      </c>
      <c r="D494" s="81" t="s">
        <v>169</v>
      </c>
      <c r="E494" s="80" t="s">
        <v>961</v>
      </c>
      <c r="F494" s="82">
        <v>340000</v>
      </c>
      <c r="G494" s="83" t="s">
        <v>962</v>
      </c>
      <c r="H494" s="81" t="s">
        <v>136</v>
      </c>
      <c r="I494" s="83"/>
      <c r="J494" s="83"/>
      <c r="K494" s="83"/>
      <c r="L494" s="81"/>
      <c r="M494" s="81"/>
      <c r="N494" s="81"/>
      <c r="O494" s="81"/>
      <c r="P494" s="81"/>
      <c r="Q494" s="81"/>
      <c r="R494" s="81"/>
      <c r="S494" s="81"/>
      <c r="T494" s="81"/>
      <c r="U494" s="81"/>
      <c r="V494" s="81"/>
      <c r="W494" s="80"/>
      <c r="X494" s="81"/>
      <c r="Y494" s="80"/>
      <c r="Z494" s="81"/>
      <c r="AA494" s="80"/>
      <c r="AB494" s="80"/>
    </row>
    <row r="495" spans="1:28" ht="126">
      <c r="A495" s="79">
        <v>2021</v>
      </c>
      <c r="B495" s="80" t="s">
        <v>206</v>
      </c>
      <c r="C495" s="80" t="s">
        <v>114</v>
      </c>
      <c r="D495" s="81" t="s">
        <v>169</v>
      </c>
      <c r="E495" s="80" t="s">
        <v>941</v>
      </c>
      <c r="F495" s="82">
        <v>400000</v>
      </c>
      <c r="G495" s="83" t="s">
        <v>942</v>
      </c>
      <c r="H495" s="81" t="s">
        <v>137</v>
      </c>
      <c r="I495" s="83">
        <v>0</v>
      </c>
      <c r="J495" s="83"/>
      <c r="K495" s="83"/>
      <c r="L495" s="81"/>
      <c r="M495" s="81"/>
      <c r="N495" s="81"/>
      <c r="O495" s="81"/>
      <c r="P495" s="81"/>
      <c r="Q495" s="81"/>
      <c r="R495" s="81"/>
      <c r="S495" s="81"/>
      <c r="T495" s="81"/>
      <c r="U495" s="81"/>
      <c r="V495" s="81"/>
      <c r="W495" s="80"/>
      <c r="X495" s="81"/>
      <c r="Y495" s="80"/>
      <c r="Z495" s="81"/>
      <c r="AA495" s="80"/>
      <c r="AB495" s="80"/>
    </row>
    <row r="496" spans="1:28" ht="126">
      <c r="A496" s="79">
        <v>2021</v>
      </c>
      <c r="B496" s="80" t="s">
        <v>176</v>
      </c>
      <c r="C496" s="80" t="s">
        <v>107</v>
      </c>
      <c r="D496" s="81" t="s">
        <v>177</v>
      </c>
      <c r="E496" s="80" t="s">
        <v>977</v>
      </c>
      <c r="F496" s="82">
        <v>1251080.6200000001</v>
      </c>
      <c r="G496" s="83" t="s">
        <v>978</v>
      </c>
      <c r="H496" s="81" t="s">
        <v>138</v>
      </c>
      <c r="I496" s="83"/>
      <c r="J496" s="83"/>
      <c r="K496" s="83"/>
      <c r="L496" s="81"/>
      <c r="M496" s="81"/>
      <c r="N496" s="81"/>
      <c r="O496" s="81"/>
      <c r="P496" s="81"/>
      <c r="Q496" s="81"/>
      <c r="R496" s="81"/>
      <c r="S496" s="81"/>
      <c r="T496" s="81"/>
      <c r="U496" s="81"/>
      <c r="V496" s="81"/>
      <c r="W496" s="80"/>
      <c r="X496" s="81"/>
      <c r="Y496" s="80"/>
      <c r="Z496" s="81"/>
      <c r="AA496" s="80"/>
      <c r="AB496" s="80"/>
    </row>
    <row r="497" spans="1:28" ht="126">
      <c r="A497" s="79">
        <v>2021</v>
      </c>
      <c r="B497" s="80" t="s">
        <v>176</v>
      </c>
      <c r="C497" s="80" t="s">
        <v>107</v>
      </c>
      <c r="D497" s="81" t="s">
        <v>177</v>
      </c>
      <c r="E497" s="80" t="s">
        <v>944</v>
      </c>
      <c r="F497" s="82">
        <v>5755133.2300000004</v>
      </c>
      <c r="G497" s="83" t="s">
        <v>818</v>
      </c>
      <c r="H497" s="81" t="s">
        <v>135</v>
      </c>
      <c r="I497" s="83"/>
      <c r="J497" s="83"/>
      <c r="K497" s="83"/>
      <c r="L497" s="81"/>
      <c r="M497" s="81"/>
      <c r="N497" s="81"/>
      <c r="O497" s="81"/>
      <c r="P497" s="81"/>
      <c r="Q497" s="81"/>
      <c r="R497" s="81"/>
      <c r="S497" s="81"/>
      <c r="T497" s="81"/>
      <c r="U497" s="81"/>
      <c r="V497" s="81"/>
      <c r="W497" s="80"/>
      <c r="X497" s="81"/>
      <c r="Y497" s="80"/>
      <c r="Z497" s="81"/>
      <c r="AA497" s="80"/>
      <c r="AB497" s="80"/>
    </row>
    <row r="498" spans="1:28" ht="126">
      <c r="A498" s="79">
        <v>2021</v>
      </c>
      <c r="B498" s="80" t="s">
        <v>206</v>
      </c>
      <c r="C498" s="80" t="s">
        <v>108</v>
      </c>
      <c r="D498" s="81" t="s">
        <v>204</v>
      </c>
      <c r="E498" s="80" t="s">
        <v>1096</v>
      </c>
      <c r="F498" s="82">
        <v>34135000</v>
      </c>
      <c r="G498" s="83" t="s">
        <v>1097</v>
      </c>
      <c r="H498" s="81" t="s">
        <v>134</v>
      </c>
      <c r="I498" s="83"/>
      <c r="J498" s="83"/>
      <c r="K498" s="83"/>
      <c r="L498" s="81"/>
      <c r="M498" s="81"/>
      <c r="N498" s="81"/>
      <c r="O498" s="81"/>
      <c r="P498" s="81"/>
      <c r="Q498" s="81"/>
      <c r="R498" s="81"/>
      <c r="S498" s="81"/>
      <c r="T498" s="81"/>
      <c r="U498" s="81"/>
      <c r="V498" s="81"/>
      <c r="W498" s="80"/>
      <c r="X498" s="81"/>
      <c r="Y498" s="80"/>
      <c r="Z498" s="81"/>
      <c r="AA498" s="80"/>
      <c r="AB498" s="80"/>
    </row>
    <row r="499" spans="1:28" ht="63">
      <c r="A499" s="79">
        <v>2021</v>
      </c>
      <c r="B499" s="80" t="s">
        <v>182</v>
      </c>
      <c r="C499" s="80" t="s">
        <v>122</v>
      </c>
      <c r="D499" s="81" t="s">
        <v>183</v>
      </c>
      <c r="E499" s="80" t="s">
        <v>409</v>
      </c>
      <c r="F499" s="82">
        <v>113797.88</v>
      </c>
      <c r="G499" s="83" t="s">
        <v>791</v>
      </c>
      <c r="H499" s="81" t="s">
        <v>133</v>
      </c>
      <c r="I499" s="83"/>
      <c r="J499" s="83"/>
      <c r="K499" s="83"/>
      <c r="L499" s="81"/>
      <c r="M499" s="81"/>
      <c r="N499" s="81"/>
      <c r="O499" s="81"/>
      <c r="P499" s="81"/>
      <c r="Q499" s="81"/>
      <c r="R499" s="81"/>
      <c r="S499" s="81"/>
      <c r="T499" s="81"/>
      <c r="U499" s="81"/>
      <c r="V499" s="81"/>
      <c r="W499" s="80"/>
      <c r="X499" s="81"/>
      <c r="Y499" s="80"/>
      <c r="Z499" s="81"/>
      <c r="AA499" s="80"/>
      <c r="AB499" s="80"/>
    </row>
    <row r="500" spans="1:28" ht="126">
      <c r="A500" s="79">
        <v>2021</v>
      </c>
      <c r="B500" s="80" t="s">
        <v>206</v>
      </c>
      <c r="C500" s="80" t="s">
        <v>130</v>
      </c>
      <c r="D500" s="81" t="s">
        <v>169</v>
      </c>
      <c r="E500" s="80" t="s">
        <v>769</v>
      </c>
      <c r="F500" s="82">
        <v>877433.42</v>
      </c>
      <c r="G500" s="83" t="s">
        <v>870</v>
      </c>
      <c r="H500" s="81" t="s">
        <v>132</v>
      </c>
      <c r="I500" s="83"/>
      <c r="J500" s="83"/>
      <c r="K500" s="83"/>
      <c r="L500" s="81"/>
      <c r="M500" s="81"/>
      <c r="N500" s="81"/>
      <c r="O500" s="81"/>
      <c r="P500" s="81"/>
      <c r="Q500" s="81"/>
      <c r="R500" s="81"/>
      <c r="S500" s="81"/>
      <c r="T500" s="81"/>
      <c r="U500" s="81"/>
      <c r="V500" s="81"/>
      <c r="W500" s="80"/>
      <c r="X500" s="81"/>
      <c r="Y500" s="80"/>
      <c r="Z500" s="81"/>
      <c r="AA500" s="80"/>
      <c r="AB500" s="80"/>
    </row>
    <row r="501" spans="1:28" ht="126">
      <c r="A501" s="79">
        <v>2021</v>
      </c>
      <c r="B501" s="80" t="s">
        <v>176</v>
      </c>
      <c r="C501" s="80" t="s">
        <v>107</v>
      </c>
      <c r="D501" s="81" t="s">
        <v>177</v>
      </c>
      <c r="E501" s="80" t="s">
        <v>1001</v>
      </c>
      <c r="F501" s="82">
        <v>984237.86999999988</v>
      </c>
      <c r="G501" s="83" t="s">
        <v>1002</v>
      </c>
      <c r="H501" s="81" t="s">
        <v>136</v>
      </c>
      <c r="I501" s="83"/>
      <c r="J501" s="83"/>
      <c r="K501" s="83"/>
      <c r="L501" s="81"/>
      <c r="M501" s="81"/>
      <c r="N501" s="81"/>
      <c r="O501" s="81"/>
      <c r="P501" s="81"/>
      <c r="Q501" s="81"/>
      <c r="R501" s="81"/>
      <c r="S501" s="81"/>
      <c r="T501" s="81"/>
      <c r="U501" s="81"/>
      <c r="V501" s="81"/>
      <c r="W501" s="80"/>
      <c r="X501" s="81"/>
      <c r="Y501" s="80"/>
      <c r="Z501" s="81"/>
      <c r="AA501" s="80"/>
      <c r="AB501" s="80"/>
    </row>
    <row r="502" spans="1:28" ht="63">
      <c r="A502" s="79">
        <v>2021</v>
      </c>
      <c r="B502" s="80" t="s">
        <v>182</v>
      </c>
      <c r="C502" s="80" t="s">
        <v>122</v>
      </c>
      <c r="D502" s="81" t="s">
        <v>183</v>
      </c>
      <c r="E502" s="80" t="s">
        <v>584</v>
      </c>
      <c r="F502" s="82">
        <v>984275.01</v>
      </c>
      <c r="G502" s="83" t="s">
        <v>816</v>
      </c>
      <c r="H502" s="81" t="s">
        <v>136</v>
      </c>
      <c r="I502" s="83"/>
      <c r="J502" s="83"/>
      <c r="K502" s="83"/>
      <c r="L502" s="81"/>
      <c r="M502" s="81"/>
      <c r="N502" s="81"/>
      <c r="O502" s="81"/>
      <c r="P502" s="81"/>
      <c r="Q502" s="81"/>
      <c r="R502" s="81"/>
      <c r="S502" s="81"/>
      <c r="T502" s="81"/>
      <c r="U502" s="81"/>
      <c r="V502" s="81"/>
      <c r="W502" s="80"/>
      <c r="X502" s="81"/>
      <c r="Y502" s="80"/>
      <c r="Z502" s="81"/>
      <c r="AA502" s="80"/>
      <c r="AB502" s="80"/>
    </row>
    <row r="503" spans="1:28" ht="126">
      <c r="A503" s="79">
        <v>2021</v>
      </c>
      <c r="B503" s="80" t="s">
        <v>176</v>
      </c>
      <c r="C503" s="80" t="s">
        <v>107</v>
      </c>
      <c r="D503" s="81" t="s">
        <v>177</v>
      </c>
      <c r="E503" s="80" t="s">
        <v>988</v>
      </c>
      <c r="F503" s="82">
        <v>428477.84</v>
      </c>
      <c r="G503" s="83" t="s">
        <v>815</v>
      </c>
      <c r="H503" s="81" t="s">
        <v>137</v>
      </c>
      <c r="I503" s="83"/>
      <c r="J503" s="83"/>
      <c r="K503" s="83"/>
      <c r="L503" s="81"/>
      <c r="M503" s="81"/>
      <c r="N503" s="81"/>
      <c r="O503" s="81"/>
      <c r="P503" s="81"/>
      <c r="Q503" s="81"/>
      <c r="R503" s="81"/>
      <c r="S503" s="81"/>
      <c r="T503" s="81"/>
      <c r="U503" s="81"/>
      <c r="V503" s="81"/>
      <c r="W503" s="80"/>
      <c r="X503" s="81"/>
      <c r="Y503" s="80"/>
      <c r="Z503" s="81"/>
      <c r="AA503" s="80"/>
      <c r="AB503" s="80"/>
    </row>
    <row r="504" spans="1:28" ht="63">
      <c r="A504" s="79">
        <v>2021</v>
      </c>
      <c r="B504" s="80" t="s">
        <v>182</v>
      </c>
      <c r="C504" s="80" t="s">
        <v>122</v>
      </c>
      <c r="D504" s="81" t="s">
        <v>183</v>
      </c>
      <c r="E504" s="80" t="s">
        <v>236</v>
      </c>
      <c r="F504" s="82">
        <v>234168.8</v>
      </c>
      <c r="G504" s="83" t="s">
        <v>815</v>
      </c>
      <c r="H504" s="81" t="s">
        <v>137</v>
      </c>
      <c r="I504" s="83"/>
      <c r="J504" s="83"/>
      <c r="K504" s="83"/>
      <c r="L504" s="81"/>
      <c r="M504" s="81"/>
      <c r="N504" s="81"/>
      <c r="O504" s="81"/>
      <c r="P504" s="81"/>
      <c r="Q504" s="81"/>
      <c r="R504" s="81"/>
      <c r="S504" s="81"/>
      <c r="T504" s="81"/>
      <c r="U504" s="81"/>
      <c r="V504" s="81"/>
      <c r="W504" s="80"/>
      <c r="X504" s="81"/>
      <c r="Y504" s="80"/>
      <c r="Z504" s="81"/>
      <c r="AA504" s="80"/>
      <c r="AB504" s="80"/>
    </row>
    <row r="505" spans="1:28" ht="126">
      <c r="A505" s="79">
        <v>2021</v>
      </c>
      <c r="B505" s="80" t="s">
        <v>206</v>
      </c>
      <c r="C505" s="80" t="s">
        <v>324</v>
      </c>
      <c r="D505" s="81" t="s">
        <v>169</v>
      </c>
      <c r="E505" s="80" t="s">
        <v>857</v>
      </c>
      <c r="F505" s="82">
        <v>340000</v>
      </c>
      <c r="G505" s="83" t="s">
        <v>858</v>
      </c>
      <c r="H505" s="81" t="s">
        <v>131</v>
      </c>
      <c r="I505" s="83"/>
      <c r="J505" s="83"/>
      <c r="K505" s="83"/>
      <c r="L505" s="81"/>
      <c r="M505" s="81"/>
      <c r="N505" s="81"/>
      <c r="O505" s="81"/>
      <c r="P505" s="81"/>
      <c r="Q505" s="81"/>
      <c r="R505" s="81"/>
      <c r="S505" s="81"/>
      <c r="T505" s="81"/>
      <c r="U505" s="81"/>
      <c r="V505" s="81"/>
      <c r="W505" s="80"/>
      <c r="X505" s="81"/>
      <c r="Y505" s="80"/>
      <c r="Z505" s="81"/>
      <c r="AA505" s="80"/>
      <c r="AB505" s="80"/>
    </row>
    <row r="506" spans="1:28" ht="126">
      <c r="A506" s="79">
        <v>2021</v>
      </c>
      <c r="B506" s="80" t="s">
        <v>176</v>
      </c>
      <c r="C506" s="80" t="s">
        <v>107</v>
      </c>
      <c r="D506" s="81" t="s">
        <v>177</v>
      </c>
      <c r="E506" s="80" t="s">
        <v>878</v>
      </c>
      <c r="F506" s="82">
        <v>83152.97</v>
      </c>
      <c r="G506" s="83" t="s">
        <v>879</v>
      </c>
      <c r="H506" s="81" t="s">
        <v>134</v>
      </c>
      <c r="I506" s="83"/>
      <c r="J506" s="83"/>
      <c r="K506" s="83"/>
      <c r="L506" s="81"/>
      <c r="M506" s="81"/>
      <c r="N506" s="81"/>
      <c r="O506" s="81"/>
      <c r="P506" s="81"/>
      <c r="Q506" s="81"/>
      <c r="R506" s="81"/>
      <c r="S506" s="81"/>
      <c r="T506" s="81"/>
      <c r="U506" s="81"/>
      <c r="V506" s="81"/>
      <c r="W506" s="80"/>
      <c r="X506" s="81"/>
      <c r="Y506" s="80"/>
      <c r="Z506" s="81"/>
      <c r="AA506" s="80"/>
      <c r="AB506" s="80"/>
    </row>
    <row r="507" spans="1:28" ht="126">
      <c r="A507" s="79">
        <v>2021</v>
      </c>
      <c r="B507" s="80" t="s">
        <v>206</v>
      </c>
      <c r="C507" s="80" t="s">
        <v>108</v>
      </c>
      <c r="D507" s="81" t="s">
        <v>204</v>
      </c>
      <c r="E507" s="80" t="s">
        <v>1113</v>
      </c>
      <c r="F507" s="82">
        <v>31000000</v>
      </c>
      <c r="G507" s="83" t="s">
        <v>1114</v>
      </c>
      <c r="H507" s="81" t="s">
        <v>136</v>
      </c>
      <c r="I507" s="83"/>
      <c r="J507" s="83"/>
      <c r="K507" s="83"/>
      <c r="L507" s="81"/>
      <c r="M507" s="81"/>
      <c r="N507" s="81"/>
      <c r="O507" s="81"/>
      <c r="P507" s="81"/>
      <c r="Q507" s="81"/>
      <c r="R507" s="81"/>
      <c r="S507" s="81"/>
      <c r="T507" s="81"/>
      <c r="U507" s="81"/>
      <c r="V507" s="81"/>
      <c r="W507" s="80"/>
      <c r="X507" s="81"/>
      <c r="Y507" s="80"/>
      <c r="Z507" s="81"/>
      <c r="AA507" s="80"/>
      <c r="AB507" s="80"/>
    </row>
    <row r="508" spans="1:28" ht="126">
      <c r="A508" s="79">
        <v>2021</v>
      </c>
      <c r="B508" s="80" t="s">
        <v>206</v>
      </c>
      <c r="C508" s="80" t="s">
        <v>108</v>
      </c>
      <c r="D508" s="81" t="s">
        <v>204</v>
      </c>
      <c r="E508" s="80" t="s">
        <v>499</v>
      </c>
      <c r="F508" s="82">
        <v>62000000</v>
      </c>
      <c r="G508" s="83" t="s">
        <v>1108</v>
      </c>
      <c r="H508" s="81" t="s">
        <v>134</v>
      </c>
      <c r="I508" s="83"/>
      <c r="J508" s="83"/>
      <c r="K508" s="83"/>
      <c r="L508" s="81"/>
      <c r="M508" s="81"/>
      <c r="N508" s="81"/>
      <c r="O508" s="81"/>
      <c r="P508" s="81"/>
      <c r="Q508" s="81"/>
      <c r="R508" s="81"/>
      <c r="S508" s="81"/>
      <c r="T508" s="81"/>
      <c r="U508" s="81"/>
      <c r="V508" s="81"/>
      <c r="W508" s="80"/>
      <c r="X508" s="81"/>
      <c r="Y508" s="80"/>
      <c r="Z508" s="81"/>
      <c r="AA508" s="80"/>
      <c r="AB508" s="80"/>
    </row>
    <row r="509" spans="1:28" ht="126">
      <c r="A509" s="79">
        <v>2021</v>
      </c>
      <c r="B509" s="80" t="s">
        <v>176</v>
      </c>
      <c r="C509" s="80" t="s">
        <v>107</v>
      </c>
      <c r="D509" s="81" t="s">
        <v>177</v>
      </c>
      <c r="E509" s="80" t="s">
        <v>953</v>
      </c>
      <c r="F509" s="82">
        <v>187842.7</v>
      </c>
      <c r="G509" s="83" t="s">
        <v>776</v>
      </c>
      <c r="H509" s="81" t="s">
        <v>134</v>
      </c>
      <c r="I509" s="83">
        <v>2</v>
      </c>
      <c r="J509" s="83">
        <v>4</v>
      </c>
      <c r="K509" s="83"/>
      <c r="L509" s="81"/>
      <c r="M509" s="81"/>
      <c r="N509" s="81"/>
      <c r="O509" s="81"/>
      <c r="P509" s="81"/>
      <c r="Q509" s="81"/>
      <c r="R509" s="81"/>
      <c r="S509" s="81"/>
      <c r="T509" s="81"/>
      <c r="U509" s="81"/>
      <c r="V509" s="81"/>
      <c r="W509" s="80"/>
      <c r="X509" s="81"/>
      <c r="Y509" s="80"/>
      <c r="Z509" s="81"/>
      <c r="AA509" s="80"/>
      <c r="AB509" s="80"/>
    </row>
    <row r="510" spans="1:28" ht="126">
      <c r="A510" s="79">
        <v>2021</v>
      </c>
      <c r="B510" s="80" t="s">
        <v>206</v>
      </c>
      <c r="C510" s="80" t="s">
        <v>884</v>
      </c>
      <c r="D510" s="81" t="s">
        <v>885</v>
      </c>
      <c r="E510" s="80" t="s">
        <v>950</v>
      </c>
      <c r="F510" s="82">
        <v>145000</v>
      </c>
      <c r="G510" s="83" t="s">
        <v>951</v>
      </c>
      <c r="H510" s="81" t="s">
        <v>135</v>
      </c>
      <c r="I510" s="83"/>
      <c r="J510" s="83"/>
      <c r="K510" s="83"/>
      <c r="L510" s="81"/>
      <c r="M510" s="81"/>
      <c r="N510" s="81"/>
      <c r="O510" s="81"/>
      <c r="P510" s="81"/>
      <c r="Q510" s="81"/>
      <c r="R510" s="81"/>
      <c r="S510" s="81"/>
      <c r="T510" s="81"/>
      <c r="U510" s="81"/>
      <c r="V510" s="81"/>
      <c r="W510" s="80"/>
      <c r="X510" s="81"/>
      <c r="Y510" s="80"/>
      <c r="Z510" s="81"/>
      <c r="AA510" s="80"/>
      <c r="AB510" s="80"/>
    </row>
    <row r="511" spans="1:28" ht="126">
      <c r="A511" s="79">
        <v>2021</v>
      </c>
      <c r="B511" s="80" t="s">
        <v>206</v>
      </c>
      <c r="C511" s="80" t="s">
        <v>884</v>
      </c>
      <c r="D511" s="81" t="s">
        <v>885</v>
      </c>
      <c r="E511" s="80" t="s">
        <v>886</v>
      </c>
      <c r="F511" s="82">
        <v>95000</v>
      </c>
      <c r="G511" s="83" t="s">
        <v>887</v>
      </c>
      <c r="H511" s="81" t="s">
        <v>134</v>
      </c>
      <c r="I511" s="83"/>
      <c r="J511" s="83"/>
      <c r="K511" s="83"/>
      <c r="L511" s="81"/>
      <c r="M511" s="81"/>
      <c r="N511" s="81"/>
      <c r="O511" s="81"/>
      <c r="P511" s="81"/>
      <c r="Q511" s="81"/>
      <c r="R511" s="81"/>
      <c r="S511" s="81"/>
      <c r="T511" s="81"/>
      <c r="U511" s="81"/>
      <c r="V511" s="81"/>
      <c r="W511" s="80"/>
      <c r="X511" s="81"/>
      <c r="Y511" s="80"/>
      <c r="Z511" s="81"/>
      <c r="AA511" s="80"/>
      <c r="AB511" s="80"/>
    </row>
    <row r="512" spans="1:28" ht="63">
      <c r="A512" s="79">
        <v>2021</v>
      </c>
      <c r="B512" s="80" t="s">
        <v>182</v>
      </c>
      <c r="C512" s="80" t="s">
        <v>122</v>
      </c>
      <c r="D512" s="81" t="s">
        <v>183</v>
      </c>
      <c r="E512" s="80" t="s">
        <v>217</v>
      </c>
      <c r="F512" s="82">
        <v>199649.19</v>
      </c>
      <c r="G512" s="83" t="s">
        <v>806</v>
      </c>
      <c r="H512" s="81" t="s">
        <v>136</v>
      </c>
      <c r="I512" s="83"/>
      <c r="J512" s="83"/>
      <c r="K512" s="83"/>
      <c r="L512" s="81"/>
      <c r="M512" s="81"/>
      <c r="N512" s="81"/>
      <c r="O512" s="81"/>
      <c r="P512" s="81"/>
      <c r="Q512" s="81"/>
      <c r="R512" s="81"/>
      <c r="S512" s="81"/>
      <c r="T512" s="81"/>
      <c r="U512" s="81"/>
      <c r="V512" s="81"/>
      <c r="W512" s="80"/>
      <c r="X512" s="81"/>
      <c r="Y512" s="80"/>
      <c r="Z512" s="81"/>
      <c r="AA512" s="80"/>
      <c r="AB512" s="80"/>
    </row>
    <row r="513" spans="1:28" ht="126">
      <c r="A513" s="79">
        <v>2021</v>
      </c>
      <c r="B513" s="80" t="s">
        <v>176</v>
      </c>
      <c r="C513" s="80" t="s">
        <v>107</v>
      </c>
      <c r="D513" s="81" t="s">
        <v>177</v>
      </c>
      <c r="E513" s="80" t="s">
        <v>1004</v>
      </c>
      <c r="F513" s="82">
        <v>1713383.72</v>
      </c>
      <c r="G513" s="83" t="s">
        <v>1005</v>
      </c>
      <c r="H513" s="81" t="s">
        <v>136</v>
      </c>
      <c r="I513" s="83"/>
      <c r="J513" s="83"/>
      <c r="K513" s="83"/>
      <c r="L513" s="81"/>
      <c r="M513" s="81"/>
      <c r="N513" s="81"/>
      <c r="O513" s="81"/>
      <c r="P513" s="81"/>
      <c r="Q513" s="81"/>
      <c r="R513" s="81"/>
      <c r="S513" s="81"/>
      <c r="T513" s="81"/>
      <c r="U513" s="81"/>
      <c r="V513" s="81"/>
      <c r="W513" s="80"/>
      <c r="X513" s="81"/>
      <c r="Y513" s="80"/>
      <c r="Z513" s="81"/>
      <c r="AA513" s="80"/>
      <c r="AB513" s="80"/>
    </row>
    <row r="514" spans="1:28" ht="126">
      <c r="A514" s="79">
        <v>2021</v>
      </c>
      <c r="B514" s="80" t="s">
        <v>176</v>
      </c>
      <c r="C514" s="80" t="s">
        <v>107</v>
      </c>
      <c r="D514" s="81" t="s">
        <v>177</v>
      </c>
      <c r="E514" s="80" t="s">
        <v>1069</v>
      </c>
      <c r="F514" s="82">
        <v>8507981</v>
      </c>
      <c r="G514" s="83" t="s">
        <v>696</v>
      </c>
      <c r="H514" s="81" t="s">
        <v>138</v>
      </c>
      <c r="I514" s="83"/>
      <c r="J514" s="83"/>
      <c r="K514" s="83"/>
      <c r="L514" s="81"/>
      <c r="M514" s="81"/>
      <c r="N514" s="81"/>
      <c r="O514" s="81"/>
      <c r="P514" s="81"/>
      <c r="Q514" s="81"/>
      <c r="R514" s="81"/>
      <c r="S514" s="81"/>
      <c r="T514" s="81"/>
      <c r="U514" s="81"/>
      <c r="V514" s="81"/>
      <c r="W514" s="80"/>
      <c r="X514" s="81"/>
      <c r="Y514" s="80"/>
      <c r="Z514" s="81"/>
      <c r="AA514" s="80"/>
      <c r="AB514" s="80"/>
    </row>
    <row r="515" spans="1:28" ht="126">
      <c r="A515" s="79">
        <v>2021</v>
      </c>
      <c r="B515" s="80" t="s">
        <v>176</v>
      </c>
      <c r="C515" s="80" t="s">
        <v>107</v>
      </c>
      <c r="D515" s="81" t="s">
        <v>177</v>
      </c>
      <c r="E515" s="80" t="s">
        <v>892</v>
      </c>
      <c r="F515" s="82">
        <v>4318958.91</v>
      </c>
      <c r="G515" s="83" t="s">
        <v>746</v>
      </c>
      <c r="H515" s="81" t="s">
        <v>134</v>
      </c>
      <c r="I515" s="83"/>
      <c r="J515" s="83"/>
      <c r="K515" s="83"/>
      <c r="L515" s="81"/>
      <c r="M515" s="81"/>
      <c r="N515" s="81"/>
      <c r="O515" s="81"/>
      <c r="P515" s="81"/>
      <c r="Q515" s="81"/>
      <c r="R515" s="81"/>
      <c r="S515" s="81"/>
      <c r="T515" s="81"/>
      <c r="U515" s="81"/>
      <c r="V515" s="81"/>
      <c r="W515" s="80"/>
      <c r="X515" s="81"/>
      <c r="Y515" s="80"/>
      <c r="Z515" s="81"/>
      <c r="AA515" s="80"/>
      <c r="AB515" s="80"/>
    </row>
    <row r="516" spans="1:28" ht="63">
      <c r="A516" s="79">
        <v>2021</v>
      </c>
      <c r="B516" s="80" t="s">
        <v>182</v>
      </c>
      <c r="C516" s="80" t="s">
        <v>122</v>
      </c>
      <c r="D516" s="81" t="s">
        <v>183</v>
      </c>
      <c r="E516" s="80" t="s">
        <v>671</v>
      </c>
      <c r="F516" s="82">
        <v>2657821.38</v>
      </c>
      <c r="G516" s="83" t="s">
        <v>734</v>
      </c>
      <c r="H516" s="81" t="s">
        <v>136</v>
      </c>
      <c r="I516" s="83">
        <v>1</v>
      </c>
      <c r="J516" s="83"/>
      <c r="K516" s="83"/>
      <c r="L516" s="81"/>
      <c r="M516" s="81"/>
      <c r="N516" s="81"/>
      <c r="O516" s="81"/>
      <c r="P516" s="81"/>
      <c r="Q516" s="81"/>
      <c r="R516" s="81"/>
      <c r="S516" s="81"/>
      <c r="T516" s="81"/>
      <c r="U516" s="81"/>
      <c r="V516" s="81"/>
      <c r="W516" s="80"/>
      <c r="X516" s="81"/>
      <c r="Y516" s="80"/>
      <c r="Z516" s="81"/>
      <c r="AA516" s="80"/>
      <c r="AB516" s="80"/>
    </row>
    <row r="517" spans="1:28" ht="126">
      <c r="A517" s="79">
        <v>2021</v>
      </c>
      <c r="B517" s="80" t="s">
        <v>206</v>
      </c>
      <c r="C517" s="80" t="s">
        <v>108</v>
      </c>
      <c r="D517" s="81" t="s">
        <v>204</v>
      </c>
      <c r="E517" s="80" t="s">
        <v>1094</v>
      </c>
      <c r="F517" s="82">
        <v>40690000</v>
      </c>
      <c r="G517" s="83" t="s">
        <v>1095</v>
      </c>
      <c r="H517" s="81" t="s">
        <v>135</v>
      </c>
      <c r="I517" s="83"/>
      <c r="J517" s="83"/>
      <c r="K517" s="83"/>
      <c r="L517" s="81"/>
      <c r="M517" s="81"/>
      <c r="N517" s="81"/>
      <c r="O517" s="81"/>
      <c r="P517" s="81"/>
      <c r="Q517" s="81"/>
      <c r="R517" s="81"/>
      <c r="S517" s="81"/>
      <c r="T517" s="81"/>
      <c r="U517" s="81"/>
      <c r="V517" s="81"/>
      <c r="W517" s="80"/>
      <c r="X517" s="81"/>
      <c r="Y517" s="80"/>
      <c r="Z517" s="81"/>
      <c r="AA517" s="80"/>
      <c r="AB517" s="80"/>
    </row>
    <row r="518" spans="1:28" ht="126">
      <c r="A518" s="79">
        <v>2021</v>
      </c>
      <c r="B518" s="80" t="s">
        <v>176</v>
      </c>
      <c r="C518" s="80" t="s">
        <v>107</v>
      </c>
      <c r="D518" s="81" t="s">
        <v>177</v>
      </c>
      <c r="E518" s="80" t="s">
        <v>1025</v>
      </c>
      <c r="F518" s="82">
        <v>2953612.4699999997</v>
      </c>
      <c r="G518" s="83" t="s">
        <v>829</v>
      </c>
      <c r="H518" s="81" t="s">
        <v>136</v>
      </c>
      <c r="I518" s="83"/>
      <c r="J518" s="83"/>
      <c r="K518" s="83"/>
      <c r="L518" s="81"/>
      <c r="M518" s="81"/>
      <c r="N518" s="81"/>
      <c r="O518" s="81"/>
      <c r="P518" s="81"/>
      <c r="Q518" s="81"/>
      <c r="R518" s="81"/>
      <c r="S518" s="81"/>
      <c r="T518" s="81"/>
      <c r="U518" s="81"/>
      <c r="V518" s="81"/>
      <c r="W518" s="80"/>
      <c r="X518" s="81"/>
      <c r="Y518" s="80"/>
      <c r="Z518" s="81"/>
      <c r="AA518" s="80"/>
      <c r="AB518" s="80"/>
    </row>
    <row r="519" spans="1:28" ht="126">
      <c r="A519" s="79">
        <v>2021</v>
      </c>
      <c r="B519" s="80" t="s">
        <v>176</v>
      </c>
      <c r="C519" s="80" t="s">
        <v>107</v>
      </c>
      <c r="D519" s="81" t="s">
        <v>177</v>
      </c>
      <c r="E519" s="80" t="s">
        <v>1027</v>
      </c>
      <c r="F519" s="82">
        <v>264600</v>
      </c>
      <c r="G519" s="83" t="s">
        <v>829</v>
      </c>
      <c r="H519" s="81" t="s">
        <v>136</v>
      </c>
      <c r="I519" s="83"/>
      <c r="J519" s="83"/>
      <c r="K519" s="83"/>
      <c r="L519" s="81"/>
      <c r="M519" s="81"/>
      <c r="N519" s="81"/>
      <c r="O519" s="81"/>
      <c r="P519" s="81"/>
      <c r="Q519" s="81"/>
      <c r="R519" s="81"/>
      <c r="S519" s="81"/>
      <c r="T519" s="81"/>
      <c r="U519" s="81"/>
      <c r="V519" s="81"/>
      <c r="W519" s="80"/>
      <c r="X519" s="81"/>
      <c r="Y519" s="80"/>
      <c r="Z519" s="81"/>
      <c r="AA519" s="80"/>
      <c r="AB519" s="80"/>
    </row>
    <row r="520" spans="1:28" s="66" customFormat="1" ht="63">
      <c r="A520" s="79">
        <v>2021</v>
      </c>
      <c r="B520" s="80" t="s">
        <v>190</v>
      </c>
      <c r="C520" s="80" t="s">
        <v>105</v>
      </c>
      <c r="D520" s="81" t="s">
        <v>204</v>
      </c>
      <c r="E520" s="80" t="s">
        <v>1028</v>
      </c>
      <c r="F520" s="82">
        <v>2500000</v>
      </c>
      <c r="G520" s="83" t="s">
        <v>829</v>
      </c>
      <c r="H520" s="81" t="s">
        <v>136</v>
      </c>
      <c r="I520" s="83"/>
      <c r="J520" s="83"/>
      <c r="K520" s="83"/>
      <c r="L520" s="81"/>
      <c r="M520" s="81"/>
      <c r="N520" s="81"/>
      <c r="O520" s="81"/>
      <c r="P520" s="81"/>
      <c r="Q520" s="81"/>
      <c r="R520" s="81"/>
      <c r="S520" s="81"/>
      <c r="T520" s="81"/>
      <c r="U520" s="81"/>
      <c r="V520" s="81"/>
      <c r="W520" s="80"/>
      <c r="X520" s="81"/>
      <c r="Y520" s="80"/>
      <c r="Z520" s="81"/>
      <c r="AA520" s="80"/>
      <c r="AB520" s="80"/>
    </row>
    <row r="521" spans="1:28" s="66" customFormat="1" ht="126">
      <c r="A521" s="79">
        <v>2021</v>
      </c>
      <c r="B521" s="80" t="s">
        <v>176</v>
      </c>
      <c r="C521" s="80" t="s">
        <v>107</v>
      </c>
      <c r="D521" s="81" t="s">
        <v>177</v>
      </c>
      <c r="E521" s="80" t="s">
        <v>854</v>
      </c>
      <c r="F521" s="82">
        <v>290000</v>
      </c>
      <c r="G521" s="83" t="s">
        <v>855</v>
      </c>
      <c r="H521" s="81" t="s">
        <v>134</v>
      </c>
      <c r="I521" s="83"/>
      <c r="J521" s="83"/>
      <c r="K521" s="83"/>
      <c r="L521" s="81"/>
      <c r="M521" s="81"/>
      <c r="N521" s="81"/>
      <c r="O521" s="81"/>
      <c r="P521" s="81"/>
      <c r="Q521" s="81"/>
      <c r="R521" s="81"/>
      <c r="S521" s="81"/>
      <c r="T521" s="81"/>
      <c r="U521" s="81"/>
      <c r="V521" s="81"/>
      <c r="W521" s="80"/>
      <c r="X521" s="81"/>
      <c r="Y521" s="80"/>
      <c r="Z521" s="81"/>
      <c r="AA521" s="80"/>
      <c r="AB521" s="80"/>
    </row>
    <row r="522" spans="1:28" s="66" customFormat="1" ht="126">
      <c r="A522" s="79">
        <v>2021</v>
      </c>
      <c r="B522" s="80" t="s">
        <v>176</v>
      </c>
      <c r="C522" s="80" t="s">
        <v>107</v>
      </c>
      <c r="D522" s="81" t="s">
        <v>177</v>
      </c>
      <c r="E522" s="80" t="s">
        <v>889</v>
      </c>
      <c r="F522" s="82">
        <v>833755.4</v>
      </c>
      <c r="G522" s="83" t="s">
        <v>890</v>
      </c>
      <c r="H522" s="81" t="s">
        <v>134</v>
      </c>
      <c r="I522" s="83"/>
      <c r="J522" s="83"/>
      <c r="K522" s="83"/>
      <c r="L522" s="81"/>
      <c r="M522" s="81"/>
      <c r="N522" s="81"/>
      <c r="O522" s="81"/>
      <c r="P522" s="81"/>
      <c r="Q522" s="81"/>
      <c r="R522" s="81"/>
      <c r="S522" s="81"/>
      <c r="T522" s="81"/>
      <c r="U522" s="81"/>
      <c r="V522" s="81"/>
      <c r="W522" s="80"/>
      <c r="X522" s="81"/>
      <c r="Y522" s="80"/>
      <c r="Z522" s="81"/>
      <c r="AA522" s="80"/>
      <c r="AB522" s="80"/>
    </row>
    <row r="523" spans="1:28" ht="126">
      <c r="A523" s="79">
        <v>2021</v>
      </c>
      <c r="B523" s="80" t="s">
        <v>176</v>
      </c>
      <c r="C523" s="80" t="s">
        <v>107</v>
      </c>
      <c r="D523" s="81" t="s">
        <v>177</v>
      </c>
      <c r="E523" s="80" t="s">
        <v>1071</v>
      </c>
      <c r="F523" s="82">
        <v>4417628.46</v>
      </c>
      <c r="G523" s="83" t="s">
        <v>1072</v>
      </c>
      <c r="H523" s="81" t="s">
        <v>138</v>
      </c>
      <c r="I523" s="83"/>
      <c r="J523" s="83"/>
      <c r="K523" s="83"/>
      <c r="L523" s="81"/>
      <c r="M523" s="81"/>
      <c r="N523" s="81"/>
      <c r="O523" s="81"/>
      <c r="P523" s="81"/>
      <c r="Q523" s="81"/>
      <c r="R523" s="81"/>
      <c r="S523" s="81"/>
      <c r="T523" s="81"/>
      <c r="U523" s="81"/>
      <c r="V523" s="81"/>
      <c r="W523" s="80"/>
      <c r="X523" s="81"/>
      <c r="Y523" s="80"/>
      <c r="Z523" s="81"/>
      <c r="AA523" s="80"/>
      <c r="AB523" s="80"/>
    </row>
    <row r="524" spans="1:28" ht="126">
      <c r="A524" s="79">
        <v>2021</v>
      </c>
      <c r="B524" s="80" t="s">
        <v>176</v>
      </c>
      <c r="C524" s="80" t="s">
        <v>107</v>
      </c>
      <c r="D524" s="81" t="s">
        <v>177</v>
      </c>
      <c r="E524" s="80" t="s">
        <v>1074</v>
      </c>
      <c r="F524" s="82">
        <v>1113745.98</v>
      </c>
      <c r="G524" s="83"/>
      <c r="H524" s="81" t="s">
        <v>134</v>
      </c>
      <c r="I524" s="83"/>
      <c r="J524" s="83"/>
      <c r="K524" s="83"/>
      <c r="L524" s="81"/>
      <c r="M524" s="81"/>
      <c r="N524" s="81"/>
      <c r="O524" s="81"/>
      <c r="P524" s="81"/>
      <c r="Q524" s="81"/>
      <c r="R524" s="81"/>
      <c r="S524" s="81"/>
      <c r="T524" s="81"/>
      <c r="U524" s="81"/>
      <c r="V524" s="81"/>
      <c r="W524" s="80"/>
      <c r="X524" s="81"/>
      <c r="Y524" s="80"/>
      <c r="Z524" s="81"/>
      <c r="AA524" s="80"/>
      <c r="AB524" s="80"/>
    </row>
    <row r="525" spans="1:28" ht="126">
      <c r="A525" s="79">
        <v>2021</v>
      </c>
      <c r="B525" s="80" t="s">
        <v>206</v>
      </c>
      <c r="C525" s="80" t="s">
        <v>95</v>
      </c>
      <c r="D525" s="81" t="s">
        <v>1565</v>
      </c>
      <c r="E525" s="80" t="s">
        <v>1586</v>
      </c>
      <c r="F525" s="82">
        <v>176138.29</v>
      </c>
      <c r="G525" s="83" t="s">
        <v>1587</v>
      </c>
      <c r="H525" s="81" t="s">
        <v>132</v>
      </c>
      <c r="I525" s="83"/>
      <c r="J525" s="83"/>
      <c r="K525" s="83"/>
      <c r="L525" s="81"/>
      <c r="M525" s="81"/>
      <c r="N525" s="81"/>
      <c r="O525" s="81"/>
      <c r="P525" s="81"/>
      <c r="Q525" s="81"/>
      <c r="R525" s="81"/>
      <c r="S525" s="81"/>
      <c r="T525" s="81"/>
      <c r="U525" s="81"/>
      <c r="V525" s="81"/>
      <c r="W525" s="80"/>
      <c r="X525" s="81"/>
      <c r="Y525" s="80"/>
      <c r="Z525" s="81"/>
      <c r="AA525" s="80"/>
      <c r="AB525" s="80"/>
    </row>
    <row r="526" spans="1:28" ht="126">
      <c r="A526" s="79">
        <v>2021</v>
      </c>
      <c r="B526" s="80" t="s">
        <v>206</v>
      </c>
      <c r="C526" s="80" t="s">
        <v>95</v>
      </c>
      <c r="D526" s="81" t="s">
        <v>1565</v>
      </c>
      <c r="E526" s="80" t="s">
        <v>1566</v>
      </c>
      <c r="F526" s="82">
        <v>252454.26</v>
      </c>
      <c r="G526" s="83" t="s">
        <v>1567</v>
      </c>
      <c r="H526" s="81" t="s">
        <v>132</v>
      </c>
      <c r="I526" s="83"/>
      <c r="J526" s="83"/>
      <c r="K526" s="83"/>
      <c r="L526" s="81"/>
      <c r="M526" s="81"/>
      <c r="N526" s="81"/>
      <c r="O526" s="81"/>
      <c r="P526" s="81"/>
      <c r="Q526" s="81"/>
      <c r="R526" s="81"/>
      <c r="S526" s="81"/>
      <c r="T526" s="81"/>
      <c r="U526" s="81"/>
      <c r="V526" s="81"/>
      <c r="W526" s="80"/>
      <c r="X526" s="81"/>
      <c r="Y526" s="80"/>
      <c r="Z526" s="81"/>
      <c r="AA526" s="80"/>
      <c r="AB526" s="80"/>
    </row>
    <row r="527" spans="1:28" ht="126">
      <c r="A527" s="84">
        <v>2021</v>
      </c>
      <c r="B527" s="85" t="s">
        <v>206</v>
      </c>
      <c r="C527" s="85" t="s">
        <v>95</v>
      </c>
      <c r="D527" s="86" t="s">
        <v>1565</v>
      </c>
      <c r="E527" s="85" t="s">
        <v>1568</v>
      </c>
      <c r="F527" s="87">
        <v>170259.45</v>
      </c>
      <c r="G527" s="88" t="s">
        <v>1569</v>
      </c>
      <c r="H527" s="86" t="s">
        <v>132</v>
      </c>
      <c r="I527" s="88"/>
      <c r="J527" s="88"/>
      <c r="K527" s="88"/>
      <c r="L527" s="86"/>
      <c r="M527" s="86"/>
      <c r="N527" s="86"/>
      <c r="O527" s="86"/>
      <c r="P527" s="86"/>
      <c r="Q527" s="86"/>
      <c r="R527" s="86"/>
      <c r="S527" s="86"/>
      <c r="T527" s="86"/>
      <c r="U527" s="86"/>
      <c r="V527" s="86"/>
      <c r="W527" s="85"/>
      <c r="X527" s="86"/>
      <c r="Y527" s="85"/>
      <c r="Z527" s="86"/>
      <c r="AA527" s="85"/>
      <c r="AB527" s="80"/>
    </row>
    <row r="528" spans="1:28" ht="63">
      <c r="A528" s="84">
        <v>2022</v>
      </c>
      <c r="B528" s="85" t="s">
        <v>1145</v>
      </c>
      <c r="C528" s="85" t="s">
        <v>128</v>
      </c>
      <c r="D528" s="86" t="s">
        <v>128</v>
      </c>
      <c r="E528" s="85" t="s">
        <v>1148</v>
      </c>
      <c r="F528" s="87">
        <v>198922.44</v>
      </c>
      <c r="G528" s="88" t="s">
        <v>1149</v>
      </c>
      <c r="H528" s="86" t="s">
        <v>131</v>
      </c>
      <c r="I528" s="88" t="s">
        <v>180</v>
      </c>
      <c r="J528" s="88" t="s">
        <v>180</v>
      </c>
      <c r="K528" s="88" t="s">
        <v>180</v>
      </c>
      <c r="L528" s="86" t="s">
        <v>180</v>
      </c>
      <c r="M528" s="86" t="s">
        <v>180</v>
      </c>
      <c r="N528" s="86" t="s">
        <v>180</v>
      </c>
      <c r="O528" s="86" t="s">
        <v>180</v>
      </c>
      <c r="P528" s="86" t="s">
        <v>180</v>
      </c>
      <c r="Q528" s="86" t="s">
        <v>180</v>
      </c>
      <c r="R528" s="86" t="s">
        <v>180</v>
      </c>
      <c r="S528" s="86" t="s">
        <v>180</v>
      </c>
      <c r="T528" s="86" t="s">
        <v>180</v>
      </c>
      <c r="U528" s="86" t="s">
        <v>180</v>
      </c>
      <c r="V528" s="86" t="s">
        <v>180</v>
      </c>
      <c r="W528" s="85" t="s">
        <v>180</v>
      </c>
      <c r="X528" s="86" t="s">
        <v>180</v>
      </c>
      <c r="Y528" s="85" t="s">
        <v>180</v>
      </c>
      <c r="Z528" s="86" t="s">
        <v>180</v>
      </c>
      <c r="AA528" s="85" t="s">
        <v>180</v>
      </c>
      <c r="AB528" s="80" t="s">
        <v>180</v>
      </c>
    </row>
    <row r="529" spans="1:28" ht="63">
      <c r="A529" s="84">
        <v>2022</v>
      </c>
      <c r="B529" s="85" t="s">
        <v>1145</v>
      </c>
      <c r="C529" s="85" t="s">
        <v>128</v>
      </c>
      <c r="D529" s="86" t="s">
        <v>128</v>
      </c>
      <c r="E529" s="85" t="s">
        <v>1150</v>
      </c>
      <c r="F529" s="87">
        <v>122956.52</v>
      </c>
      <c r="G529" s="88" t="s">
        <v>1151</v>
      </c>
      <c r="H529" s="86" t="s">
        <v>131</v>
      </c>
      <c r="I529" s="88" t="s">
        <v>180</v>
      </c>
      <c r="J529" s="88" t="s">
        <v>180</v>
      </c>
      <c r="K529" s="88" t="s">
        <v>180</v>
      </c>
      <c r="L529" s="86" t="s">
        <v>180</v>
      </c>
      <c r="M529" s="86" t="s">
        <v>180</v>
      </c>
      <c r="N529" s="86" t="s">
        <v>180</v>
      </c>
      <c r="O529" s="86" t="s">
        <v>180</v>
      </c>
      <c r="P529" s="86" t="s">
        <v>180</v>
      </c>
      <c r="Q529" s="86" t="s">
        <v>180</v>
      </c>
      <c r="R529" s="86" t="s">
        <v>180</v>
      </c>
      <c r="S529" s="86" t="s">
        <v>180</v>
      </c>
      <c r="T529" s="86" t="s">
        <v>180</v>
      </c>
      <c r="U529" s="86" t="s">
        <v>180</v>
      </c>
      <c r="V529" s="86" t="s">
        <v>180</v>
      </c>
      <c r="W529" s="85" t="s">
        <v>180</v>
      </c>
      <c r="X529" s="86" t="s">
        <v>180</v>
      </c>
      <c r="Y529" s="85" t="s">
        <v>180</v>
      </c>
      <c r="Z529" s="86" t="s">
        <v>180</v>
      </c>
      <c r="AA529" s="85" t="s">
        <v>180</v>
      </c>
      <c r="AB529" s="80" t="s">
        <v>180</v>
      </c>
    </row>
    <row r="530" spans="1:28" ht="63">
      <c r="A530" s="84">
        <v>2022</v>
      </c>
      <c r="B530" s="85" t="s">
        <v>1145</v>
      </c>
      <c r="C530" s="85" t="s">
        <v>128</v>
      </c>
      <c r="D530" s="86" t="s">
        <v>128</v>
      </c>
      <c r="E530" s="85" t="s">
        <v>1152</v>
      </c>
      <c r="F530" s="87">
        <v>382639.24</v>
      </c>
      <c r="G530" s="88" t="s">
        <v>1153</v>
      </c>
      <c r="H530" s="86" t="s">
        <v>131</v>
      </c>
      <c r="I530" s="88" t="s">
        <v>180</v>
      </c>
      <c r="J530" s="88" t="s">
        <v>180</v>
      </c>
      <c r="K530" s="88" t="s">
        <v>180</v>
      </c>
      <c r="L530" s="86" t="s">
        <v>180</v>
      </c>
      <c r="M530" s="86" t="s">
        <v>180</v>
      </c>
      <c r="N530" s="86" t="s">
        <v>180</v>
      </c>
      <c r="O530" s="86" t="s">
        <v>180</v>
      </c>
      <c r="P530" s="86" t="s">
        <v>180</v>
      </c>
      <c r="Q530" s="86" t="s">
        <v>180</v>
      </c>
      <c r="R530" s="86" t="s">
        <v>180</v>
      </c>
      <c r="S530" s="86" t="s">
        <v>180</v>
      </c>
      <c r="T530" s="86" t="s">
        <v>180</v>
      </c>
      <c r="U530" s="86" t="s">
        <v>180</v>
      </c>
      <c r="V530" s="86" t="s">
        <v>180</v>
      </c>
      <c r="W530" s="85" t="s">
        <v>180</v>
      </c>
      <c r="X530" s="86" t="s">
        <v>180</v>
      </c>
      <c r="Y530" s="85" t="s">
        <v>180</v>
      </c>
      <c r="Z530" s="86" t="s">
        <v>180</v>
      </c>
      <c r="AA530" s="85" t="s">
        <v>180</v>
      </c>
      <c r="AB530" s="80" t="s">
        <v>180</v>
      </c>
    </row>
    <row r="531" spans="1:28" ht="94.5">
      <c r="A531" s="79">
        <v>2022</v>
      </c>
      <c r="B531" s="80" t="s">
        <v>1145</v>
      </c>
      <c r="C531" s="80" t="s">
        <v>128</v>
      </c>
      <c r="D531" s="81" t="s">
        <v>128</v>
      </c>
      <c r="E531" s="80" t="s">
        <v>1154</v>
      </c>
      <c r="F531" s="82">
        <v>1086520.18</v>
      </c>
      <c r="G531" s="83" t="s">
        <v>1155</v>
      </c>
      <c r="H531" s="81" t="s">
        <v>131</v>
      </c>
      <c r="I531" s="83" t="s">
        <v>180</v>
      </c>
      <c r="J531" s="83" t="s">
        <v>180</v>
      </c>
      <c r="K531" s="83" t="s">
        <v>180</v>
      </c>
      <c r="L531" s="81" t="s">
        <v>180</v>
      </c>
      <c r="M531" s="81" t="s">
        <v>180</v>
      </c>
      <c r="N531" s="81" t="s">
        <v>180</v>
      </c>
      <c r="O531" s="81" t="s">
        <v>180</v>
      </c>
      <c r="P531" s="81" t="s">
        <v>180</v>
      </c>
      <c r="Q531" s="81" t="s">
        <v>180</v>
      </c>
      <c r="R531" s="81" t="s">
        <v>180</v>
      </c>
      <c r="S531" s="81" t="s">
        <v>180</v>
      </c>
      <c r="T531" s="81" t="s">
        <v>180</v>
      </c>
      <c r="U531" s="81" t="s">
        <v>180</v>
      </c>
      <c r="V531" s="81" t="s">
        <v>180</v>
      </c>
      <c r="W531" s="80" t="s">
        <v>180</v>
      </c>
      <c r="X531" s="81" t="s">
        <v>180</v>
      </c>
      <c r="Y531" s="80" t="s">
        <v>180</v>
      </c>
      <c r="Z531" s="81" t="s">
        <v>180</v>
      </c>
      <c r="AA531" s="80" t="s">
        <v>180</v>
      </c>
      <c r="AB531" s="80" t="s">
        <v>180</v>
      </c>
    </row>
    <row r="532" spans="1:28" ht="94.5">
      <c r="A532" s="79">
        <v>2022</v>
      </c>
      <c r="B532" s="80" t="s">
        <v>1145</v>
      </c>
      <c r="C532" s="80" t="s">
        <v>128</v>
      </c>
      <c r="D532" s="81" t="s">
        <v>128</v>
      </c>
      <c r="E532" s="80" t="s">
        <v>630</v>
      </c>
      <c r="F532" s="82">
        <v>262505.58</v>
      </c>
      <c r="G532" s="83" t="s">
        <v>1156</v>
      </c>
      <c r="H532" s="81" t="s">
        <v>131</v>
      </c>
      <c r="I532" s="83" t="s">
        <v>180</v>
      </c>
      <c r="J532" s="83" t="s">
        <v>180</v>
      </c>
      <c r="K532" s="83" t="s">
        <v>180</v>
      </c>
      <c r="L532" s="81" t="s">
        <v>180</v>
      </c>
      <c r="M532" s="81" t="s">
        <v>180</v>
      </c>
      <c r="N532" s="81" t="s">
        <v>180</v>
      </c>
      <c r="O532" s="81" t="s">
        <v>180</v>
      </c>
      <c r="P532" s="81" t="s">
        <v>180</v>
      </c>
      <c r="Q532" s="81" t="s">
        <v>180</v>
      </c>
      <c r="R532" s="81" t="s">
        <v>180</v>
      </c>
      <c r="S532" s="81" t="s">
        <v>180</v>
      </c>
      <c r="T532" s="81" t="s">
        <v>180</v>
      </c>
      <c r="U532" s="81" t="s">
        <v>180</v>
      </c>
      <c r="V532" s="81" t="s">
        <v>180</v>
      </c>
      <c r="W532" s="80" t="s">
        <v>180</v>
      </c>
      <c r="X532" s="81" t="s">
        <v>180</v>
      </c>
      <c r="Y532" s="80" t="s">
        <v>180</v>
      </c>
      <c r="Z532" s="81" t="s">
        <v>180</v>
      </c>
      <c r="AA532" s="80" t="s">
        <v>180</v>
      </c>
      <c r="AB532" s="80" t="s">
        <v>180</v>
      </c>
    </row>
    <row r="533" spans="1:28" ht="63">
      <c r="A533" s="79">
        <v>2022</v>
      </c>
      <c r="B533" s="80" t="s">
        <v>1145</v>
      </c>
      <c r="C533" s="80" t="s">
        <v>128</v>
      </c>
      <c r="D533" s="81" t="s">
        <v>128</v>
      </c>
      <c r="E533" s="80" t="s">
        <v>1157</v>
      </c>
      <c r="F533" s="82">
        <v>395621.74</v>
      </c>
      <c r="G533" s="83" t="s">
        <v>1158</v>
      </c>
      <c r="H533" s="81" t="s">
        <v>131</v>
      </c>
      <c r="I533" s="83" t="s">
        <v>180</v>
      </c>
      <c r="J533" s="83" t="s">
        <v>180</v>
      </c>
      <c r="K533" s="83" t="s">
        <v>180</v>
      </c>
      <c r="L533" s="81" t="s">
        <v>180</v>
      </c>
      <c r="M533" s="81" t="s">
        <v>180</v>
      </c>
      <c r="N533" s="81" t="s">
        <v>180</v>
      </c>
      <c r="O533" s="81" t="s">
        <v>180</v>
      </c>
      <c r="P533" s="81" t="s">
        <v>180</v>
      </c>
      <c r="Q533" s="81" t="s">
        <v>180</v>
      </c>
      <c r="R533" s="81" t="s">
        <v>180</v>
      </c>
      <c r="S533" s="81" t="s">
        <v>180</v>
      </c>
      <c r="T533" s="81" t="s">
        <v>180</v>
      </c>
      <c r="U533" s="81" t="s">
        <v>180</v>
      </c>
      <c r="V533" s="81" t="s">
        <v>180</v>
      </c>
      <c r="W533" s="80" t="s">
        <v>180</v>
      </c>
      <c r="X533" s="81" t="s">
        <v>180</v>
      </c>
      <c r="Y533" s="80" t="s">
        <v>180</v>
      </c>
      <c r="Z533" s="81" t="s">
        <v>180</v>
      </c>
      <c r="AA533" s="80" t="s">
        <v>180</v>
      </c>
      <c r="AB533" s="80" t="s">
        <v>180</v>
      </c>
    </row>
    <row r="534" spans="1:28" ht="94.5">
      <c r="A534" s="79">
        <v>2022</v>
      </c>
      <c r="B534" s="80" t="s">
        <v>1145</v>
      </c>
      <c r="C534" s="80" t="s">
        <v>128</v>
      </c>
      <c r="D534" s="81" t="s">
        <v>128</v>
      </c>
      <c r="E534" s="80" t="s">
        <v>1159</v>
      </c>
      <c r="F534" s="82">
        <v>298887.98</v>
      </c>
      <c r="G534" s="83" t="s">
        <v>601</v>
      </c>
      <c r="H534" s="81" t="s">
        <v>131</v>
      </c>
      <c r="I534" s="83" t="s">
        <v>180</v>
      </c>
      <c r="J534" s="83" t="s">
        <v>180</v>
      </c>
      <c r="K534" s="83" t="s">
        <v>180</v>
      </c>
      <c r="L534" s="81" t="s">
        <v>180</v>
      </c>
      <c r="M534" s="81" t="s">
        <v>180</v>
      </c>
      <c r="N534" s="81" t="s">
        <v>180</v>
      </c>
      <c r="O534" s="81" t="s">
        <v>180</v>
      </c>
      <c r="P534" s="81" t="s">
        <v>180</v>
      </c>
      <c r="Q534" s="81" t="s">
        <v>180</v>
      </c>
      <c r="R534" s="81" t="s">
        <v>180</v>
      </c>
      <c r="S534" s="81" t="s">
        <v>180</v>
      </c>
      <c r="T534" s="81" t="s">
        <v>180</v>
      </c>
      <c r="U534" s="81" t="s">
        <v>180</v>
      </c>
      <c r="V534" s="81" t="s">
        <v>180</v>
      </c>
      <c r="W534" s="80" t="s">
        <v>180</v>
      </c>
      <c r="X534" s="81" t="s">
        <v>180</v>
      </c>
      <c r="Y534" s="80" t="s">
        <v>180</v>
      </c>
      <c r="Z534" s="81" t="s">
        <v>180</v>
      </c>
      <c r="AA534" s="80" t="s">
        <v>180</v>
      </c>
      <c r="AB534" s="80" t="s">
        <v>180</v>
      </c>
    </row>
    <row r="535" spans="1:28" ht="63">
      <c r="A535" s="79">
        <v>2022</v>
      </c>
      <c r="B535" s="80" t="s">
        <v>1145</v>
      </c>
      <c r="C535" s="80" t="s">
        <v>128</v>
      </c>
      <c r="D535" s="81" t="s">
        <v>128</v>
      </c>
      <c r="E535" s="80" t="s">
        <v>1160</v>
      </c>
      <c r="F535" s="82">
        <v>400948.56</v>
      </c>
      <c r="G535" s="83" t="s">
        <v>1161</v>
      </c>
      <c r="H535" s="81" t="s">
        <v>132</v>
      </c>
      <c r="I535" s="83" t="s">
        <v>180</v>
      </c>
      <c r="J535" s="83" t="s">
        <v>180</v>
      </c>
      <c r="K535" s="83" t="s">
        <v>180</v>
      </c>
      <c r="L535" s="81" t="s">
        <v>180</v>
      </c>
      <c r="M535" s="81" t="s">
        <v>180</v>
      </c>
      <c r="N535" s="81" t="s">
        <v>180</v>
      </c>
      <c r="O535" s="81" t="s">
        <v>180</v>
      </c>
      <c r="P535" s="81" t="s">
        <v>180</v>
      </c>
      <c r="Q535" s="81" t="s">
        <v>180</v>
      </c>
      <c r="R535" s="81" t="s">
        <v>180</v>
      </c>
      <c r="S535" s="81" t="s">
        <v>180</v>
      </c>
      <c r="T535" s="81" t="s">
        <v>180</v>
      </c>
      <c r="U535" s="81" t="s">
        <v>180</v>
      </c>
      <c r="V535" s="81" t="s">
        <v>180</v>
      </c>
      <c r="W535" s="80" t="s">
        <v>180</v>
      </c>
      <c r="X535" s="81" t="s">
        <v>180</v>
      </c>
      <c r="Y535" s="80" t="s">
        <v>180</v>
      </c>
      <c r="Z535" s="81" t="s">
        <v>180</v>
      </c>
      <c r="AA535" s="80" t="s">
        <v>180</v>
      </c>
      <c r="AB535" s="80" t="s">
        <v>180</v>
      </c>
    </row>
    <row r="536" spans="1:28" ht="63">
      <c r="A536" s="79">
        <v>2022</v>
      </c>
      <c r="B536" s="80" t="s">
        <v>1145</v>
      </c>
      <c r="C536" s="80" t="s">
        <v>122</v>
      </c>
      <c r="D536" s="81" t="s">
        <v>183</v>
      </c>
      <c r="E536" s="80" t="s">
        <v>1162</v>
      </c>
      <c r="F536" s="82">
        <v>99500</v>
      </c>
      <c r="G536" s="83" t="s">
        <v>1163</v>
      </c>
      <c r="H536" s="81" t="s">
        <v>132</v>
      </c>
      <c r="I536" s="83" t="s">
        <v>180</v>
      </c>
      <c r="J536" s="83" t="s">
        <v>180</v>
      </c>
      <c r="K536" s="83" t="s">
        <v>180</v>
      </c>
      <c r="L536" s="81" t="s">
        <v>180</v>
      </c>
      <c r="M536" s="81" t="s">
        <v>180</v>
      </c>
      <c r="N536" s="81" t="s">
        <v>180</v>
      </c>
      <c r="O536" s="81" t="s">
        <v>180</v>
      </c>
      <c r="P536" s="81" t="s">
        <v>180</v>
      </c>
      <c r="Q536" s="81" t="s">
        <v>180</v>
      </c>
      <c r="R536" s="81" t="s">
        <v>180</v>
      </c>
      <c r="S536" s="81" t="s">
        <v>180</v>
      </c>
      <c r="T536" s="81" t="s">
        <v>180</v>
      </c>
      <c r="U536" s="81" t="s">
        <v>180</v>
      </c>
      <c r="V536" s="81" t="s">
        <v>180</v>
      </c>
      <c r="W536" s="80" t="s">
        <v>180</v>
      </c>
      <c r="X536" s="81" t="s">
        <v>180</v>
      </c>
      <c r="Y536" s="80" t="s">
        <v>180</v>
      </c>
      <c r="Z536" s="81" t="s">
        <v>180</v>
      </c>
      <c r="AA536" s="80" t="s">
        <v>180</v>
      </c>
      <c r="AB536" s="80" t="s">
        <v>180</v>
      </c>
    </row>
    <row r="537" spans="1:28" ht="63">
      <c r="A537" s="79">
        <v>2022</v>
      </c>
      <c r="B537" s="80" t="s">
        <v>1145</v>
      </c>
      <c r="C537" s="80" t="s">
        <v>128</v>
      </c>
      <c r="D537" s="81" t="s">
        <v>128</v>
      </c>
      <c r="E537" s="80" t="s">
        <v>1164</v>
      </c>
      <c r="F537" s="82">
        <v>318126.82</v>
      </c>
      <c r="G537" s="83" t="s">
        <v>552</v>
      </c>
      <c r="H537" s="81" t="s">
        <v>132</v>
      </c>
      <c r="I537" s="83" t="s">
        <v>180</v>
      </c>
      <c r="J537" s="83" t="s">
        <v>180</v>
      </c>
      <c r="K537" s="83" t="s">
        <v>180</v>
      </c>
      <c r="L537" s="81" t="s">
        <v>180</v>
      </c>
      <c r="M537" s="81" t="s">
        <v>180</v>
      </c>
      <c r="N537" s="81" t="s">
        <v>180</v>
      </c>
      <c r="O537" s="81" t="s">
        <v>180</v>
      </c>
      <c r="P537" s="81" t="s">
        <v>180</v>
      </c>
      <c r="Q537" s="81" t="s">
        <v>180</v>
      </c>
      <c r="R537" s="81" t="s">
        <v>180</v>
      </c>
      <c r="S537" s="81" t="s">
        <v>180</v>
      </c>
      <c r="T537" s="81" t="s">
        <v>180</v>
      </c>
      <c r="U537" s="81" t="s">
        <v>180</v>
      </c>
      <c r="V537" s="81" t="s">
        <v>180</v>
      </c>
      <c r="W537" s="80" t="s">
        <v>180</v>
      </c>
      <c r="X537" s="81" t="s">
        <v>180</v>
      </c>
      <c r="Y537" s="80" t="s">
        <v>180</v>
      </c>
      <c r="Z537" s="81" t="s">
        <v>180</v>
      </c>
      <c r="AA537" s="80" t="s">
        <v>180</v>
      </c>
      <c r="AB537" s="80" t="s">
        <v>180</v>
      </c>
    </row>
    <row r="538" spans="1:28" ht="63">
      <c r="A538" s="79">
        <v>2022</v>
      </c>
      <c r="B538" s="80" t="s">
        <v>1145</v>
      </c>
      <c r="C538" s="80" t="s">
        <v>128</v>
      </c>
      <c r="D538" s="81" t="s">
        <v>128</v>
      </c>
      <c r="E538" s="80" t="s">
        <v>351</v>
      </c>
      <c r="F538" s="82">
        <v>572586.9</v>
      </c>
      <c r="G538" s="83" t="s">
        <v>1165</v>
      </c>
      <c r="H538" s="81" t="s">
        <v>132</v>
      </c>
      <c r="I538" s="83" t="s">
        <v>180</v>
      </c>
      <c r="J538" s="83" t="s">
        <v>180</v>
      </c>
      <c r="K538" s="83" t="s">
        <v>180</v>
      </c>
      <c r="L538" s="81" t="s">
        <v>180</v>
      </c>
      <c r="M538" s="81" t="s">
        <v>180</v>
      </c>
      <c r="N538" s="81" t="s">
        <v>180</v>
      </c>
      <c r="O538" s="81" t="s">
        <v>180</v>
      </c>
      <c r="P538" s="81" t="s">
        <v>180</v>
      </c>
      <c r="Q538" s="81" t="s">
        <v>180</v>
      </c>
      <c r="R538" s="81" t="s">
        <v>180</v>
      </c>
      <c r="S538" s="81" t="s">
        <v>180</v>
      </c>
      <c r="T538" s="81" t="s">
        <v>180</v>
      </c>
      <c r="U538" s="81" t="s">
        <v>180</v>
      </c>
      <c r="V538" s="81" t="s">
        <v>180</v>
      </c>
      <c r="W538" s="80" t="s">
        <v>180</v>
      </c>
      <c r="X538" s="81" t="s">
        <v>180</v>
      </c>
      <c r="Y538" s="80" t="s">
        <v>180</v>
      </c>
      <c r="Z538" s="81" t="s">
        <v>180</v>
      </c>
      <c r="AA538" s="80" t="s">
        <v>180</v>
      </c>
      <c r="AB538" s="80" t="s">
        <v>180</v>
      </c>
    </row>
    <row r="539" spans="1:28" ht="63">
      <c r="A539" s="79">
        <v>2022</v>
      </c>
      <c r="B539" s="80" t="s">
        <v>1145</v>
      </c>
      <c r="C539" s="80" t="s">
        <v>128</v>
      </c>
      <c r="D539" s="81" t="s">
        <v>128</v>
      </c>
      <c r="E539" s="80" t="s">
        <v>1166</v>
      </c>
      <c r="F539" s="82">
        <v>97301.68</v>
      </c>
      <c r="G539" s="83" t="s">
        <v>1167</v>
      </c>
      <c r="H539" s="81" t="s">
        <v>132</v>
      </c>
      <c r="I539" s="83" t="s">
        <v>180</v>
      </c>
      <c r="J539" s="83" t="s">
        <v>180</v>
      </c>
      <c r="K539" s="83" t="s">
        <v>180</v>
      </c>
      <c r="L539" s="81" t="s">
        <v>180</v>
      </c>
      <c r="M539" s="81" t="s">
        <v>180</v>
      </c>
      <c r="N539" s="81" t="s">
        <v>180</v>
      </c>
      <c r="O539" s="81" t="s">
        <v>180</v>
      </c>
      <c r="P539" s="81" t="s">
        <v>180</v>
      </c>
      <c r="Q539" s="81" t="s">
        <v>180</v>
      </c>
      <c r="R539" s="81" t="s">
        <v>180</v>
      </c>
      <c r="S539" s="81" t="s">
        <v>180</v>
      </c>
      <c r="T539" s="81" t="s">
        <v>180</v>
      </c>
      <c r="U539" s="81" t="s">
        <v>180</v>
      </c>
      <c r="V539" s="81" t="s">
        <v>180</v>
      </c>
      <c r="W539" s="80" t="s">
        <v>180</v>
      </c>
      <c r="X539" s="81" t="s">
        <v>180</v>
      </c>
      <c r="Y539" s="80" t="s">
        <v>180</v>
      </c>
      <c r="Z539" s="81" t="s">
        <v>180</v>
      </c>
      <c r="AA539" s="80" t="s">
        <v>180</v>
      </c>
      <c r="AB539" s="80" t="s">
        <v>180</v>
      </c>
    </row>
    <row r="540" spans="1:28" ht="63">
      <c r="A540" s="79">
        <v>2022</v>
      </c>
      <c r="B540" s="80" t="s">
        <v>1145</v>
      </c>
      <c r="C540" s="80" t="s">
        <v>128</v>
      </c>
      <c r="D540" s="81" t="s">
        <v>128</v>
      </c>
      <c r="E540" s="80" t="s">
        <v>1168</v>
      </c>
      <c r="F540" s="82">
        <v>191384.24</v>
      </c>
      <c r="G540" s="83" t="s">
        <v>1169</v>
      </c>
      <c r="H540" s="81" t="s">
        <v>132</v>
      </c>
      <c r="I540" s="83" t="s">
        <v>180</v>
      </c>
      <c r="J540" s="83" t="s">
        <v>180</v>
      </c>
      <c r="K540" s="83" t="s">
        <v>180</v>
      </c>
      <c r="L540" s="81" t="s">
        <v>180</v>
      </c>
      <c r="M540" s="81" t="s">
        <v>180</v>
      </c>
      <c r="N540" s="81" t="s">
        <v>180</v>
      </c>
      <c r="O540" s="81" t="s">
        <v>180</v>
      </c>
      <c r="P540" s="81" t="s">
        <v>180</v>
      </c>
      <c r="Q540" s="81" t="s">
        <v>180</v>
      </c>
      <c r="R540" s="81" t="s">
        <v>180</v>
      </c>
      <c r="S540" s="81" t="s">
        <v>180</v>
      </c>
      <c r="T540" s="81" t="s">
        <v>180</v>
      </c>
      <c r="U540" s="81" t="s">
        <v>180</v>
      </c>
      <c r="V540" s="81" t="s">
        <v>180</v>
      </c>
      <c r="W540" s="80" t="s">
        <v>180</v>
      </c>
      <c r="X540" s="81" t="s">
        <v>180</v>
      </c>
      <c r="Y540" s="80" t="s">
        <v>180</v>
      </c>
      <c r="Z540" s="81" t="s">
        <v>180</v>
      </c>
      <c r="AA540" s="80" t="s">
        <v>180</v>
      </c>
      <c r="AB540" s="80" t="s">
        <v>180</v>
      </c>
    </row>
    <row r="541" spans="1:28" ht="63">
      <c r="A541" s="79">
        <v>2022</v>
      </c>
      <c r="B541" s="80" t="s">
        <v>1145</v>
      </c>
      <c r="C541" s="80" t="s">
        <v>128</v>
      </c>
      <c r="D541" s="81" t="s">
        <v>128</v>
      </c>
      <c r="E541" s="80" t="s">
        <v>686</v>
      </c>
      <c r="F541" s="82">
        <v>143032.82</v>
      </c>
      <c r="G541" s="83" t="s">
        <v>687</v>
      </c>
      <c r="H541" s="81" t="s">
        <v>132</v>
      </c>
      <c r="I541" s="83" t="s">
        <v>180</v>
      </c>
      <c r="J541" s="83" t="s">
        <v>180</v>
      </c>
      <c r="K541" s="83" t="s">
        <v>180</v>
      </c>
      <c r="L541" s="81" t="s">
        <v>180</v>
      </c>
      <c r="M541" s="81" t="s">
        <v>180</v>
      </c>
      <c r="N541" s="81" t="s">
        <v>180</v>
      </c>
      <c r="O541" s="81" t="s">
        <v>180</v>
      </c>
      <c r="P541" s="81" t="s">
        <v>180</v>
      </c>
      <c r="Q541" s="81" t="s">
        <v>180</v>
      </c>
      <c r="R541" s="81" t="s">
        <v>180</v>
      </c>
      <c r="S541" s="81" t="s">
        <v>180</v>
      </c>
      <c r="T541" s="81" t="s">
        <v>180</v>
      </c>
      <c r="U541" s="81" t="s">
        <v>180</v>
      </c>
      <c r="V541" s="81" t="s">
        <v>180</v>
      </c>
      <c r="W541" s="80" t="s">
        <v>180</v>
      </c>
      <c r="X541" s="81" t="s">
        <v>180</v>
      </c>
      <c r="Y541" s="80" t="s">
        <v>180</v>
      </c>
      <c r="Z541" s="81" t="s">
        <v>180</v>
      </c>
      <c r="AA541" s="80" t="s">
        <v>180</v>
      </c>
      <c r="AB541" s="80" t="s">
        <v>180</v>
      </c>
    </row>
    <row r="542" spans="1:28" ht="63">
      <c r="A542" s="79">
        <v>2022</v>
      </c>
      <c r="B542" s="80" t="s">
        <v>1145</v>
      </c>
      <c r="C542" s="80" t="s">
        <v>128</v>
      </c>
      <c r="D542" s="81" t="s">
        <v>128</v>
      </c>
      <c r="E542" s="80" t="s">
        <v>1170</v>
      </c>
      <c r="F542" s="82">
        <v>252432.38</v>
      </c>
      <c r="G542" s="83" t="s">
        <v>339</v>
      </c>
      <c r="H542" s="81" t="s">
        <v>132</v>
      </c>
      <c r="I542" s="83" t="s">
        <v>180</v>
      </c>
      <c r="J542" s="83" t="s">
        <v>180</v>
      </c>
      <c r="K542" s="83" t="s">
        <v>180</v>
      </c>
      <c r="L542" s="81" t="s">
        <v>180</v>
      </c>
      <c r="M542" s="81" t="s">
        <v>180</v>
      </c>
      <c r="N542" s="81" t="s">
        <v>180</v>
      </c>
      <c r="O542" s="81" t="s">
        <v>180</v>
      </c>
      <c r="P542" s="81" t="s">
        <v>180</v>
      </c>
      <c r="Q542" s="81" t="s">
        <v>180</v>
      </c>
      <c r="R542" s="81" t="s">
        <v>180</v>
      </c>
      <c r="S542" s="81" t="s">
        <v>180</v>
      </c>
      <c r="T542" s="81" t="s">
        <v>180</v>
      </c>
      <c r="U542" s="81" t="s">
        <v>180</v>
      </c>
      <c r="V542" s="81" t="s">
        <v>180</v>
      </c>
      <c r="W542" s="80" t="s">
        <v>180</v>
      </c>
      <c r="X542" s="81" t="s">
        <v>180</v>
      </c>
      <c r="Y542" s="80" t="s">
        <v>180</v>
      </c>
      <c r="Z542" s="81" t="s">
        <v>180</v>
      </c>
      <c r="AA542" s="80" t="s">
        <v>180</v>
      </c>
      <c r="AB542" s="80" t="s">
        <v>180</v>
      </c>
    </row>
    <row r="543" spans="1:28" ht="63">
      <c r="A543" s="79">
        <v>2022</v>
      </c>
      <c r="B543" s="80" t="s">
        <v>1145</v>
      </c>
      <c r="C543" s="80" t="s">
        <v>128</v>
      </c>
      <c r="D543" s="81" t="s">
        <v>128</v>
      </c>
      <c r="E543" s="80" t="s">
        <v>1171</v>
      </c>
      <c r="F543" s="82">
        <v>222750.92</v>
      </c>
      <c r="G543" s="83" t="s">
        <v>331</v>
      </c>
      <c r="H543" s="81" t="s">
        <v>132</v>
      </c>
      <c r="I543" s="83" t="s">
        <v>180</v>
      </c>
      <c r="J543" s="83" t="s">
        <v>180</v>
      </c>
      <c r="K543" s="83" t="s">
        <v>180</v>
      </c>
      <c r="L543" s="81" t="s">
        <v>180</v>
      </c>
      <c r="M543" s="81" t="s">
        <v>180</v>
      </c>
      <c r="N543" s="81" t="s">
        <v>180</v>
      </c>
      <c r="O543" s="81" t="s">
        <v>180</v>
      </c>
      <c r="P543" s="81" t="s">
        <v>180</v>
      </c>
      <c r="Q543" s="81" t="s">
        <v>180</v>
      </c>
      <c r="R543" s="81" t="s">
        <v>180</v>
      </c>
      <c r="S543" s="81" t="s">
        <v>180</v>
      </c>
      <c r="T543" s="81" t="s">
        <v>180</v>
      </c>
      <c r="U543" s="81" t="s">
        <v>180</v>
      </c>
      <c r="V543" s="81" t="s">
        <v>180</v>
      </c>
      <c r="W543" s="80" t="s">
        <v>180</v>
      </c>
      <c r="X543" s="81" t="s">
        <v>180</v>
      </c>
      <c r="Y543" s="80" t="s">
        <v>180</v>
      </c>
      <c r="Z543" s="81" t="s">
        <v>180</v>
      </c>
      <c r="AA543" s="80" t="s">
        <v>180</v>
      </c>
      <c r="AB543" s="80" t="s">
        <v>180</v>
      </c>
    </row>
    <row r="544" spans="1:28" ht="63">
      <c r="A544" s="79">
        <v>2022</v>
      </c>
      <c r="B544" s="80" t="s">
        <v>1145</v>
      </c>
      <c r="C544" s="80" t="s">
        <v>128</v>
      </c>
      <c r="D544" s="81" t="s">
        <v>128</v>
      </c>
      <c r="E544" s="80" t="s">
        <v>1172</v>
      </c>
      <c r="F544" s="82">
        <v>700439.68</v>
      </c>
      <c r="G544" s="83" t="s">
        <v>1173</v>
      </c>
      <c r="H544" s="81" t="s">
        <v>132</v>
      </c>
      <c r="I544" s="83" t="s">
        <v>180</v>
      </c>
      <c r="J544" s="83" t="s">
        <v>180</v>
      </c>
      <c r="K544" s="83" t="s">
        <v>180</v>
      </c>
      <c r="L544" s="81" t="s">
        <v>180</v>
      </c>
      <c r="M544" s="81" t="s">
        <v>180</v>
      </c>
      <c r="N544" s="81" t="s">
        <v>180</v>
      </c>
      <c r="O544" s="81" t="s">
        <v>180</v>
      </c>
      <c r="P544" s="81" t="s">
        <v>180</v>
      </c>
      <c r="Q544" s="81" t="s">
        <v>180</v>
      </c>
      <c r="R544" s="81" t="s">
        <v>180</v>
      </c>
      <c r="S544" s="81" t="s">
        <v>180</v>
      </c>
      <c r="T544" s="81" t="s">
        <v>180</v>
      </c>
      <c r="U544" s="81" t="s">
        <v>180</v>
      </c>
      <c r="V544" s="81" t="s">
        <v>180</v>
      </c>
      <c r="W544" s="80" t="s">
        <v>180</v>
      </c>
      <c r="X544" s="81" t="s">
        <v>180</v>
      </c>
      <c r="Y544" s="80" t="s">
        <v>180</v>
      </c>
      <c r="Z544" s="81" t="s">
        <v>180</v>
      </c>
      <c r="AA544" s="80" t="s">
        <v>180</v>
      </c>
      <c r="AB544" s="80" t="s">
        <v>180</v>
      </c>
    </row>
    <row r="545" spans="1:28" ht="94.5">
      <c r="A545" s="79">
        <v>2022</v>
      </c>
      <c r="B545" s="80" t="s">
        <v>1145</v>
      </c>
      <c r="C545" s="80" t="s">
        <v>128</v>
      </c>
      <c r="D545" s="81" t="s">
        <v>128</v>
      </c>
      <c r="E545" s="80" t="s">
        <v>545</v>
      </c>
      <c r="F545" s="82">
        <v>249768.76</v>
      </c>
      <c r="G545" s="83" t="s">
        <v>1174</v>
      </c>
      <c r="H545" s="81" t="s">
        <v>132</v>
      </c>
      <c r="I545" s="83" t="s">
        <v>180</v>
      </c>
      <c r="J545" s="83" t="s">
        <v>180</v>
      </c>
      <c r="K545" s="83" t="s">
        <v>180</v>
      </c>
      <c r="L545" s="81" t="s">
        <v>180</v>
      </c>
      <c r="M545" s="81" t="s">
        <v>180</v>
      </c>
      <c r="N545" s="81" t="s">
        <v>180</v>
      </c>
      <c r="O545" s="81" t="s">
        <v>180</v>
      </c>
      <c r="P545" s="81" t="s">
        <v>180</v>
      </c>
      <c r="Q545" s="81" t="s">
        <v>180</v>
      </c>
      <c r="R545" s="81" t="s">
        <v>180</v>
      </c>
      <c r="S545" s="81" t="s">
        <v>180</v>
      </c>
      <c r="T545" s="81" t="s">
        <v>180</v>
      </c>
      <c r="U545" s="81" t="s">
        <v>180</v>
      </c>
      <c r="V545" s="81" t="s">
        <v>180</v>
      </c>
      <c r="W545" s="80" t="s">
        <v>180</v>
      </c>
      <c r="X545" s="81" t="s">
        <v>180</v>
      </c>
      <c r="Y545" s="80" t="s">
        <v>180</v>
      </c>
      <c r="Z545" s="81" t="s">
        <v>180</v>
      </c>
      <c r="AA545" s="80" t="s">
        <v>180</v>
      </c>
      <c r="AB545" s="80" t="s">
        <v>180</v>
      </c>
    </row>
    <row r="546" spans="1:28" ht="126">
      <c r="A546" s="79">
        <v>2022</v>
      </c>
      <c r="B546" s="80" t="s">
        <v>1145</v>
      </c>
      <c r="C546" s="80" t="s">
        <v>128</v>
      </c>
      <c r="D546" s="81" t="s">
        <v>128</v>
      </c>
      <c r="E546" s="80" t="s">
        <v>1175</v>
      </c>
      <c r="F546" s="82">
        <v>86733.92</v>
      </c>
      <c r="G546" s="83" t="s">
        <v>1176</v>
      </c>
      <c r="H546" s="81" t="s">
        <v>132</v>
      </c>
      <c r="I546" s="83" t="s">
        <v>180</v>
      </c>
      <c r="J546" s="83" t="s">
        <v>180</v>
      </c>
      <c r="K546" s="83" t="s">
        <v>180</v>
      </c>
      <c r="L546" s="81" t="s">
        <v>180</v>
      </c>
      <c r="M546" s="81" t="s">
        <v>180</v>
      </c>
      <c r="N546" s="81" t="s">
        <v>180</v>
      </c>
      <c r="O546" s="81" t="s">
        <v>180</v>
      </c>
      <c r="P546" s="81" t="s">
        <v>180</v>
      </c>
      <c r="Q546" s="81" t="s">
        <v>180</v>
      </c>
      <c r="R546" s="81" t="s">
        <v>180</v>
      </c>
      <c r="S546" s="81" t="s">
        <v>180</v>
      </c>
      <c r="T546" s="81" t="s">
        <v>180</v>
      </c>
      <c r="U546" s="81" t="s">
        <v>180</v>
      </c>
      <c r="V546" s="81" t="s">
        <v>180</v>
      </c>
      <c r="W546" s="80" t="s">
        <v>180</v>
      </c>
      <c r="X546" s="81" t="s">
        <v>180</v>
      </c>
      <c r="Y546" s="80" t="s">
        <v>180</v>
      </c>
      <c r="Z546" s="81" t="s">
        <v>180</v>
      </c>
      <c r="AA546" s="80" t="s">
        <v>180</v>
      </c>
      <c r="AB546" s="80" t="s">
        <v>180</v>
      </c>
    </row>
    <row r="547" spans="1:28" ht="94.5">
      <c r="A547" s="79">
        <v>2022</v>
      </c>
      <c r="B547" s="80" t="s">
        <v>1145</v>
      </c>
      <c r="C547" s="80" t="s">
        <v>128</v>
      </c>
      <c r="D547" s="81" t="s">
        <v>128</v>
      </c>
      <c r="E547" s="80" t="s">
        <v>1177</v>
      </c>
      <c r="F547" s="82">
        <v>1517282.36</v>
      </c>
      <c r="G547" s="83" t="s">
        <v>1178</v>
      </c>
      <c r="H547" s="81" t="s">
        <v>132</v>
      </c>
      <c r="I547" s="83" t="s">
        <v>180</v>
      </c>
      <c r="J547" s="83" t="s">
        <v>180</v>
      </c>
      <c r="K547" s="83" t="s">
        <v>180</v>
      </c>
      <c r="L547" s="81" t="s">
        <v>180</v>
      </c>
      <c r="M547" s="81" t="s">
        <v>180</v>
      </c>
      <c r="N547" s="81" t="s">
        <v>180</v>
      </c>
      <c r="O547" s="81" t="s">
        <v>180</v>
      </c>
      <c r="P547" s="81" t="s">
        <v>180</v>
      </c>
      <c r="Q547" s="81" t="s">
        <v>180</v>
      </c>
      <c r="R547" s="81" t="s">
        <v>180</v>
      </c>
      <c r="S547" s="81" t="s">
        <v>180</v>
      </c>
      <c r="T547" s="81" t="s">
        <v>180</v>
      </c>
      <c r="U547" s="81" t="s">
        <v>180</v>
      </c>
      <c r="V547" s="81" t="s">
        <v>180</v>
      </c>
      <c r="W547" s="80" t="s">
        <v>180</v>
      </c>
      <c r="X547" s="81" t="s">
        <v>180</v>
      </c>
      <c r="Y547" s="80" t="s">
        <v>180</v>
      </c>
      <c r="Z547" s="81" t="s">
        <v>180</v>
      </c>
      <c r="AA547" s="80" t="s">
        <v>180</v>
      </c>
      <c r="AB547" s="80" t="s">
        <v>180</v>
      </c>
    </row>
    <row r="548" spans="1:28" ht="63">
      <c r="A548" s="79">
        <v>2022</v>
      </c>
      <c r="B548" s="80" t="s">
        <v>1145</v>
      </c>
      <c r="C548" s="80" t="s">
        <v>122</v>
      </c>
      <c r="D548" s="81" t="s">
        <v>183</v>
      </c>
      <c r="E548" s="80" t="s">
        <v>1162</v>
      </c>
      <c r="F548" s="82">
        <v>114000</v>
      </c>
      <c r="G548" s="83" t="s">
        <v>1179</v>
      </c>
      <c r="H548" s="81" t="s">
        <v>132</v>
      </c>
      <c r="I548" s="83" t="s">
        <v>180</v>
      </c>
      <c r="J548" s="83" t="s">
        <v>180</v>
      </c>
      <c r="K548" s="83" t="s">
        <v>180</v>
      </c>
      <c r="L548" s="81" t="s">
        <v>180</v>
      </c>
      <c r="M548" s="81" t="s">
        <v>180</v>
      </c>
      <c r="N548" s="81" t="s">
        <v>180</v>
      </c>
      <c r="O548" s="81" t="s">
        <v>180</v>
      </c>
      <c r="P548" s="81" t="s">
        <v>180</v>
      </c>
      <c r="Q548" s="81" t="s">
        <v>180</v>
      </c>
      <c r="R548" s="81" t="s">
        <v>180</v>
      </c>
      <c r="S548" s="81" t="s">
        <v>180</v>
      </c>
      <c r="T548" s="81" t="s">
        <v>180</v>
      </c>
      <c r="U548" s="81" t="s">
        <v>180</v>
      </c>
      <c r="V548" s="81" t="s">
        <v>180</v>
      </c>
      <c r="W548" s="80" t="s">
        <v>180</v>
      </c>
      <c r="X548" s="81" t="s">
        <v>180</v>
      </c>
      <c r="Y548" s="80" t="s">
        <v>180</v>
      </c>
      <c r="Z548" s="81" t="s">
        <v>180</v>
      </c>
      <c r="AA548" s="80" t="s">
        <v>180</v>
      </c>
      <c r="AB548" s="80" t="s">
        <v>180</v>
      </c>
    </row>
    <row r="549" spans="1:28" ht="63">
      <c r="A549" s="79">
        <v>2022</v>
      </c>
      <c r="B549" s="80" t="s">
        <v>1145</v>
      </c>
      <c r="C549" s="80" t="s">
        <v>128</v>
      </c>
      <c r="D549" s="81" t="s">
        <v>128</v>
      </c>
      <c r="E549" s="80" t="s">
        <v>1180</v>
      </c>
      <c r="F549" s="82">
        <v>615200.86</v>
      </c>
      <c r="G549" s="83" t="s">
        <v>1181</v>
      </c>
      <c r="H549" s="81" t="s">
        <v>132</v>
      </c>
      <c r="I549" s="83" t="s">
        <v>180</v>
      </c>
      <c r="J549" s="83" t="s">
        <v>180</v>
      </c>
      <c r="K549" s="83" t="s">
        <v>180</v>
      </c>
      <c r="L549" s="81" t="s">
        <v>180</v>
      </c>
      <c r="M549" s="81" t="s">
        <v>180</v>
      </c>
      <c r="N549" s="81" t="s">
        <v>180</v>
      </c>
      <c r="O549" s="81" t="s">
        <v>180</v>
      </c>
      <c r="P549" s="81" t="s">
        <v>180</v>
      </c>
      <c r="Q549" s="81" t="s">
        <v>180</v>
      </c>
      <c r="R549" s="81" t="s">
        <v>180</v>
      </c>
      <c r="S549" s="81" t="s">
        <v>180</v>
      </c>
      <c r="T549" s="81" t="s">
        <v>180</v>
      </c>
      <c r="U549" s="81" t="s">
        <v>180</v>
      </c>
      <c r="V549" s="81" t="s">
        <v>180</v>
      </c>
      <c r="W549" s="80" t="s">
        <v>180</v>
      </c>
      <c r="X549" s="81" t="s">
        <v>180</v>
      </c>
      <c r="Y549" s="80" t="s">
        <v>180</v>
      </c>
      <c r="Z549" s="81" t="s">
        <v>180</v>
      </c>
      <c r="AA549" s="80" t="s">
        <v>180</v>
      </c>
      <c r="AB549" s="80" t="s">
        <v>180</v>
      </c>
    </row>
    <row r="550" spans="1:28" ht="63">
      <c r="A550" s="79">
        <v>2022</v>
      </c>
      <c r="B550" s="80" t="s">
        <v>1145</v>
      </c>
      <c r="C550" s="80" t="s">
        <v>128</v>
      </c>
      <c r="D550" s="81" t="s">
        <v>128</v>
      </c>
      <c r="E550" s="80" t="s">
        <v>1182</v>
      </c>
      <c r="F550" s="82">
        <v>1160484.76</v>
      </c>
      <c r="G550" s="83" t="s">
        <v>1183</v>
      </c>
      <c r="H550" s="81" t="s">
        <v>132</v>
      </c>
      <c r="I550" s="83" t="s">
        <v>180</v>
      </c>
      <c r="J550" s="83" t="s">
        <v>180</v>
      </c>
      <c r="K550" s="83" t="s">
        <v>180</v>
      </c>
      <c r="L550" s="81" t="s">
        <v>180</v>
      </c>
      <c r="M550" s="81" t="s">
        <v>180</v>
      </c>
      <c r="N550" s="81" t="s">
        <v>180</v>
      </c>
      <c r="O550" s="81" t="s">
        <v>180</v>
      </c>
      <c r="P550" s="81" t="s">
        <v>180</v>
      </c>
      <c r="Q550" s="81" t="s">
        <v>180</v>
      </c>
      <c r="R550" s="81" t="s">
        <v>180</v>
      </c>
      <c r="S550" s="81" t="s">
        <v>180</v>
      </c>
      <c r="T550" s="81" t="s">
        <v>180</v>
      </c>
      <c r="U550" s="81" t="s">
        <v>180</v>
      </c>
      <c r="V550" s="81" t="s">
        <v>180</v>
      </c>
      <c r="W550" s="80" t="s">
        <v>180</v>
      </c>
      <c r="X550" s="81" t="s">
        <v>180</v>
      </c>
      <c r="Y550" s="80" t="s">
        <v>180</v>
      </c>
      <c r="Z550" s="81" t="s">
        <v>180</v>
      </c>
      <c r="AA550" s="80" t="s">
        <v>180</v>
      </c>
      <c r="AB550" s="80" t="s">
        <v>180</v>
      </c>
    </row>
    <row r="551" spans="1:28" ht="126">
      <c r="A551" s="79">
        <v>2022</v>
      </c>
      <c r="B551" s="80" t="s">
        <v>1145</v>
      </c>
      <c r="C551" s="80" t="s">
        <v>128</v>
      </c>
      <c r="D551" s="81" t="s">
        <v>128</v>
      </c>
      <c r="E551" s="80" t="s">
        <v>1184</v>
      </c>
      <c r="F551" s="82">
        <v>206979.84</v>
      </c>
      <c r="G551" s="83" t="s">
        <v>1185</v>
      </c>
      <c r="H551" s="81" t="s">
        <v>132</v>
      </c>
      <c r="I551" s="83" t="s">
        <v>180</v>
      </c>
      <c r="J551" s="83" t="s">
        <v>180</v>
      </c>
      <c r="K551" s="83" t="s">
        <v>180</v>
      </c>
      <c r="L551" s="81" t="s">
        <v>180</v>
      </c>
      <c r="M551" s="81" t="s">
        <v>180</v>
      </c>
      <c r="N551" s="81" t="s">
        <v>180</v>
      </c>
      <c r="O551" s="81" t="s">
        <v>180</v>
      </c>
      <c r="P551" s="81" t="s">
        <v>180</v>
      </c>
      <c r="Q551" s="81" t="s">
        <v>180</v>
      </c>
      <c r="R551" s="81" t="s">
        <v>180</v>
      </c>
      <c r="S551" s="81" t="s">
        <v>180</v>
      </c>
      <c r="T551" s="81" t="s">
        <v>180</v>
      </c>
      <c r="U551" s="81" t="s">
        <v>180</v>
      </c>
      <c r="V551" s="81" t="s">
        <v>180</v>
      </c>
      <c r="W551" s="80" t="s">
        <v>180</v>
      </c>
      <c r="X551" s="81" t="s">
        <v>180</v>
      </c>
      <c r="Y551" s="80" t="s">
        <v>180</v>
      </c>
      <c r="Z551" s="81" t="s">
        <v>180</v>
      </c>
      <c r="AA551" s="80" t="s">
        <v>180</v>
      </c>
      <c r="AB551" s="80" t="s">
        <v>180</v>
      </c>
    </row>
    <row r="552" spans="1:28" ht="126">
      <c r="A552" s="79">
        <v>2022</v>
      </c>
      <c r="B552" s="80" t="s">
        <v>1145</v>
      </c>
      <c r="C552" s="80" t="s">
        <v>128</v>
      </c>
      <c r="D552" s="81" t="s">
        <v>128</v>
      </c>
      <c r="E552" s="80" t="s">
        <v>678</v>
      </c>
      <c r="F552" s="82">
        <v>359332.92</v>
      </c>
      <c r="G552" s="83" t="s">
        <v>1186</v>
      </c>
      <c r="H552" s="81" t="s">
        <v>132</v>
      </c>
      <c r="I552" s="83" t="s">
        <v>180</v>
      </c>
      <c r="J552" s="83" t="s">
        <v>180</v>
      </c>
      <c r="K552" s="83" t="s">
        <v>180</v>
      </c>
      <c r="L552" s="81" t="s">
        <v>180</v>
      </c>
      <c r="M552" s="81" t="s">
        <v>180</v>
      </c>
      <c r="N552" s="81" t="s">
        <v>180</v>
      </c>
      <c r="O552" s="81" t="s">
        <v>180</v>
      </c>
      <c r="P552" s="81" t="s">
        <v>180</v>
      </c>
      <c r="Q552" s="81" t="s">
        <v>180</v>
      </c>
      <c r="R552" s="81" t="s">
        <v>180</v>
      </c>
      <c r="S552" s="81" t="s">
        <v>180</v>
      </c>
      <c r="T552" s="81" t="s">
        <v>180</v>
      </c>
      <c r="U552" s="81" t="s">
        <v>180</v>
      </c>
      <c r="V552" s="81" t="s">
        <v>180</v>
      </c>
      <c r="W552" s="80" t="s">
        <v>180</v>
      </c>
      <c r="X552" s="81" t="s">
        <v>180</v>
      </c>
      <c r="Y552" s="80" t="s">
        <v>180</v>
      </c>
      <c r="Z552" s="81" t="s">
        <v>180</v>
      </c>
      <c r="AA552" s="80" t="s">
        <v>180</v>
      </c>
      <c r="AB552" s="80" t="s">
        <v>180</v>
      </c>
    </row>
    <row r="553" spans="1:28" ht="63">
      <c r="A553" s="79">
        <v>2022</v>
      </c>
      <c r="B553" s="80" t="s">
        <v>1145</v>
      </c>
      <c r="C553" s="80" t="s">
        <v>128</v>
      </c>
      <c r="D553" s="81" t="s">
        <v>128</v>
      </c>
      <c r="E553" s="80" t="s">
        <v>1187</v>
      </c>
      <c r="F553" s="82">
        <v>1010149.44</v>
      </c>
      <c r="G553" s="83" t="s">
        <v>1188</v>
      </c>
      <c r="H553" s="81" t="s">
        <v>132</v>
      </c>
      <c r="I553" s="83" t="s">
        <v>180</v>
      </c>
      <c r="J553" s="83" t="s">
        <v>180</v>
      </c>
      <c r="K553" s="83" t="s">
        <v>180</v>
      </c>
      <c r="L553" s="81" t="s">
        <v>180</v>
      </c>
      <c r="M553" s="81" t="s">
        <v>180</v>
      </c>
      <c r="N553" s="81" t="s">
        <v>180</v>
      </c>
      <c r="O553" s="81" t="s">
        <v>180</v>
      </c>
      <c r="P553" s="81" t="s">
        <v>180</v>
      </c>
      <c r="Q553" s="81" t="s">
        <v>180</v>
      </c>
      <c r="R553" s="81" t="s">
        <v>180</v>
      </c>
      <c r="S553" s="81" t="s">
        <v>180</v>
      </c>
      <c r="T553" s="81" t="s">
        <v>180</v>
      </c>
      <c r="U553" s="81" t="s">
        <v>180</v>
      </c>
      <c r="V553" s="81" t="s">
        <v>180</v>
      </c>
      <c r="W553" s="80" t="s">
        <v>180</v>
      </c>
      <c r="X553" s="81" t="s">
        <v>180</v>
      </c>
      <c r="Y553" s="80" t="s">
        <v>180</v>
      </c>
      <c r="Z553" s="81" t="s">
        <v>180</v>
      </c>
      <c r="AA553" s="80" t="s">
        <v>180</v>
      </c>
      <c r="AB553" s="80" t="s">
        <v>180</v>
      </c>
    </row>
    <row r="554" spans="1:28" ht="63">
      <c r="A554" s="79">
        <v>2022</v>
      </c>
      <c r="B554" s="80" t="s">
        <v>1145</v>
      </c>
      <c r="C554" s="80" t="s">
        <v>128</v>
      </c>
      <c r="D554" s="81" t="s">
        <v>128</v>
      </c>
      <c r="E554" s="80" t="s">
        <v>1189</v>
      </c>
      <c r="F554" s="82">
        <v>160852.64000000001</v>
      </c>
      <c r="G554" s="83" t="s">
        <v>609</v>
      </c>
      <c r="H554" s="81" t="s">
        <v>132</v>
      </c>
      <c r="I554" s="83" t="s">
        <v>180</v>
      </c>
      <c r="J554" s="83" t="s">
        <v>180</v>
      </c>
      <c r="K554" s="83" t="s">
        <v>180</v>
      </c>
      <c r="L554" s="81" t="s">
        <v>180</v>
      </c>
      <c r="M554" s="81" t="s">
        <v>180</v>
      </c>
      <c r="N554" s="81" t="s">
        <v>180</v>
      </c>
      <c r="O554" s="81" t="s">
        <v>180</v>
      </c>
      <c r="P554" s="81" t="s">
        <v>180</v>
      </c>
      <c r="Q554" s="81" t="s">
        <v>180</v>
      </c>
      <c r="R554" s="81" t="s">
        <v>180</v>
      </c>
      <c r="S554" s="81" t="s">
        <v>180</v>
      </c>
      <c r="T554" s="81" t="s">
        <v>180</v>
      </c>
      <c r="U554" s="81" t="s">
        <v>180</v>
      </c>
      <c r="V554" s="81" t="s">
        <v>180</v>
      </c>
      <c r="W554" s="80" t="s">
        <v>180</v>
      </c>
      <c r="X554" s="81" t="s">
        <v>180</v>
      </c>
      <c r="Y554" s="80" t="s">
        <v>180</v>
      </c>
      <c r="Z554" s="81" t="s">
        <v>180</v>
      </c>
      <c r="AA554" s="80" t="s">
        <v>180</v>
      </c>
      <c r="AB554" s="80" t="s">
        <v>180</v>
      </c>
    </row>
    <row r="555" spans="1:28" ht="63">
      <c r="A555" s="79">
        <v>2022</v>
      </c>
      <c r="B555" s="80" t="s">
        <v>1145</v>
      </c>
      <c r="C555" s="80" t="s">
        <v>128</v>
      </c>
      <c r="D555" s="81" t="s">
        <v>128</v>
      </c>
      <c r="E555" s="80" t="s">
        <v>1190</v>
      </c>
      <c r="F555" s="82">
        <v>269061.56</v>
      </c>
      <c r="G555" s="83" t="s">
        <v>1191</v>
      </c>
      <c r="H555" s="81" t="s">
        <v>132</v>
      </c>
      <c r="I555" s="83" t="s">
        <v>180</v>
      </c>
      <c r="J555" s="83" t="s">
        <v>180</v>
      </c>
      <c r="K555" s="83" t="s">
        <v>180</v>
      </c>
      <c r="L555" s="81" t="s">
        <v>180</v>
      </c>
      <c r="M555" s="81" t="s">
        <v>180</v>
      </c>
      <c r="N555" s="81" t="s">
        <v>180</v>
      </c>
      <c r="O555" s="81" t="s">
        <v>180</v>
      </c>
      <c r="P555" s="81" t="s">
        <v>180</v>
      </c>
      <c r="Q555" s="81" t="s">
        <v>180</v>
      </c>
      <c r="R555" s="81" t="s">
        <v>180</v>
      </c>
      <c r="S555" s="81" t="s">
        <v>180</v>
      </c>
      <c r="T555" s="81" t="s">
        <v>180</v>
      </c>
      <c r="U555" s="81" t="s">
        <v>180</v>
      </c>
      <c r="V555" s="81" t="s">
        <v>180</v>
      </c>
      <c r="W555" s="80" t="s">
        <v>180</v>
      </c>
      <c r="X555" s="81" t="s">
        <v>180</v>
      </c>
      <c r="Y555" s="80" t="s">
        <v>180</v>
      </c>
      <c r="Z555" s="81" t="s">
        <v>180</v>
      </c>
      <c r="AA555" s="80" t="s">
        <v>180</v>
      </c>
      <c r="AB555" s="80" t="s">
        <v>180</v>
      </c>
    </row>
    <row r="556" spans="1:28" ht="63">
      <c r="A556" s="79">
        <v>2022</v>
      </c>
      <c r="B556" s="80" t="s">
        <v>1145</v>
      </c>
      <c r="C556" s="80" t="s">
        <v>128</v>
      </c>
      <c r="D556" s="81" t="s">
        <v>128</v>
      </c>
      <c r="E556" s="80" t="s">
        <v>1192</v>
      </c>
      <c r="F556" s="82">
        <v>380052.7</v>
      </c>
      <c r="G556" s="83" t="s">
        <v>443</v>
      </c>
      <c r="H556" s="81" t="s">
        <v>132</v>
      </c>
      <c r="I556" s="83" t="s">
        <v>180</v>
      </c>
      <c r="J556" s="83" t="s">
        <v>180</v>
      </c>
      <c r="K556" s="83" t="s">
        <v>180</v>
      </c>
      <c r="L556" s="81" t="s">
        <v>180</v>
      </c>
      <c r="M556" s="81" t="s">
        <v>180</v>
      </c>
      <c r="N556" s="81" t="s">
        <v>180</v>
      </c>
      <c r="O556" s="81" t="s">
        <v>180</v>
      </c>
      <c r="P556" s="81" t="s">
        <v>180</v>
      </c>
      <c r="Q556" s="81" t="s">
        <v>180</v>
      </c>
      <c r="R556" s="81" t="s">
        <v>180</v>
      </c>
      <c r="S556" s="81" t="s">
        <v>180</v>
      </c>
      <c r="T556" s="81" t="s">
        <v>180</v>
      </c>
      <c r="U556" s="81" t="s">
        <v>180</v>
      </c>
      <c r="V556" s="81" t="s">
        <v>180</v>
      </c>
      <c r="W556" s="80" t="s">
        <v>180</v>
      </c>
      <c r="X556" s="81" t="s">
        <v>180</v>
      </c>
      <c r="Y556" s="80" t="s">
        <v>180</v>
      </c>
      <c r="Z556" s="81" t="s">
        <v>180</v>
      </c>
      <c r="AA556" s="80" t="s">
        <v>180</v>
      </c>
      <c r="AB556" s="80" t="s">
        <v>180</v>
      </c>
    </row>
    <row r="557" spans="1:28" ht="63">
      <c r="A557" s="79">
        <v>2022</v>
      </c>
      <c r="B557" s="80" t="s">
        <v>1145</v>
      </c>
      <c r="C557" s="80" t="s">
        <v>128</v>
      </c>
      <c r="D557" s="81" t="s">
        <v>128</v>
      </c>
      <c r="E557" s="80" t="s">
        <v>1193</v>
      </c>
      <c r="F557" s="82">
        <v>312613.56</v>
      </c>
      <c r="G557" s="83" t="s">
        <v>464</v>
      </c>
      <c r="H557" s="81" t="s">
        <v>133</v>
      </c>
      <c r="I557" s="83" t="s">
        <v>180</v>
      </c>
      <c r="J557" s="83" t="s">
        <v>180</v>
      </c>
      <c r="K557" s="83" t="s">
        <v>180</v>
      </c>
      <c r="L557" s="81" t="s">
        <v>180</v>
      </c>
      <c r="M557" s="81" t="s">
        <v>180</v>
      </c>
      <c r="N557" s="81" t="s">
        <v>180</v>
      </c>
      <c r="O557" s="81" t="s">
        <v>180</v>
      </c>
      <c r="P557" s="81" t="s">
        <v>180</v>
      </c>
      <c r="Q557" s="81" t="s">
        <v>180</v>
      </c>
      <c r="R557" s="81" t="s">
        <v>180</v>
      </c>
      <c r="S557" s="81" t="s">
        <v>180</v>
      </c>
      <c r="T557" s="81" t="s">
        <v>180</v>
      </c>
      <c r="U557" s="81" t="s">
        <v>180</v>
      </c>
      <c r="V557" s="81" t="s">
        <v>180</v>
      </c>
      <c r="W557" s="80" t="s">
        <v>180</v>
      </c>
      <c r="X557" s="81" t="s">
        <v>180</v>
      </c>
      <c r="Y557" s="80" t="s">
        <v>180</v>
      </c>
      <c r="Z557" s="81" t="s">
        <v>180</v>
      </c>
      <c r="AA557" s="80" t="s">
        <v>180</v>
      </c>
      <c r="AB557" s="80" t="s">
        <v>180</v>
      </c>
    </row>
    <row r="558" spans="1:28" ht="63">
      <c r="A558" s="79">
        <v>2022</v>
      </c>
      <c r="B558" s="80" t="s">
        <v>1145</v>
      </c>
      <c r="C558" s="80" t="s">
        <v>128</v>
      </c>
      <c r="D558" s="81" t="s">
        <v>128</v>
      </c>
      <c r="E558" s="80" t="s">
        <v>1194</v>
      </c>
      <c r="F558" s="82">
        <v>805832.52</v>
      </c>
      <c r="G558" s="83" t="s">
        <v>486</v>
      </c>
      <c r="H558" s="81" t="s">
        <v>133</v>
      </c>
      <c r="I558" s="83" t="s">
        <v>180</v>
      </c>
      <c r="J558" s="83" t="s">
        <v>180</v>
      </c>
      <c r="K558" s="83" t="s">
        <v>180</v>
      </c>
      <c r="L558" s="81" t="s">
        <v>180</v>
      </c>
      <c r="M558" s="81" t="s">
        <v>180</v>
      </c>
      <c r="N558" s="81" t="s">
        <v>180</v>
      </c>
      <c r="O558" s="81" t="s">
        <v>180</v>
      </c>
      <c r="P558" s="81" t="s">
        <v>180</v>
      </c>
      <c r="Q558" s="81" t="s">
        <v>180</v>
      </c>
      <c r="R558" s="81" t="s">
        <v>180</v>
      </c>
      <c r="S558" s="81" t="s">
        <v>180</v>
      </c>
      <c r="T558" s="81" t="s">
        <v>180</v>
      </c>
      <c r="U558" s="81" t="s">
        <v>180</v>
      </c>
      <c r="V558" s="81" t="s">
        <v>180</v>
      </c>
      <c r="W558" s="80" t="s">
        <v>180</v>
      </c>
      <c r="X558" s="81" t="s">
        <v>180</v>
      </c>
      <c r="Y558" s="80" t="s">
        <v>180</v>
      </c>
      <c r="Z558" s="81" t="s">
        <v>180</v>
      </c>
      <c r="AA558" s="80" t="s">
        <v>180</v>
      </c>
      <c r="AB558" s="80" t="s">
        <v>180</v>
      </c>
    </row>
    <row r="559" spans="1:28" ht="94.5">
      <c r="A559" s="79">
        <v>2022</v>
      </c>
      <c r="B559" s="80" t="s">
        <v>1145</v>
      </c>
      <c r="C559" s="80" t="s">
        <v>128</v>
      </c>
      <c r="D559" s="81" t="s">
        <v>128</v>
      </c>
      <c r="E559" s="80" t="s">
        <v>513</v>
      </c>
      <c r="F559" s="82">
        <v>1577193</v>
      </c>
      <c r="G559" s="83" t="s">
        <v>514</v>
      </c>
      <c r="H559" s="81" t="s">
        <v>133</v>
      </c>
      <c r="I559" s="83" t="s">
        <v>180</v>
      </c>
      <c r="J559" s="83" t="s">
        <v>180</v>
      </c>
      <c r="K559" s="83" t="s">
        <v>180</v>
      </c>
      <c r="L559" s="81" t="s">
        <v>180</v>
      </c>
      <c r="M559" s="81" t="s">
        <v>180</v>
      </c>
      <c r="N559" s="81" t="s">
        <v>180</v>
      </c>
      <c r="O559" s="81" t="s">
        <v>180</v>
      </c>
      <c r="P559" s="81" t="s">
        <v>180</v>
      </c>
      <c r="Q559" s="81" t="s">
        <v>180</v>
      </c>
      <c r="R559" s="81" t="s">
        <v>180</v>
      </c>
      <c r="S559" s="81" t="s">
        <v>180</v>
      </c>
      <c r="T559" s="81" t="s">
        <v>180</v>
      </c>
      <c r="U559" s="81" t="s">
        <v>180</v>
      </c>
      <c r="V559" s="81" t="s">
        <v>180</v>
      </c>
      <c r="W559" s="80" t="s">
        <v>180</v>
      </c>
      <c r="X559" s="81" t="s">
        <v>180</v>
      </c>
      <c r="Y559" s="80" t="s">
        <v>180</v>
      </c>
      <c r="Z559" s="81" t="s">
        <v>180</v>
      </c>
      <c r="AA559" s="80" t="s">
        <v>180</v>
      </c>
      <c r="AB559" s="80" t="s">
        <v>180</v>
      </c>
    </row>
    <row r="560" spans="1:28" ht="63">
      <c r="A560" s="79">
        <v>2022</v>
      </c>
      <c r="B560" s="80" t="s">
        <v>1145</v>
      </c>
      <c r="C560" s="80" t="s">
        <v>128</v>
      </c>
      <c r="D560" s="81" t="s">
        <v>128</v>
      </c>
      <c r="E560" s="80" t="s">
        <v>1195</v>
      </c>
      <c r="F560" s="82">
        <v>974869.4</v>
      </c>
      <c r="G560" s="83" t="s">
        <v>1196</v>
      </c>
      <c r="H560" s="81" t="s">
        <v>134</v>
      </c>
      <c r="I560" s="83" t="s">
        <v>180</v>
      </c>
      <c r="J560" s="83" t="s">
        <v>180</v>
      </c>
      <c r="K560" s="83" t="s">
        <v>180</v>
      </c>
      <c r="L560" s="81" t="s">
        <v>180</v>
      </c>
      <c r="M560" s="81" t="s">
        <v>180</v>
      </c>
      <c r="N560" s="81" t="s">
        <v>180</v>
      </c>
      <c r="O560" s="81" t="s">
        <v>180</v>
      </c>
      <c r="P560" s="81" t="s">
        <v>180</v>
      </c>
      <c r="Q560" s="81" t="s">
        <v>180</v>
      </c>
      <c r="R560" s="81" t="s">
        <v>180</v>
      </c>
      <c r="S560" s="81" t="s">
        <v>180</v>
      </c>
      <c r="T560" s="81" t="s">
        <v>180</v>
      </c>
      <c r="U560" s="81" t="s">
        <v>180</v>
      </c>
      <c r="V560" s="81" t="s">
        <v>180</v>
      </c>
      <c r="W560" s="80" t="s">
        <v>180</v>
      </c>
      <c r="X560" s="81" t="s">
        <v>180</v>
      </c>
      <c r="Y560" s="80" t="s">
        <v>180</v>
      </c>
      <c r="Z560" s="81" t="s">
        <v>180</v>
      </c>
      <c r="AA560" s="80" t="s">
        <v>180</v>
      </c>
      <c r="AB560" s="80" t="s">
        <v>180</v>
      </c>
    </row>
    <row r="561" spans="1:28" ht="94.5">
      <c r="A561" s="79">
        <v>2022</v>
      </c>
      <c r="B561" s="80" t="s">
        <v>1145</v>
      </c>
      <c r="C561" s="80" t="s">
        <v>128</v>
      </c>
      <c r="D561" s="81" t="s">
        <v>128</v>
      </c>
      <c r="E561" s="80" t="s">
        <v>444</v>
      </c>
      <c r="F561" s="82">
        <v>102433.8</v>
      </c>
      <c r="G561" s="83" t="s">
        <v>1197</v>
      </c>
      <c r="H561" s="81" t="s">
        <v>134</v>
      </c>
      <c r="I561" s="83" t="s">
        <v>180</v>
      </c>
      <c r="J561" s="83" t="s">
        <v>180</v>
      </c>
      <c r="K561" s="83" t="s">
        <v>180</v>
      </c>
      <c r="L561" s="81" t="s">
        <v>180</v>
      </c>
      <c r="M561" s="81" t="s">
        <v>180</v>
      </c>
      <c r="N561" s="81" t="s">
        <v>180</v>
      </c>
      <c r="O561" s="81" t="s">
        <v>180</v>
      </c>
      <c r="P561" s="81" t="s">
        <v>180</v>
      </c>
      <c r="Q561" s="81" t="s">
        <v>180</v>
      </c>
      <c r="R561" s="81" t="s">
        <v>180</v>
      </c>
      <c r="S561" s="81" t="s">
        <v>180</v>
      </c>
      <c r="T561" s="81" t="s">
        <v>180</v>
      </c>
      <c r="U561" s="81" t="s">
        <v>180</v>
      </c>
      <c r="V561" s="81" t="s">
        <v>180</v>
      </c>
      <c r="W561" s="80" t="s">
        <v>180</v>
      </c>
      <c r="X561" s="81" t="s">
        <v>180</v>
      </c>
      <c r="Y561" s="80" t="s">
        <v>180</v>
      </c>
      <c r="Z561" s="81" t="s">
        <v>180</v>
      </c>
      <c r="AA561" s="80" t="s">
        <v>180</v>
      </c>
      <c r="AB561" s="80" t="s">
        <v>180</v>
      </c>
    </row>
    <row r="562" spans="1:28" ht="63">
      <c r="A562" s="79">
        <v>2022</v>
      </c>
      <c r="B562" s="80" t="s">
        <v>1145</v>
      </c>
      <c r="C562" s="80" t="s">
        <v>128</v>
      </c>
      <c r="D562" s="81" t="s">
        <v>128</v>
      </c>
      <c r="E562" s="80" t="s">
        <v>646</v>
      </c>
      <c r="F562" s="82">
        <v>119066.74</v>
      </c>
      <c r="G562" s="83" t="s">
        <v>647</v>
      </c>
      <c r="H562" s="81" t="s">
        <v>134</v>
      </c>
      <c r="I562" s="83" t="s">
        <v>180</v>
      </c>
      <c r="J562" s="83" t="s">
        <v>180</v>
      </c>
      <c r="K562" s="83" t="s">
        <v>180</v>
      </c>
      <c r="L562" s="81" t="s">
        <v>180</v>
      </c>
      <c r="M562" s="81" t="s">
        <v>180</v>
      </c>
      <c r="N562" s="81" t="s">
        <v>180</v>
      </c>
      <c r="O562" s="81" t="s">
        <v>180</v>
      </c>
      <c r="P562" s="81" t="s">
        <v>180</v>
      </c>
      <c r="Q562" s="81" t="s">
        <v>180</v>
      </c>
      <c r="R562" s="81" t="s">
        <v>180</v>
      </c>
      <c r="S562" s="81" t="s">
        <v>180</v>
      </c>
      <c r="T562" s="81" t="s">
        <v>180</v>
      </c>
      <c r="U562" s="81" t="s">
        <v>180</v>
      </c>
      <c r="V562" s="81" t="s">
        <v>180</v>
      </c>
      <c r="W562" s="80" t="s">
        <v>180</v>
      </c>
      <c r="X562" s="81" t="s">
        <v>180</v>
      </c>
      <c r="Y562" s="80" t="s">
        <v>180</v>
      </c>
      <c r="Z562" s="81" t="s">
        <v>180</v>
      </c>
      <c r="AA562" s="80" t="s">
        <v>180</v>
      </c>
      <c r="AB562" s="80" t="s">
        <v>180</v>
      </c>
    </row>
    <row r="563" spans="1:28" ht="63">
      <c r="A563" s="79">
        <v>2022</v>
      </c>
      <c r="B563" s="80" t="s">
        <v>1145</v>
      </c>
      <c r="C563" s="80" t="s">
        <v>128</v>
      </c>
      <c r="D563" s="81" t="s">
        <v>128</v>
      </c>
      <c r="E563" s="80" t="s">
        <v>439</v>
      </c>
      <c r="F563" s="82">
        <v>2012458</v>
      </c>
      <c r="G563" s="83" t="s">
        <v>1198</v>
      </c>
      <c r="H563" s="81" t="s">
        <v>134</v>
      </c>
      <c r="I563" s="83" t="s">
        <v>180</v>
      </c>
      <c r="J563" s="83" t="s">
        <v>180</v>
      </c>
      <c r="K563" s="83" t="s">
        <v>180</v>
      </c>
      <c r="L563" s="81" t="s">
        <v>180</v>
      </c>
      <c r="M563" s="81" t="s">
        <v>180</v>
      </c>
      <c r="N563" s="81" t="s">
        <v>180</v>
      </c>
      <c r="O563" s="81" t="s">
        <v>180</v>
      </c>
      <c r="P563" s="81" t="s">
        <v>180</v>
      </c>
      <c r="Q563" s="81" t="s">
        <v>180</v>
      </c>
      <c r="R563" s="81" t="s">
        <v>180</v>
      </c>
      <c r="S563" s="81" t="s">
        <v>180</v>
      </c>
      <c r="T563" s="81" t="s">
        <v>180</v>
      </c>
      <c r="U563" s="81" t="s">
        <v>180</v>
      </c>
      <c r="V563" s="81" t="s">
        <v>180</v>
      </c>
      <c r="W563" s="80" t="s">
        <v>180</v>
      </c>
      <c r="X563" s="81" t="s">
        <v>180</v>
      </c>
      <c r="Y563" s="80" t="s">
        <v>180</v>
      </c>
      <c r="Z563" s="81" t="s">
        <v>180</v>
      </c>
      <c r="AA563" s="80" t="s">
        <v>180</v>
      </c>
      <c r="AB563" s="80" t="s">
        <v>180</v>
      </c>
    </row>
    <row r="564" spans="1:28" ht="63">
      <c r="A564" s="79">
        <v>2022</v>
      </c>
      <c r="B564" s="80" t="s">
        <v>1145</v>
      </c>
      <c r="C564" s="80" t="s">
        <v>128</v>
      </c>
      <c r="D564" s="81" t="s">
        <v>128</v>
      </c>
      <c r="E564" s="80" t="s">
        <v>1199</v>
      </c>
      <c r="F564" s="82">
        <v>317235.74</v>
      </c>
      <c r="G564" s="83" t="s">
        <v>700</v>
      </c>
      <c r="H564" s="81" t="s">
        <v>134</v>
      </c>
      <c r="I564" s="83" t="s">
        <v>180</v>
      </c>
      <c r="J564" s="83" t="s">
        <v>180</v>
      </c>
      <c r="K564" s="83" t="s">
        <v>180</v>
      </c>
      <c r="L564" s="81" t="s">
        <v>180</v>
      </c>
      <c r="M564" s="81" t="s">
        <v>180</v>
      </c>
      <c r="N564" s="81" t="s">
        <v>180</v>
      </c>
      <c r="O564" s="81" t="s">
        <v>180</v>
      </c>
      <c r="P564" s="81" t="s">
        <v>180</v>
      </c>
      <c r="Q564" s="81" t="s">
        <v>180</v>
      </c>
      <c r="R564" s="81" t="s">
        <v>180</v>
      </c>
      <c r="S564" s="81" t="s">
        <v>180</v>
      </c>
      <c r="T564" s="81" t="s">
        <v>180</v>
      </c>
      <c r="U564" s="81" t="s">
        <v>180</v>
      </c>
      <c r="V564" s="81" t="s">
        <v>180</v>
      </c>
      <c r="W564" s="80" t="s">
        <v>180</v>
      </c>
      <c r="X564" s="81" t="s">
        <v>180</v>
      </c>
      <c r="Y564" s="80" t="s">
        <v>180</v>
      </c>
      <c r="Z564" s="81" t="s">
        <v>180</v>
      </c>
      <c r="AA564" s="80" t="s">
        <v>180</v>
      </c>
      <c r="AB564" s="80" t="s">
        <v>180</v>
      </c>
    </row>
    <row r="565" spans="1:28" ht="63">
      <c r="A565" s="79">
        <v>2022</v>
      </c>
      <c r="B565" s="80" t="s">
        <v>1145</v>
      </c>
      <c r="C565" s="80" t="s">
        <v>128</v>
      </c>
      <c r="D565" s="81" t="s">
        <v>128</v>
      </c>
      <c r="E565" s="80" t="s">
        <v>477</v>
      </c>
      <c r="F565" s="82">
        <v>237450.14</v>
      </c>
      <c r="G565" s="83" t="s">
        <v>1200</v>
      </c>
      <c r="H565" s="81" t="s">
        <v>135</v>
      </c>
      <c r="I565" s="83" t="s">
        <v>180</v>
      </c>
      <c r="J565" s="83" t="s">
        <v>180</v>
      </c>
      <c r="K565" s="83" t="s">
        <v>180</v>
      </c>
      <c r="L565" s="81" t="s">
        <v>180</v>
      </c>
      <c r="M565" s="81" t="s">
        <v>180</v>
      </c>
      <c r="N565" s="81" t="s">
        <v>180</v>
      </c>
      <c r="O565" s="81" t="s">
        <v>180</v>
      </c>
      <c r="P565" s="81" t="s">
        <v>180</v>
      </c>
      <c r="Q565" s="81" t="s">
        <v>180</v>
      </c>
      <c r="R565" s="81" t="s">
        <v>180</v>
      </c>
      <c r="S565" s="81" t="s">
        <v>180</v>
      </c>
      <c r="T565" s="81" t="s">
        <v>180</v>
      </c>
      <c r="U565" s="81" t="s">
        <v>180</v>
      </c>
      <c r="V565" s="81" t="s">
        <v>180</v>
      </c>
      <c r="W565" s="80" t="s">
        <v>180</v>
      </c>
      <c r="X565" s="81" t="s">
        <v>180</v>
      </c>
      <c r="Y565" s="80" t="s">
        <v>180</v>
      </c>
      <c r="Z565" s="81" t="s">
        <v>180</v>
      </c>
      <c r="AA565" s="80" t="s">
        <v>180</v>
      </c>
      <c r="AB565" s="80" t="s">
        <v>180</v>
      </c>
    </row>
    <row r="566" spans="1:28" ht="126">
      <c r="A566" s="79">
        <v>2022</v>
      </c>
      <c r="B566" s="80" t="s">
        <v>1145</v>
      </c>
      <c r="C566" s="80" t="s">
        <v>122</v>
      </c>
      <c r="D566" s="81" t="s">
        <v>183</v>
      </c>
      <c r="E566" s="80" t="s">
        <v>682</v>
      </c>
      <c r="F566" s="82">
        <v>257663.25</v>
      </c>
      <c r="G566" s="83" t="s">
        <v>1201</v>
      </c>
      <c r="H566" s="81" t="s">
        <v>135</v>
      </c>
      <c r="I566" s="83" t="s">
        <v>180</v>
      </c>
      <c r="J566" s="83" t="s">
        <v>180</v>
      </c>
      <c r="K566" s="83" t="s">
        <v>180</v>
      </c>
      <c r="L566" s="81" t="s">
        <v>180</v>
      </c>
      <c r="M566" s="81" t="s">
        <v>180</v>
      </c>
      <c r="N566" s="81" t="s">
        <v>180</v>
      </c>
      <c r="O566" s="81" t="s">
        <v>180</v>
      </c>
      <c r="P566" s="81" t="s">
        <v>180</v>
      </c>
      <c r="Q566" s="81" t="s">
        <v>180</v>
      </c>
      <c r="R566" s="81" t="s">
        <v>180</v>
      </c>
      <c r="S566" s="81" t="s">
        <v>180</v>
      </c>
      <c r="T566" s="81" t="s">
        <v>180</v>
      </c>
      <c r="U566" s="81" t="s">
        <v>180</v>
      </c>
      <c r="V566" s="81" t="s">
        <v>180</v>
      </c>
      <c r="W566" s="80" t="s">
        <v>180</v>
      </c>
      <c r="X566" s="81" t="s">
        <v>180</v>
      </c>
      <c r="Y566" s="80" t="s">
        <v>180</v>
      </c>
      <c r="Z566" s="81" t="s">
        <v>180</v>
      </c>
      <c r="AA566" s="80" t="s">
        <v>180</v>
      </c>
      <c r="AB566" s="80" t="s">
        <v>180</v>
      </c>
    </row>
    <row r="567" spans="1:28" ht="63">
      <c r="A567" s="79">
        <v>2022</v>
      </c>
      <c r="B567" s="80" t="s">
        <v>1145</v>
      </c>
      <c r="C567" s="80" t="s">
        <v>122</v>
      </c>
      <c r="D567" s="81" t="s">
        <v>183</v>
      </c>
      <c r="E567" s="80" t="s">
        <v>184</v>
      </c>
      <c r="F567" s="82">
        <v>86318.82</v>
      </c>
      <c r="G567" s="83" t="s">
        <v>186</v>
      </c>
      <c r="H567" s="81" t="s">
        <v>135</v>
      </c>
      <c r="I567" s="83" t="s">
        <v>180</v>
      </c>
      <c r="J567" s="83" t="s">
        <v>180</v>
      </c>
      <c r="K567" s="83" t="s">
        <v>180</v>
      </c>
      <c r="L567" s="81" t="s">
        <v>180</v>
      </c>
      <c r="M567" s="81" t="s">
        <v>180</v>
      </c>
      <c r="N567" s="81" t="s">
        <v>180</v>
      </c>
      <c r="O567" s="81" t="s">
        <v>180</v>
      </c>
      <c r="P567" s="81" t="s">
        <v>180</v>
      </c>
      <c r="Q567" s="81" t="s">
        <v>180</v>
      </c>
      <c r="R567" s="81" t="s">
        <v>180</v>
      </c>
      <c r="S567" s="81" t="s">
        <v>180</v>
      </c>
      <c r="T567" s="81" t="s">
        <v>180</v>
      </c>
      <c r="U567" s="81" t="s">
        <v>180</v>
      </c>
      <c r="V567" s="81" t="s">
        <v>180</v>
      </c>
      <c r="W567" s="80" t="s">
        <v>180</v>
      </c>
      <c r="X567" s="81" t="s">
        <v>180</v>
      </c>
      <c r="Y567" s="80" t="s">
        <v>180</v>
      </c>
      <c r="Z567" s="81" t="s">
        <v>180</v>
      </c>
      <c r="AA567" s="80" t="s">
        <v>180</v>
      </c>
      <c r="AB567" s="80" t="s">
        <v>180</v>
      </c>
    </row>
    <row r="568" spans="1:28" ht="63">
      <c r="A568" s="79">
        <v>2022</v>
      </c>
      <c r="B568" s="80" t="s">
        <v>1145</v>
      </c>
      <c r="C568" s="80" t="s">
        <v>122</v>
      </c>
      <c r="D568" s="81" t="s">
        <v>183</v>
      </c>
      <c r="E568" s="80" t="s">
        <v>184</v>
      </c>
      <c r="F568" s="82">
        <v>177303.04000000001</v>
      </c>
      <c r="G568" s="83" t="s">
        <v>187</v>
      </c>
      <c r="H568" s="81" t="s">
        <v>135</v>
      </c>
      <c r="I568" s="83" t="s">
        <v>180</v>
      </c>
      <c r="J568" s="83" t="s">
        <v>180</v>
      </c>
      <c r="K568" s="83" t="s">
        <v>180</v>
      </c>
      <c r="L568" s="81" t="s">
        <v>180</v>
      </c>
      <c r="M568" s="81" t="s">
        <v>180</v>
      </c>
      <c r="N568" s="81" t="s">
        <v>180</v>
      </c>
      <c r="O568" s="81" t="s">
        <v>180</v>
      </c>
      <c r="P568" s="81" t="s">
        <v>180</v>
      </c>
      <c r="Q568" s="81" t="s">
        <v>180</v>
      </c>
      <c r="R568" s="81" t="s">
        <v>180</v>
      </c>
      <c r="S568" s="81" t="s">
        <v>180</v>
      </c>
      <c r="T568" s="81" t="s">
        <v>180</v>
      </c>
      <c r="U568" s="81" t="s">
        <v>180</v>
      </c>
      <c r="V568" s="81" t="s">
        <v>180</v>
      </c>
      <c r="W568" s="80" t="s">
        <v>180</v>
      </c>
      <c r="X568" s="81" t="s">
        <v>180</v>
      </c>
      <c r="Y568" s="80" t="s">
        <v>180</v>
      </c>
      <c r="Z568" s="81" t="s">
        <v>180</v>
      </c>
      <c r="AA568" s="80" t="s">
        <v>180</v>
      </c>
      <c r="AB568" s="80" t="s">
        <v>180</v>
      </c>
    </row>
    <row r="569" spans="1:28" ht="63">
      <c r="A569" s="79">
        <v>2022</v>
      </c>
      <c r="B569" s="80" t="s">
        <v>1145</v>
      </c>
      <c r="C569" s="80" t="s">
        <v>128</v>
      </c>
      <c r="D569" s="81" t="s">
        <v>128</v>
      </c>
      <c r="E569" s="80" t="s">
        <v>1202</v>
      </c>
      <c r="F569" s="82">
        <v>120509.36</v>
      </c>
      <c r="G569" s="83" t="s">
        <v>1203</v>
      </c>
      <c r="H569" s="81" t="s">
        <v>135</v>
      </c>
      <c r="I569" s="83" t="s">
        <v>180</v>
      </c>
      <c r="J569" s="83" t="s">
        <v>180</v>
      </c>
      <c r="K569" s="83" t="s">
        <v>180</v>
      </c>
      <c r="L569" s="81" t="s">
        <v>180</v>
      </c>
      <c r="M569" s="81" t="s">
        <v>180</v>
      </c>
      <c r="N569" s="81" t="s">
        <v>180</v>
      </c>
      <c r="O569" s="81" t="s">
        <v>180</v>
      </c>
      <c r="P569" s="81" t="s">
        <v>180</v>
      </c>
      <c r="Q569" s="81" t="s">
        <v>180</v>
      </c>
      <c r="R569" s="81" t="s">
        <v>180</v>
      </c>
      <c r="S569" s="81" t="s">
        <v>180</v>
      </c>
      <c r="T569" s="81" t="s">
        <v>180</v>
      </c>
      <c r="U569" s="81" t="s">
        <v>180</v>
      </c>
      <c r="V569" s="81" t="s">
        <v>180</v>
      </c>
      <c r="W569" s="80" t="s">
        <v>180</v>
      </c>
      <c r="X569" s="81" t="s">
        <v>180</v>
      </c>
      <c r="Y569" s="80" t="s">
        <v>180</v>
      </c>
      <c r="Z569" s="81" t="s">
        <v>180</v>
      </c>
      <c r="AA569" s="80" t="s">
        <v>180</v>
      </c>
      <c r="AB569" s="80" t="s">
        <v>180</v>
      </c>
    </row>
    <row r="570" spans="1:28" ht="63">
      <c r="A570" s="79">
        <v>2022</v>
      </c>
      <c r="B570" s="80" t="s">
        <v>1145</v>
      </c>
      <c r="C570" s="80" t="s">
        <v>122</v>
      </c>
      <c r="D570" s="81" t="s">
        <v>183</v>
      </c>
      <c r="E570" s="80" t="s">
        <v>184</v>
      </c>
      <c r="F570" s="82">
        <v>130433.88</v>
      </c>
      <c r="G570" s="83" t="s">
        <v>188</v>
      </c>
      <c r="H570" s="81" t="s">
        <v>135</v>
      </c>
      <c r="I570" s="83" t="s">
        <v>180</v>
      </c>
      <c r="J570" s="83" t="s">
        <v>180</v>
      </c>
      <c r="K570" s="83" t="s">
        <v>180</v>
      </c>
      <c r="L570" s="81" t="s">
        <v>180</v>
      </c>
      <c r="M570" s="81" t="s">
        <v>180</v>
      </c>
      <c r="N570" s="81" t="s">
        <v>180</v>
      </c>
      <c r="O570" s="81" t="s">
        <v>180</v>
      </c>
      <c r="P570" s="81" t="s">
        <v>180</v>
      </c>
      <c r="Q570" s="81" t="s">
        <v>180</v>
      </c>
      <c r="R570" s="81" t="s">
        <v>180</v>
      </c>
      <c r="S570" s="81" t="s">
        <v>180</v>
      </c>
      <c r="T570" s="81" t="s">
        <v>180</v>
      </c>
      <c r="U570" s="81" t="s">
        <v>180</v>
      </c>
      <c r="V570" s="81" t="s">
        <v>180</v>
      </c>
      <c r="W570" s="80" t="s">
        <v>180</v>
      </c>
      <c r="X570" s="81" t="s">
        <v>180</v>
      </c>
      <c r="Y570" s="80" t="s">
        <v>180</v>
      </c>
      <c r="Z570" s="81" t="s">
        <v>180</v>
      </c>
      <c r="AA570" s="80" t="s">
        <v>180</v>
      </c>
      <c r="AB570" s="80" t="s">
        <v>180</v>
      </c>
    </row>
    <row r="571" spans="1:28" ht="63">
      <c r="A571" s="79">
        <v>2022</v>
      </c>
      <c r="B571" s="80" t="s">
        <v>1145</v>
      </c>
      <c r="C571" s="80" t="s">
        <v>128</v>
      </c>
      <c r="D571" s="81" t="s">
        <v>128</v>
      </c>
      <c r="E571" s="80" t="s">
        <v>1204</v>
      </c>
      <c r="F571" s="82">
        <v>296518.32</v>
      </c>
      <c r="G571" s="83" t="s">
        <v>1205</v>
      </c>
      <c r="H571" s="81" t="s">
        <v>135</v>
      </c>
      <c r="I571" s="83" t="s">
        <v>180</v>
      </c>
      <c r="J571" s="83" t="s">
        <v>180</v>
      </c>
      <c r="K571" s="83" t="s">
        <v>180</v>
      </c>
      <c r="L571" s="81" t="s">
        <v>180</v>
      </c>
      <c r="M571" s="81" t="s">
        <v>180</v>
      </c>
      <c r="N571" s="81" t="s">
        <v>180</v>
      </c>
      <c r="O571" s="81" t="s">
        <v>180</v>
      </c>
      <c r="P571" s="81" t="s">
        <v>180</v>
      </c>
      <c r="Q571" s="81" t="s">
        <v>180</v>
      </c>
      <c r="R571" s="81" t="s">
        <v>180</v>
      </c>
      <c r="S571" s="81" t="s">
        <v>180</v>
      </c>
      <c r="T571" s="81" t="s">
        <v>180</v>
      </c>
      <c r="U571" s="81" t="s">
        <v>180</v>
      </c>
      <c r="V571" s="81" t="s">
        <v>180</v>
      </c>
      <c r="W571" s="80" t="s">
        <v>180</v>
      </c>
      <c r="X571" s="81" t="s">
        <v>180</v>
      </c>
      <c r="Y571" s="80" t="s">
        <v>180</v>
      </c>
      <c r="Z571" s="81" t="s">
        <v>180</v>
      </c>
      <c r="AA571" s="80" t="s">
        <v>180</v>
      </c>
      <c r="AB571" s="80" t="s">
        <v>180</v>
      </c>
    </row>
    <row r="572" spans="1:28" ht="63">
      <c r="A572" s="79">
        <v>2022</v>
      </c>
      <c r="B572" s="80" t="s">
        <v>1145</v>
      </c>
      <c r="C572" s="80" t="s">
        <v>128</v>
      </c>
      <c r="D572" s="81" t="s">
        <v>128</v>
      </c>
      <c r="E572" s="80" t="s">
        <v>1206</v>
      </c>
      <c r="F572" s="82">
        <v>81371.360000000001</v>
      </c>
      <c r="G572" s="83" t="s">
        <v>1207</v>
      </c>
      <c r="H572" s="81" t="s">
        <v>135</v>
      </c>
      <c r="I572" s="83" t="s">
        <v>180</v>
      </c>
      <c r="J572" s="83" t="s">
        <v>180</v>
      </c>
      <c r="K572" s="83" t="s">
        <v>180</v>
      </c>
      <c r="L572" s="81" t="s">
        <v>180</v>
      </c>
      <c r="M572" s="81" t="s">
        <v>180</v>
      </c>
      <c r="N572" s="81" t="s">
        <v>180</v>
      </c>
      <c r="O572" s="81" t="s">
        <v>180</v>
      </c>
      <c r="P572" s="81" t="s">
        <v>180</v>
      </c>
      <c r="Q572" s="81" t="s">
        <v>180</v>
      </c>
      <c r="R572" s="81" t="s">
        <v>180</v>
      </c>
      <c r="S572" s="81" t="s">
        <v>180</v>
      </c>
      <c r="T572" s="81" t="s">
        <v>180</v>
      </c>
      <c r="U572" s="81" t="s">
        <v>180</v>
      </c>
      <c r="V572" s="81" t="s">
        <v>180</v>
      </c>
      <c r="W572" s="80" t="s">
        <v>180</v>
      </c>
      <c r="X572" s="81" t="s">
        <v>180</v>
      </c>
      <c r="Y572" s="80" t="s">
        <v>180</v>
      </c>
      <c r="Z572" s="81" t="s">
        <v>180</v>
      </c>
      <c r="AA572" s="80" t="s">
        <v>180</v>
      </c>
      <c r="AB572" s="80" t="s">
        <v>180</v>
      </c>
    </row>
    <row r="573" spans="1:28" ht="63">
      <c r="A573" s="79">
        <v>2022</v>
      </c>
      <c r="B573" s="80" t="s">
        <v>1145</v>
      </c>
      <c r="C573" s="80" t="s">
        <v>128</v>
      </c>
      <c r="D573" s="81" t="s">
        <v>128</v>
      </c>
      <c r="E573" s="80" t="s">
        <v>1208</v>
      </c>
      <c r="F573" s="82">
        <v>110116.58</v>
      </c>
      <c r="G573" s="83" t="s">
        <v>587</v>
      </c>
      <c r="H573" s="81" t="s">
        <v>135</v>
      </c>
      <c r="I573" s="83" t="s">
        <v>180</v>
      </c>
      <c r="J573" s="83" t="s">
        <v>180</v>
      </c>
      <c r="K573" s="83" t="s">
        <v>180</v>
      </c>
      <c r="L573" s="81" t="s">
        <v>180</v>
      </c>
      <c r="M573" s="81" t="s">
        <v>180</v>
      </c>
      <c r="N573" s="81" t="s">
        <v>180</v>
      </c>
      <c r="O573" s="81" t="s">
        <v>180</v>
      </c>
      <c r="P573" s="81" t="s">
        <v>180</v>
      </c>
      <c r="Q573" s="81" t="s">
        <v>180</v>
      </c>
      <c r="R573" s="81" t="s">
        <v>180</v>
      </c>
      <c r="S573" s="81" t="s">
        <v>180</v>
      </c>
      <c r="T573" s="81" t="s">
        <v>180</v>
      </c>
      <c r="U573" s="81" t="s">
        <v>180</v>
      </c>
      <c r="V573" s="81" t="s">
        <v>180</v>
      </c>
      <c r="W573" s="80" t="s">
        <v>180</v>
      </c>
      <c r="X573" s="81" t="s">
        <v>180</v>
      </c>
      <c r="Y573" s="80" t="s">
        <v>180</v>
      </c>
      <c r="Z573" s="81" t="s">
        <v>180</v>
      </c>
      <c r="AA573" s="80" t="s">
        <v>180</v>
      </c>
      <c r="AB573" s="80" t="s">
        <v>180</v>
      </c>
    </row>
    <row r="574" spans="1:28" ht="63">
      <c r="A574" s="79">
        <v>2022</v>
      </c>
      <c r="B574" s="80" t="s">
        <v>1145</v>
      </c>
      <c r="C574" s="80" t="s">
        <v>122</v>
      </c>
      <c r="D574" s="81" t="s">
        <v>183</v>
      </c>
      <c r="E574" s="80" t="s">
        <v>1162</v>
      </c>
      <c r="F574" s="82">
        <v>102500</v>
      </c>
      <c r="G574" s="83" t="s">
        <v>1209</v>
      </c>
      <c r="H574" s="81" t="s">
        <v>135</v>
      </c>
      <c r="I574" s="83" t="s">
        <v>180</v>
      </c>
      <c r="J574" s="83" t="s">
        <v>180</v>
      </c>
      <c r="K574" s="83" t="s">
        <v>180</v>
      </c>
      <c r="L574" s="81" t="s">
        <v>180</v>
      </c>
      <c r="M574" s="81" t="s">
        <v>180</v>
      </c>
      <c r="N574" s="81" t="s">
        <v>180</v>
      </c>
      <c r="O574" s="81" t="s">
        <v>180</v>
      </c>
      <c r="P574" s="81" t="s">
        <v>180</v>
      </c>
      <c r="Q574" s="81" t="s">
        <v>180</v>
      </c>
      <c r="R574" s="81" t="s">
        <v>180</v>
      </c>
      <c r="S574" s="81" t="s">
        <v>180</v>
      </c>
      <c r="T574" s="81" t="s">
        <v>180</v>
      </c>
      <c r="U574" s="81" t="s">
        <v>180</v>
      </c>
      <c r="V574" s="81" t="s">
        <v>180</v>
      </c>
      <c r="W574" s="80" t="s">
        <v>180</v>
      </c>
      <c r="X574" s="81" t="s">
        <v>180</v>
      </c>
      <c r="Y574" s="80" t="s">
        <v>180</v>
      </c>
      <c r="Z574" s="81" t="s">
        <v>180</v>
      </c>
      <c r="AA574" s="80" t="s">
        <v>180</v>
      </c>
      <c r="AB574" s="80" t="s">
        <v>180</v>
      </c>
    </row>
    <row r="575" spans="1:28" ht="63">
      <c r="A575" s="79">
        <v>2022</v>
      </c>
      <c r="B575" s="80" t="s">
        <v>1145</v>
      </c>
      <c r="C575" s="80" t="s">
        <v>128</v>
      </c>
      <c r="D575" s="81" t="s">
        <v>128</v>
      </c>
      <c r="E575" s="80" t="s">
        <v>1210</v>
      </c>
      <c r="F575" s="82">
        <v>403648.52</v>
      </c>
      <c r="G575" s="83" t="s">
        <v>1211</v>
      </c>
      <c r="H575" s="81" t="s">
        <v>135</v>
      </c>
      <c r="I575" s="83" t="s">
        <v>180</v>
      </c>
      <c r="J575" s="83" t="s">
        <v>180</v>
      </c>
      <c r="K575" s="83" t="s">
        <v>180</v>
      </c>
      <c r="L575" s="81" t="s">
        <v>180</v>
      </c>
      <c r="M575" s="81" t="s">
        <v>180</v>
      </c>
      <c r="N575" s="81" t="s">
        <v>180</v>
      </c>
      <c r="O575" s="81" t="s">
        <v>180</v>
      </c>
      <c r="P575" s="81" t="s">
        <v>180</v>
      </c>
      <c r="Q575" s="81" t="s">
        <v>180</v>
      </c>
      <c r="R575" s="81" t="s">
        <v>180</v>
      </c>
      <c r="S575" s="81" t="s">
        <v>180</v>
      </c>
      <c r="T575" s="81" t="s">
        <v>180</v>
      </c>
      <c r="U575" s="81" t="s">
        <v>180</v>
      </c>
      <c r="V575" s="81" t="s">
        <v>180</v>
      </c>
      <c r="W575" s="80" t="s">
        <v>180</v>
      </c>
      <c r="X575" s="81" t="s">
        <v>180</v>
      </c>
      <c r="Y575" s="80" t="s">
        <v>180</v>
      </c>
      <c r="Z575" s="81" t="s">
        <v>180</v>
      </c>
      <c r="AA575" s="80" t="s">
        <v>180</v>
      </c>
      <c r="AB575" s="80" t="s">
        <v>180</v>
      </c>
    </row>
    <row r="576" spans="1:28" ht="63">
      <c r="A576" s="79">
        <v>2022</v>
      </c>
      <c r="B576" s="80" t="s">
        <v>1145</v>
      </c>
      <c r="C576" s="80" t="s">
        <v>128</v>
      </c>
      <c r="D576" s="81" t="s">
        <v>128</v>
      </c>
      <c r="E576" s="80" t="s">
        <v>1212</v>
      </c>
      <c r="F576" s="82">
        <v>820193.32</v>
      </c>
      <c r="G576" s="83" t="s">
        <v>1213</v>
      </c>
      <c r="H576" s="81" t="s">
        <v>136</v>
      </c>
      <c r="I576" s="83" t="s">
        <v>180</v>
      </c>
      <c r="J576" s="83" t="s">
        <v>180</v>
      </c>
      <c r="K576" s="83" t="s">
        <v>180</v>
      </c>
      <c r="L576" s="81" t="s">
        <v>180</v>
      </c>
      <c r="M576" s="81" t="s">
        <v>180</v>
      </c>
      <c r="N576" s="81" t="s">
        <v>180</v>
      </c>
      <c r="O576" s="81" t="s">
        <v>180</v>
      </c>
      <c r="P576" s="81" t="s">
        <v>180</v>
      </c>
      <c r="Q576" s="81" t="s">
        <v>180</v>
      </c>
      <c r="R576" s="81" t="s">
        <v>180</v>
      </c>
      <c r="S576" s="81" t="s">
        <v>180</v>
      </c>
      <c r="T576" s="81" t="s">
        <v>180</v>
      </c>
      <c r="U576" s="81" t="s">
        <v>180</v>
      </c>
      <c r="V576" s="81" t="s">
        <v>180</v>
      </c>
      <c r="W576" s="80" t="s">
        <v>180</v>
      </c>
      <c r="X576" s="81" t="s">
        <v>180</v>
      </c>
      <c r="Y576" s="80" t="s">
        <v>180</v>
      </c>
      <c r="Z576" s="81" t="s">
        <v>180</v>
      </c>
      <c r="AA576" s="80" t="s">
        <v>180</v>
      </c>
      <c r="AB576" s="80" t="s">
        <v>180</v>
      </c>
    </row>
    <row r="577" spans="1:28" ht="63">
      <c r="A577" s="79">
        <v>2022</v>
      </c>
      <c r="B577" s="80" t="s">
        <v>1145</v>
      </c>
      <c r="C577" s="80" t="s">
        <v>128</v>
      </c>
      <c r="D577" s="81" t="s">
        <v>128</v>
      </c>
      <c r="E577" s="80" t="s">
        <v>1214</v>
      </c>
      <c r="F577" s="82">
        <v>417061.52</v>
      </c>
      <c r="G577" s="83" t="s">
        <v>1215</v>
      </c>
      <c r="H577" s="81" t="s">
        <v>136</v>
      </c>
      <c r="I577" s="83" t="s">
        <v>180</v>
      </c>
      <c r="J577" s="83" t="s">
        <v>180</v>
      </c>
      <c r="K577" s="83" t="s">
        <v>180</v>
      </c>
      <c r="L577" s="81" t="s">
        <v>180</v>
      </c>
      <c r="M577" s="81" t="s">
        <v>180</v>
      </c>
      <c r="N577" s="81" t="s">
        <v>180</v>
      </c>
      <c r="O577" s="81" t="s">
        <v>180</v>
      </c>
      <c r="P577" s="81" t="s">
        <v>180</v>
      </c>
      <c r="Q577" s="81" t="s">
        <v>180</v>
      </c>
      <c r="R577" s="81" t="s">
        <v>180</v>
      </c>
      <c r="S577" s="81" t="s">
        <v>180</v>
      </c>
      <c r="T577" s="81" t="s">
        <v>180</v>
      </c>
      <c r="U577" s="81" t="s">
        <v>180</v>
      </c>
      <c r="V577" s="81" t="s">
        <v>180</v>
      </c>
      <c r="W577" s="80" t="s">
        <v>180</v>
      </c>
      <c r="X577" s="81" t="s">
        <v>180</v>
      </c>
      <c r="Y577" s="80" t="s">
        <v>180</v>
      </c>
      <c r="Z577" s="81" t="s">
        <v>180</v>
      </c>
      <c r="AA577" s="80" t="s">
        <v>180</v>
      </c>
      <c r="AB577" s="80" t="s">
        <v>180</v>
      </c>
    </row>
    <row r="578" spans="1:28" ht="63">
      <c r="A578" s="79">
        <v>2022</v>
      </c>
      <c r="B578" s="80" t="s">
        <v>1145</v>
      </c>
      <c r="C578" s="80" t="s">
        <v>122</v>
      </c>
      <c r="D578" s="81" t="s">
        <v>183</v>
      </c>
      <c r="E578" s="80" t="s">
        <v>1216</v>
      </c>
      <c r="F578" s="82">
        <v>265419.65000000002</v>
      </c>
      <c r="G578" s="83" t="s">
        <v>1217</v>
      </c>
      <c r="H578" s="81" t="s">
        <v>136</v>
      </c>
      <c r="I578" s="83" t="s">
        <v>180</v>
      </c>
      <c r="J578" s="83" t="s">
        <v>180</v>
      </c>
      <c r="K578" s="83" t="s">
        <v>180</v>
      </c>
      <c r="L578" s="81" t="s">
        <v>180</v>
      </c>
      <c r="M578" s="81" t="s">
        <v>180</v>
      </c>
      <c r="N578" s="81" t="s">
        <v>180</v>
      </c>
      <c r="O578" s="81" t="s">
        <v>180</v>
      </c>
      <c r="P578" s="81" t="s">
        <v>180</v>
      </c>
      <c r="Q578" s="81" t="s">
        <v>180</v>
      </c>
      <c r="R578" s="81" t="s">
        <v>180</v>
      </c>
      <c r="S578" s="81" t="s">
        <v>180</v>
      </c>
      <c r="T578" s="81" t="s">
        <v>180</v>
      </c>
      <c r="U578" s="81" t="s">
        <v>180</v>
      </c>
      <c r="V578" s="81" t="s">
        <v>180</v>
      </c>
      <c r="W578" s="80" t="s">
        <v>180</v>
      </c>
      <c r="X578" s="81" t="s">
        <v>180</v>
      </c>
      <c r="Y578" s="80" t="s">
        <v>180</v>
      </c>
      <c r="Z578" s="81" t="s">
        <v>180</v>
      </c>
      <c r="AA578" s="80" t="s">
        <v>180</v>
      </c>
      <c r="AB578" s="80" t="s">
        <v>180</v>
      </c>
    </row>
    <row r="579" spans="1:28" ht="63">
      <c r="A579" s="79">
        <v>2022</v>
      </c>
      <c r="B579" s="80" t="s">
        <v>1145</v>
      </c>
      <c r="C579" s="80" t="s">
        <v>128</v>
      </c>
      <c r="D579" s="81" t="s">
        <v>128</v>
      </c>
      <c r="E579" s="80" t="s">
        <v>1218</v>
      </c>
      <c r="F579" s="82">
        <v>620582.72</v>
      </c>
      <c r="G579" s="83" t="s">
        <v>670</v>
      </c>
      <c r="H579" s="81" t="s">
        <v>136</v>
      </c>
      <c r="I579" s="83" t="s">
        <v>180</v>
      </c>
      <c r="J579" s="83" t="s">
        <v>180</v>
      </c>
      <c r="K579" s="83" t="s">
        <v>180</v>
      </c>
      <c r="L579" s="81" t="s">
        <v>180</v>
      </c>
      <c r="M579" s="81" t="s">
        <v>180</v>
      </c>
      <c r="N579" s="81" t="s">
        <v>180</v>
      </c>
      <c r="O579" s="81" t="s">
        <v>180</v>
      </c>
      <c r="P579" s="81" t="s">
        <v>180</v>
      </c>
      <c r="Q579" s="81" t="s">
        <v>180</v>
      </c>
      <c r="R579" s="81" t="s">
        <v>180</v>
      </c>
      <c r="S579" s="81" t="s">
        <v>180</v>
      </c>
      <c r="T579" s="81" t="s">
        <v>180</v>
      </c>
      <c r="U579" s="81" t="s">
        <v>180</v>
      </c>
      <c r="V579" s="81" t="s">
        <v>180</v>
      </c>
      <c r="W579" s="80" t="s">
        <v>180</v>
      </c>
      <c r="X579" s="81" t="s">
        <v>180</v>
      </c>
      <c r="Y579" s="80" t="s">
        <v>180</v>
      </c>
      <c r="Z579" s="81" t="s">
        <v>180</v>
      </c>
      <c r="AA579" s="80" t="s">
        <v>180</v>
      </c>
      <c r="AB579" s="80" t="s">
        <v>180</v>
      </c>
    </row>
    <row r="580" spans="1:28" ht="63">
      <c r="A580" s="79">
        <v>2022</v>
      </c>
      <c r="B580" s="80" t="s">
        <v>1145</v>
      </c>
      <c r="C580" s="80" t="s">
        <v>128</v>
      </c>
      <c r="D580" s="81" t="s">
        <v>128</v>
      </c>
      <c r="E580" s="80" t="s">
        <v>1219</v>
      </c>
      <c r="F580" s="82">
        <v>682602.04</v>
      </c>
      <c r="G580" s="83" t="s">
        <v>1220</v>
      </c>
      <c r="H580" s="81" t="s">
        <v>136</v>
      </c>
      <c r="I580" s="83" t="s">
        <v>180</v>
      </c>
      <c r="J580" s="83" t="s">
        <v>180</v>
      </c>
      <c r="K580" s="83" t="s">
        <v>180</v>
      </c>
      <c r="L580" s="81" t="s">
        <v>180</v>
      </c>
      <c r="M580" s="81" t="s">
        <v>180</v>
      </c>
      <c r="N580" s="81" t="s">
        <v>180</v>
      </c>
      <c r="O580" s="81" t="s">
        <v>180</v>
      </c>
      <c r="P580" s="81" t="s">
        <v>180</v>
      </c>
      <c r="Q580" s="81" t="s">
        <v>180</v>
      </c>
      <c r="R580" s="81" t="s">
        <v>180</v>
      </c>
      <c r="S580" s="81" t="s">
        <v>180</v>
      </c>
      <c r="T580" s="81" t="s">
        <v>180</v>
      </c>
      <c r="U580" s="81" t="s">
        <v>180</v>
      </c>
      <c r="V580" s="81" t="s">
        <v>180</v>
      </c>
      <c r="W580" s="80" t="s">
        <v>180</v>
      </c>
      <c r="X580" s="81" t="s">
        <v>180</v>
      </c>
      <c r="Y580" s="80" t="s">
        <v>180</v>
      </c>
      <c r="Z580" s="81" t="s">
        <v>180</v>
      </c>
      <c r="AA580" s="80" t="s">
        <v>180</v>
      </c>
      <c r="AB580" s="80" t="s">
        <v>180</v>
      </c>
    </row>
    <row r="581" spans="1:28" ht="63">
      <c r="A581" s="79">
        <v>2022</v>
      </c>
      <c r="B581" s="80" t="s">
        <v>1145</v>
      </c>
      <c r="C581" s="80" t="s">
        <v>122</v>
      </c>
      <c r="D581" s="81" t="s">
        <v>183</v>
      </c>
      <c r="E581" s="80" t="s">
        <v>651</v>
      </c>
      <c r="F581" s="82">
        <v>129089.25</v>
      </c>
      <c r="G581" s="83" t="s">
        <v>1221</v>
      </c>
      <c r="H581" s="81" t="s">
        <v>136</v>
      </c>
      <c r="I581" s="83" t="s">
        <v>180</v>
      </c>
      <c r="J581" s="83" t="s">
        <v>180</v>
      </c>
      <c r="K581" s="83" t="s">
        <v>180</v>
      </c>
      <c r="L581" s="81" t="s">
        <v>180</v>
      </c>
      <c r="M581" s="81" t="s">
        <v>180</v>
      </c>
      <c r="N581" s="81" t="s">
        <v>180</v>
      </c>
      <c r="O581" s="81" t="s">
        <v>180</v>
      </c>
      <c r="P581" s="81" t="s">
        <v>180</v>
      </c>
      <c r="Q581" s="81" t="s">
        <v>180</v>
      </c>
      <c r="R581" s="81" t="s">
        <v>180</v>
      </c>
      <c r="S581" s="81" t="s">
        <v>180</v>
      </c>
      <c r="T581" s="81" t="s">
        <v>180</v>
      </c>
      <c r="U581" s="81" t="s">
        <v>180</v>
      </c>
      <c r="V581" s="81" t="s">
        <v>180</v>
      </c>
      <c r="W581" s="80" t="s">
        <v>180</v>
      </c>
      <c r="X581" s="81" t="s">
        <v>180</v>
      </c>
      <c r="Y581" s="80" t="s">
        <v>180</v>
      </c>
      <c r="Z581" s="81" t="s">
        <v>180</v>
      </c>
      <c r="AA581" s="80" t="s">
        <v>180</v>
      </c>
      <c r="AB581" s="80" t="s">
        <v>180</v>
      </c>
    </row>
    <row r="582" spans="1:28" ht="63">
      <c r="A582" s="79">
        <v>2022</v>
      </c>
      <c r="B582" s="80" t="s">
        <v>1145</v>
      </c>
      <c r="C582" s="80" t="s">
        <v>122</v>
      </c>
      <c r="D582" s="81" t="s">
        <v>183</v>
      </c>
      <c r="E582" s="80" t="s">
        <v>1162</v>
      </c>
      <c r="F582" s="82">
        <v>206500</v>
      </c>
      <c r="G582" s="83" t="s">
        <v>1222</v>
      </c>
      <c r="H582" s="81" t="s">
        <v>136</v>
      </c>
      <c r="I582" s="83" t="s">
        <v>180</v>
      </c>
      <c r="J582" s="83" t="s">
        <v>180</v>
      </c>
      <c r="K582" s="83" t="s">
        <v>180</v>
      </c>
      <c r="L582" s="81" t="s">
        <v>180</v>
      </c>
      <c r="M582" s="81" t="s">
        <v>180</v>
      </c>
      <c r="N582" s="81" t="s">
        <v>180</v>
      </c>
      <c r="O582" s="81" t="s">
        <v>180</v>
      </c>
      <c r="P582" s="81" t="s">
        <v>180</v>
      </c>
      <c r="Q582" s="81" t="s">
        <v>180</v>
      </c>
      <c r="R582" s="81" t="s">
        <v>180</v>
      </c>
      <c r="S582" s="81" t="s">
        <v>180</v>
      </c>
      <c r="T582" s="81" t="s">
        <v>180</v>
      </c>
      <c r="U582" s="81" t="s">
        <v>180</v>
      </c>
      <c r="V582" s="81" t="s">
        <v>180</v>
      </c>
      <c r="W582" s="80" t="s">
        <v>180</v>
      </c>
      <c r="X582" s="81" t="s">
        <v>180</v>
      </c>
      <c r="Y582" s="80" t="s">
        <v>180</v>
      </c>
      <c r="Z582" s="81" t="s">
        <v>180</v>
      </c>
      <c r="AA582" s="80" t="s">
        <v>180</v>
      </c>
      <c r="AB582" s="80" t="s">
        <v>180</v>
      </c>
    </row>
    <row r="583" spans="1:28" ht="63">
      <c r="A583" s="79">
        <v>2022</v>
      </c>
      <c r="B583" s="80" t="s">
        <v>1145</v>
      </c>
      <c r="C583" s="80" t="s">
        <v>122</v>
      </c>
      <c r="D583" s="81" t="s">
        <v>183</v>
      </c>
      <c r="E583" s="80" t="s">
        <v>1162</v>
      </c>
      <c r="F583" s="82">
        <v>599963.75</v>
      </c>
      <c r="G583" s="83" t="s">
        <v>1223</v>
      </c>
      <c r="H583" s="81" t="s">
        <v>136</v>
      </c>
      <c r="I583" s="83" t="s">
        <v>180</v>
      </c>
      <c r="J583" s="83" t="s">
        <v>180</v>
      </c>
      <c r="K583" s="83" t="s">
        <v>180</v>
      </c>
      <c r="L583" s="81" t="s">
        <v>180</v>
      </c>
      <c r="M583" s="81" t="s">
        <v>180</v>
      </c>
      <c r="N583" s="81" t="s">
        <v>180</v>
      </c>
      <c r="O583" s="81" t="s">
        <v>180</v>
      </c>
      <c r="P583" s="81" t="s">
        <v>180</v>
      </c>
      <c r="Q583" s="81" t="s">
        <v>180</v>
      </c>
      <c r="R583" s="81" t="s">
        <v>180</v>
      </c>
      <c r="S583" s="81" t="s">
        <v>180</v>
      </c>
      <c r="T583" s="81" t="s">
        <v>180</v>
      </c>
      <c r="U583" s="81" t="s">
        <v>180</v>
      </c>
      <c r="V583" s="81" t="s">
        <v>180</v>
      </c>
      <c r="W583" s="80" t="s">
        <v>180</v>
      </c>
      <c r="X583" s="81" t="s">
        <v>180</v>
      </c>
      <c r="Y583" s="80" t="s">
        <v>180</v>
      </c>
      <c r="Z583" s="81" t="s">
        <v>180</v>
      </c>
      <c r="AA583" s="80" t="s">
        <v>180</v>
      </c>
      <c r="AB583" s="80" t="s">
        <v>180</v>
      </c>
    </row>
    <row r="584" spans="1:28" ht="63">
      <c r="A584" s="79">
        <v>2022</v>
      </c>
      <c r="B584" s="80" t="s">
        <v>1145</v>
      </c>
      <c r="C584" s="80" t="s">
        <v>122</v>
      </c>
      <c r="D584" s="81" t="s">
        <v>183</v>
      </c>
      <c r="E584" s="80" t="s">
        <v>301</v>
      </c>
      <c r="F584" s="82">
        <v>207402.08</v>
      </c>
      <c r="G584" s="83" t="s">
        <v>1224</v>
      </c>
      <c r="H584" s="81" t="s">
        <v>136</v>
      </c>
      <c r="I584" s="83" t="s">
        <v>180</v>
      </c>
      <c r="J584" s="83" t="s">
        <v>180</v>
      </c>
      <c r="K584" s="83" t="s">
        <v>180</v>
      </c>
      <c r="L584" s="81" t="s">
        <v>180</v>
      </c>
      <c r="M584" s="81" t="s">
        <v>180</v>
      </c>
      <c r="N584" s="81" t="s">
        <v>180</v>
      </c>
      <c r="O584" s="81" t="s">
        <v>180</v>
      </c>
      <c r="P584" s="81" t="s">
        <v>180</v>
      </c>
      <c r="Q584" s="81" t="s">
        <v>180</v>
      </c>
      <c r="R584" s="81" t="s">
        <v>180</v>
      </c>
      <c r="S584" s="81" t="s">
        <v>180</v>
      </c>
      <c r="T584" s="81" t="s">
        <v>180</v>
      </c>
      <c r="U584" s="81" t="s">
        <v>180</v>
      </c>
      <c r="V584" s="81" t="s">
        <v>180</v>
      </c>
      <c r="W584" s="80" t="s">
        <v>180</v>
      </c>
      <c r="X584" s="81" t="s">
        <v>180</v>
      </c>
      <c r="Y584" s="80" t="s">
        <v>180</v>
      </c>
      <c r="Z584" s="81" t="s">
        <v>180</v>
      </c>
      <c r="AA584" s="80" t="s">
        <v>180</v>
      </c>
      <c r="AB584" s="80" t="s">
        <v>180</v>
      </c>
    </row>
    <row r="585" spans="1:28" ht="63">
      <c r="A585" s="79">
        <v>2022</v>
      </c>
      <c r="B585" s="80" t="s">
        <v>1145</v>
      </c>
      <c r="C585" s="80" t="s">
        <v>122</v>
      </c>
      <c r="D585" s="81" t="s">
        <v>183</v>
      </c>
      <c r="E585" s="80" t="s">
        <v>1162</v>
      </c>
      <c r="F585" s="82">
        <v>132500</v>
      </c>
      <c r="G585" s="83" t="s">
        <v>1225</v>
      </c>
      <c r="H585" s="81" t="s">
        <v>136</v>
      </c>
      <c r="I585" s="83" t="s">
        <v>180</v>
      </c>
      <c r="J585" s="83" t="s">
        <v>180</v>
      </c>
      <c r="K585" s="83" t="s">
        <v>180</v>
      </c>
      <c r="L585" s="81" t="s">
        <v>180</v>
      </c>
      <c r="M585" s="81" t="s">
        <v>180</v>
      </c>
      <c r="N585" s="81" t="s">
        <v>180</v>
      </c>
      <c r="O585" s="81" t="s">
        <v>180</v>
      </c>
      <c r="P585" s="81" t="s">
        <v>180</v>
      </c>
      <c r="Q585" s="81" t="s">
        <v>180</v>
      </c>
      <c r="R585" s="81" t="s">
        <v>180</v>
      </c>
      <c r="S585" s="81" t="s">
        <v>180</v>
      </c>
      <c r="T585" s="81" t="s">
        <v>180</v>
      </c>
      <c r="U585" s="81" t="s">
        <v>180</v>
      </c>
      <c r="V585" s="81" t="s">
        <v>180</v>
      </c>
      <c r="W585" s="80" t="s">
        <v>180</v>
      </c>
      <c r="X585" s="81" t="s">
        <v>180</v>
      </c>
      <c r="Y585" s="80" t="s">
        <v>180</v>
      </c>
      <c r="Z585" s="81" t="s">
        <v>180</v>
      </c>
      <c r="AA585" s="80" t="s">
        <v>180</v>
      </c>
      <c r="AB585" s="80" t="s">
        <v>180</v>
      </c>
    </row>
    <row r="586" spans="1:28" ht="63">
      <c r="A586" s="79">
        <v>2022</v>
      </c>
      <c r="B586" s="80" t="s">
        <v>1145</v>
      </c>
      <c r="C586" s="80" t="s">
        <v>122</v>
      </c>
      <c r="D586" s="81" t="s">
        <v>183</v>
      </c>
      <c r="E586" s="80" t="s">
        <v>584</v>
      </c>
      <c r="F586" s="82">
        <v>229985.25</v>
      </c>
      <c r="G586" s="83" t="s">
        <v>1226</v>
      </c>
      <c r="H586" s="81" t="s">
        <v>136</v>
      </c>
      <c r="I586" s="83" t="s">
        <v>180</v>
      </c>
      <c r="J586" s="83" t="s">
        <v>180</v>
      </c>
      <c r="K586" s="83" t="s">
        <v>180</v>
      </c>
      <c r="L586" s="81" t="s">
        <v>180</v>
      </c>
      <c r="M586" s="81" t="s">
        <v>180</v>
      </c>
      <c r="N586" s="81" t="s">
        <v>180</v>
      </c>
      <c r="O586" s="81" t="s">
        <v>180</v>
      </c>
      <c r="P586" s="81" t="s">
        <v>180</v>
      </c>
      <c r="Q586" s="81" t="s">
        <v>180</v>
      </c>
      <c r="R586" s="81" t="s">
        <v>180</v>
      </c>
      <c r="S586" s="81" t="s">
        <v>180</v>
      </c>
      <c r="T586" s="81" t="s">
        <v>180</v>
      </c>
      <c r="U586" s="81" t="s">
        <v>180</v>
      </c>
      <c r="V586" s="81" t="s">
        <v>180</v>
      </c>
      <c r="W586" s="80" t="s">
        <v>180</v>
      </c>
      <c r="X586" s="81" t="s">
        <v>180</v>
      </c>
      <c r="Y586" s="80" t="s">
        <v>180</v>
      </c>
      <c r="Z586" s="81" t="s">
        <v>180</v>
      </c>
      <c r="AA586" s="80" t="s">
        <v>180</v>
      </c>
      <c r="AB586" s="80" t="s">
        <v>180</v>
      </c>
    </row>
    <row r="587" spans="1:28" ht="63">
      <c r="A587" s="79">
        <v>2022</v>
      </c>
      <c r="B587" s="80" t="s">
        <v>1145</v>
      </c>
      <c r="C587" s="80" t="s">
        <v>122</v>
      </c>
      <c r="D587" s="81" t="s">
        <v>183</v>
      </c>
      <c r="E587" s="80" t="s">
        <v>1227</v>
      </c>
      <c r="F587" s="82">
        <v>198317.75</v>
      </c>
      <c r="G587" s="83" t="s">
        <v>1228</v>
      </c>
      <c r="H587" s="81" t="s">
        <v>136</v>
      </c>
      <c r="I587" s="83" t="s">
        <v>180</v>
      </c>
      <c r="J587" s="83" t="s">
        <v>180</v>
      </c>
      <c r="K587" s="83" t="s">
        <v>180</v>
      </c>
      <c r="L587" s="81" t="s">
        <v>180</v>
      </c>
      <c r="M587" s="81" t="s">
        <v>180</v>
      </c>
      <c r="N587" s="81" t="s">
        <v>180</v>
      </c>
      <c r="O587" s="81" t="s">
        <v>180</v>
      </c>
      <c r="P587" s="81" t="s">
        <v>180</v>
      </c>
      <c r="Q587" s="81" t="s">
        <v>180</v>
      </c>
      <c r="R587" s="81" t="s">
        <v>180</v>
      </c>
      <c r="S587" s="81" t="s">
        <v>180</v>
      </c>
      <c r="T587" s="81" t="s">
        <v>180</v>
      </c>
      <c r="U587" s="81" t="s">
        <v>180</v>
      </c>
      <c r="V587" s="81" t="s">
        <v>180</v>
      </c>
      <c r="W587" s="80" t="s">
        <v>180</v>
      </c>
      <c r="X587" s="81" t="s">
        <v>180</v>
      </c>
      <c r="Y587" s="80" t="s">
        <v>180</v>
      </c>
      <c r="Z587" s="81" t="s">
        <v>180</v>
      </c>
      <c r="AA587" s="80" t="s">
        <v>180</v>
      </c>
      <c r="AB587" s="80" t="s">
        <v>180</v>
      </c>
    </row>
    <row r="588" spans="1:28" ht="63">
      <c r="A588" s="79">
        <v>2022</v>
      </c>
      <c r="B588" s="80" t="s">
        <v>1145</v>
      </c>
      <c r="C588" s="80" t="s">
        <v>128</v>
      </c>
      <c r="D588" s="81" t="s">
        <v>128</v>
      </c>
      <c r="E588" s="80" t="s">
        <v>301</v>
      </c>
      <c r="F588" s="82">
        <v>239664.1</v>
      </c>
      <c r="G588" s="83" t="s">
        <v>645</v>
      </c>
      <c r="H588" s="81" t="s">
        <v>136</v>
      </c>
      <c r="I588" s="83" t="s">
        <v>180</v>
      </c>
      <c r="J588" s="83" t="s">
        <v>180</v>
      </c>
      <c r="K588" s="83" t="s">
        <v>180</v>
      </c>
      <c r="L588" s="81" t="s">
        <v>180</v>
      </c>
      <c r="M588" s="81" t="s">
        <v>180</v>
      </c>
      <c r="N588" s="81" t="s">
        <v>180</v>
      </c>
      <c r="O588" s="81" t="s">
        <v>180</v>
      </c>
      <c r="P588" s="81" t="s">
        <v>180</v>
      </c>
      <c r="Q588" s="81" t="s">
        <v>180</v>
      </c>
      <c r="R588" s="81" t="s">
        <v>180</v>
      </c>
      <c r="S588" s="81" t="s">
        <v>180</v>
      </c>
      <c r="T588" s="81" t="s">
        <v>180</v>
      </c>
      <c r="U588" s="81" t="s">
        <v>180</v>
      </c>
      <c r="V588" s="81" t="s">
        <v>180</v>
      </c>
      <c r="W588" s="80" t="s">
        <v>180</v>
      </c>
      <c r="X588" s="81" t="s">
        <v>180</v>
      </c>
      <c r="Y588" s="80" t="s">
        <v>180</v>
      </c>
      <c r="Z588" s="81" t="s">
        <v>180</v>
      </c>
      <c r="AA588" s="80" t="s">
        <v>180</v>
      </c>
      <c r="AB588" s="80" t="s">
        <v>180</v>
      </c>
    </row>
    <row r="589" spans="1:28" ht="63">
      <c r="A589" s="79">
        <v>2022</v>
      </c>
      <c r="B589" s="80" t="s">
        <v>1145</v>
      </c>
      <c r="C589" s="80" t="s">
        <v>128</v>
      </c>
      <c r="D589" s="81" t="s">
        <v>128</v>
      </c>
      <c r="E589" s="80" t="s">
        <v>1229</v>
      </c>
      <c r="F589" s="82">
        <v>150618.66</v>
      </c>
      <c r="G589" s="83" t="s">
        <v>1230</v>
      </c>
      <c r="H589" s="81" t="s">
        <v>137</v>
      </c>
      <c r="I589" s="83" t="s">
        <v>180</v>
      </c>
      <c r="J589" s="83" t="s">
        <v>180</v>
      </c>
      <c r="K589" s="83" t="s">
        <v>180</v>
      </c>
      <c r="L589" s="81" t="s">
        <v>180</v>
      </c>
      <c r="M589" s="81" t="s">
        <v>180</v>
      </c>
      <c r="N589" s="81" t="s">
        <v>180</v>
      </c>
      <c r="O589" s="81" t="s">
        <v>180</v>
      </c>
      <c r="P589" s="81" t="s">
        <v>180</v>
      </c>
      <c r="Q589" s="81" t="s">
        <v>180</v>
      </c>
      <c r="R589" s="81" t="s">
        <v>180</v>
      </c>
      <c r="S589" s="81" t="s">
        <v>180</v>
      </c>
      <c r="T589" s="81" t="s">
        <v>180</v>
      </c>
      <c r="U589" s="81" t="s">
        <v>180</v>
      </c>
      <c r="V589" s="81" t="s">
        <v>180</v>
      </c>
      <c r="W589" s="80" t="s">
        <v>180</v>
      </c>
      <c r="X589" s="81" t="s">
        <v>180</v>
      </c>
      <c r="Y589" s="80" t="s">
        <v>180</v>
      </c>
      <c r="Z589" s="81" t="s">
        <v>180</v>
      </c>
      <c r="AA589" s="80" t="s">
        <v>180</v>
      </c>
      <c r="AB589" s="80" t="s">
        <v>180</v>
      </c>
    </row>
    <row r="590" spans="1:28" ht="94.5">
      <c r="A590" s="79">
        <v>2022</v>
      </c>
      <c r="B590" s="80" t="s">
        <v>1145</v>
      </c>
      <c r="C590" s="80" t="s">
        <v>128</v>
      </c>
      <c r="D590" s="81" t="s">
        <v>128</v>
      </c>
      <c r="E590" s="80" t="s">
        <v>503</v>
      </c>
      <c r="F590" s="82">
        <v>128164.46</v>
      </c>
      <c r="G590" s="83" t="s">
        <v>1231</v>
      </c>
      <c r="H590" s="81" t="s">
        <v>137</v>
      </c>
      <c r="I590" s="83" t="s">
        <v>180</v>
      </c>
      <c r="J590" s="83" t="s">
        <v>180</v>
      </c>
      <c r="K590" s="83" t="s">
        <v>180</v>
      </c>
      <c r="L590" s="81" t="s">
        <v>180</v>
      </c>
      <c r="M590" s="81" t="s">
        <v>180</v>
      </c>
      <c r="N590" s="81" t="s">
        <v>180</v>
      </c>
      <c r="O590" s="81" t="s">
        <v>180</v>
      </c>
      <c r="P590" s="81" t="s">
        <v>180</v>
      </c>
      <c r="Q590" s="81" t="s">
        <v>180</v>
      </c>
      <c r="R590" s="81" t="s">
        <v>180</v>
      </c>
      <c r="S590" s="81" t="s">
        <v>180</v>
      </c>
      <c r="T590" s="81" t="s">
        <v>180</v>
      </c>
      <c r="U590" s="81" t="s">
        <v>180</v>
      </c>
      <c r="V590" s="81" t="s">
        <v>180</v>
      </c>
      <c r="W590" s="80" t="s">
        <v>180</v>
      </c>
      <c r="X590" s="81" t="s">
        <v>180</v>
      </c>
      <c r="Y590" s="80" t="s">
        <v>180</v>
      </c>
      <c r="Z590" s="81" t="s">
        <v>180</v>
      </c>
      <c r="AA590" s="80" t="s">
        <v>180</v>
      </c>
      <c r="AB590" s="80" t="s">
        <v>180</v>
      </c>
    </row>
    <row r="591" spans="1:28" ht="63">
      <c r="A591" s="79">
        <v>2022</v>
      </c>
      <c r="B591" s="80" t="s">
        <v>1145</v>
      </c>
      <c r="C591" s="80" t="s">
        <v>122</v>
      </c>
      <c r="D591" s="81" t="s">
        <v>183</v>
      </c>
      <c r="E591" s="80" t="s">
        <v>1162</v>
      </c>
      <c r="F591" s="82">
        <v>339000</v>
      </c>
      <c r="G591" s="83" t="s">
        <v>1232</v>
      </c>
      <c r="H591" s="81" t="s">
        <v>137</v>
      </c>
      <c r="I591" s="83" t="s">
        <v>180</v>
      </c>
      <c r="J591" s="83" t="s">
        <v>180</v>
      </c>
      <c r="K591" s="83" t="s">
        <v>180</v>
      </c>
      <c r="L591" s="81" t="s">
        <v>180</v>
      </c>
      <c r="M591" s="81" t="s">
        <v>180</v>
      </c>
      <c r="N591" s="81" t="s">
        <v>180</v>
      </c>
      <c r="O591" s="81" t="s">
        <v>180</v>
      </c>
      <c r="P591" s="81" t="s">
        <v>180</v>
      </c>
      <c r="Q591" s="81" t="s">
        <v>180</v>
      </c>
      <c r="R591" s="81" t="s">
        <v>180</v>
      </c>
      <c r="S591" s="81" t="s">
        <v>180</v>
      </c>
      <c r="T591" s="81" t="s">
        <v>180</v>
      </c>
      <c r="U591" s="81" t="s">
        <v>180</v>
      </c>
      <c r="V591" s="81" t="s">
        <v>180</v>
      </c>
      <c r="W591" s="80" t="s">
        <v>180</v>
      </c>
      <c r="X591" s="81" t="s">
        <v>180</v>
      </c>
      <c r="Y591" s="80" t="s">
        <v>180</v>
      </c>
      <c r="Z591" s="81" t="s">
        <v>180</v>
      </c>
      <c r="AA591" s="80" t="s">
        <v>180</v>
      </c>
      <c r="AB591" s="80" t="s">
        <v>180</v>
      </c>
    </row>
    <row r="592" spans="1:28" ht="63">
      <c r="A592" s="79">
        <v>2022</v>
      </c>
      <c r="B592" s="80" t="s">
        <v>1145</v>
      </c>
      <c r="C592" s="80" t="s">
        <v>128</v>
      </c>
      <c r="D592" s="81" t="s">
        <v>128</v>
      </c>
      <c r="E592" s="80" t="s">
        <v>1233</v>
      </c>
      <c r="F592" s="82">
        <v>91349.62</v>
      </c>
      <c r="G592" s="83" t="s">
        <v>1234</v>
      </c>
      <c r="H592" s="81" t="s">
        <v>137</v>
      </c>
      <c r="I592" s="83" t="s">
        <v>180</v>
      </c>
      <c r="J592" s="83" t="s">
        <v>180</v>
      </c>
      <c r="K592" s="83" t="s">
        <v>180</v>
      </c>
      <c r="L592" s="81" t="s">
        <v>180</v>
      </c>
      <c r="M592" s="81" t="s">
        <v>180</v>
      </c>
      <c r="N592" s="81" t="s">
        <v>180</v>
      </c>
      <c r="O592" s="81" t="s">
        <v>180</v>
      </c>
      <c r="P592" s="81" t="s">
        <v>180</v>
      </c>
      <c r="Q592" s="81" t="s">
        <v>180</v>
      </c>
      <c r="R592" s="81" t="s">
        <v>180</v>
      </c>
      <c r="S592" s="81" t="s">
        <v>180</v>
      </c>
      <c r="T592" s="81" t="s">
        <v>180</v>
      </c>
      <c r="U592" s="81" t="s">
        <v>180</v>
      </c>
      <c r="V592" s="81" t="s">
        <v>180</v>
      </c>
      <c r="W592" s="80" t="s">
        <v>180</v>
      </c>
      <c r="X592" s="81" t="s">
        <v>180</v>
      </c>
      <c r="Y592" s="80" t="s">
        <v>180</v>
      </c>
      <c r="Z592" s="81" t="s">
        <v>180</v>
      </c>
      <c r="AA592" s="80" t="s">
        <v>180</v>
      </c>
      <c r="AB592" s="80" t="s">
        <v>180</v>
      </c>
    </row>
    <row r="593" spans="1:28" ht="63">
      <c r="A593" s="79">
        <v>2022</v>
      </c>
      <c r="B593" s="80" t="s">
        <v>1145</v>
      </c>
      <c r="C593" s="80" t="s">
        <v>128</v>
      </c>
      <c r="D593" s="81" t="s">
        <v>128</v>
      </c>
      <c r="E593" s="80" t="s">
        <v>1235</v>
      </c>
      <c r="F593" s="82">
        <v>83033.02</v>
      </c>
      <c r="G593" s="83" t="s">
        <v>1236</v>
      </c>
      <c r="H593" s="81" t="s">
        <v>137</v>
      </c>
      <c r="I593" s="83" t="s">
        <v>180</v>
      </c>
      <c r="J593" s="83" t="s">
        <v>180</v>
      </c>
      <c r="K593" s="83" t="s">
        <v>180</v>
      </c>
      <c r="L593" s="81" t="s">
        <v>180</v>
      </c>
      <c r="M593" s="81" t="s">
        <v>180</v>
      </c>
      <c r="N593" s="81" t="s">
        <v>180</v>
      </c>
      <c r="O593" s="81" t="s">
        <v>180</v>
      </c>
      <c r="P593" s="81" t="s">
        <v>180</v>
      </c>
      <c r="Q593" s="81" t="s">
        <v>180</v>
      </c>
      <c r="R593" s="81" t="s">
        <v>180</v>
      </c>
      <c r="S593" s="81" t="s">
        <v>180</v>
      </c>
      <c r="T593" s="81" t="s">
        <v>180</v>
      </c>
      <c r="U593" s="81" t="s">
        <v>180</v>
      </c>
      <c r="V593" s="81" t="s">
        <v>180</v>
      </c>
      <c r="W593" s="80" t="s">
        <v>180</v>
      </c>
      <c r="X593" s="81" t="s">
        <v>180</v>
      </c>
      <c r="Y593" s="80" t="s">
        <v>180</v>
      </c>
      <c r="Z593" s="81" t="s">
        <v>180</v>
      </c>
      <c r="AA593" s="80" t="s">
        <v>180</v>
      </c>
      <c r="AB593" s="80" t="s">
        <v>180</v>
      </c>
    </row>
    <row r="594" spans="1:28" ht="63">
      <c r="A594" s="79">
        <v>2022</v>
      </c>
      <c r="B594" s="80" t="s">
        <v>1145</v>
      </c>
      <c r="C594" s="80" t="s">
        <v>128</v>
      </c>
      <c r="D594" s="81" t="s">
        <v>128</v>
      </c>
      <c r="E594" s="80" t="s">
        <v>1237</v>
      </c>
      <c r="F594" s="82">
        <v>342218.84</v>
      </c>
      <c r="G594" s="83" t="s">
        <v>1238</v>
      </c>
      <c r="H594" s="81" t="s">
        <v>137</v>
      </c>
      <c r="I594" s="83" t="s">
        <v>180</v>
      </c>
      <c r="J594" s="83" t="s">
        <v>180</v>
      </c>
      <c r="K594" s="83" t="s">
        <v>180</v>
      </c>
      <c r="L594" s="81" t="s">
        <v>180</v>
      </c>
      <c r="M594" s="81" t="s">
        <v>180</v>
      </c>
      <c r="N594" s="81" t="s">
        <v>180</v>
      </c>
      <c r="O594" s="81" t="s">
        <v>180</v>
      </c>
      <c r="P594" s="81" t="s">
        <v>180</v>
      </c>
      <c r="Q594" s="81" t="s">
        <v>180</v>
      </c>
      <c r="R594" s="81" t="s">
        <v>180</v>
      </c>
      <c r="S594" s="81" t="s">
        <v>180</v>
      </c>
      <c r="T594" s="81" t="s">
        <v>180</v>
      </c>
      <c r="U594" s="81" t="s">
        <v>180</v>
      </c>
      <c r="V594" s="81" t="s">
        <v>180</v>
      </c>
      <c r="W594" s="80" t="s">
        <v>180</v>
      </c>
      <c r="X594" s="81" t="s">
        <v>180</v>
      </c>
      <c r="Y594" s="80" t="s">
        <v>180</v>
      </c>
      <c r="Z594" s="81" t="s">
        <v>180</v>
      </c>
      <c r="AA594" s="80" t="s">
        <v>180</v>
      </c>
      <c r="AB594" s="80" t="s">
        <v>180</v>
      </c>
    </row>
    <row r="595" spans="1:28" ht="63">
      <c r="A595" s="79">
        <v>2022</v>
      </c>
      <c r="B595" s="80" t="s">
        <v>1145</v>
      </c>
      <c r="C595" s="80" t="s">
        <v>128</v>
      </c>
      <c r="D595" s="81" t="s">
        <v>128</v>
      </c>
      <c r="E595" s="80" t="s">
        <v>553</v>
      </c>
      <c r="F595" s="82">
        <v>290429.12</v>
      </c>
      <c r="G595" s="83" t="s">
        <v>1239</v>
      </c>
      <c r="H595" s="81" t="s">
        <v>137</v>
      </c>
      <c r="I595" s="83" t="s">
        <v>180</v>
      </c>
      <c r="J595" s="83" t="s">
        <v>180</v>
      </c>
      <c r="K595" s="83" t="s">
        <v>180</v>
      </c>
      <c r="L595" s="81" t="s">
        <v>180</v>
      </c>
      <c r="M595" s="81" t="s">
        <v>180</v>
      </c>
      <c r="N595" s="81" t="s">
        <v>180</v>
      </c>
      <c r="O595" s="81" t="s">
        <v>180</v>
      </c>
      <c r="P595" s="81" t="s">
        <v>180</v>
      </c>
      <c r="Q595" s="81" t="s">
        <v>180</v>
      </c>
      <c r="R595" s="81" t="s">
        <v>180</v>
      </c>
      <c r="S595" s="81" t="s">
        <v>180</v>
      </c>
      <c r="T595" s="81" t="s">
        <v>180</v>
      </c>
      <c r="U595" s="81" t="s">
        <v>180</v>
      </c>
      <c r="V595" s="81" t="s">
        <v>180</v>
      </c>
      <c r="W595" s="80" t="s">
        <v>180</v>
      </c>
      <c r="X595" s="81" t="s">
        <v>180</v>
      </c>
      <c r="Y595" s="80" t="s">
        <v>180</v>
      </c>
      <c r="Z595" s="81" t="s">
        <v>180</v>
      </c>
      <c r="AA595" s="80" t="s">
        <v>180</v>
      </c>
      <c r="AB595" s="80" t="s">
        <v>180</v>
      </c>
    </row>
    <row r="596" spans="1:28" ht="63">
      <c r="A596" s="79">
        <v>2022</v>
      </c>
      <c r="B596" s="80" t="s">
        <v>1145</v>
      </c>
      <c r="C596" s="80" t="s">
        <v>128</v>
      </c>
      <c r="D596" s="81" t="s">
        <v>128</v>
      </c>
      <c r="E596" s="80" t="s">
        <v>1240</v>
      </c>
      <c r="F596" s="82">
        <v>165089.4</v>
      </c>
      <c r="G596" s="83" t="s">
        <v>1241</v>
      </c>
      <c r="H596" s="81" t="s">
        <v>137</v>
      </c>
      <c r="I596" s="83" t="s">
        <v>180</v>
      </c>
      <c r="J596" s="83" t="s">
        <v>180</v>
      </c>
      <c r="K596" s="83" t="s">
        <v>180</v>
      </c>
      <c r="L596" s="81" t="s">
        <v>180</v>
      </c>
      <c r="M596" s="81" t="s">
        <v>180</v>
      </c>
      <c r="N596" s="81" t="s">
        <v>180</v>
      </c>
      <c r="O596" s="81" t="s">
        <v>180</v>
      </c>
      <c r="P596" s="81" t="s">
        <v>180</v>
      </c>
      <c r="Q596" s="81" t="s">
        <v>180</v>
      </c>
      <c r="R596" s="81" t="s">
        <v>180</v>
      </c>
      <c r="S596" s="81" t="s">
        <v>180</v>
      </c>
      <c r="T596" s="81" t="s">
        <v>180</v>
      </c>
      <c r="U596" s="81" t="s">
        <v>180</v>
      </c>
      <c r="V596" s="81" t="s">
        <v>180</v>
      </c>
      <c r="W596" s="80" t="s">
        <v>180</v>
      </c>
      <c r="X596" s="81" t="s">
        <v>180</v>
      </c>
      <c r="Y596" s="80" t="s">
        <v>180</v>
      </c>
      <c r="Z596" s="81" t="s">
        <v>180</v>
      </c>
      <c r="AA596" s="80" t="s">
        <v>180</v>
      </c>
      <c r="AB596" s="80" t="s">
        <v>180</v>
      </c>
    </row>
    <row r="597" spans="1:28" ht="63">
      <c r="A597" s="79">
        <v>2022</v>
      </c>
      <c r="B597" s="80" t="s">
        <v>1145</v>
      </c>
      <c r="C597" s="80" t="s">
        <v>128</v>
      </c>
      <c r="D597" s="81" t="s">
        <v>128</v>
      </c>
      <c r="E597" s="80" t="s">
        <v>382</v>
      </c>
      <c r="F597" s="82">
        <v>464344.28</v>
      </c>
      <c r="G597" s="83" t="s">
        <v>383</v>
      </c>
      <c r="H597" s="81" t="s">
        <v>137</v>
      </c>
      <c r="I597" s="83" t="s">
        <v>180</v>
      </c>
      <c r="J597" s="83" t="s">
        <v>180</v>
      </c>
      <c r="K597" s="83" t="s">
        <v>180</v>
      </c>
      <c r="L597" s="81" t="s">
        <v>180</v>
      </c>
      <c r="M597" s="81" t="s">
        <v>180</v>
      </c>
      <c r="N597" s="81" t="s">
        <v>180</v>
      </c>
      <c r="O597" s="81" t="s">
        <v>180</v>
      </c>
      <c r="P597" s="81" t="s">
        <v>180</v>
      </c>
      <c r="Q597" s="81" t="s">
        <v>180</v>
      </c>
      <c r="R597" s="81" t="s">
        <v>180</v>
      </c>
      <c r="S597" s="81" t="s">
        <v>180</v>
      </c>
      <c r="T597" s="81" t="s">
        <v>180</v>
      </c>
      <c r="U597" s="81" t="s">
        <v>180</v>
      </c>
      <c r="V597" s="81" t="s">
        <v>180</v>
      </c>
      <c r="W597" s="80" t="s">
        <v>180</v>
      </c>
      <c r="X597" s="81" t="s">
        <v>180</v>
      </c>
      <c r="Y597" s="80" t="s">
        <v>180</v>
      </c>
      <c r="Z597" s="81" t="s">
        <v>180</v>
      </c>
      <c r="AA597" s="80" t="s">
        <v>180</v>
      </c>
      <c r="AB597" s="80" t="s">
        <v>180</v>
      </c>
    </row>
    <row r="598" spans="1:28" ht="63">
      <c r="A598" s="79">
        <v>2022</v>
      </c>
      <c r="B598" s="80" t="s">
        <v>1145</v>
      </c>
      <c r="C598" s="80" t="s">
        <v>128</v>
      </c>
      <c r="D598" s="81" t="s">
        <v>128</v>
      </c>
      <c r="E598" s="80" t="s">
        <v>1242</v>
      </c>
      <c r="F598" s="82">
        <v>190581.32</v>
      </c>
      <c r="G598" s="83" t="s">
        <v>1144</v>
      </c>
      <c r="H598" s="81" t="s">
        <v>137</v>
      </c>
      <c r="I598" s="83" t="s">
        <v>180</v>
      </c>
      <c r="J598" s="83" t="s">
        <v>180</v>
      </c>
      <c r="K598" s="83" t="s">
        <v>180</v>
      </c>
      <c r="L598" s="81" t="s">
        <v>180</v>
      </c>
      <c r="M598" s="81" t="s">
        <v>180</v>
      </c>
      <c r="N598" s="81" t="s">
        <v>180</v>
      </c>
      <c r="O598" s="81" t="s">
        <v>180</v>
      </c>
      <c r="P598" s="81" t="s">
        <v>180</v>
      </c>
      <c r="Q598" s="81" t="s">
        <v>180</v>
      </c>
      <c r="R598" s="81" t="s">
        <v>180</v>
      </c>
      <c r="S598" s="81" t="s">
        <v>180</v>
      </c>
      <c r="T598" s="81" t="s">
        <v>180</v>
      </c>
      <c r="U598" s="81" t="s">
        <v>180</v>
      </c>
      <c r="V598" s="81" t="s">
        <v>180</v>
      </c>
      <c r="W598" s="80" t="s">
        <v>180</v>
      </c>
      <c r="X598" s="81" t="s">
        <v>180</v>
      </c>
      <c r="Y598" s="80" t="s">
        <v>180</v>
      </c>
      <c r="Z598" s="81" t="s">
        <v>180</v>
      </c>
      <c r="AA598" s="80" t="s">
        <v>180</v>
      </c>
      <c r="AB598" s="80" t="s">
        <v>180</v>
      </c>
    </row>
    <row r="599" spans="1:28" ht="63">
      <c r="A599" s="79">
        <v>2022</v>
      </c>
      <c r="B599" s="80" t="s">
        <v>1145</v>
      </c>
      <c r="C599" s="80" t="s">
        <v>128</v>
      </c>
      <c r="D599" s="81" t="s">
        <v>128</v>
      </c>
      <c r="E599" s="80" t="s">
        <v>1243</v>
      </c>
      <c r="F599" s="82">
        <v>155544.32000000001</v>
      </c>
      <c r="G599" s="83" t="s">
        <v>1244</v>
      </c>
      <c r="H599" s="81" t="s">
        <v>137</v>
      </c>
      <c r="I599" s="83" t="s">
        <v>180</v>
      </c>
      <c r="J599" s="83" t="s">
        <v>180</v>
      </c>
      <c r="K599" s="83" t="s">
        <v>180</v>
      </c>
      <c r="L599" s="81" t="s">
        <v>180</v>
      </c>
      <c r="M599" s="81" t="s">
        <v>180</v>
      </c>
      <c r="N599" s="81" t="s">
        <v>180</v>
      </c>
      <c r="O599" s="81" t="s">
        <v>180</v>
      </c>
      <c r="P599" s="81" t="s">
        <v>180</v>
      </c>
      <c r="Q599" s="81" t="s">
        <v>180</v>
      </c>
      <c r="R599" s="81" t="s">
        <v>180</v>
      </c>
      <c r="S599" s="81" t="s">
        <v>180</v>
      </c>
      <c r="T599" s="81" t="s">
        <v>180</v>
      </c>
      <c r="U599" s="81" t="s">
        <v>180</v>
      </c>
      <c r="V599" s="81" t="s">
        <v>180</v>
      </c>
      <c r="W599" s="80" t="s">
        <v>180</v>
      </c>
      <c r="X599" s="81" t="s">
        <v>180</v>
      </c>
      <c r="Y599" s="80" t="s">
        <v>180</v>
      </c>
      <c r="Z599" s="81" t="s">
        <v>180</v>
      </c>
      <c r="AA599" s="80" t="s">
        <v>180</v>
      </c>
      <c r="AB599" s="80" t="s">
        <v>180</v>
      </c>
    </row>
    <row r="600" spans="1:28" ht="63">
      <c r="A600" s="79">
        <v>2022</v>
      </c>
      <c r="B600" s="80" t="s">
        <v>1145</v>
      </c>
      <c r="C600" s="80" t="s">
        <v>122</v>
      </c>
      <c r="D600" s="81" t="s">
        <v>183</v>
      </c>
      <c r="E600" s="80" t="s">
        <v>236</v>
      </c>
      <c r="F600" s="82">
        <v>150000</v>
      </c>
      <c r="G600" s="83" t="s">
        <v>1245</v>
      </c>
      <c r="H600" s="81" t="s">
        <v>137</v>
      </c>
      <c r="I600" s="83" t="s">
        <v>180</v>
      </c>
      <c r="J600" s="83" t="s">
        <v>180</v>
      </c>
      <c r="K600" s="83" t="s">
        <v>180</v>
      </c>
      <c r="L600" s="81" t="s">
        <v>180</v>
      </c>
      <c r="M600" s="81" t="s">
        <v>180</v>
      </c>
      <c r="N600" s="81" t="s">
        <v>180</v>
      </c>
      <c r="O600" s="81" t="s">
        <v>180</v>
      </c>
      <c r="P600" s="81" t="s">
        <v>180</v>
      </c>
      <c r="Q600" s="81" t="s">
        <v>180</v>
      </c>
      <c r="R600" s="81" t="s">
        <v>180</v>
      </c>
      <c r="S600" s="81" t="s">
        <v>180</v>
      </c>
      <c r="T600" s="81" t="s">
        <v>180</v>
      </c>
      <c r="U600" s="81" t="s">
        <v>180</v>
      </c>
      <c r="V600" s="81" t="s">
        <v>180</v>
      </c>
      <c r="W600" s="80" t="s">
        <v>180</v>
      </c>
      <c r="X600" s="81" t="s">
        <v>180</v>
      </c>
      <c r="Y600" s="80" t="s">
        <v>180</v>
      </c>
      <c r="Z600" s="81" t="s">
        <v>180</v>
      </c>
      <c r="AA600" s="80" t="s">
        <v>180</v>
      </c>
      <c r="AB600" s="80" t="s">
        <v>180</v>
      </c>
    </row>
    <row r="601" spans="1:28" ht="94.5">
      <c r="A601" s="79">
        <v>2022</v>
      </c>
      <c r="B601" s="80" t="s">
        <v>1145</v>
      </c>
      <c r="C601" s="80" t="s">
        <v>128</v>
      </c>
      <c r="D601" s="81" t="s">
        <v>128</v>
      </c>
      <c r="E601" s="80" t="s">
        <v>1246</v>
      </c>
      <c r="F601" s="82">
        <v>88296.639999999999</v>
      </c>
      <c r="G601" s="83" t="s">
        <v>430</v>
      </c>
      <c r="H601" s="81" t="s">
        <v>137</v>
      </c>
      <c r="I601" s="83" t="s">
        <v>180</v>
      </c>
      <c r="J601" s="83" t="s">
        <v>180</v>
      </c>
      <c r="K601" s="83" t="s">
        <v>180</v>
      </c>
      <c r="L601" s="81" t="s">
        <v>180</v>
      </c>
      <c r="M601" s="81" t="s">
        <v>180</v>
      </c>
      <c r="N601" s="81" t="s">
        <v>180</v>
      </c>
      <c r="O601" s="81" t="s">
        <v>180</v>
      </c>
      <c r="P601" s="81" t="s">
        <v>180</v>
      </c>
      <c r="Q601" s="81" t="s">
        <v>180</v>
      </c>
      <c r="R601" s="81" t="s">
        <v>180</v>
      </c>
      <c r="S601" s="81" t="s">
        <v>180</v>
      </c>
      <c r="T601" s="81" t="s">
        <v>180</v>
      </c>
      <c r="U601" s="81" t="s">
        <v>180</v>
      </c>
      <c r="V601" s="81" t="s">
        <v>180</v>
      </c>
      <c r="W601" s="80" t="s">
        <v>180</v>
      </c>
      <c r="X601" s="81" t="s">
        <v>180</v>
      </c>
      <c r="Y601" s="80" t="s">
        <v>180</v>
      </c>
      <c r="Z601" s="81" t="s">
        <v>180</v>
      </c>
      <c r="AA601" s="80" t="s">
        <v>180</v>
      </c>
      <c r="AB601" s="80" t="s">
        <v>180</v>
      </c>
    </row>
    <row r="602" spans="1:28" ht="63">
      <c r="A602" s="79">
        <v>2022</v>
      </c>
      <c r="B602" s="80" t="s">
        <v>1145</v>
      </c>
      <c r="C602" s="80" t="s">
        <v>128</v>
      </c>
      <c r="D602" s="81" t="s">
        <v>128</v>
      </c>
      <c r="E602" s="80" t="s">
        <v>1247</v>
      </c>
      <c r="F602" s="82">
        <v>103825.52</v>
      </c>
      <c r="G602" s="83" t="s">
        <v>1248</v>
      </c>
      <c r="H602" s="81" t="s">
        <v>138</v>
      </c>
      <c r="I602" s="83" t="s">
        <v>180</v>
      </c>
      <c r="J602" s="83" t="s">
        <v>180</v>
      </c>
      <c r="K602" s="83" t="s">
        <v>180</v>
      </c>
      <c r="L602" s="81" t="s">
        <v>180</v>
      </c>
      <c r="M602" s="81" t="s">
        <v>180</v>
      </c>
      <c r="N602" s="81" t="s">
        <v>180</v>
      </c>
      <c r="O602" s="81" t="s">
        <v>180</v>
      </c>
      <c r="P602" s="81" t="s">
        <v>180</v>
      </c>
      <c r="Q602" s="81" t="s">
        <v>180</v>
      </c>
      <c r="R602" s="81" t="s">
        <v>180</v>
      </c>
      <c r="S602" s="81" t="s">
        <v>180</v>
      </c>
      <c r="T602" s="81" t="s">
        <v>180</v>
      </c>
      <c r="U602" s="81" t="s">
        <v>180</v>
      </c>
      <c r="V602" s="81" t="s">
        <v>180</v>
      </c>
      <c r="W602" s="80" t="s">
        <v>180</v>
      </c>
      <c r="X602" s="81" t="s">
        <v>180</v>
      </c>
      <c r="Y602" s="80" t="s">
        <v>180</v>
      </c>
      <c r="Z602" s="81" t="s">
        <v>180</v>
      </c>
      <c r="AA602" s="80" t="s">
        <v>180</v>
      </c>
      <c r="AB602" s="80" t="s">
        <v>180</v>
      </c>
    </row>
    <row r="603" spans="1:28" ht="94.5">
      <c r="A603" s="79">
        <v>2022</v>
      </c>
      <c r="B603" s="80" t="s">
        <v>1145</v>
      </c>
      <c r="C603" s="80" t="s">
        <v>128</v>
      </c>
      <c r="D603" s="81" t="s">
        <v>128</v>
      </c>
      <c r="E603" s="80" t="s">
        <v>1249</v>
      </c>
      <c r="F603" s="82">
        <v>90958.34</v>
      </c>
      <c r="G603" s="83" t="s">
        <v>1250</v>
      </c>
      <c r="H603" s="81" t="s">
        <v>138</v>
      </c>
      <c r="I603" s="83" t="s">
        <v>180</v>
      </c>
      <c r="J603" s="83" t="s">
        <v>180</v>
      </c>
      <c r="K603" s="83" t="s">
        <v>180</v>
      </c>
      <c r="L603" s="81" t="s">
        <v>180</v>
      </c>
      <c r="M603" s="81" t="s">
        <v>180</v>
      </c>
      <c r="N603" s="81" t="s">
        <v>180</v>
      </c>
      <c r="O603" s="81" t="s">
        <v>180</v>
      </c>
      <c r="P603" s="81" t="s">
        <v>180</v>
      </c>
      <c r="Q603" s="81" t="s">
        <v>180</v>
      </c>
      <c r="R603" s="81" t="s">
        <v>180</v>
      </c>
      <c r="S603" s="81" t="s">
        <v>180</v>
      </c>
      <c r="T603" s="81" t="s">
        <v>180</v>
      </c>
      <c r="U603" s="81" t="s">
        <v>180</v>
      </c>
      <c r="V603" s="81" t="s">
        <v>180</v>
      </c>
      <c r="W603" s="80" t="s">
        <v>180</v>
      </c>
      <c r="X603" s="81" t="s">
        <v>180</v>
      </c>
      <c r="Y603" s="80" t="s">
        <v>180</v>
      </c>
      <c r="Z603" s="81" t="s">
        <v>180</v>
      </c>
      <c r="AA603" s="80" t="s">
        <v>180</v>
      </c>
      <c r="AB603" s="80" t="s">
        <v>180</v>
      </c>
    </row>
    <row r="604" spans="1:28" ht="94.5">
      <c r="A604" s="79">
        <v>2022</v>
      </c>
      <c r="B604" s="80" t="s">
        <v>1145</v>
      </c>
      <c r="C604" s="80" t="s">
        <v>128</v>
      </c>
      <c r="D604" s="81" t="s">
        <v>128</v>
      </c>
      <c r="E604" s="80" t="s">
        <v>688</v>
      </c>
      <c r="F604" s="82">
        <v>203615.08</v>
      </c>
      <c r="G604" s="83" t="s">
        <v>689</v>
      </c>
      <c r="H604" s="81" t="s">
        <v>138</v>
      </c>
      <c r="I604" s="83" t="s">
        <v>180</v>
      </c>
      <c r="J604" s="83" t="s">
        <v>180</v>
      </c>
      <c r="K604" s="83" t="s">
        <v>180</v>
      </c>
      <c r="L604" s="81" t="s">
        <v>180</v>
      </c>
      <c r="M604" s="81" t="s">
        <v>180</v>
      </c>
      <c r="N604" s="81" t="s">
        <v>180</v>
      </c>
      <c r="O604" s="81" t="s">
        <v>180</v>
      </c>
      <c r="P604" s="81" t="s">
        <v>180</v>
      </c>
      <c r="Q604" s="81" t="s">
        <v>180</v>
      </c>
      <c r="R604" s="81" t="s">
        <v>180</v>
      </c>
      <c r="S604" s="81" t="s">
        <v>180</v>
      </c>
      <c r="T604" s="81" t="s">
        <v>180</v>
      </c>
      <c r="U604" s="81" t="s">
        <v>180</v>
      </c>
      <c r="V604" s="81" t="s">
        <v>180</v>
      </c>
      <c r="W604" s="80" t="s">
        <v>180</v>
      </c>
      <c r="X604" s="81" t="s">
        <v>180</v>
      </c>
      <c r="Y604" s="80" t="s">
        <v>180</v>
      </c>
      <c r="Z604" s="81" t="s">
        <v>180</v>
      </c>
      <c r="AA604" s="80" t="s">
        <v>180</v>
      </c>
      <c r="AB604" s="80" t="s">
        <v>180</v>
      </c>
    </row>
    <row r="605" spans="1:28" ht="63">
      <c r="A605" s="79">
        <v>2022</v>
      </c>
      <c r="B605" s="80" t="s">
        <v>1145</v>
      </c>
      <c r="C605" s="80" t="s">
        <v>128</v>
      </c>
      <c r="D605" s="81" t="s">
        <v>128</v>
      </c>
      <c r="E605" s="80" t="s">
        <v>1251</v>
      </c>
      <c r="F605" s="82">
        <v>249444.74</v>
      </c>
      <c r="G605" s="83" t="s">
        <v>1252</v>
      </c>
      <c r="H605" s="81" t="s">
        <v>138</v>
      </c>
      <c r="I605" s="83" t="s">
        <v>180</v>
      </c>
      <c r="J605" s="83" t="s">
        <v>180</v>
      </c>
      <c r="K605" s="83" t="s">
        <v>180</v>
      </c>
      <c r="L605" s="81" t="s">
        <v>180</v>
      </c>
      <c r="M605" s="81" t="s">
        <v>180</v>
      </c>
      <c r="N605" s="81" t="s">
        <v>180</v>
      </c>
      <c r="O605" s="81" t="s">
        <v>180</v>
      </c>
      <c r="P605" s="81" t="s">
        <v>180</v>
      </c>
      <c r="Q605" s="81" t="s">
        <v>180</v>
      </c>
      <c r="R605" s="81" t="s">
        <v>180</v>
      </c>
      <c r="S605" s="81" t="s">
        <v>180</v>
      </c>
      <c r="T605" s="81" t="s">
        <v>180</v>
      </c>
      <c r="U605" s="81" t="s">
        <v>180</v>
      </c>
      <c r="V605" s="81" t="s">
        <v>180</v>
      </c>
      <c r="W605" s="80" t="s">
        <v>180</v>
      </c>
      <c r="X605" s="81" t="s">
        <v>180</v>
      </c>
      <c r="Y605" s="80" t="s">
        <v>180</v>
      </c>
      <c r="Z605" s="81" t="s">
        <v>180</v>
      </c>
      <c r="AA605" s="80" t="s">
        <v>180</v>
      </c>
      <c r="AB605" s="80" t="s">
        <v>180</v>
      </c>
    </row>
    <row r="606" spans="1:28" ht="63">
      <c r="A606" s="79">
        <v>2022</v>
      </c>
      <c r="B606" s="80" t="s">
        <v>1145</v>
      </c>
      <c r="C606" s="80" t="s">
        <v>128</v>
      </c>
      <c r="D606" s="81" t="s">
        <v>128</v>
      </c>
      <c r="E606" s="80" t="s">
        <v>411</v>
      </c>
      <c r="F606" s="82">
        <v>164566.84</v>
      </c>
      <c r="G606" s="83" t="s">
        <v>1253</v>
      </c>
      <c r="H606" s="81" t="s">
        <v>138</v>
      </c>
      <c r="I606" s="83" t="s">
        <v>180</v>
      </c>
      <c r="J606" s="83" t="s">
        <v>180</v>
      </c>
      <c r="K606" s="83" t="s">
        <v>180</v>
      </c>
      <c r="L606" s="81" t="s">
        <v>180</v>
      </c>
      <c r="M606" s="81" t="s">
        <v>180</v>
      </c>
      <c r="N606" s="81" t="s">
        <v>180</v>
      </c>
      <c r="O606" s="81" t="s">
        <v>180</v>
      </c>
      <c r="P606" s="81" t="s">
        <v>180</v>
      </c>
      <c r="Q606" s="81" t="s">
        <v>180</v>
      </c>
      <c r="R606" s="81" t="s">
        <v>180</v>
      </c>
      <c r="S606" s="81" t="s">
        <v>180</v>
      </c>
      <c r="T606" s="81" t="s">
        <v>180</v>
      </c>
      <c r="U606" s="81" t="s">
        <v>180</v>
      </c>
      <c r="V606" s="81" t="s">
        <v>180</v>
      </c>
      <c r="W606" s="80" t="s">
        <v>180</v>
      </c>
      <c r="X606" s="81" t="s">
        <v>180</v>
      </c>
      <c r="Y606" s="80" t="s">
        <v>180</v>
      </c>
      <c r="Z606" s="81" t="s">
        <v>180</v>
      </c>
      <c r="AA606" s="80" t="s">
        <v>180</v>
      </c>
      <c r="AB606" s="80" t="s">
        <v>180</v>
      </c>
    </row>
    <row r="607" spans="1:28" ht="63">
      <c r="A607" s="79">
        <v>2022</v>
      </c>
      <c r="B607" s="80" t="s">
        <v>1145</v>
      </c>
      <c r="C607" s="80" t="s">
        <v>128</v>
      </c>
      <c r="D607" s="81" t="s">
        <v>128</v>
      </c>
      <c r="E607" s="80" t="s">
        <v>1254</v>
      </c>
      <c r="F607" s="82">
        <v>114427.86</v>
      </c>
      <c r="G607" s="83" t="s">
        <v>1255</v>
      </c>
      <c r="H607" s="81" t="s">
        <v>138</v>
      </c>
      <c r="I607" s="83" t="s">
        <v>180</v>
      </c>
      <c r="J607" s="83" t="s">
        <v>180</v>
      </c>
      <c r="K607" s="83" t="s">
        <v>180</v>
      </c>
      <c r="L607" s="81" t="s">
        <v>180</v>
      </c>
      <c r="M607" s="81" t="s">
        <v>180</v>
      </c>
      <c r="N607" s="81" t="s">
        <v>180</v>
      </c>
      <c r="O607" s="81" t="s">
        <v>180</v>
      </c>
      <c r="P607" s="81" t="s">
        <v>180</v>
      </c>
      <c r="Q607" s="81" t="s">
        <v>180</v>
      </c>
      <c r="R607" s="81" t="s">
        <v>180</v>
      </c>
      <c r="S607" s="81" t="s">
        <v>180</v>
      </c>
      <c r="T607" s="81" t="s">
        <v>180</v>
      </c>
      <c r="U607" s="81" t="s">
        <v>180</v>
      </c>
      <c r="V607" s="81" t="s">
        <v>180</v>
      </c>
      <c r="W607" s="80" t="s">
        <v>180</v>
      </c>
      <c r="X607" s="81" t="s">
        <v>180</v>
      </c>
      <c r="Y607" s="80" t="s">
        <v>180</v>
      </c>
      <c r="Z607" s="81" t="s">
        <v>180</v>
      </c>
      <c r="AA607" s="80" t="s">
        <v>180</v>
      </c>
      <c r="AB607" s="80" t="s">
        <v>180</v>
      </c>
    </row>
    <row r="608" spans="1:28" ht="63">
      <c r="A608" s="79">
        <v>2022</v>
      </c>
      <c r="B608" s="80" t="s">
        <v>1145</v>
      </c>
      <c r="C608" s="80" t="s">
        <v>128</v>
      </c>
      <c r="D608" s="81" t="s">
        <v>128</v>
      </c>
      <c r="E608" s="80" t="s">
        <v>1256</v>
      </c>
      <c r="F608" s="82">
        <v>236625.9</v>
      </c>
      <c r="G608" s="83" t="s">
        <v>389</v>
      </c>
      <c r="H608" s="81" t="s">
        <v>138</v>
      </c>
      <c r="I608" s="83" t="s">
        <v>180</v>
      </c>
      <c r="J608" s="83" t="s">
        <v>180</v>
      </c>
      <c r="K608" s="83" t="s">
        <v>180</v>
      </c>
      <c r="L608" s="81" t="s">
        <v>180</v>
      </c>
      <c r="M608" s="81" t="s">
        <v>180</v>
      </c>
      <c r="N608" s="81" t="s">
        <v>180</v>
      </c>
      <c r="O608" s="81" t="s">
        <v>180</v>
      </c>
      <c r="P608" s="81" t="s">
        <v>180</v>
      </c>
      <c r="Q608" s="81" t="s">
        <v>180</v>
      </c>
      <c r="R608" s="81" t="s">
        <v>180</v>
      </c>
      <c r="S608" s="81" t="s">
        <v>180</v>
      </c>
      <c r="T608" s="81" t="s">
        <v>180</v>
      </c>
      <c r="U608" s="81" t="s">
        <v>180</v>
      </c>
      <c r="V608" s="81" t="s">
        <v>180</v>
      </c>
      <c r="W608" s="80" t="s">
        <v>180</v>
      </c>
      <c r="X608" s="81" t="s">
        <v>180</v>
      </c>
      <c r="Y608" s="80" t="s">
        <v>180</v>
      </c>
      <c r="Z608" s="81" t="s">
        <v>180</v>
      </c>
      <c r="AA608" s="80" t="s">
        <v>180</v>
      </c>
      <c r="AB608" s="80" t="s">
        <v>180</v>
      </c>
    </row>
    <row r="609" spans="1:28" ht="63">
      <c r="A609" s="79">
        <v>2022</v>
      </c>
      <c r="B609" s="80" t="s">
        <v>1145</v>
      </c>
      <c r="C609" s="80" t="s">
        <v>128</v>
      </c>
      <c r="D609" s="81" t="s">
        <v>128</v>
      </c>
      <c r="E609" s="80" t="s">
        <v>1257</v>
      </c>
      <c r="F609" s="82">
        <v>520779.14</v>
      </c>
      <c r="G609" s="83" t="s">
        <v>1258</v>
      </c>
      <c r="H609" s="81" t="s">
        <v>138</v>
      </c>
      <c r="I609" s="83" t="s">
        <v>180</v>
      </c>
      <c r="J609" s="83" t="s">
        <v>180</v>
      </c>
      <c r="K609" s="83" t="s">
        <v>180</v>
      </c>
      <c r="L609" s="81" t="s">
        <v>180</v>
      </c>
      <c r="M609" s="81" t="s">
        <v>180</v>
      </c>
      <c r="N609" s="81" t="s">
        <v>180</v>
      </c>
      <c r="O609" s="81" t="s">
        <v>180</v>
      </c>
      <c r="P609" s="81" t="s">
        <v>180</v>
      </c>
      <c r="Q609" s="81" t="s">
        <v>180</v>
      </c>
      <c r="R609" s="81" t="s">
        <v>180</v>
      </c>
      <c r="S609" s="81" t="s">
        <v>180</v>
      </c>
      <c r="T609" s="81" t="s">
        <v>180</v>
      </c>
      <c r="U609" s="81" t="s">
        <v>180</v>
      </c>
      <c r="V609" s="81" t="s">
        <v>180</v>
      </c>
      <c r="W609" s="80" t="s">
        <v>180</v>
      </c>
      <c r="X609" s="81" t="s">
        <v>180</v>
      </c>
      <c r="Y609" s="80" t="s">
        <v>180</v>
      </c>
      <c r="Z609" s="81" t="s">
        <v>180</v>
      </c>
      <c r="AA609" s="80" t="s">
        <v>180</v>
      </c>
      <c r="AB609" s="80" t="s">
        <v>180</v>
      </c>
    </row>
    <row r="610" spans="1:28" ht="63">
      <c r="A610" s="79">
        <v>2022</v>
      </c>
      <c r="B610" s="80" t="s">
        <v>1145</v>
      </c>
      <c r="C610" s="80" t="s">
        <v>128</v>
      </c>
      <c r="D610" s="81" t="s">
        <v>128</v>
      </c>
      <c r="E610" s="80" t="s">
        <v>1259</v>
      </c>
      <c r="F610" s="82">
        <v>132384.78</v>
      </c>
      <c r="G610" s="83" t="s">
        <v>1260</v>
      </c>
      <c r="H610" s="81" t="s">
        <v>138</v>
      </c>
      <c r="I610" s="83" t="s">
        <v>180</v>
      </c>
      <c r="J610" s="83" t="s">
        <v>180</v>
      </c>
      <c r="K610" s="83" t="s">
        <v>180</v>
      </c>
      <c r="L610" s="81" t="s">
        <v>180</v>
      </c>
      <c r="M610" s="81" t="s">
        <v>180</v>
      </c>
      <c r="N610" s="81" t="s">
        <v>180</v>
      </c>
      <c r="O610" s="81" t="s">
        <v>180</v>
      </c>
      <c r="P610" s="81" t="s">
        <v>180</v>
      </c>
      <c r="Q610" s="81" t="s">
        <v>180</v>
      </c>
      <c r="R610" s="81" t="s">
        <v>180</v>
      </c>
      <c r="S610" s="81" t="s">
        <v>180</v>
      </c>
      <c r="T610" s="81" t="s">
        <v>180</v>
      </c>
      <c r="U610" s="81" t="s">
        <v>180</v>
      </c>
      <c r="V610" s="81" t="s">
        <v>180</v>
      </c>
      <c r="W610" s="80" t="s">
        <v>180</v>
      </c>
      <c r="X610" s="81" t="s">
        <v>180</v>
      </c>
      <c r="Y610" s="80" t="s">
        <v>180</v>
      </c>
      <c r="Z610" s="81" t="s">
        <v>180</v>
      </c>
      <c r="AA610" s="80" t="s">
        <v>180</v>
      </c>
      <c r="AB610" s="80" t="s">
        <v>180</v>
      </c>
    </row>
    <row r="611" spans="1:28" ht="63">
      <c r="A611" s="79">
        <v>2022</v>
      </c>
      <c r="B611" s="80" t="s">
        <v>1145</v>
      </c>
      <c r="C611" s="80" t="s">
        <v>128</v>
      </c>
      <c r="D611" s="81" t="s">
        <v>128</v>
      </c>
      <c r="E611" s="80" t="s">
        <v>1261</v>
      </c>
      <c r="F611" s="82">
        <v>230697.04</v>
      </c>
      <c r="G611" s="83" t="s">
        <v>1262</v>
      </c>
      <c r="H611" s="81" t="s">
        <v>138</v>
      </c>
      <c r="I611" s="83" t="s">
        <v>180</v>
      </c>
      <c r="J611" s="83" t="s">
        <v>180</v>
      </c>
      <c r="K611" s="83" t="s">
        <v>180</v>
      </c>
      <c r="L611" s="81" t="s">
        <v>180</v>
      </c>
      <c r="M611" s="81" t="s">
        <v>180</v>
      </c>
      <c r="N611" s="81" t="s">
        <v>180</v>
      </c>
      <c r="O611" s="81" t="s">
        <v>180</v>
      </c>
      <c r="P611" s="81" t="s">
        <v>180</v>
      </c>
      <c r="Q611" s="81" t="s">
        <v>180</v>
      </c>
      <c r="R611" s="81" t="s">
        <v>180</v>
      </c>
      <c r="S611" s="81" t="s">
        <v>180</v>
      </c>
      <c r="T611" s="81" t="s">
        <v>180</v>
      </c>
      <c r="U611" s="81" t="s">
        <v>180</v>
      </c>
      <c r="V611" s="81" t="s">
        <v>180</v>
      </c>
      <c r="W611" s="80" t="s">
        <v>180</v>
      </c>
      <c r="X611" s="81" t="s">
        <v>180</v>
      </c>
      <c r="Y611" s="80" t="s">
        <v>180</v>
      </c>
      <c r="Z611" s="81" t="s">
        <v>180</v>
      </c>
      <c r="AA611" s="80" t="s">
        <v>180</v>
      </c>
      <c r="AB611" s="80" t="s">
        <v>180</v>
      </c>
    </row>
    <row r="612" spans="1:28" ht="94.5">
      <c r="A612" s="79">
        <v>2022</v>
      </c>
      <c r="B612" s="80" t="s">
        <v>1145</v>
      </c>
      <c r="C612" s="80" t="s">
        <v>120</v>
      </c>
      <c r="D612" s="81" t="s">
        <v>1263</v>
      </c>
      <c r="E612" s="80" t="s">
        <v>1264</v>
      </c>
      <c r="F612" s="82">
        <v>34470866</v>
      </c>
      <c r="G612" s="83" t="s">
        <v>180</v>
      </c>
      <c r="H612" s="81" t="s">
        <v>139</v>
      </c>
      <c r="I612" s="83" t="s">
        <v>180</v>
      </c>
      <c r="J612" s="83" t="s">
        <v>180</v>
      </c>
      <c r="K612" s="83" t="s">
        <v>180</v>
      </c>
      <c r="L612" s="81" t="s">
        <v>180</v>
      </c>
      <c r="M612" s="81" t="s">
        <v>180</v>
      </c>
      <c r="N612" s="81" t="s">
        <v>180</v>
      </c>
      <c r="O612" s="81" t="s">
        <v>180</v>
      </c>
      <c r="P612" s="81" t="s">
        <v>180</v>
      </c>
      <c r="Q612" s="81" t="s">
        <v>180</v>
      </c>
      <c r="R612" s="81" t="s">
        <v>180</v>
      </c>
      <c r="S612" s="81" t="s">
        <v>180</v>
      </c>
      <c r="T612" s="81" t="s">
        <v>180</v>
      </c>
      <c r="U612" s="81" t="s">
        <v>180</v>
      </c>
      <c r="V612" s="81" t="s">
        <v>180</v>
      </c>
      <c r="W612" s="80" t="s">
        <v>180</v>
      </c>
      <c r="X612" s="81" t="s">
        <v>180</v>
      </c>
      <c r="Y612" s="80" t="s">
        <v>180</v>
      </c>
      <c r="Z612" s="81" t="s">
        <v>180</v>
      </c>
      <c r="AA612" s="80" t="s">
        <v>180</v>
      </c>
      <c r="AB612" s="80" t="s">
        <v>180</v>
      </c>
    </row>
    <row r="613" spans="1:28" ht="63">
      <c r="A613" s="79">
        <v>2022</v>
      </c>
      <c r="B613" s="80" t="s">
        <v>1145</v>
      </c>
      <c r="C613" s="80" t="s">
        <v>125</v>
      </c>
      <c r="D613" s="81" t="s">
        <v>1263</v>
      </c>
      <c r="E613" s="80" t="s">
        <v>125</v>
      </c>
      <c r="F613" s="82">
        <v>2660678</v>
      </c>
      <c r="G613" s="83" t="s">
        <v>180</v>
      </c>
      <c r="H613" s="81" t="s">
        <v>139</v>
      </c>
      <c r="I613" s="83" t="s">
        <v>180</v>
      </c>
      <c r="J613" s="83" t="s">
        <v>180</v>
      </c>
      <c r="K613" s="83" t="s">
        <v>180</v>
      </c>
      <c r="L613" s="81" t="s">
        <v>180</v>
      </c>
      <c r="M613" s="81" t="s">
        <v>180</v>
      </c>
      <c r="N613" s="81" t="s">
        <v>180</v>
      </c>
      <c r="O613" s="81" t="s">
        <v>180</v>
      </c>
      <c r="P613" s="81" t="s">
        <v>180</v>
      </c>
      <c r="Q613" s="81" t="s">
        <v>180</v>
      </c>
      <c r="R613" s="81" t="s">
        <v>180</v>
      </c>
      <c r="S613" s="81" t="s">
        <v>180</v>
      </c>
      <c r="T613" s="81" t="s">
        <v>180</v>
      </c>
      <c r="U613" s="81" t="s">
        <v>180</v>
      </c>
      <c r="V613" s="81" t="s">
        <v>180</v>
      </c>
      <c r="W613" s="80" t="s">
        <v>180</v>
      </c>
      <c r="X613" s="81" t="s">
        <v>180</v>
      </c>
      <c r="Y613" s="80" t="s">
        <v>180</v>
      </c>
      <c r="Z613" s="81" t="s">
        <v>180</v>
      </c>
      <c r="AA613" s="80" t="s">
        <v>180</v>
      </c>
      <c r="AB613" s="80" t="s">
        <v>180</v>
      </c>
    </row>
    <row r="614" spans="1:28" ht="94.5">
      <c r="A614" s="79">
        <v>2022</v>
      </c>
      <c r="B614" s="80" t="s">
        <v>1145</v>
      </c>
      <c r="C614" s="80" t="s">
        <v>128</v>
      </c>
      <c r="D614" s="81" t="s">
        <v>128</v>
      </c>
      <c r="E614" s="80" t="s">
        <v>475</v>
      </c>
      <c r="F614" s="82">
        <v>124332.04</v>
      </c>
      <c r="G614" s="83" t="s">
        <v>180</v>
      </c>
      <c r="H614" s="81" t="s">
        <v>139</v>
      </c>
      <c r="I614" s="83" t="s">
        <v>180</v>
      </c>
      <c r="J614" s="83" t="s">
        <v>180</v>
      </c>
      <c r="K614" s="83" t="s">
        <v>180</v>
      </c>
      <c r="L614" s="81" t="s">
        <v>180</v>
      </c>
      <c r="M614" s="81" t="s">
        <v>180</v>
      </c>
      <c r="N614" s="81" t="s">
        <v>180</v>
      </c>
      <c r="O614" s="81" t="s">
        <v>180</v>
      </c>
      <c r="P614" s="81" t="s">
        <v>180</v>
      </c>
      <c r="Q614" s="81" t="s">
        <v>180</v>
      </c>
      <c r="R614" s="81" t="s">
        <v>180</v>
      </c>
      <c r="S614" s="81" t="s">
        <v>180</v>
      </c>
      <c r="T614" s="81" t="s">
        <v>180</v>
      </c>
      <c r="U614" s="81" t="s">
        <v>180</v>
      </c>
      <c r="V614" s="81" t="s">
        <v>180</v>
      </c>
      <c r="W614" s="80" t="s">
        <v>180</v>
      </c>
      <c r="X614" s="81" t="s">
        <v>180</v>
      </c>
      <c r="Y614" s="80" t="s">
        <v>180</v>
      </c>
      <c r="Z614" s="81" t="s">
        <v>180</v>
      </c>
      <c r="AA614" s="80" t="s">
        <v>180</v>
      </c>
      <c r="AB614" s="80" t="s">
        <v>180</v>
      </c>
    </row>
    <row r="615" spans="1:28" ht="63">
      <c r="A615" s="79">
        <v>2022</v>
      </c>
      <c r="B615" s="80" t="s">
        <v>1145</v>
      </c>
      <c r="C615" s="80" t="s">
        <v>128</v>
      </c>
      <c r="D615" s="81" t="s">
        <v>128</v>
      </c>
      <c r="E615" s="80" t="s">
        <v>1265</v>
      </c>
      <c r="F615" s="82">
        <v>487357.2</v>
      </c>
      <c r="G615" s="83" t="s">
        <v>180</v>
      </c>
      <c r="H615" s="81" t="s">
        <v>139</v>
      </c>
      <c r="I615" s="83" t="s">
        <v>180</v>
      </c>
      <c r="J615" s="83" t="s">
        <v>180</v>
      </c>
      <c r="K615" s="83" t="s">
        <v>180</v>
      </c>
      <c r="L615" s="81" t="s">
        <v>180</v>
      </c>
      <c r="M615" s="81" t="s">
        <v>180</v>
      </c>
      <c r="N615" s="81" t="s">
        <v>180</v>
      </c>
      <c r="O615" s="81" t="s">
        <v>180</v>
      </c>
      <c r="P615" s="81" t="s">
        <v>180</v>
      </c>
      <c r="Q615" s="81" t="s">
        <v>180</v>
      </c>
      <c r="R615" s="81" t="s">
        <v>180</v>
      </c>
      <c r="S615" s="81" t="s">
        <v>180</v>
      </c>
      <c r="T615" s="81" t="s">
        <v>180</v>
      </c>
      <c r="U615" s="81" t="s">
        <v>180</v>
      </c>
      <c r="V615" s="81" t="s">
        <v>180</v>
      </c>
      <c r="W615" s="80" t="s">
        <v>180</v>
      </c>
      <c r="X615" s="81" t="s">
        <v>180</v>
      </c>
      <c r="Y615" s="80" t="s">
        <v>180</v>
      </c>
      <c r="Z615" s="81" t="s">
        <v>180</v>
      </c>
      <c r="AA615" s="80" t="s">
        <v>180</v>
      </c>
      <c r="AB615" s="80" t="s">
        <v>180</v>
      </c>
    </row>
    <row r="616" spans="1:28" ht="63">
      <c r="A616" s="79">
        <v>2022</v>
      </c>
      <c r="B616" s="80" t="s">
        <v>1266</v>
      </c>
      <c r="C616" s="80" t="s">
        <v>97</v>
      </c>
      <c r="D616" s="81" t="s">
        <v>86</v>
      </c>
      <c r="E616" s="80" t="s">
        <v>1267</v>
      </c>
      <c r="F616" s="82">
        <v>145077.75</v>
      </c>
      <c r="G616" s="83" t="s">
        <v>180</v>
      </c>
      <c r="H616" s="81" t="s">
        <v>132</v>
      </c>
      <c r="I616" s="83" t="s">
        <v>180</v>
      </c>
      <c r="J616" s="83" t="s">
        <v>180</v>
      </c>
      <c r="K616" s="83" t="s">
        <v>180</v>
      </c>
      <c r="L616" s="81" t="s">
        <v>180</v>
      </c>
      <c r="M616" s="81" t="s">
        <v>180</v>
      </c>
      <c r="N616" s="81" t="s">
        <v>180</v>
      </c>
      <c r="O616" s="81" t="s">
        <v>180</v>
      </c>
      <c r="P616" s="81" t="s">
        <v>180</v>
      </c>
      <c r="Q616" s="81" t="s">
        <v>180</v>
      </c>
      <c r="R616" s="81" t="s">
        <v>180</v>
      </c>
      <c r="S616" s="81" t="s">
        <v>180</v>
      </c>
      <c r="T616" s="81" t="s">
        <v>180</v>
      </c>
      <c r="U616" s="81" t="s">
        <v>180</v>
      </c>
      <c r="V616" s="81" t="s">
        <v>180</v>
      </c>
      <c r="W616" s="80" t="s">
        <v>180</v>
      </c>
      <c r="X616" s="81" t="s">
        <v>180</v>
      </c>
      <c r="Y616" s="80" t="s">
        <v>180</v>
      </c>
      <c r="Z616" s="81" t="s">
        <v>180</v>
      </c>
      <c r="AA616" s="80" t="s">
        <v>180</v>
      </c>
      <c r="AB616" s="80" t="s">
        <v>180</v>
      </c>
    </row>
    <row r="617" spans="1:28" ht="94.5">
      <c r="A617" s="79">
        <v>2022</v>
      </c>
      <c r="B617" s="80" t="s">
        <v>1266</v>
      </c>
      <c r="C617" s="80" t="s">
        <v>97</v>
      </c>
      <c r="D617" s="81" t="s">
        <v>86</v>
      </c>
      <c r="E617" s="80" t="s">
        <v>1268</v>
      </c>
      <c r="F617" s="82">
        <v>7079179.5499999998</v>
      </c>
      <c r="G617" s="83" t="s">
        <v>1269</v>
      </c>
      <c r="H617" s="81" t="s">
        <v>135</v>
      </c>
      <c r="I617" s="83" t="s">
        <v>180</v>
      </c>
      <c r="J617" s="83" t="s">
        <v>180</v>
      </c>
      <c r="K617" s="83" t="s">
        <v>180</v>
      </c>
      <c r="L617" s="81" t="s">
        <v>180</v>
      </c>
      <c r="M617" s="81" t="s">
        <v>180</v>
      </c>
      <c r="N617" s="81" t="s">
        <v>180</v>
      </c>
      <c r="O617" s="81" t="s">
        <v>180</v>
      </c>
      <c r="P617" s="81" t="s">
        <v>180</v>
      </c>
      <c r="Q617" s="81" t="s">
        <v>180</v>
      </c>
      <c r="R617" s="81" t="s">
        <v>180</v>
      </c>
      <c r="S617" s="81" t="s">
        <v>180</v>
      </c>
      <c r="T617" s="81" t="s">
        <v>180</v>
      </c>
      <c r="U617" s="81" t="s">
        <v>180</v>
      </c>
      <c r="V617" s="81" t="s">
        <v>180</v>
      </c>
      <c r="W617" s="80" t="s">
        <v>180</v>
      </c>
      <c r="X617" s="81" t="s">
        <v>180</v>
      </c>
      <c r="Y617" s="80" t="s">
        <v>180</v>
      </c>
      <c r="Z617" s="81" t="s">
        <v>180</v>
      </c>
      <c r="AA617" s="80" t="s">
        <v>180</v>
      </c>
      <c r="AB617" s="80" t="s">
        <v>180</v>
      </c>
    </row>
    <row r="618" spans="1:28" ht="63">
      <c r="A618" s="79">
        <v>2022</v>
      </c>
      <c r="B618" s="80" t="s">
        <v>1266</v>
      </c>
      <c r="C618" s="80" t="s">
        <v>97</v>
      </c>
      <c r="D618" s="81" t="s">
        <v>86</v>
      </c>
      <c r="E618" s="80" t="s">
        <v>1270</v>
      </c>
      <c r="F618" s="82">
        <v>1235262.92</v>
      </c>
      <c r="G618" s="83" t="s">
        <v>1271</v>
      </c>
      <c r="H618" s="81" t="s">
        <v>136</v>
      </c>
      <c r="I618" s="83" t="s">
        <v>180</v>
      </c>
      <c r="J618" s="83" t="s">
        <v>180</v>
      </c>
      <c r="K618" s="83" t="s">
        <v>180</v>
      </c>
      <c r="L618" s="81" t="s">
        <v>180</v>
      </c>
      <c r="M618" s="81" t="s">
        <v>180</v>
      </c>
      <c r="N618" s="81" t="s">
        <v>180</v>
      </c>
      <c r="O618" s="81" t="s">
        <v>180</v>
      </c>
      <c r="P618" s="81" t="s">
        <v>180</v>
      </c>
      <c r="Q618" s="81" t="s">
        <v>180</v>
      </c>
      <c r="R618" s="81" t="s">
        <v>180</v>
      </c>
      <c r="S618" s="81" t="s">
        <v>180</v>
      </c>
      <c r="T618" s="81" t="s">
        <v>180</v>
      </c>
      <c r="U618" s="81" t="s">
        <v>180</v>
      </c>
      <c r="V618" s="81" t="s">
        <v>180</v>
      </c>
      <c r="W618" s="80" t="s">
        <v>180</v>
      </c>
      <c r="X618" s="81" t="s">
        <v>180</v>
      </c>
      <c r="Y618" s="80" t="s">
        <v>180</v>
      </c>
      <c r="Z618" s="81" t="s">
        <v>180</v>
      </c>
      <c r="AA618" s="80" t="s">
        <v>180</v>
      </c>
      <c r="AB618" s="80" t="s">
        <v>180</v>
      </c>
    </row>
    <row r="619" spans="1:28" ht="94.5">
      <c r="A619" s="79">
        <v>2022</v>
      </c>
      <c r="B619" s="80" t="s">
        <v>1266</v>
      </c>
      <c r="C619" s="80" t="s">
        <v>97</v>
      </c>
      <c r="D619" s="81" t="s">
        <v>86</v>
      </c>
      <c r="E619" s="80" t="s">
        <v>1272</v>
      </c>
      <c r="F619" s="82">
        <v>301031.46999999997</v>
      </c>
      <c r="G619" s="83" t="s">
        <v>1271</v>
      </c>
      <c r="H619" s="81" t="s">
        <v>136</v>
      </c>
      <c r="I619" s="83" t="s">
        <v>180</v>
      </c>
      <c r="J619" s="83" t="s">
        <v>180</v>
      </c>
      <c r="K619" s="83" t="s">
        <v>180</v>
      </c>
      <c r="L619" s="81" t="s">
        <v>180</v>
      </c>
      <c r="M619" s="81" t="s">
        <v>180</v>
      </c>
      <c r="N619" s="81" t="s">
        <v>180</v>
      </c>
      <c r="O619" s="81" t="s">
        <v>180</v>
      </c>
      <c r="P619" s="81" t="s">
        <v>180</v>
      </c>
      <c r="Q619" s="81" t="s">
        <v>180</v>
      </c>
      <c r="R619" s="81" t="s">
        <v>180</v>
      </c>
      <c r="S619" s="81" t="s">
        <v>180</v>
      </c>
      <c r="T619" s="81" t="s">
        <v>180</v>
      </c>
      <c r="U619" s="81" t="s">
        <v>180</v>
      </c>
      <c r="V619" s="81" t="s">
        <v>180</v>
      </c>
      <c r="W619" s="80" t="s">
        <v>180</v>
      </c>
      <c r="X619" s="81" t="s">
        <v>180</v>
      </c>
      <c r="Y619" s="80" t="s">
        <v>180</v>
      </c>
      <c r="Z619" s="81" t="s">
        <v>180</v>
      </c>
      <c r="AA619" s="80" t="s">
        <v>180</v>
      </c>
      <c r="AB619" s="80" t="s">
        <v>180</v>
      </c>
    </row>
    <row r="620" spans="1:28" ht="63">
      <c r="A620" s="79">
        <v>2022</v>
      </c>
      <c r="B620" s="80" t="s">
        <v>1266</v>
      </c>
      <c r="C620" s="80" t="s">
        <v>97</v>
      </c>
      <c r="D620" s="81" t="s">
        <v>86</v>
      </c>
      <c r="E620" s="80" t="s">
        <v>1273</v>
      </c>
      <c r="F620" s="82">
        <v>142472.5</v>
      </c>
      <c r="G620" s="83" t="s">
        <v>180</v>
      </c>
      <c r="H620" s="81" t="s">
        <v>139</v>
      </c>
      <c r="I620" s="83" t="s">
        <v>180</v>
      </c>
      <c r="J620" s="83" t="s">
        <v>180</v>
      </c>
      <c r="K620" s="83" t="s">
        <v>180</v>
      </c>
      <c r="L620" s="81" t="s">
        <v>180</v>
      </c>
      <c r="M620" s="81" t="s">
        <v>180</v>
      </c>
      <c r="N620" s="81" t="s">
        <v>180</v>
      </c>
      <c r="O620" s="81" t="s">
        <v>180</v>
      </c>
      <c r="P620" s="81" t="s">
        <v>180</v>
      </c>
      <c r="Q620" s="81" t="s">
        <v>180</v>
      </c>
      <c r="R620" s="81" t="s">
        <v>180</v>
      </c>
      <c r="S620" s="81" t="s">
        <v>180</v>
      </c>
      <c r="T620" s="81" t="s">
        <v>180</v>
      </c>
      <c r="U620" s="81" t="s">
        <v>180</v>
      </c>
      <c r="V620" s="81" t="s">
        <v>180</v>
      </c>
      <c r="W620" s="80" t="s">
        <v>180</v>
      </c>
      <c r="X620" s="81" t="s">
        <v>180</v>
      </c>
      <c r="Y620" s="80" t="s">
        <v>180</v>
      </c>
      <c r="Z620" s="81" t="s">
        <v>180</v>
      </c>
      <c r="AA620" s="80" t="s">
        <v>180</v>
      </c>
      <c r="AB620" s="80" t="s">
        <v>180</v>
      </c>
    </row>
    <row r="621" spans="1:28" ht="63">
      <c r="A621" s="79">
        <v>2022</v>
      </c>
      <c r="B621" s="80" t="s">
        <v>1266</v>
      </c>
      <c r="C621" s="80" t="s">
        <v>97</v>
      </c>
      <c r="D621" s="81" t="s">
        <v>86</v>
      </c>
      <c r="E621" s="80" t="s">
        <v>1274</v>
      </c>
      <c r="F621" s="82">
        <v>213050.43</v>
      </c>
      <c r="G621" s="83" t="s">
        <v>180</v>
      </c>
      <c r="H621" s="81" t="s">
        <v>139</v>
      </c>
      <c r="I621" s="83" t="s">
        <v>180</v>
      </c>
      <c r="J621" s="83" t="s">
        <v>180</v>
      </c>
      <c r="K621" s="83" t="s">
        <v>180</v>
      </c>
      <c r="L621" s="81" t="s">
        <v>180</v>
      </c>
      <c r="M621" s="81" t="s">
        <v>180</v>
      </c>
      <c r="N621" s="81" t="s">
        <v>180</v>
      </c>
      <c r="O621" s="81" t="s">
        <v>180</v>
      </c>
      <c r="P621" s="81" t="s">
        <v>180</v>
      </c>
      <c r="Q621" s="81" t="s">
        <v>180</v>
      </c>
      <c r="R621" s="81" t="s">
        <v>180</v>
      </c>
      <c r="S621" s="81" t="s">
        <v>180</v>
      </c>
      <c r="T621" s="81" t="s">
        <v>180</v>
      </c>
      <c r="U621" s="81" t="s">
        <v>180</v>
      </c>
      <c r="V621" s="81" t="s">
        <v>180</v>
      </c>
      <c r="W621" s="80" t="s">
        <v>180</v>
      </c>
      <c r="X621" s="81" t="s">
        <v>180</v>
      </c>
      <c r="Y621" s="80" t="s">
        <v>180</v>
      </c>
      <c r="Z621" s="81" t="s">
        <v>180</v>
      </c>
      <c r="AA621" s="80" t="s">
        <v>180</v>
      </c>
      <c r="AB621" s="80" t="s">
        <v>180</v>
      </c>
    </row>
    <row r="622" spans="1:28" ht="63">
      <c r="A622" s="79">
        <v>2022</v>
      </c>
      <c r="B622" s="80" t="s">
        <v>1266</v>
      </c>
      <c r="C622" s="80" t="s">
        <v>97</v>
      </c>
      <c r="D622" s="81" t="s">
        <v>86</v>
      </c>
      <c r="E622" s="80" t="s">
        <v>1275</v>
      </c>
      <c r="F622" s="82">
        <v>320481.09000000003</v>
      </c>
      <c r="G622" s="83" t="s">
        <v>180</v>
      </c>
      <c r="H622" s="81" t="s">
        <v>139</v>
      </c>
      <c r="I622" s="83" t="s">
        <v>180</v>
      </c>
      <c r="J622" s="83" t="s">
        <v>180</v>
      </c>
      <c r="K622" s="83" t="s">
        <v>180</v>
      </c>
      <c r="L622" s="81" t="s">
        <v>180</v>
      </c>
      <c r="M622" s="81" t="s">
        <v>180</v>
      </c>
      <c r="N622" s="81" t="s">
        <v>180</v>
      </c>
      <c r="O622" s="81" t="s">
        <v>180</v>
      </c>
      <c r="P622" s="81" t="s">
        <v>180</v>
      </c>
      <c r="Q622" s="81" t="s">
        <v>180</v>
      </c>
      <c r="R622" s="81" t="s">
        <v>180</v>
      </c>
      <c r="S622" s="81" t="s">
        <v>180</v>
      </c>
      <c r="T622" s="81" t="s">
        <v>180</v>
      </c>
      <c r="U622" s="81" t="s">
        <v>180</v>
      </c>
      <c r="V622" s="81" t="s">
        <v>180</v>
      </c>
      <c r="W622" s="80" t="s">
        <v>180</v>
      </c>
      <c r="X622" s="81" t="s">
        <v>180</v>
      </c>
      <c r="Y622" s="80" t="s">
        <v>180</v>
      </c>
      <c r="Z622" s="81" t="s">
        <v>180</v>
      </c>
      <c r="AA622" s="80" t="s">
        <v>180</v>
      </c>
      <c r="AB622" s="80" t="s">
        <v>180</v>
      </c>
    </row>
    <row r="623" spans="1:28" ht="63">
      <c r="A623" s="79">
        <v>2022</v>
      </c>
      <c r="B623" s="80" t="s">
        <v>1276</v>
      </c>
      <c r="C623" s="80" t="s">
        <v>85</v>
      </c>
      <c r="D623" s="81" t="s">
        <v>86</v>
      </c>
      <c r="E623" s="80" t="s">
        <v>1277</v>
      </c>
      <c r="F623" s="82">
        <v>3260440.65</v>
      </c>
      <c r="G623" s="83" t="s">
        <v>1278</v>
      </c>
      <c r="H623" s="81" t="s">
        <v>138</v>
      </c>
      <c r="I623" s="83" t="s">
        <v>180</v>
      </c>
      <c r="J623" s="83" t="s">
        <v>180</v>
      </c>
      <c r="K623" s="83" t="s">
        <v>180</v>
      </c>
      <c r="L623" s="81" t="s">
        <v>180</v>
      </c>
      <c r="M623" s="81" t="s">
        <v>180</v>
      </c>
      <c r="N623" s="81" t="s">
        <v>180</v>
      </c>
      <c r="O623" s="81" t="s">
        <v>180</v>
      </c>
      <c r="P623" s="81" t="s">
        <v>180</v>
      </c>
      <c r="Q623" s="81" t="s">
        <v>180</v>
      </c>
      <c r="R623" s="81" t="s">
        <v>180</v>
      </c>
      <c r="S623" s="81" t="s">
        <v>180</v>
      </c>
      <c r="T623" s="81" t="s">
        <v>180</v>
      </c>
      <c r="U623" s="81" t="s">
        <v>180</v>
      </c>
      <c r="V623" s="81" t="s">
        <v>180</v>
      </c>
      <c r="W623" s="80" t="s">
        <v>180</v>
      </c>
      <c r="X623" s="81" t="s">
        <v>180</v>
      </c>
      <c r="Y623" s="80" t="s">
        <v>180</v>
      </c>
      <c r="Z623" s="81" t="s">
        <v>180</v>
      </c>
      <c r="AA623" s="80" t="s">
        <v>180</v>
      </c>
      <c r="AB623" s="80" t="s">
        <v>180</v>
      </c>
    </row>
    <row r="624" spans="1:28" ht="94.5">
      <c r="A624" s="79">
        <v>2022</v>
      </c>
      <c r="B624" s="80" t="s">
        <v>1279</v>
      </c>
      <c r="C624" s="80" t="s">
        <v>96</v>
      </c>
      <c r="D624" s="81" t="s">
        <v>86</v>
      </c>
      <c r="E624" s="80" t="s">
        <v>1280</v>
      </c>
      <c r="F624" s="82">
        <v>447751.44</v>
      </c>
      <c r="G624" s="83" t="s">
        <v>180</v>
      </c>
      <c r="H624" s="81" t="s">
        <v>135</v>
      </c>
      <c r="I624" s="83" t="s">
        <v>180</v>
      </c>
      <c r="J624" s="83" t="s">
        <v>180</v>
      </c>
      <c r="K624" s="83" t="s">
        <v>180</v>
      </c>
      <c r="L624" s="81" t="s">
        <v>180</v>
      </c>
      <c r="M624" s="81" t="s">
        <v>180</v>
      </c>
      <c r="N624" s="81" t="s">
        <v>180</v>
      </c>
      <c r="O624" s="81" t="s">
        <v>180</v>
      </c>
      <c r="P624" s="81" t="s">
        <v>180</v>
      </c>
      <c r="Q624" s="81" t="s">
        <v>180</v>
      </c>
      <c r="R624" s="81" t="s">
        <v>180</v>
      </c>
      <c r="S624" s="81" t="s">
        <v>180</v>
      </c>
      <c r="T624" s="81" t="s">
        <v>180</v>
      </c>
      <c r="U624" s="81" t="s">
        <v>180</v>
      </c>
      <c r="V624" s="81" t="s">
        <v>180</v>
      </c>
      <c r="W624" s="80" t="s">
        <v>180</v>
      </c>
      <c r="X624" s="81" t="s">
        <v>180</v>
      </c>
      <c r="Y624" s="80" t="s">
        <v>180</v>
      </c>
      <c r="Z624" s="81" t="s">
        <v>180</v>
      </c>
      <c r="AA624" s="80" t="s">
        <v>180</v>
      </c>
      <c r="AB624" s="80" t="s">
        <v>180</v>
      </c>
    </row>
    <row r="625" spans="1:28" ht="94.5">
      <c r="A625" s="79">
        <v>2022</v>
      </c>
      <c r="B625" s="80" t="s">
        <v>1279</v>
      </c>
      <c r="C625" s="80" t="s">
        <v>96</v>
      </c>
      <c r="D625" s="81" t="s">
        <v>86</v>
      </c>
      <c r="E625" s="80" t="s">
        <v>1281</v>
      </c>
      <c r="F625" s="82">
        <v>208102.66</v>
      </c>
      <c r="G625" s="83" t="s">
        <v>180</v>
      </c>
      <c r="H625" s="81" t="s">
        <v>135</v>
      </c>
      <c r="I625" s="83" t="s">
        <v>180</v>
      </c>
      <c r="J625" s="83" t="s">
        <v>180</v>
      </c>
      <c r="K625" s="83" t="s">
        <v>180</v>
      </c>
      <c r="L625" s="81" t="s">
        <v>180</v>
      </c>
      <c r="M625" s="81" t="s">
        <v>180</v>
      </c>
      <c r="N625" s="81" t="s">
        <v>180</v>
      </c>
      <c r="O625" s="81" t="s">
        <v>180</v>
      </c>
      <c r="P625" s="81" t="s">
        <v>180</v>
      </c>
      <c r="Q625" s="81" t="s">
        <v>180</v>
      </c>
      <c r="R625" s="81" t="s">
        <v>180</v>
      </c>
      <c r="S625" s="81" t="s">
        <v>180</v>
      </c>
      <c r="T625" s="81" t="s">
        <v>180</v>
      </c>
      <c r="U625" s="81" t="s">
        <v>180</v>
      </c>
      <c r="V625" s="81" t="s">
        <v>180</v>
      </c>
      <c r="W625" s="80" t="s">
        <v>180</v>
      </c>
      <c r="X625" s="81" t="s">
        <v>180</v>
      </c>
      <c r="Y625" s="80" t="s">
        <v>180</v>
      </c>
      <c r="Z625" s="81" t="s">
        <v>180</v>
      </c>
      <c r="AA625" s="80" t="s">
        <v>180</v>
      </c>
      <c r="AB625" s="80" t="s">
        <v>180</v>
      </c>
    </row>
    <row r="626" spans="1:28" ht="94.5">
      <c r="A626" s="79">
        <v>2022</v>
      </c>
      <c r="B626" s="80" t="s">
        <v>1279</v>
      </c>
      <c r="C626" s="80" t="s">
        <v>112</v>
      </c>
      <c r="D626" s="81" t="s">
        <v>170</v>
      </c>
      <c r="E626" s="80" t="s">
        <v>1282</v>
      </c>
      <c r="F626" s="82">
        <v>100000</v>
      </c>
      <c r="G626" s="83" t="s">
        <v>180</v>
      </c>
      <c r="H626" s="81" t="s">
        <v>136</v>
      </c>
      <c r="I626" s="83" t="s">
        <v>180</v>
      </c>
      <c r="J626" s="83" t="s">
        <v>180</v>
      </c>
      <c r="K626" s="83" t="s">
        <v>180</v>
      </c>
      <c r="L626" s="81" t="s">
        <v>180</v>
      </c>
      <c r="M626" s="81" t="s">
        <v>180</v>
      </c>
      <c r="N626" s="81" t="s">
        <v>180</v>
      </c>
      <c r="O626" s="81" t="s">
        <v>180</v>
      </c>
      <c r="P626" s="81" t="s">
        <v>180</v>
      </c>
      <c r="Q626" s="81" t="s">
        <v>180</v>
      </c>
      <c r="R626" s="81" t="s">
        <v>180</v>
      </c>
      <c r="S626" s="81" t="s">
        <v>180</v>
      </c>
      <c r="T626" s="81" t="s">
        <v>180</v>
      </c>
      <c r="U626" s="81" t="s">
        <v>180</v>
      </c>
      <c r="V626" s="81" t="s">
        <v>180</v>
      </c>
      <c r="W626" s="80" t="s">
        <v>180</v>
      </c>
      <c r="X626" s="81" t="s">
        <v>180</v>
      </c>
      <c r="Y626" s="80" t="s">
        <v>180</v>
      </c>
      <c r="Z626" s="81" t="s">
        <v>180</v>
      </c>
      <c r="AA626" s="80" t="s">
        <v>180</v>
      </c>
      <c r="AB626" s="80" t="s">
        <v>180</v>
      </c>
    </row>
    <row r="627" spans="1:28" ht="94.5">
      <c r="A627" s="79">
        <v>2022</v>
      </c>
      <c r="B627" s="80" t="s">
        <v>1279</v>
      </c>
      <c r="C627" s="80" t="s">
        <v>96</v>
      </c>
      <c r="D627" s="81" t="s">
        <v>170</v>
      </c>
      <c r="E627" s="80" t="s">
        <v>1283</v>
      </c>
      <c r="F627" s="82">
        <v>75500</v>
      </c>
      <c r="G627" s="83" t="s">
        <v>180</v>
      </c>
      <c r="H627" s="81" t="s">
        <v>138</v>
      </c>
      <c r="I627" s="83" t="s">
        <v>180</v>
      </c>
      <c r="J627" s="83" t="s">
        <v>180</v>
      </c>
      <c r="K627" s="83" t="s">
        <v>180</v>
      </c>
      <c r="L627" s="81" t="s">
        <v>180</v>
      </c>
      <c r="M627" s="81" t="s">
        <v>180</v>
      </c>
      <c r="N627" s="81" t="s">
        <v>180</v>
      </c>
      <c r="O627" s="81" t="s">
        <v>180</v>
      </c>
      <c r="P627" s="81" t="s">
        <v>180</v>
      </c>
      <c r="Q627" s="81" t="s">
        <v>180</v>
      </c>
      <c r="R627" s="81" t="s">
        <v>180</v>
      </c>
      <c r="S627" s="81" t="s">
        <v>180</v>
      </c>
      <c r="T627" s="81" t="s">
        <v>180</v>
      </c>
      <c r="U627" s="81" t="s">
        <v>180</v>
      </c>
      <c r="V627" s="81" t="s">
        <v>180</v>
      </c>
      <c r="W627" s="80" t="s">
        <v>180</v>
      </c>
      <c r="X627" s="81" t="s">
        <v>180</v>
      </c>
      <c r="Y627" s="80" t="s">
        <v>180</v>
      </c>
      <c r="Z627" s="81" t="s">
        <v>180</v>
      </c>
      <c r="AA627" s="80" t="s">
        <v>180</v>
      </c>
      <c r="AB627" s="80" t="s">
        <v>180</v>
      </c>
    </row>
    <row r="628" spans="1:28" ht="94.5">
      <c r="A628" s="79">
        <v>2022</v>
      </c>
      <c r="B628" s="80" t="s">
        <v>1279</v>
      </c>
      <c r="C628" s="80" t="s">
        <v>96</v>
      </c>
      <c r="D628" s="81" t="s">
        <v>170</v>
      </c>
      <c r="E628" s="80" t="s">
        <v>1284</v>
      </c>
      <c r="F628" s="82">
        <v>189880.5</v>
      </c>
      <c r="G628" s="83" t="s">
        <v>180</v>
      </c>
      <c r="H628" s="81" t="s">
        <v>138</v>
      </c>
      <c r="I628" s="83" t="s">
        <v>180</v>
      </c>
      <c r="J628" s="83" t="s">
        <v>180</v>
      </c>
      <c r="K628" s="83" t="s">
        <v>180</v>
      </c>
      <c r="L628" s="81" t="s">
        <v>180</v>
      </c>
      <c r="M628" s="81" t="s">
        <v>180</v>
      </c>
      <c r="N628" s="81" t="s">
        <v>180</v>
      </c>
      <c r="O628" s="81" t="s">
        <v>180</v>
      </c>
      <c r="P628" s="81" t="s">
        <v>180</v>
      </c>
      <c r="Q628" s="81" t="s">
        <v>180</v>
      </c>
      <c r="R628" s="81" t="s">
        <v>180</v>
      </c>
      <c r="S628" s="81" t="s">
        <v>180</v>
      </c>
      <c r="T628" s="81" t="s">
        <v>180</v>
      </c>
      <c r="U628" s="81" t="s">
        <v>180</v>
      </c>
      <c r="V628" s="81" t="s">
        <v>180</v>
      </c>
      <c r="W628" s="80" t="s">
        <v>180</v>
      </c>
      <c r="X628" s="81" t="s">
        <v>180</v>
      </c>
      <c r="Y628" s="80" t="s">
        <v>180</v>
      </c>
      <c r="Z628" s="81" t="s">
        <v>180</v>
      </c>
      <c r="AA628" s="80" t="s">
        <v>180</v>
      </c>
      <c r="AB628" s="80" t="s">
        <v>180</v>
      </c>
    </row>
    <row r="629" spans="1:28" ht="94.5">
      <c r="A629" s="79">
        <v>2022</v>
      </c>
      <c r="B629" s="80" t="s">
        <v>1285</v>
      </c>
      <c r="C629" s="80" t="s">
        <v>91</v>
      </c>
      <c r="D629" s="81" t="s">
        <v>86</v>
      </c>
      <c r="E629" s="80" t="s">
        <v>1286</v>
      </c>
      <c r="F629" s="82">
        <v>54165064.880000003</v>
      </c>
      <c r="G629" s="83" t="s">
        <v>180</v>
      </c>
      <c r="H629" s="81" t="s">
        <v>138</v>
      </c>
      <c r="I629" s="83" t="s">
        <v>180</v>
      </c>
      <c r="J629" s="83" t="s">
        <v>180</v>
      </c>
      <c r="K629" s="83" t="s">
        <v>180</v>
      </c>
      <c r="L629" s="81" t="s">
        <v>180</v>
      </c>
      <c r="M629" s="81" t="s">
        <v>180</v>
      </c>
      <c r="N629" s="81" t="s">
        <v>180</v>
      </c>
      <c r="O629" s="81" t="s">
        <v>180</v>
      </c>
      <c r="P629" s="81" t="s">
        <v>180</v>
      </c>
      <c r="Q629" s="81" t="s">
        <v>180</v>
      </c>
      <c r="R629" s="81" t="s">
        <v>180</v>
      </c>
      <c r="S629" s="81" t="s">
        <v>180</v>
      </c>
      <c r="T629" s="81" t="s">
        <v>180</v>
      </c>
      <c r="U629" s="81" t="s">
        <v>180</v>
      </c>
      <c r="V629" s="81" t="s">
        <v>180</v>
      </c>
      <c r="W629" s="80" t="s">
        <v>180</v>
      </c>
      <c r="X629" s="81" t="s">
        <v>180</v>
      </c>
      <c r="Y629" s="80" t="s">
        <v>180</v>
      </c>
      <c r="Z629" s="81" t="s">
        <v>180</v>
      </c>
      <c r="AA629" s="80" t="s">
        <v>180</v>
      </c>
      <c r="AB629" s="80" t="s">
        <v>180</v>
      </c>
    </row>
    <row r="630" spans="1:28" ht="126">
      <c r="A630" s="79">
        <v>2022</v>
      </c>
      <c r="B630" s="80" t="s">
        <v>1287</v>
      </c>
      <c r="C630" s="80" t="s">
        <v>92</v>
      </c>
      <c r="D630" s="81" t="s">
        <v>170</v>
      </c>
      <c r="E630" s="80" t="s">
        <v>1288</v>
      </c>
      <c r="F630" s="82">
        <v>143112.64000000001</v>
      </c>
      <c r="G630" s="83" t="s">
        <v>180</v>
      </c>
      <c r="H630" s="81" t="s">
        <v>131</v>
      </c>
      <c r="I630" s="83" t="s">
        <v>180</v>
      </c>
      <c r="J630" s="83" t="s">
        <v>180</v>
      </c>
      <c r="K630" s="83" t="s">
        <v>180</v>
      </c>
      <c r="L630" s="81" t="s">
        <v>180</v>
      </c>
      <c r="M630" s="81" t="s">
        <v>180</v>
      </c>
      <c r="N630" s="81" t="s">
        <v>180</v>
      </c>
      <c r="O630" s="81" t="s">
        <v>180</v>
      </c>
      <c r="P630" s="81" t="s">
        <v>180</v>
      </c>
      <c r="Q630" s="81" t="s">
        <v>180</v>
      </c>
      <c r="R630" s="81" t="s">
        <v>180</v>
      </c>
      <c r="S630" s="81" t="s">
        <v>180</v>
      </c>
      <c r="T630" s="81" t="s">
        <v>180</v>
      </c>
      <c r="U630" s="81" t="s">
        <v>180</v>
      </c>
      <c r="V630" s="81" t="s">
        <v>180</v>
      </c>
      <c r="W630" s="80" t="s">
        <v>180</v>
      </c>
      <c r="X630" s="81" t="s">
        <v>180</v>
      </c>
      <c r="Y630" s="80" t="s">
        <v>180</v>
      </c>
      <c r="Z630" s="81" t="s">
        <v>180</v>
      </c>
      <c r="AA630" s="80" t="s">
        <v>180</v>
      </c>
      <c r="AB630" s="80" t="s">
        <v>180</v>
      </c>
    </row>
    <row r="631" spans="1:28" ht="126">
      <c r="A631" s="79">
        <v>2022</v>
      </c>
      <c r="B631" s="80" t="s">
        <v>1287</v>
      </c>
      <c r="C631" s="80" t="s">
        <v>92</v>
      </c>
      <c r="D631" s="81" t="s">
        <v>170</v>
      </c>
      <c r="E631" s="80" t="s">
        <v>1289</v>
      </c>
      <c r="F631" s="82">
        <v>137112.64000000001</v>
      </c>
      <c r="G631" s="83" t="s">
        <v>180</v>
      </c>
      <c r="H631" s="81" t="s">
        <v>132</v>
      </c>
      <c r="I631" s="83" t="s">
        <v>180</v>
      </c>
      <c r="J631" s="83" t="s">
        <v>180</v>
      </c>
      <c r="K631" s="83" t="s">
        <v>180</v>
      </c>
      <c r="L631" s="81" t="s">
        <v>180</v>
      </c>
      <c r="M631" s="81" t="s">
        <v>180</v>
      </c>
      <c r="N631" s="81" t="s">
        <v>180</v>
      </c>
      <c r="O631" s="81" t="s">
        <v>180</v>
      </c>
      <c r="P631" s="81" t="s">
        <v>180</v>
      </c>
      <c r="Q631" s="81" t="s">
        <v>180</v>
      </c>
      <c r="R631" s="81" t="s">
        <v>180</v>
      </c>
      <c r="S631" s="81" t="s">
        <v>180</v>
      </c>
      <c r="T631" s="81" t="s">
        <v>180</v>
      </c>
      <c r="U631" s="81" t="s">
        <v>180</v>
      </c>
      <c r="V631" s="81" t="s">
        <v>180</v>
      </c>
      <c r="W631" s="80" t="s">
        <v>180</v>
      </c>
      <c r="X631" s="81" t="s">
        <v>180</v>
      </c>
      <c r="Y631" s="80" t="s">
        <v>180</v>
      </c>
      <c r="Z631" s="81" t="s">
        <v>180</v>
      </c>
      <c r="AA631" s="80" t="s">
        <v>180</v>
      </c>
      <c r="AB631" s="80" t="s">
        <v>180</v>
      </c>
    </row>
    <row r="632" spans="1:28" ht="126">
      <c r="A632" s="79">
        <v>2022</v>
      </c>
      <c r="B632" s="80" t="s">
        <v>1287</v>
      </c>
      <c r="C632" s="80" t="s">
        <v>111</v>
      </c>
      <c r="D632" s="81" t="s">
        <v>170</v>
      </c>
      <c r="E632" s="80" t="s">
        <v>1290</v>
      </c>
      <c r="F632" s="82">
        <v>150080</v>
      </c>
      <c r="G632" s="83" t="s">
        <v>180</v>
      </c>
      <c r="H632" s="81" t="s">
        <v>132</v>
      </c>
      <c r="I632" s="83" t="s">
        <v>180</v>
      </c>
      <c r="J632" s="83" t="s">
        <v>180</v>
      </c>
      <c r="K632" s="83" t="s">
        <v>180</v>
      </c>
      <c r="L632" s="81" t="s">
        <v>180</v>
      </c>
      <c r="M632" s="81" t="s">
        <v>180</v>
      </c>
      <c r="N632" s="81" t="s">
        <v>180</v>
      </c>
      <c r="O632" s="81" t="s">
        <v>180</v>
      </c>
      <c r="P632" s="81" t="s">
        <v>180</v>
      </c>
      <c r="Q632" s="81" t="s">
        <v>180</v>
      </c>
      <c r="R632" s="81" t="s">
        <v>180</v>
      </c>
      <c r="S632" s="81" t="s">
        <v>180</v>
      </c>
      <c r="T632" s="81" t="s">
        <v>180</v>
      </c>
      <c r="U632" s="81" t="s">
        <v>180</v>
      </c>
      <c r="V632" s="81" t="s">
        <v>180</v>
      </c>
      <c r="W632" s="80" t="s">
        <v>180</v>
      </c>
      <c r="X632" s="81" t="s">
        <v>180</v>
      </c>
      <c r="Y632" s="80" t="s">
        <v>180</v>
      </c>
      <c r="Z632" s="81" t="s">
        <v>180</v>
      </c>
      <c r="AA632" s="80" t="s">
        <v>180</v>
      </c>
      <c r="AB632" s="80" t="s">
        <v>180</v>
      </c>
    </row>
    <row r="633" spans="1:28" ht="126">
      <c r="A633" s="79">
        <v>2022</v>
      </c>
      <c r="B633" s="80" t="s">
        <v>1287</v>
      </c>
      <c r="C633" s="80" t="s">
        <v>92</v>
      </c>
      <c r="D633" s="81" t="s">
        <v>170</v>
      </c>
      <c r="E633" s="80" t="s">
        <v>1291</v>
      </c>
      <c r="F633" s="82">
        <v>174633.64</v>
      </c>
      <c r="G633" s="83" t="s">
        <v>180</v>
      </c>
      <c r="H633" s="81" t="s">
        <v>133</v>
      </c>
      <c r="I633" s="83" t="s">
        <v>180</v>
      </c>
      <c r="J633" s="83" t="s">
        <v>180</v>
      </c>
      <c r="K633" s="83" t="s">
        <v>180</v>
      </c>
      <c r="L633" s="81" t="s">
        <v>180</v>
      </c>
      <c r="M633" s="81" t="s">
        <v>180</v>
      </c>
      <c r="N633" s="81" t="s">
        <v>180</v>
      </c>
      <c r="O633" s="81" t="s">
        <v>180</v>
      </c>
      <c r="P633" s="81" t="s">
        <v>180</v>
      </c>
      <c r="Q633" s="81" t="s">
        <v>180</v>
      </c>
      <c r="R633" s="81" t="s">
        <v>180</v>
      </c>
      <c r="S633" s="81" t="s">
        <v>180</v>
      </c>
      <c r="T633" s="81" t="s">
        <v>180</v>
      </c>
      <c r="U633" s="81" t="s">
        <v>180</v>
      </c>
      <c r="V633" s="81" t="s">
        <v>180</v>
      </c>
      <c r="W633" s="80" t="s">
        <v>180</v>
      </c>
      <c r="X633" s="81" t="s">
        <v>180</v>
      </c>
      <c r="Y633" s="80" t="s">
        <v>180</v>
      </c>
      <c r="Z633" s="81" t="s">
        <v>180</v>
      </c>
      <c r="AA633" s="80" t="s">
        <v>180</v>
      </c>
      <c r="AB633" s="80" t="s">
        <v>180</v>
      </c>
    </row>
    <row r="634" spans="1:28" ht="126">
      <c r="A634" s="79">
        <v>2022</v>
      </c>
      <c r="B634" s="80" t="s">
        <v>1287</v>
      </c>
      <c r="C634" s="80" t="s">
        <v>111</v>
      </c>
      <c r="D634" s="81" t="s">
        <v>170</v>
      </c>
      <c r="E634" s="80" t="s">
        <v>1292</v>
      </c>
      <c r="F634" s="82">
        <v>295000</v>
      </c>
      <c r="G634" s="83" t="s">
        <v>180</v>
      </c>
      <c r="H634" s="81" t="s">
        <v>133</v>
      </c>
      <c r="I634" s="83" t="s">
        <v>180</v>
      </c>
      <c r="J634" s="83" t="s">
        <v>180</v>
      </c>
      <c r="K634" s="83" t="s">
        <v>180</v>
      </c>
      <c r="L634" s="81" t="s">
        <v>180</v>
      </c>
      <c r="M634" s="81" t="s">
        <v>180</v>
      </c>
      <c r="N634" s="81" t="s">
        <v>180</v>
      </c>
      <c r="O634" s="81" t="s">
        <v>180</v>
      </c>
      <c r="P634" s="81" t="s">
        <v>180</v>
      </c>
      <c r="Q634" s="81" t="s">
        <v>180</v>
      </c>
      <c r="R634" s="81" t="s">
        <v>180</v>
      </c>
      <c r="S634" s="81" t="s">
        <v>180</v>
      </c>
      <c r="T634" s="81" t="s">
        <v>180</v>
      </c>
      <c r="U634" s="81" t="s">
        <v>180</v>
      </c>
      <c r="V634" s="81" t="s">
        <v>180</v>
      </c>
      <c r="W634" s="80" t="s">
        <v>180</v>
      </c>
      <c r="X634" s="81" t="s">
        <v>180</v>
      </c>
      <c r="Y634" s="80" t="s">
        <v>180</v>
      </c>
      <c r="Z634" s="81" t="s">
        <v>180</v>
      </c>
      <c r="AA634" s="80" t="s">
        <v>180</v>
      </c>
      <c r="AB634" s="80" t="s">
        <v>180</v>
      </c>
    </row>
    <row r="635" spans="1:28" ht="126">
      <c r="A635" s="79">
        <v>2022</v>
      </c>
      <c r="B635" s="80" t="s">
        <v>1287</v>
      </c>
      <c r="C635" s="80" t="s">
        <v>111</v>
      </c>
      <c r="D635" s="81" t="s">
        <v>170</v>
      </c>
      <c r="E635" s="80" t="s">
        <v>1293</v>
      </c>
      <c r="F635" s="82">
        <v>150080</v>
      </c>
      <c r="G635" s="83" t="s">
        <v>180</v>
      </c>
      <c r="H635" s="81" t="s">
        <v>133</v>
      </c>
      <c r="I635" s="83" t="s">
        <v>180</v>
      </c>
      <c r="J635" s="83" t="s">
        <v>180</v>
      </c>
      <c r="K635" s="83" t="s">
        <v>180</v>
      </c>
      <c r="L635" s="81" t="s">
        <v>180</v>
      </c>
      <c r="M635" s="81" t="s">
        <v>180</v>
      </c>
      <c r="N635" s="81" t="s">
        <v>180</v>
      </c>
      <c r="O635" s="81" t="s">
        <v>180</v>
      </c>
      <c r="P635" s="81" t="s">
        <v>180</v>
      </c>
      <c r="Q635" s="81" t="s">
        <v>180</v>
      </c>
      <c r="R635" s="81" t="s">
        <v>180</v>
      </c>
      <c r="S635" s="81" t="s">
        <v>180</v>
      </c>
      <c r="T635" s="81" t="s">
        <v>180</v>
      </c>
      <c r="U635" s="81" t="s">
        <v>180</v>
      </c>
      <c r="V635" s="81" t="s">
        <v>180</v>
      </c>
      <c r="W635" s="80" t="s">
        <v>180</v>
      </c>
      <c r="X635" s="81" t="s">
        <v>180</v>
      </c>
      <c r="Y635" s="80" t="s">
        <v>180</v>
      </c>
      <c r="Z635" s="81" t="s">
        <v>180</v>
      </c>
      <c r="AA635" s="80" t="s">
        <v>180</v>
      </c>
      <c r="AB635" s="80" t="s">
        <v>180</v>
      </c>
    </row>
    <row r="636" spans="1:28" ht="126">
      <c r="A636" s="79">
        <v>2022</v>
      </c>
      <c r="B636" s="80" t="s">
        <v>1287</v>
      </c>
      <c r="C636" s="80" t="s">
        <v>111</v>
      </c>
      <c r="D636" s="81" t="s">
        <v>170</v>
      </c>
      <c r="E636" s="80" t="s">
        <v>1294</v>
      </c>
      <c r="F636" s="82">
        <v>157500</v>
      </c>
      <c r="G636" s="83" t="s">
        <v>180</v>
      </c>
      <c r="H636" s="81" t="s">
        <v>133</v>
      </c>
      <c r="I636" s="83" t="s">
        <v>180</v>
      </c>
      <c r="J636" s="83" t="s">
        <v>180</v>
      </c>
      <c r="K636" s="83" t="s">
        <v>180</v>
      </c>
      <c r="L636" s="81" t="s">
        <v>180</v>
      </c>
      <c r="M636" s="81" t="s">
        <v>180</v>
      </c>
      <c r="N636" s="81" t="s">
        <v>180</v>
      </c>
      <c r="O636" s="81" t="s">
        <v>180</v>
      </c>
      <c r="P636" s="81" t="s">
        <v>180</v>
      </c>
      <c r="Q636" s="81" t="s">
        <v>180</v>
      </c>
      <c r="R636" s="81" t="s">
        <v>180</v>
      </c>
      <c r="S636" s="81" t="s">
        <v>180</v>
      </c>
      <c r="T636" s="81" t="s">
        <v>180</v>
      </c>
      <c r="U636" s="81" t="s">
        <v>180</v>
      </c>
      <c r="V636" s="81" t="s">
        <v>180</v>
      </c>
      <c r="W636" s="80" t="s">
        <v>180</v>
      </c>
      <c r="X636" s="81" t="s">
        <v>180</v>
      </c>
      <c r="Y636" s="80" t="s">
        <v>180</v>
      </c>
      <c r="Z636" s="81" t="s">
        <v>180</v>
      </c>
      <c r="AA636" s="80" t="s">
        <v>180</v>
      </c>
      <c r="AB636" s="80" t="s">
        <v>180</v>
      </c>
    </row>
    <row r="637" spans="1:28" ht="126">
      <c r="A637" s="79">
        <v>2022</v>
      </c>
      <c r="B637" s="80" t="s">
        <v>1287</v>
      </c>
      <c r="C637" s="80" t="s">
        <v>111</v>
      </c>
      <c r="D637" s="81" t="s">
        <v>170</v>
      </c>
      <c r="E637" s="80" t="s">
        <v>1291</v>
      </c>
      <c r="F637" s="82">
        <v>150080</v>
      </c>
      <c r="G637" s="83" t="s">
        <v>180</v>
      </c>
      <c r="H637" s="81" t="s">
        <v>133</v>
      </c>
      <c r="I637" s="83" t="s">
        <v>180</v>
      </c>
      <c r="J637" s="83" t="s">
        <v>180</v>
      </c>
      <c r="K637" s="83" t="s">
        <v>180</v>
      </c>
      <c r="L637" s="81" t="s">
        <v>180</v>
      </c>
      <c r="M637" s="81" t="s">
        <v>180</v>
      </c>
      <c r="N637" s="81" t="s">
        <v>180</v>
      </c>
      <c r="O637" s="81" t="s">
        <v>180</v>
      </c>
      <c r="P637" s="81" t="s">
        <v>180</v>
      </c>
      <c r="Q637" s="81" t="s">
        <v>180</v>
      </c>
      <c r="R637" s="81" t="s">
        <v>180</v>
      </c>
      <c r="S637" s="81" t="s">
        <v>180</v>
      </c>
      <c r="T637" s="81" t="s">
        <v>180</v>
      </c>
      <c r="U637" s="81" t="s">
        <v>180</v>
      </c>
      <c r="V637" s="81" t="s">
        <v>180</v>
      </c>
      <c r="W637" s="80" t="s">
        <v>180</v>
      </c>
      <c r="X637" s="81" t="s">
        <v>180</v>
      </c>
      <c r="Y637" s="80" t="s">
        <v>180</v>
      </c>
      <c r="Z637" s="81" t="s">
        <v>180</v>
      </c>
      <c r="AA637" s="80" t="s">
        <v>180</v>
      </c>
      <c r="AB637" s="80" t="s">
        <v>180</v>
      </c>
    </row>
    <row r="638" spans="1:28" ht="126">
      <c r="A638" s="79">
        <v>2022</v>
      </c>
      <c r="B638" s="80" t="s">
        <v>1287</v>
      </c>
      <c r="C638" s="80" t="s">
        <v>111</v>
      </c>
      <c r="D638" s="81" t="s">
        <v>170</v>
      </c>
      <c r="E638" s="80" t="s">
        <v>1295</v>
      </c>
      <c r="F638" s="82">
        <v>150080</v>
      </c>
      <c r="G638" s="83" t="s">
        <v>180</v>
      </c>
      <c r="H638" s="81" t="s">
        <v>133</v>
      </c>
      <c r="I638" s="83" t="s">
        <v>180</v>
      </c>
      <c r="J638" s="83" t="s">
        <v>180</v>
      </c>
      <c r="K638" s="83" t="s">
        <v>180</v>
      </c>
      <c r="L638" s="81" t="s">
        <v>180</v>
      </c>
      <c r="M638" s="81" t="s">
        <v>180</v>
      </c>
      <c r="N638" s="81" t="s">
        <v>180</v>
      </c>
      <c r="O638" s="81" t="s">
        <v>180</v>
      </c>
      <c r="P638" s="81" t="s">
        <v>180</v>
      </c>
      <c r="Q638" s="81" t="s">
        <v>180</v>
      </c>
      <c r="R638" s="81" t="s">
        <v>180</v>
      </c>
      <c r="S638" s="81" t="s">
        <v>180</v>
      </c>
      <c r="T638" s="81" t="s">
        <v>180</v>
      </c>
      <c r="U638" s="81" t="s">
        <v>180</v>
      </c>
      <c r="V638" s="81" t="s">
        <v>180</v>
      </c>
      <c r="W638" s="80" t="s">
        <v>180</v>
      </c>
      <c r="X638" s="81" t="s">
        <v>180</v>
      </c>
      <c r="Y638" s="80" t="s">
        <v>180</v>
      </c>
      <c r="Z638" s="81" t="s">
        <v>180</v>
      </c>
      <c r="AA638" s="80" t="s">
        <v>180</v>
      </c>
      <c r="AB638" s="80" t="s">
        <v>180</v>
      </c>
    </row>
    <row r="639" spans="1:28" ht="126">
      <c r="A639" s="79">
        <v>2022</v>
      </c>
      <c r="B639" s="80" t="s">
        <v>1287</v>
      </c>
      <c r="C639" s="80" t="s">
        <v>92</v>
      </c>
      <c r="D639" s="81" t="s">
        <v>170</v>
      </c>
      <c r="E639" s="80" t="s">
        <v>1296</v>
      </c>
      <c r="F639" s="82">
        <v>323539</v>
      </c>
      <c r="G639" s="83" t="s">
        <v>180</v>
      </c>
      <c r="H639" s="81" t="s">
        <v>134</v>
      </c>
      <c r="I639" s="83" t="s">
        <v>180</v>
      </c>
      <c r="J639" s="83" t="s">
        <v>180</v>
      </c>
      <c r="K639" s="83" t="s">
        <v>180</v>
      </c>
      <c r="L639" s="81" t="s">
        <v>180</v>
      </c>
      <c r="M639" s="81" t="s">
        <v>180</v>
      </c>
      <c r="N639" s="81" t="s">
        <v>180</v>
      </c>
      <c r="O639" s="81" t="s">
        <v>180</v>
      </c>
      <c r="P639" s="81" t="s">
        <v>180</v>
      </c>
      <c r="Q639" s="81" t="s">
        <v>180</v>
      </c>
      <c r="R639" s="81" t="s">
        <v>180</v>
      </c>
      <c r="S639" s="81" t="s">
        <v>180</v>
      </c>
      <c r="T639" s="81" t="s">
        <v>180</v>
      </c>
      <c r="U639" s="81" t="s">
        <v>180</v>
      </c>
      <c r="V639" s="81" t="s">
        <v>180</v>
      </c>
      <c r="W639" s="80" t="s">
        <v>180</v>
      </c>
      <c r="X639" s="81" t="s">
        <v>180</v>
      </c>
      <c r="Y639" s="80" t="s">
        <v>180</v>
      </c>
      <c r="Z639" s="81" t="s">
        <v>180</v>
      </c>
      <c r="AA639" s="80" t="s">
        <v>180</v>
      </c>
      <c r="AB639" s="80" t="s">
        <v>180</v>
      </c>
    </row>
    <row r="640" spans="1:28" ht="126">
      <c r="A640" s="79">
        <v>2022</v>
      </c>
      <c r="B640" s="80" t="s">
        <v>1287</v>
      </c>
      <c r="C640" s="80" t="s">
        <v>111</v>
      </c>
      <c r="D640" s="81" t="s">
        <v>170</v>
      </c>
      <c r="E640" s="80" t="s">
        <v>1297</v>
      </c>
      <c r="F640" s="82">
        <v>330092</v>
      </c>
      <c r="G640" s="83" t="s">
        <v>180</v>
      </c>
      <c r="H640" s="81" t="s">
        <v>134</v>
      </c>
      <c r="I640" s="83" t="s">
        <v>180</v>
      </c>
      <c r="J640" s="83" t="s">
        <v>180</v>
      </c>
      <c r="K640" s="83" t="s">
        <v>180</v>
      </c>
      <c r="L640" s="81" t="s">
        <v>180</v>
      </c>
      <c r="M640" s="81" t="s">
        <v>180</v>
      </c>
      <c r="N640" s="81" t="s">
        <v>180</v>
      </c>
      <c r="O640" s="81" t="s">
        <v>180</v>
      </c>
      <c r="P640" s="81" t="s">
        <v>180</v>
      </c>
      <c r="Q640" s="81" t="s">
        <v>180</v>
      </c>
      <c r="R640" s="81" t="s">
        <v>180</v>
      </c>
      <c r="S640" s="81" t="s">
        <v>180</v>
      </c>
      <c r="T640" s="81" t="s">
        <v>180</v>
      </c>
      <c r="U640" s="81" t="s">
        <v>180</v>
      </c>
      <c r="V640" s="81" t="s">
        <v>180</v>
      </c>
      <c r="W640" s="80" t="s">
        <v>180</v>
      </c>
      <c r="X640" s="81" t="s">
        <v>180</v>
      </c>
      <c r="Y640" s="80" t="s">
        <v>180</v>
      </c>
      <c r="Z640" s="81" t="s">
        <v>180</v>
      </c>
      <c r="AA640" s="80" t="s">
        <v>180</v>
      </c>
      <c r="AB640" s="80" t="s">
        <v>180</v>
      </c>
    </row>
    <row r="641" spans="1:28" ht="126">
      <c r="A641" s="79">
        <v>2022</v>
      </c>
      <c r="B641" s="80" t="s">
        <v>1287</v>
      </c>
      <c r="C641" s="80" t="s">
        <v>92</v>
      </c>
      <c r="D641" s="81" t="s">
        <v>170</v>
      </c>
      <c r="E641" s="80" t="s">
        <v>1298</v>
      </c>
      <c r="F641" s="82">
        <v>117678.25</v>
      </c>
      <c r="G641" s="83" t="s">
        <v>180</v>
      </c>
      <c r="H641" s="81" t="s">
        <v>135</v>
      </c>
      <c r="I641" s="83" t="s">
        <v>180</v>
      </c>
      <c r="J641" s="83" t="s">
        <v>180</v>
      </c>
      <c r="K641" s="83" t="s">
        <v>180</v>
      </c>
      <c r="L641" s="81" t="s">
        <v>180</v>
      </c>
      <c r="M641" s="81" t="s">
        <v>180</v>
      </c>
      <c r="N641" s="81" t="s">
        <v>180</v>
      </c>
      <c r="O641" s="81" t="s">
        <v>180</v>
      </c>
      <c r="P641" s="81" t="s">
        <v>180</v>
      </c>
      <c r="Q641" s="81" t="s">
        <v>180</v>
      </c>
      <c r="R641" s="81" t="s">
        <v>180</v>
      </c>
      <c r="S641" s="81" t="s">
        <v>180</v>
      </c>
      <c r="T641" s="81" t="s">
        <v>180</v>
      </c>
      <c r="U641" s="81" t="s">
        <v>180</v>
      </c>
      <c r="V641" s="81" t="s">
        <v>180</v>
      </c>
      <c r="W641" s="80" t="s">
        <v>180</v>
      </c>
      <c r="X641" s="81" t="s">
        <v>180</v>
      </c>
      <c r="Y641" s="80" t="s">
        <v>180</v>
      </c>
      <c r="Z641" s="81" t="s">
        <v>180</v>
      </c>
      <c r="AA641" s="80" t="s">
        <v>180</v>
      </c>
      <c r="AB641" s="80" t="s">
        <v>180</v>
      </c>
    </row>
    <row r="642" spans="1:28" ht="126">
      <c r="A642" s="79">
        <v>2022</v>
      </c>
      <c r="B642" s="80" t="s">
        <v>1287</v>
      </c>
      <c r="C642" s="80" t="s">
        <v>92</v>
      </c>
      <c r="D642" s="81" t="s">
        <v>170</v>
      </c>
      <c r="E642" s="80" t="s">
        <v>1299</v>
      </c>
      <c r="F642" s="82">
        <v>115878.25</v>
      </c>
      <c r="G642" s="83" t="s">
        <v>180</v>
      </c>
      <c r="H642" s="81" t="s">
        <v>135</v>
      </c>
      <c r="I642" s="83" t="s">
        <v>180</v>
      </c>
      <c r="J642" s="83" t="s">
        <v>180</v>
      </c>
      <c r="K642" s="83" t="s">
        <v>180</v>
      </c>
      <c r="L642" s="81" t="s">
        <v>180</v>
      </c>
      <c r="M642" s="81" t="s">
        <v>180</v>
      </c>
      <c r="N642" s="81" t="s">
        <v>180</v>
      </c>
      <c r="O642" s="81" t="s">
        <v>180</v>
      </c>
      <c r="P642" s="81" t="s">
        <v>180</v>
      </c>
      <c r="Q642" s="81" t="s">
        <v>180</v>
      </c>
      <c r="R642" s="81" t="s">
        <v>180</v>
      </c>
      <c r="S642" s="81" t="s">
        <v>180</v>
      </c>
      <c r="T642" s="81" t="s">
        <v>180</v>
      </c>
      <c r="U642" s="81" t="s">
        <v>180</v>
      </c>
      <c r="V642" s="81" t="s">
        <v>180</v>
      </c>
      <c r="W642" s="80" t="s">
        <v>180</v>
      </c>
      <c r="X642" s="81" t="s">
        <v>180</v>
      </c>
      <c r="Y642" s="80" t="s">
        <v>180</v>
      </c>
      <c r="Z642" s="81" t="s">
        <v>180</v>
      </c>
      <c r="AA642" s="80" t="s">
        <v>180</v>
      </c>
      <c r="AB642" s="80" t="s">
        <v>180</v>
      </c>
    </row>
    <row r="643" spans="1:28" ht="126">
      <c r="A643" s="79">
        <v>2022</v>
      </c>
      <c r="B643" s="80" t="s">
        <v>1287</v>
      </c>
      <c r="C643" s="80" t="s">
        <v>111</v>
      </c>
      <c r="D643" s="81" t="s">
        <v>170</v>
      </c>
      <c r="E643" s="80" t="s">
        <v>1298</v>
      </c>
      <c r="F643" s="82">
        <v>300160</v>
      </c>
      <c r="G643" s="83" t="s">
        <v>180</v>
      </c>
      <c r="H643" s="81" t="s">
        <v>135</v>
      </c>
      <c r="I643" s="83" t="s">
        <v>180</v>
      </c>
      <c r="J643" s="83" t="s">
        <v>180</v>
      </c>
      <c r="K643" s="83" t="s">
        <v>180</v>
      </c>
      <c r="L643" s="81" t="s">
        <v>180</v>
      </c>
      <c r="M643" s="81" t="s">
        <v>180</v>
      </c>
      <c r="N643" s="81" t="s">
        <v>180</v>
      </c>
      <c r="O643" s="81" t="s">
        <v>180</v>
      </c>
      <c r="P643" s="81" t="s">
        <v>180</v>
      </c>
      <c r="Q643" s="81" t="s">
        <v>180</v>
      </c>
      <c r="R643" s="81" t="s">
        <v>180</v>
      </c>
      <c r="S643" s="81" t="s">
        <v>180</v>
      </c>
      <c r="T643" s="81" t="s">
        <v>180</v>
      </c>
      <c r="U643" s="81" t="s">
        <v>180</v>
      </c>
      <c r="V643" s="81" t="s">
        <v>180</v>
      </c>
      <c r="W643" s="80" t="s">
        <v>180</v>
      </c>
      <c r="X643" s="81" t="s">
        <v>180</v>
      </c>
      <c r="Y643" s="80" t="s">
        <v>180</v>
      </c>
      <c r="Z643" s="81" t="s">
        <v>180</v>
      </c>
      <c r="AA643" s="80" t="s">
        <v>180</v>
      </c>
      <c r="AB643" s="80" t="s">
        <v>180</v>
      </c>
    </row>
    <row r="644" spans="1:28" ht="126">
      <c r="A644" s="79">
        <v>2022</v>
      </c>
      <c r="B644" s="80" t="s">
        <v>1287</v>
      </c>
      <c r="C644" s="80" t="s">
        <v>111</v>
      </c>
      <c r="D644" s="81" t="s">
        <v>170</v>
      </c>
      <c r="E644" s="80" t="s">
        <v>1299</v>
      </c>
      <c r="F644" s="82">
        <v>150080</v>
      </c>
      <c r="G644" s="83" t="s">
        <v>180</v>
      </c>
      <c r="H644" s="81" t="s">
        <v>135</v>
      </c>
      <c r="I644" s="83" t="s">
        <v>180</v>
      </c>
      <c r="J644" s="83" t="s">
        <v>180</v>
      </c>
      <c r="K644" s="83" t="s">
        <v>180</v>
      </c>
      <c r="L644" s="81" t="s">
        <v>180</v>
      </c>
      <c r="M644" s="81" t="s">
        <v>180</v>
      </c>
      <c r="N644" s="81" t="s">
        <v>180</v>
      </c>
      <c r="O644" s="81" t="s">
        <v>180</v>
      </c>
      <c r="P644" s="81" t="s">
        <v>180</v>
      </c>
      <c r="Q644" s="81" t="s">
        <v>180</v>
      </c>
      <c r="R644" s="81" t="s">
        <v>180</v>
      </c>
      <c r="S644" s="81" t="s">
        <v>180</v>
      </c>
      <c r="T644" s="81" t="s">
        <v>180</v>
      </c>
      <c r="U644" s="81" t="s">
        <v>180</v>
      </c>
      <c r="V644" s="81" t="s">
        <v>180</v>
      </c>
      <c r="W644" s="80" t="s">
        <v>180</v>
      </c>
      <c r="X644" s="81" t="s">
        <v>180</v>
      </c>
      <c r="Y644" s="80" t="s">
        <v>180</v>
      </c>
      <c r="Z644" s="81" t="s">
        <v>180</v>
      </c>
      <c r="AA644" s="80" t="s">
        <v>180</v>
      </c>
      <c r="AB644" s="80" t="s">
        <v>180</v>
      </c>
    </row>
    <row r="645" spans="1:28" ht="126">
      <c r="A645" s="79">
        <v>2022</v>
      </c>
      <c r="B645" s="80" t="s">
        <v>1287</v>
      </c>
      <c r="C645" s="80" t="s">
        <v>92</v>
      </c>
      <c r="D645" s="81" t="s">
        <v>170</v>
      </c>
      <c r="E645" s="80" t="s">
        <v>1300</v>
      </c>
      <c r="F645" s="82">
        <v>106878.25</v>
      </c>
      <c r="G645" s="83" t="s">
        <v>180</v>
      </c>
      <c r="H645" s="81" t="s">
        <v>136</v>
      </c>
      <c r="I645" s="83" t="s">
        <v>180</v>
      </c>
      <c r="J645" s="83" t="s">
        <v>180</v>
      </c>
      <c r="K645" s="83" t="s">
        <v>180</v>
      </c>
      <c r="L645" s="81" t="s">
        <v>180</v>
      </c>
      <c r="M645" s="81" t="s">
        <v>180</v>
      </c>
      <c r="N645" s="81" t="s">
        <v>180</v>
      </c>
      <c r="O645" s="81" t="s">
        <v>180</v>
      </c>
      <c r="P645" s="81" t="s">
        <v>180</v>
      </c>
      <c r="Q645" s="81" t="s">
        <v>180</v>
      </c>
      <c r="R645" s="81" t="s">
        <v>180</v>
      </c>
      <c r="S645" s="81" t="s">
        <v>180</v>
      </c>
      <c r="T645" s="81" t="s">
        <v>180</v>
      </c>
      <c r="U645" s="81" t="s">
        <v>180</v>
      </c>
      <c r="V645" s="81" t="s">
        <v>180</v>
      </c>
      <c r="W645" s="80" t="s">
        <v>180</v>
      </c>
      <c r="X645" s="81" t="s">
        <v>180</v>
      </c>
      <c r="Y645" s="80" t="s">
        <v>180</v>
      </c>
      <c r="Z645" s="81" t="s">
        <v>180</v>
      </c>
      <c r="AA645" s="80" t="s">
        <v>180</v>
      </c>
      <c r="AB645" s="80" t="s">
        <v>180</v>
      </c>
    </row>
    <row r="646" spans="1:28" ht="126">
      <c r="A646" s="79">
        <v>2022</v>
      </c>
      <c r="B646" s="80" t="s">
        <v>1287</v>
      </c>
      <c r="C646" s="80" t="s">
        <v>111</v>
      </c>
      <c r="D646" s="81" t="s">
        <v>170</v>
      </c>
      <c r="E646" s="80" t="s">
        <v>1300</v>
      </c>
      <c r="F646" s="82">
        <v>187600</v>
      </c>
      <c r="G646" s="83" t="s">
        <v>180</v>
      </c>
      <c r="H646" s="81" t="s">
        <v>136</v>
      </c>
      <c r="I646" s="83" t="s">
        <v>180</v>
      </c>
      <c r="J646" s="83" t="s">
        <v>180</v>
      </c>
      <c r="K646" s="83" t="s">
        <v>180</v>
      </c>
      <c r="L646" s="81" t="s">
        <v>180</v>
      </c>
      <c r="M646" s="81" t="s">
        <v>180</v>
      </c>
      <c r="N646" s="81" t="s">
        <v>180</v>
      </c>
      <c r="O646" s="81" t="s">
        <v>180</v>
      </c>
      <c r="P646" s="81" t="s">
        <v>180</v>
      </c>
      <c r="Q646" s="81" t="s">
        <v>180</v>
      </c>
      <c r="R646" s="81" t="s">
        <v>180</v>
      </c>
      <c r="S646" s="81" t="s">
        <v>180</v>
      </c>
      <c r="T646" s="81" t="s">
        <v>180</v>
      </c>
      <c r="U646" s="81" t="s">
        <v>180</v>
      </c>
      <c r="V646" s="81" t="s">
        <v>180</v>
      </c>
      <c r="W646" s="80" t="s">
        <v>180</v>
      </c>
      <c r="X646" s="81" t="s">
        <v>180</v>
      </c>
      <c r="Y646" s="80" t="s">
        <v>180</v>
      </c>
      <c r="Z646" s="81" t="s">
        <v>180</v>
      </c>
      <c r="AA646" s="80" t="s">
        <v>180</v>
      </c>
      <c r="AB646" s="80" t="s">
        <v>180</v>
      </c>
    </row>
    <row r="647" spans="1:28" ht="126">
      <c r="A647" s="79">
        <v>2022</v>
      </c>
      <c r="B647" s="80" t="s">
        <v>1287</v>
      </c>
      <c r="C647" s="80" t="s">
        <v>111</v>
      </c>
      <c r="D647" s="81" t="s">
        <v>170</v>
      </c>
      <c r="E647" s="80" t="s">
        <v>1301</v>
      </c>
      <c r="F647" s="82">
        <v>135072</v>
      </c>
      <c r="G647" s="83" t="s">
        <v>180</v>
      </c>
      <c r="H647" s="81" t="s">
        <v>136</v>
      </c>
      <c r="I647" s="83" t="s">
        <v>180</v>
      </c>
      <c r="J647" s="83" t="s">
        <v>180</v>
      </c>
      <c r="K647" s="83" t="s">
        <v>180</v>
      </c>
      <c r="L647" s="81" t="s">
        <v>180</v>
      </c>
      <c r="M647" s="81" t="s">
        <v>180</v>
      </c>
      <c r="N647" s="81" t="s">
        <v>180</v>
      </c>
      <c r="O647" s="81" t="s">
        <v>180</v>
      </c>
      <c r="P647" s="81" t="s">
        <v>180</v>
      </c>
      <c r="Q647" s="81" t="s">
        <v>180</v>
      </c>
      <c r="R647" s="81" t="s">
        <v>180</v>
      </c>
      <c r="S647" s="81" t="s">
        <v>180</v>
      </c>
      <c r="T647" s="81" t="s">
        <v>180</v>
      </c>
      <c r="U647" s="81" t="s">
        <v>180</v>
      </c>
      <c r="V647" s="81" t="s">
        <v>180</v>
      </c>
      <c r="W647" s="80" t="s">
        <v>180</v>
      </c>
      <c r="X647" s="81" t="s">
        <v>180</v>
      </c>
      <c r="Y647" s="80" t="s">
        <v>180</v>
      </c>
      <c r="Z647" s="81" t="s">
        <v>180</v>
      </c>
      <c r="AA647" s="80" t="s">
        <v>180</v>
      </c>
      <c r="AB647" s="80" t="s">
        <v>180</v>
      </c>
    </row>
    <row r="648" spans="1:28" ht="126">
      <c r="A648" s="79">
        <v>2022</v>
      </c>
      <c r="B648" s="80" t="s">
        <v>1287</v>
      </c>
      <c r="C648" s="80" t="s">
        <v>92</v>
      </c>
      <c r="D648" s="81" t="s">
        <v>170</v>
      </c>
      <c r="E648" s="80" t="s">
        <v>1302</v>
      </c>
      <c r="F648" s="82">
        <v>144278.25</v>
      </c>
      <c r="G648" s="83" t="s">
        <v>180</v>
      </c>
      <c r="H648" s="81" t="s">
        <v>137</v>
      </c>
      <c r="I648" s="83" t="s">
        <v>180</v>
      </c>
      <c r="J648" s="83" t="s">
        <v>180</v>
      </c>
      <c r="K648" s="83" t="s">
        <v>180</v>
      </c>
      <c r="L648" s="81" t="s">
        <v>180</v>
      </c>
      <c r="M648" s="81" t="s">
        <v>180</v>
      </c>
      <c r="N648" s="81" t="s">
        <v>180</v>
      </c>
      <c r="O648" s="81" t="s">
        <v>180</v>
      </c>
      <c r="P648" s="81" t="s">
        <v>180</v>
      </c>
      <c r="Q648" s="81" t="s">
        <v>180</v>
      </c>
      <c r="R648" s="81" t="s">
        <v>180</v>
      </c>
      <c r="S648" s="81" t="s">
        <v>180</v>
      </c>
      <c r="T648" s="81" t="s">
        <v>180</v>
      </c>
      <c r="U648" s="81" t="s">
        <v>180</v>
      </c>
      <c r="V648" s="81" t="s">
        <v>180</v>
      </c>
      <c r="W648" s="80" t="s">
        <v>180</v>
      </c>
      <c r="X648" s="81" t="s">
        <v>180</v>
      </c>
      <c r="Y648" s="80" t="s">
        <v>180</v>
      </c>
      <c r="Z648" s="81" t="s">
        <v>180</v>
      </c>
      <c r="AA648" s="80" t="s">
        <v>180</v>
      </c>
      <c r="AB648" s="80" t="s">
        <v>180</v>
      </c>
    </row>
    <row r="649" spans="1:28" ht="126">
      <c r="A649" s="79">
        <v>2022</v>
      </c>
      <c r="B649" s="80" t="s">
        <v>1287</v>
      </c>
      <c r="C649" s="80" t="s">
        <v>111</v>
      </c>
      <c r="D649" s="81" t="s">
        <v>170</v>
      </c>
      <c r="E649" s="80" t="s">
        <v>1302</v>
      </c>
      <c r="F649" s="82">
        <v>135072</v>
      </c>
      <c r="G649" s="83" t="s">
        <v>180</v>
      </c>
      <c r="H649" s="81" t="s">
        <v>137</v>
      </c>
      <c r="I649" s="83" t="s">
        <v>180</v>
      </c>
      <c r="J649" s="83" t="s">
        <v>180</v>
      </c>
      <c r="K649" s="83" t="s">
        <v>180</v>
      </c>
      <c r="L649" s="81" t="s">
        <v>180</v>
      </c>
      <c r="M649" s="81" t="s">
        <v>180</v>
      </c>
      <c r="N649" s="81" t="s">
        <v>180</v>
      </c>
      <c r="O649" s="81" t="s">
        <v>180</v>
      </c>
      <c r="P649" s="81" t="s">
        <v>180</v>
      </c>
      <c r="Q649" s="81" t="s">
        <v>180</v>
      </c>
      <c r="R649" s="81" t="s">
        <v>180</v>
      </c>
      <c r="S649" s="81" t="s">
        <v>180</v>
      </c>
      <c r="T649" s="81" t="s">
        <v>180</v>
      </c>
      <c r="U649" s="81" t="s">
        <v>180</v>
      </c>
      <c r="V649" s="81" t="s">
        <v>180</v>
      </c>
      <c r="W649" s="80" t="s">
        <v>180</v>
      </c>
      <c r="X649" s="81" t="s">
        <v>180</v>
      </c>
      <c r="Y649" s="80" t="s">
        <v>180</v>
      </c>
      <c r="Z649" s="81" t="s">
        <v>180</v>
      </c>
      <c r="AA649" s="80" t="s">
        <v>180</v>
      </c>
      <c r="AB649" s="80" t="s">
        <v>180</v>
      </c>
    </row>
    <row r="650" spans="1:28" ht="126">
      <c r="A650" s="79">
        <v>2022</v>
      </c>
      <c r="B650" s="80" t="s">
        <v>1287</v>
      </c>
      <c r="C650" s="80" t="s">
        <v>111</v>
      </c>
      <c r="D650" s="81" t="s">
        <v>170</v>
      </c>
      <c r="E650" s="80" t="s">
        <v>1303</v>
      </c>
      <c r="F650" s="82">
        <v>159580</v>
      </c>
      <c r="G650" s="83" t="s">
        <v>180</v>
      </c>
      <c r="H650" s="81" t="s">
        <v>137</v>
      </c>
      <c r="I650" s="83" t="s">
        <v>180</v>
      </c>
      <c r="J650" s="83" t="s">
        <v>180</v>
      </c>
      <c r="K650" s="83" t="s">
        <v>180</v>
      </c>
      <c r="L650" s="81" t="s">
        <v>180</v>
      </c>
      <c r="M650" s="81" t="s">
        <v>180</v>
      </c>
      <c r="N650" s="81" t="s">
        <v>180</v>
      </c>
      <c r="O650" s="81" t="s">
        <v>180</v>
      </c>
      <c r="P650" s="81" t="s">
        <v>180</v>
      </c>
      <c r="Q650" s="81" t="s">
        <v>180</v>
      </c>
      <c r="R650" s="81" t="s">
        <v>180</v>
      </c>
      <c r="S650" s="81" t="s">
        <v>180</v>
      </c>
      <c r="T650" s="81" t="s">
        <v>180</v>
      </c>
      <c r="U650" s="81" t="s">
        <v>180</v>
      </c>
      <c r="V650" s="81" t="s">
        <v>180</v>
      </c>
      <c r="W650" s="80" t="s">
        <v>180</v>
      </c>
      <c r="X650" s="81" t="s">
        <v>180</v>
      </c>
      <c r="Y650" s="80" t="s">
        <v>180</v>
      </c>
      <c r="Z650" s="81" t="s">
        <v>180</v>
      </c>
      <c r="AA650" s="80" t="s">
        <v>180</v>
      </c>
      <c r="AB650" s="80" t="s">
        <v>180</v>
      </c>
    </row>
    <row r="651" spans="1:28" ht="126">
      <c r="A651" s="79">
        <v>2022</v>
      </c>
      <c r="B651" s="80" t="s">
        <v>1287</v>
      </c>
      <c r="C651" s="80" t="s">
        <v>111</v>
      </c>
      <c r="D651" s="81" t="s">
        <v>170</v>
      </c>
      <c r="E651" s="80" t="s">
        <v>713</v>
      </c>
      <c r="F651" s="82">
        <v>127568</v>
      </c>
      <c r="G651" s="83" t="s">
        <v>180</v>
      </c>
      <c r="H651" s="81" t="s">
        <v>137</v>
      </c>
      <c r="I651" s="83" t="s">
        <v>180</v>
      </c>
      <c r="J651" s="83" t="s">
        <v>180</v>
      </c>
      <c r="K651" s="83" t="s">
        <v>180</v>
      </c>
      <c r="L651" s="81" t="s">
        <v>180</v>
      </c>
      <c r="M651" s="81" t="s">
        <v>180</v>
      </c>
      <c r="N651" s="81" t="s">
        <v>180</v>
      </c>
      <c r="O651" s="81" t="s">
        <v>180</v>
      </c>
      <c r="P651" s="81" t="s">
        <v>180</v>
      </c>
      <c r="Q651" s="81" t="s">
        <v>180</v>
      </c>
      <c r="R651" s="81" t="s">
        <v>180</v>
      </c>
      <c r="S651" s="81" t="s">
        <v>180</v>
      </c>
      <c r="T651" s="81" t="s">
        <v>180</v>
      </c>
      <c r="U651" s="81" t="s">
        <v>180</v>
      </c>
      <c r="V651" s="81" t="s">
        <v>180</v>
      </c>
      <c r="W651" s="80" t="s">
        <v>180</v>
      </c>
      <c r="X651" s="81" t="s">
        <v>180</v>
      </c>
      <c r="Y651" s="80" t="s">
        <v>180</v>
      </c>
      <c r="Z651" s="81" t="s">
        <v>180</v>
      </c>
      <c r="AA651" s="80" t="s">
        <v>180</v>
      </c>
      <c r="AB651" s="80" t="s">
        <v>180</v>
      </c>
    </row>
    <row r="652" spans="1:28" ht="126">
      <c r="A652" s="79">
        <v>2022</v>
      </c>
      <c r="B652" s="80" t="s">
        <v>1287</v>
      </c>
      <c r="C652" s="80" t="s">
        <v>92</v>
      </c>
      <c r="D652" s="81" t="s">
        <v>170</v>
      </c>
      <c r="E652" s="80" t="s">
        <v>1304</v>
      </c>
      <c r="F652" s="82">
        <v>159612.64000000001</v>
      </c>
      <c r="G652" s="83" t="s">
        <v>180</v>
      </c>
      <c r="H652" s="81" t="s">
        <v>138</v>
      </c>
      <c r="I652" s="83" t="s">
        <v>180</v>
      </c>
      <c r="J652" s="83" t="s">
        <v>180</v>
      </c>
      <c r="K652" s="83" t="s">
        <v>180</v>
      </c>
      <c r="L652" s="81" t="s">
        <v>180</v>
      </c>
      <c r="M652" s="81" t="s">
        <v>180</v>
      </c>
      <c r="N652" s="81" t="s">
        <v>180</v>
      </c>
      <c r="O652" s="81" t="s">
        <v>180</v>
      </c>
      <c r="P652" s="81" t="s">
        <v>180</v>
      </c>
      <c r="Q652" s="81" t="s">
        <v>180</v>
      </c>
      <c r="R652" s="81" t="s">
        <v>180</v>
      </c>
      <c r="S652" s="81" t="s">
        <v>180</v>
      </c>
      <c r="T652" s="81" t="s">
        <v>180</v>
      </c>
      <c r="U652" s="81" t="s">
        <v>180</v>
      </c>
      <c r="V652" s="81" t="s">
        <v>180</v>
      </c>
      <c r="W652" s="80" t="s">
        <v>180</v>
      </c>
      <c r="X652" s="81" t="s">
        <v>180</v>
      </c>
      <c r="Y652" s="80" t="s">
        <v>180</v>
      </c>
      <c r="Z652" s="81" t="s">
        <v>180</v>
      </c>
      <c r="AA652" s="80" t="s">
        <v>180</v>
      </c>
      <c r="AB652" s="80" t="s">
        <v>180</v>
      </c>
    </row>
    <row r="653" spans="1:28" ht="126">
      <c r="A653" s="79">
        <v>2022</v>
      </c>
      <c r="B653" s="80" t="s">
        <v>1287</v>
      </c>
      <c r="C653" s="80" t="s">
        <v>92</v>
      </c>
      <c r="D653" s="81" t="s">
        <v>170</v>
      </c>
      <c r="E653" s="80" t="s">
        <v>1305</v>
      </c>
      <c r="F653" s="82">
        <v>457712.99</v>
      </c>
      <c r="G653" s="83" t="s">
        <v>180</v>
      </c>
      <c r="H653" s="81" t="s">
        <v>138</v>
      </c>
      <c r="I653" s="83" t="s">
        <v>180</v>
      </c>
      <c r="J653" s="83" t="s">
        <v>180</v>
      </c>
      <c r="K653" s="83" t="s">
        <v>180</v>
      </c>
      <c r="L653" s="81" t="s">
        <v>180</v>
      </c>
      <c r="M653" s="81" t="s">
        <v>180</v>
      </c>
      <c r="N653" s="81" t="s">
        <v>180</v>
      </c>
      <c r="O653" s="81" t="s">
        <v>180</v>
      </c>
      <c r="P653" s="81" t="s">
        <v>180</v>
      </c>
      <c r="Q653" s="81" t="s">
        <v>180</v>
      </c>
      <c r="R653" s="81" t="s">
        <v>180</v>
      </c>
      <c r="S653" s="81" t="s">
        <v>180</v>
      </c>
      <c r="T653" s="81" t="s">
        <v>180</v>
      </c>
      <c r="U653" s="81" t="s">
        <v>180</v>
      </c>
      <c r="V653" s="81" t="s">
        <v>180</v>
      </c>
      <c r="W653" s="80" t="s">
        <v>180</v>
      </c>
      <c r="X653" s="81" t="s">
        <v>180</v>
      </c>
      <c r="Y653" s="80" t="s">
        <v>180</v>
      </c>
      <c r="Z653" s="81" t="s">
        <v>180</v>
      </c>
      <c r="AA653" s="80" t="s">
        <v>180</v>
      </c>
      <c r="AB653" s="80" t="s">
        <v>180</v>
      </c>
    </row>
    <row r="654" spans="1:28" ht="126">
      <c r="A654" s="79">
        <v>2022</v>
      </c>
      <c r="B654" s="80" t="s">
        <v>1287</v>
      </c>
      <c r="C654" s="80" t="s">
        <v>111</v>
      </c>
      <c r="D654" s="81" t="s">
        <v>170</v>
      </c>
      <c r="E654" s="80" t="s">
        <v>1305</v>
      </c>
      <c r="F654" s="82">
        <v>150080</v>
      </c>
      <c r="G654" s="83" t="s">
        <v>180</v>
      </c>
      <c r="H654" s="81" t="s">
        <v>138</v>
      </c>
      <c r="I654" s="83" t="s">
        <v>180</v>
      </c>
      <c r="J654" s="83" t="s">
        <v>180</v>
      </c>
      <c r="K654" s="83" t="s">
        <v>180</v>
      </c>
      <c r="L654" s="81" t="s">
        <v>180</v>
      </c>
      <c r="M654" s="81" t="s">
        <v>180</v>
      </c>
      <c r="N654" s="81" t="s">
        <v>180</v>
      </c>
      <c r="O654" s="81" t="s">
        <v>180</v>
      </c>
      <c r="P654" s="81" t="s">
        <v>180</v>
      </c>
      <c r="Q654" s="81" t="s">
        <v>180</v>
      </c>
      <c r="R654" s="81" t="s">
        <v>180</v>
      </c>
      <c r="S654" s="81" t="s">
        <v>180</v>
      </c>
      <c r="T654" s="81" t="s">
        <v>180</v>
      </c>
      <c r="U654" s="81" t="s">
        <v>180</v>
      </c>
      <c r="V654" s="81" t="s">
        <v>180</v>
      </c>
      <c r="W654" s="80" t="s">
        <v>180</v>
      </c>
      <c r="X654" s="81" t="s">
        <v>180</v>
      </c>
      <c r="Y654" s="80" t="s">
        <v>180</v>
      </c>
      <c r="Z654" s="81" t="s">
        <v>180</v>
      </c>
      <c r="AA654" s="80" t="s">
        <v>180</v>
      </c>
      <c r="AB654" s="80" t="s">
        <v>180</v>
      </c>
    </row>
    <row r="655" spans="1:28" ht="126">
      <c r="A655" s="79">
        <v>2022</v>
      </c>
      <c r="B655" s="80" t="s">
        <v>1287</v>
      </c>
      <c r="C655" s="80" t="s">
        <v>92</v>
      </c>
      <c r="D655" s="81" t="s">
        <v>170</v>
      </c>
      <c r="E655" s="80" t="s">
        <v>1306</v>
      </c>
      <c r="F655" s="82">
        <v>466022.28</v>
      </c>
      <c r="G655" s="83" t="s">
        <v>180</v>
      </c>
      <c r="H655" s="81" t="s">
        <v>139</v>
      </c>
      <c r="I655" s="83" t="s">
        <v>180</v>
      </c>
      <c r="J655" s="83" t="s">
        <v>180</v>
      </c>
      <c r="K655" s="83" t="s">
        <v>180</v>
      </c>
      <c r="L655" s="81" t="s">
        <v>180</v>
      </c>
      <c r="M655" s="81" t="s">
        <v>180</v>
      </c>
      <c r="N655" s="81" t="s">
        <v>180</v>
      </c>
      <c r="O655" s="81" t="s">
        <v>180</v>
      </c>
      <c r="P655" s="81" t="s">
        <v>180</v>
      </c>
      <c r="Q655" s="81" t="s">
        <v>180</v>
      </c>
      <c r="R655" s="81" t="s">
        <v>180</v>
      </c>
      <c r="S655" s="81" t="s">
        <v>180</v>
      </c>
      <c r="T655" s="81" t="s">
        <v>180</v>
      </c>
      <c r="U655" s="81" t="s">
        <v>180</v>
      </c>
      <c r="V655" s="81" t="s">
        <v>180</v>
      </c>
      <c r="W655" s="80" t="s">
        <v>180</v>
      </c>
      <c r="X655" s="81" t="s">
        <v>180</v>
      </c>
      <c r="Y655" s="80" t="s">
        <v>180</v>
      </c>
      <c r="Z655" s="81" t="s">
        <v>180</v>
      </c>
      <c r="AA655" s="80" t="s">
        <v>180</v>
      </c>
      <c r="AB655" s="80" t="s">
        <v>180</v>
      </c>
    </row>
    <row r="656" spans="1:28" ht="126">
      <c r="A656" s="79">
        <v>2022</v>
      </c>
      <c r="B656" s="80" t="s">
        <v>1287</v>
      </c>
      <c r="C656" s="80" t="s">
        <v>92</v>
      </c>
      <c r="D656" s="81" t="s">
        <v>170</v>
      </c>
      <c r="E656" s="80" t="s">
        <v>1307</v>
      </c>
      <c r="F656" s="82">
        <v>1749795.48</v>
      </c>
      <c r="G656" s="83" t="s">
        <v>180</v>
      </c>
      <c r="H656" s="81" t="s">
        <v>139</v>
      </c>
      <c r="I656" s="83" t="s">
        <v>180</v>
      </c>
      <c r="J656" s="83" t="s">
        <v>180</v>
      </c>
      <c r="K656" s="83" t="s">
        <v>180</v>
      </c>
      <c r="L656" s="81" t="s">
        <v>180</v>
      </c>
      <c r="M656" s="81" t="s">
        <v>180</v>
      </c>
      <c r="N656" s="81" t="s">
        <v>180</v>
      </c>
      <c r="O656" s="81" t="s">
        <v>180</v>
      </c>
      <c r="P656" s="81" t="s">
        <v>180</v>
      </c>
      <c r="Q656" s="81" t="s">
        <v>180</v>
      </c>
      <c r="R656" s="81" t="s">
        <v>180</v>
      </c>
      <c r="S656" s="81" t="s">
        <v>180</v>
      </c>
      <c r="T656" s="81" t="s">
        <v>180</v>
      </c>
      <c r="U656" s="81" t="s">
        <v>180</v>
      </c>
      <c r="V656" s="81" t="s">
        <v>180</v>
      </c>
      <c r="W656" s="80" t="s">
        <v>180</v>
      </c>
      <c r="X656" s="81" t="s">
        <v>180</v>
      </c>
      <c r="Y656" s="80" t="s">
        <v>180</v>
      </c>
      <c r="Z656" s="81" t="s">
        <v>180</v>
      </c>
      <c r="AA656" s="80" t="s">
        <v>180</v>
      </c>
      <c r="AB656" s="80" t="s">
        <v>180</v>
      </c>
    </row>
    <row r="657" spans="1:28" ht="126">
      <c r="A657" s="79">
        <v>2022</v>
      </c>
      <c r="B657" s="80" t="s">
        <v>1287</v>
      </c>
      <c r="C657" s="80" t="s">
        <v>92</v>
      </c>
      <c r="D657" s="81" t="s">
        <v>170</v>
      </c>
      <c r="E657" s="80" t="s">
        <v>1308</v>
      </c>
      <c r="F657" s="82">
        <v>419336.55</v>
      </c>
      <c r="G657" s="83" t="s">
        <v>180</v>
      </c>
      <c r="H657" s="81" t="s">
        <v>139</v>
      </c>
      <c r="I657" s="83" t="s">
        <v>180</v>
      </c>
      <c r="J657" s="83" t="s">
        <v>180</v>
      </c>
      <c r="K657" s="83" t="s">
        <v>180</v>
      </c>
      <c r="L657" s="81" t="s">
        <v>180</v>
      </c>
      <c r="M657" s="81" t="s">
        <v>180</v>
      </c>
      <c r="N657" s="81" t="s">
        <v>180</v>
      </c>
      <c r="O657" s="81" t="s">
        <v>180</v>
      </c>
      <c r="P657" s="81" t="s">
        <v>180</v>
      </c>
      <c r="Q657" s="81" t="s">
        <v>180</v>
      </c>
      <c r="R657" s="81" t="s">
        <v>180</v>
      </c>
      <c r="S657" s="81" t="s">
        <v>180</v>
      </c>
      <c r="T657" s="81" t="s">
        <v>180</v>
      </c>
      <c r="U657" s="81" t="s">
        <v>180</v>
      </c>
      <c r="V657" s="81" t="s">
        <v>180</v>
      </c>
      <c r="W657" s="80" t="s">
        <v>180</v>
      </c>
      <c r="X657" s="81" t="s">
        <v>180</v>
      </c>
      <c r="Y657" s="80" t="s">
        <v>180</v>
      </c>
      <c r="Z657" s="81" t="s">
        <v>180</v>
      </c>
      <c r="AA657" s="80" t="s">
        <v>180</v>
      </c>
      <c r="AB657" s="80" t="s">
        <v>180</v>
      </c>
    </row>
    <row r="658" spans="1:28" ht="126">
      <c r="A658" s="79">
        <v>2022</v>
      </c>
      <c r="B658" s="80" t="s">
        <v>1287</v>
      </c>
      <c r="C658" s="80" t="s">
        <v>92</v>
      </c>
      <c r="D658" s="81" t="s">
        <v>170</v>
      </c>
      <c r="E658" s="80" t="s">
        <v>1309</v>
      </c>
      <c r="F658" s="82">
        <v>326034.73</v>
      </c>
      <c r="G658" s="83" t="s">
        <v>180</v>
      </c>
      <c r="H658" s="81" t="s">
        <v>139</v>
      </c>
      <c r="I658" s="83" t="s">
        <v>180</v>
      </c>
      <c r="J658" s="83" t="s">
        <v>180</v>
      </c>
      <c r="K658" s="83" t="s">
        <v>180</v>
      </c>
      <c r="L658" s="81" t="s">
        <v>180</v>
      </c>
      <c r="M658" s="81" t="s">
        <v>180</v>
      </c>
      <c r="N658" s="81" t="s">
        <v>180</v>
      </c>
      <c r="O658" s="81" t="s">
        <v>180</v>
      </c>
      <c r="P658" s="81" t="s">
        <v>180</v>
      </c>
      <c r="Q658" s="81" t="s">
        <v>180</v>
      </c>
      <c r="R658" s="81" t="s">
        <v>180</v>
      </c>
      <c r="S658" s="81" t="s">
        <v>180</v>
      </c>
      <c r="T658" s="81" t="s">
        <v>180</v>
      </c>
      <c r="U658" s="81" t="s">
        <v>180</v>
      </c>
      <c r="V658" s="81" t="s">
        <v>180</v>
      </c>
      <c r="W658" s="80" t="s">
        <v>180</v>
      </c>
      <c r="X658" s="81" t="s">
        <v>180</v>
      </c>
      <c r="Y658" s="80" t="s">
        <v>180</v>
      </c>
      <c r="Z658" s="81" t="s">
        <v>180</v>
      </c>
      <c r="AA658" s="80" t="s">
        <v>180</v>
      </c>
      <c r="AB658" s="80" t="s">
        <v>180</v>
      </c>
    </row>
    <row r="659" spans="1:28" ht="126">
      <c r="A659" s="79">
        <v>2022</v>
      </c>
      <c r="B659" s="80" t="s">
        <v>1287</v>
      </c>
      <c r="C659" s="80" t="s">
        <v>92</v>
      </c>
      <c r="D659" s="81" t="s">
        <v>170</v>
      </c>
      <c r="E659" s="80" t="s">
        <v>1310</v>
      </c>
      <c r="F659" s="82">
        <v>99084.479999999996</v>
      </c>
      <c r="G659" s="83" t="s">
        <v>180</v>
      </c>
      <c r="H659" s="81" t="s">
        <v>139</v>
      </c>
      <c r="I659" s="83" t="s">
        <v>180</v>
      </c>
      <c r="J659" s="83" t="s">
        <v>180</v>
      </c>
      <c r="K659" s="83" t="s">
        <v>180</v>
      </c>
      <c r="L659" s="81" t="s">
        <v>180</v>
      </c>
      <c r="M659" s="81" t="s">
        <v>180</v>
      </c>
      <c r="N659" s="81" t="s">
        <v>180</v>
      </c>
      <c r="O659" s="81" t="s">
        <v>180</v>
      </c>
      <c r="P659" s="81" t="s">
        <v>180</v>
      </c>
      <c r="Q659" s="81" t="s">
        <v>180</v>
      </c>
      <c r="R659" s="81" t="s">
        <v>180</v>
      </c>
      <c r="S659" s="81" t="s">
        <v>180</v>
      </c>
      <c r="T659" s="81" t="s">
        <v>180</v>
      </c>
      <c r="U659" s="81" t="s">
        <v>180</v>
      </c>
      <c r="V659" s="81" t="s">
        <v>180</v>
      </c>
      <c r="W659" s="80" t="s">
        <v>180</v>
      </c>
      <c r="X659" s="81" t="s">
        <v>180</v>
      </c>
      <c r="Y659" s="80" t="s">
        <v>180</v>
      </c>
      <c r="Z659" s="81" t="s">
        <v>180</v>
      </c>
      <c r="AA659" s="80" t="s">
        <v>180</v>
      </c>
      <c r="AB659" s="80" t="s">
        <v>180</v>
      </c>
    </row>
    <row r="660" spans="1:28" ht="126">
      <c r="A660" s="79">
        <v>2022</v>
      </c>
      <c r="B660" s="80" t="s">
        <v>1287</v>
      </c>
      <c r="C660" s="80" t="s">
        <v>92</v>
      </c>
      <c r="D660" s="81" t="s">
        <v>170</v>
      </c>
      <c r="E660" s="80" t="s">
        <v>1311</v>
      </c>
      <c r="F660" s="82">
        <v>1612993.28</v>
      </c>
      <c r="G660" s="83" t="s">
        <v>180</v>
      </c>
      <c r="H660" s="81" t="s">
        <v>139</v>
      </c>
      <c r="I660" s="83" t="s">
        <v>180</v>
      </c>
      <c r="J660" s="83" t="s">
        <v>180</v>
      </c>
      <c r="K660" s="83" t="s">
        <v>180</v>
      </c>
      <c r="L660" s="81" t="s">
        <v>180</v>
      </c>
      <c r="M660" s="81" t="s">
        <v>180</v>
      </c>
      <c r="N660" s="81" t="s">
        <v>180</v>
      </c>
      <c r="O660" s="81" t="s">
        <v>180</v>
      </c>
      <c r="P660" s="81" t="s">
        <v>180</v>
      </c>
      <c r="Q660" s="81" t="s">
        <v>180</v>
      </c>
      <c r="R660" s="81" t="s">
        <v>180</v>
      </c>
      <c r="S660" s="81" t="s">
        <v>180</v>
      </c>
      <c r="T660" s="81" t="s">
        <v>180</v>
      </c>
      <c r="U660" s="81" t="s">
        <v>180</v>
      </c>
      <c r="V660" s="81" t="s">
        <v>180</v>
      </c>
      <c r="W660" s="80" t="s">
        <v>180</v>
      </c>
      <c r="X660" s="81" t="s">
        <v>180</v>
      </c>
      <c r="Y660" s="80" t="s">
        <v>180</v>
      </c>
      <c r="Z660" s="81" t="s">
        <v>180</v>
      </c>
      <c r="AA660" s="80" t="s">
        <v>180</v>
      </c>
      <c r="AB660" s="80" t="s">
        <v>180</v>
      </c>
    </row>
    <row r="661" spans="1:28" ht="126">
      <c r="A661" s="79">
        <v>2022</v>
      </c>
      <c r="B661" s="80" t="s">
        <v>1287</v>
      </c>
      <c r="C661" s="80" t="s">
        <v>92</v>
      </c>
      <c r="D661" s="81" t="s">
        <v>170</v>
      </c>
      <c r="E661" s="80" t="s">
        <v>1312</v>
      </c>
      <c r="F661" s="82">
        <v>122112.64</v>
      </c>
      <c r="G661" s="83" t="s">
        <v>180</v>
      </c>
      <c r="H661" s="81" t="s">
        <v>139</v>
      </c>
      <c r="I661" s="83" t="s">
        <v>180</v>
      </c>
      <c r="J661" s="83" t="s">
        <v>180</v>
      </c>
      <c r="K661" s="83" t="s">
        <v>180</v>
      </c>
      <c r="L661" s="81" t="s">
        <v>180</v>
      </c>
      <c r="M661" s="81" t="s">
        <v>180</v>
      </c>
      <c r="N661" s="81" t="s">
        <v>180</v>
      </c>
      <c r="O661" s="81" t="s">
        <v>180</v>
      </c>
      <c r="P661" s="81" t="s">
        <v>180</v>
      </c>
      <c r="Q661" s="81" t="s">
        <v>180</v>
      </c>
      <c r="R661" s="81" t="s">
        <v>180</v>
      </c>
      <c r="S661" s="81" t="s">
        <v>180</v>
      </c>
      <c r="T661" s="81" t="s">
        <v>180</v>
      </c>
      <c r="U661" s="81" t="s">
        <v>180</v>
      </c>
      <c r="V661" s="81" t="s">
        <v>180</v>
      </c>
      <c r="W661" s="80" t="s">
        <v>180</v>
      </c>
      <c r="X661" s="81" t="s">
        <v>180</v>
      </c>
      <c r="Y661" s="80" t="s">
        <v>180</v>
      </c>
      <c r="Z661" s="81" t="s">
        <v>180</v>
      </c>
      <c r="AA661" s="80" t="s">
        <v>180</v>
      </c>
      <c r="AB661" s="80" t="s">
        <v>180</v>
      </c>
    </row>
    <row r="662" spans="1:28" ht="126">
      <c r="A662" s="79">
        <v>2022</v>
      </c>
      <c r="B662" s="80" t="s">
        <v>1287</v>
      </c>
      <c r="C662" s="80" t="s">
        <v>111</v>
      </c>
      <c r="D662" s="81" t="s">
        <v>170</v>
      </c>
      <c r="E662" s="80" t="s">
        <v>1313</v>
      </c>
      <c r="F662" s="82">
        <v>301780</v>
      </c>
      <c r="G662" s="83" t="s">
        <v>180</v>
      </c>
      <c r="H662" s="81" t="s">
        <v>139</v>
      </c>
      <c r="I662" s="83" t="s">
        <v>180</v>
      </c>
      <c r="J662" s="83" t="s">
        <v>180</v>
      </c>
      <c r="K662" s="83" t="s">
        <v>180</v>
      </c>
      <c r="L662" s="81" t="s">
        <v>180</v>
      </c>
      <c r="M662" s="81" t="s">
        <v>180</v>
      </c>
      <c r="N662" s="81" t="s">
        <v>180</v>
      </c>
      <c r="O662" s="81" t="s">
        <v>180</v>
      </c>
      <c r="P662" s="81" t="s">
        <v>180</v>
      </c>
      <c r="Q662" s="81" t="s">
        <v>180</v>
      </c>
      <c r="R662" s="81" t="s">
        <v>180</v>
      </c>
      <c r="S662" s="81" t="s">
        <v>180</v>
      </c>
      <c r="T662" s="81" t="s">
        <v>180</v>
      </c>
      <c r="U662" s="81" t="s">
        <v>180</v>
      </c>
      <c r="V662" s="81" t="s">
        <v>180</v>
      </c>
      <c r="W662" s="80" t="s">
        <v>180</v>
      </c>
      <c r="X662" s="81" t="s">
        <v>180</v>
      </c>
      <c r="Y662" s="80" t="s">
        <v>180</v>
      </c>
      <c r="Z662" s="81" t="s">
        <v>180</v>
      </c>
      <c r="AA662" s="80" t="s">
        <v>180</v>
      </c>
      <c r="AB662" s="80" t="s">
        <v>180</v>
      </c>
    </row>
    <row r="663" spans="1:28" ht="126">
      <c r="A663" s="79">
        <v>2022</v>
      </c>
      <c r="B663" s="80" t="s">
        <v>1287</v>
      </c>
      <c r="C663" s="80" t="s">
        <v>111</v>
      </c>
      <c r="D663" s="81" t="s">
        <v>170</v>
      </c>
      <c r="E663" s="80" t="s">
        <v>1314</v>
      </c>
      <c r="F663" s="82">
        <v>1045432</v>
      </c>
      <c r="G663" s="83" t="s">
        <v>180</v>
      </c>
      <c r="H663" s="81" t="s">
        <v>139</v>
      </c>
      <c r="I663" s="83" t="s">
        <v>180</v>
      </c>
      <c r="J663" s="83" t="s">
        <v>180</v>
      </c>
      <c r="K663" s="83" t="s">
        <v>180</v>
      </c>
      <c r="L663" s="81" t="s">
        <v>180</v>
      </c>
      <c r="M663" s="81" t="s">
        <v>180</v>
      </c>
      <c r="N663" s="81" t="s">
        <v>180</v>
      </c>
      <c r="O663" s="81" t="s">
        <v>180</v>
      </c>
      <c r="P663" s="81" t="s">
        <v>180</v>
      </c>
      <c r="Q663" s="81" t="s">
        <v>180</v>
      </c>
      <c r="R663" s="81" t="s">
        <v>180</v>
      </c>
      <c r="S663" s="81" t="s">
        <v>180</v>
      </c>
      <c r="T663" s="81" t="s">
        <v>180</v>
      </c>
      <c r="U663" s="81" t="s">
        <v>180</v>
      </c>
      <c r="V663" s="81" t="s">
        <v>180</v>
      </c>
      <c r="W663" s="80" t="s">
        <v>180</v>
      </c>
      <c r="X663" s="81" t="s">
        <v>180</v>
      </c>
      <c r="Y663" s="80" t="s">
        <v>180</v>
      </c>
      <c r="Z663" s="81" t="s">
        <v>180</v>
      </c>
      <c r="AA663" s="80" t="s">
        <v>180</v>
      </c>
      <c r="AB663" s="80" t="s">
        <v>180</v>
      </c>
    </row>
    <row r="664" spans="1:28" ht="126">
      <c r="A664" s="79">
        <v>2022</v>
      </c>
      <c r="B664" s="80" t="s">
        <v>1287</v>
      </c>
      <c r="C664" s="80" t="s">
        <v>111</v>
      </c>
      <c r="D664" s="81" t="s">
        <v>170</v>
      </c>
      <c r="E664" s="80" t="s">
        <v>1309</v>
      </c>
      <c r="F664" s="82">
        <v>186080</v>
      </c>
      <c r="G664" s="83" t="s">
        <v>180</v>
      </c>
      <c r="H664" s="81" t="s">
        <v>139</v>
      </c>
      <c r="I664" s="83" t="s">
        <v>180</v>
      </c>
      <c r="J664" s="83" t="s">
        <v>180</v>
      </c>
      <c r="K664" s="83" t="s">
        <v>180</v>
      </c>
      <c r="L664" s="81" t="s">
        <v>180</v>
      </c>
      <c r="M664" s="81" t="s">
        <v>180</v>
      </c>
      <c r="N664" s="81" t="s">
        <v>180</v>
      </c>
      <c r="O664" s="81" t="s">
        <v>180</v>
      </c>
      <c r="P664" s="81" t="s">
        <v>180</v>
      </c>
      <c r="Q664" s="81" t="s">
        <v>180</v>
      </c>
      <c r="R664" s="81" t="s">
        <v>180</v>
      </c>
      <c r="S664" s="81" t="s">
        <v>180</v>
      </c>
      <c r="T664" s="81" t="s">
        <v>180</v>
      </c>
      <c r="U664" s="81" t="s">
        <v>180</v>
      </c>
      <c r="V664" s="81" t="s">
        <v>180</v>
      </c>
      <c r="W664" s="80" t="s">
        <v>180</v>
      </c>
      <c r="X664" s="81" t="s">
        <v>180</v>
      </c>
      <c r="Y664" s="80" t="s">
        <v>180</v>
      </c>
      <c r="Z664" s="81" t="s">
        <v>180</v>
      </c>
      <c r="AA664" s="80" t="s">
        <v>180</v>
      </c>
      <c r="AB664" s="80" t="s">
        <v>180</v>
      </c>
    </row>
    <row r="665" spans="1:28" ht="126">
      <c r="A665" s="79">
        <v>2022</v>
      </c>
      <c r="B665" s="80" t="s">
        <v>1287</v>
      </c>
      <c r="C665" s="80" t="s">
        <v>111</v>
      </c>
      <c r="D665" s="81" t="s">
        <v>170</v>
      </c>
      <c r="E665" s="80" t="s">
        <v>1310</v>
      </c>
      <c r="F665" s="82">
        <v>360088</v>
      </c>
      <c r="G665" s="83" t="s">
        <v>180</v>
      </c>
      <c r="H665" s="81" t="s">
        <v>139</v>
      </c>
      <c r="I665" s="83" t="s">
        <v>180</v>
      </c>
      <c r="J665" s="83" t="s">
        <v>180</v>
      </c>
      <c r="K665" s="83" t="s">
        <v>180</v>
      </c>
      <c r="L665" s="81" t="s">
        <v>180</v>
      </c>
      <c r="M665" s="81" t="s">
        <v>180</v>
      </c>
      <c r="N665" s="81" t="s">
        <v>180</v>
      </c>
      <c r="O665" s="81" t="s">
        <v>180</v>
      </c>
      <c r="P665" s="81" t="s">
        <v>180</v>
      </c>
      <c r="Q665" s="81" t="s">
        <v>180</v>
      </c>
      <c r="R665" s="81" t="s">
        <v>180</v>
      </c>
      <c r="S665" s="81" t="s">
        <v>180</v>
      </c>
      <c r="T665" s="81" t="s">
        <v>180</v>
      </c>
      <c r="U665" s="81" t="s">
        <v>180</v>
      </c>
      <c r="V665" s="81" t="s">
        <v>180</v>
      </c>
      <c r="W665" s="80" t="s">
        <v>180</v>
      </c>
      <c r="X665" s="81" t="s">
        <v>180</v>
      </c>
      <c r="Y665" s="80" t="s">
        <v>180</v>
      </c>
      <c r="Z665" s="81" t="s">
        <v>180</v>
      </c>
      <c r="AA665" s="80" t="s">
        <v>180</v>
      </c>
      <c r="AB665" s="80" t="s">
        <v>180</v>
      </c>
    </row>
    <row r="666" spans="1:28" ht="126">
      <c r="A666" s="79">
        <v>2022</v>
      </c>
      <c r="B666" s="80" t="s">
        <v>1287</v>
      </c>
      <c r="C666" s="80" t="s">
        <v>111</v>
      </c>
      <c r="D666" s="81" t="s">
        <v>170</v>
      </c>
      <c r="E666" s="80" t="s">
        <v>1312</v>
      </c>
      <c r="F666" s="82">
        <v>150080</v>
      </c>
      <c r="G666" s="83" t="s">
        <v>180</v>
      </c>
      <c r="H666" s="81" t="s">
        <v>139</v>
      </c>
      <c r="I666" s="83" t="s">
        <v>180</v>
      </c>
      <c r="J666" s="83" t="s">
        <v>180</v>
      </c>
      <c r="K666" s="83" t="s">
        <v>180</v>
      </c>
      <c r="L666" s="81" t="s">
        <v>180</v>
      </c>
      <c r="M666" s="81" t="s">
        <v>180</v>
      </c>
      <c r="N666" s="81" t="s">
        <v>180</v>
      </c>
      <c r="O666" s="81" t="s">
        <v>180</v>
      </c>
      <c r="P666" s="81" t="s">
        <v>180</v>
      </c>
      <c r="Q666" s="81" t="s">
        <v>180</v>
      </c>
      <c r="R666" s="81" t="s">
        <v>180</v>
      </c>
      <c r="S666" s="81" t="s">
        <v>180</v>
      </c>
      <c r="T666" s="81" t="s">
        <v>180</v>
      </c>
      <c r="U666" s="81" t="s">
        <v>180</v>
      </c>
      <c r="V666" s="81" t="s">
        <v>180</v>
      </c>
      <c r="W666" s="80" t="s">
        <v>180</v>
      </c>
      <c r="X666" s="81" t="s">
        <v>180</v>
      </c>
      <c r="Y666" s="80" t="s">
        <v>180</v>
      </c>
      <c r="Z666" s="81" t="s">
        <v>180</v>
      </c>
      <c r="AA666" s="80" t="s">
        <v>180</v>
      </c>
      <c r="AB666" s="80" t="s">
        <v>180</v>
      </c>
    </row>
    <row r="667" spans="1:28" ht="126">
      <c r="A667" s="79">
        <v>2022</v>
      </c>
      <c r="B667" s="80" t="s">
        <v>176</v>
      </c>
      <c r="C667" s="80" t="s">
        <v>100</v>
      </c>
      <c r="D667" s="81" t="s">
        <v>170</v>
      </c>
      <c r="E667" s="80" t="s">
        <v>1315</v>
      </c>
      <c r="F667" s="82">
        <v>420000</v>
      </c>
      <c r="G667" s="83" t="s">
        <v>1316</v>
      </c>
      <c r="H667" s="81" t="s">
        <v>135</v>
      </c>
      <c r="I667" s="83" t="s">
        <v>180</v>
      </c>
      <c r="J667" s="83" t="s">
        <v>180</v>
      </c>
      <c r="K667" s="83" t="s">
        <v>180</v>
      </c>
      <c r="L667" s="81" t="s">
        <v>180</v>
      </c>
      <c r="M667" s="81" t="s">
        <v>180</v>
      </c>
      <c r="N667" s="81" t="s">
        <v>180</v>
      </c>
      <c r="O667" s="81" t="s">
        <v>180</v>
      </c>
      <c r="P667" s="81" t="s">
        <v>180</v>
      </c>
      <c r="Q667" s="81" t="s">
        <v>180</v>
      </c>
      <c r="R667" s="81" t="s">
        <v>180</v>
      </c>
      <c r="S667" s="81" t="s">
        <v>180</v>
      </c>
      <c r="T667" s="81" t="s">
        <v>180</v>
      </c>
      <c r="U667" s="81" t="s">
        <v>180</v>
      </c>
      <c r="V667" s="81" t="s">
        <v>180</v>
      </c>
      <c r="W667" s="80" t="s">
        <v>180</v>
      </c>
      <c r="X667" s="81" t="s">
        <v>180</v>
      </c>
      <c r="Y667" s="80" t="s">
        <v>180</v>
      </c>
      <c r="Z667" s="81" t="s">
        <v>180</v>
      </c>
      <c r="AA667" s="80" t="s">
        <v>180</v>
      </c>
      <c r="AB667" s="80" t="s">
        <v>180</v>
      </c>
    </row>
    <row r="668" spans="1:28" ht="126">
      <c r="A668" s="79">
        <v>2022</v>
      </c>
      <c r="B668" s="80" t="s">
        <v>176</v>
      </c>
      <c r="C668" s="80" t="s">
        <v>99</v>
      </c>
      <c r="D668" s="81" t="s">
        <v>86</v>
      </c>
      <c r="E668" s="80" t="s">
        <v>1317</v>
      </c>
      <c r="F668" s="82">
        <v>215664.96</v>
      </c>
      <c r="G668" s="83" t="s">
        <v>180</v>
      </c>
      <c r="H668" s="81" t="s">
        <v>139</v>
      </c>
      <c r="I668" s="83" t="s">
        <v>180</v>
      </c>
      <c r="J668" s="83" t="s">
        <v>180</v>
      </c>
      <c r="K668" s="83" t="s">
        <v>180</v>
      </c>
      <c r="L668" s="81" t="s">
        <v>180</v>
      </c>
      <c r="M668" s="81" t="s">
        <v>180</v>
      </c>
      <c r="N668" s="81" t="s">
        <v>180</v>
      </c>
      <c r="O668" s="81" t="s">
        <v>180</v>
      </c>
      <c r="P668" s="81" t="s">
        <v>180</v>
      </c>
      <c r="Q668" s="81" t="s">
        <v>180</v>
      </c>
      <c r="R668" s="81" t="s">
        <v>180</v>
      </c>
      <c r="S668" s="81" t="s">
        <v>180</v>
      </c>
      <c r="T668" s="81" t="s">
        <v>180</v>
      </c>
      <c r="U668" s="81" t="s">
        <v>180</v>
      </c>
      <c r="V668" s="81" t="s">
        <v>180</v>
      </c>
      <c r="W668" s="80" t="s">
        <v>180</v>
      </c>
      <c r="X668" s="81" t="s">
        <v>180</v>
      </c>
      <c r="Y668" s="80" t="s">
        <v>180</v>
      </c>
      <c r="Z668" s="81" t="s">
        <v>180</v>
      </c>
      <c r="AA668" s="80" t="s">
        <v>180</v>
      </c>
      <c r="AB668" s="80" t="s">
        <v>180</v>
      </c>
    </row>
    <row r="669" spans="1:28" ht="126">
      <c r="A669" s="79">
        <v>2022</v>
      </c>
      <c r="B669" s="80" t="s">
        <v>176</v>
      </c>
      <c r="C669" s="80" t="s">
        <v>94</v>
      </c>
      <c r="D669" s="81" t="s">
        <v>170</v>
      </c>
      <c r="E669" s="80" t="s">
        <v>1300</v>
      </c>
      <c r="F669" s="82">
        <v>219720.93</v>
      </c>
      <c r="G669" s="83" t="s">
        <v>180</v>
      </c>
      <c r="H669" s="81" t="s">
        <v>139</v>
      </c>
      <c r="I669" s="83" t="s">
        <v>180</v>
      </c>
      <c r="J669" s="83" t="s">
        <v>180</v>
      </c>
      <c r="K669" s="83" t="s">
        <v>180</v>
      </c>
      <c r="L669" s="81" t="s">
        <v>180</v>
      </c>
      <c r="M669" s="81" t="s">
        <v>180</v>
      </c>
      <c r="N669" s="81" t="s">
        <v>180</v>
      </c>
      <c r="O669" s="81" t="s">
        <v>180</v>
      </c>
      <c r="P669" s="81" t="s">
        <v>180</v>
      </c>
      <c r="Q669" s="81" t="s">
        <v>180</v>
      </c>
      <c r="R669" s="81" t="s">
        <v>180</v>
      </c>
      <c r="S669" s="81" t="s">
        <v>180</v>
      </c>
      <c r="T669" s="81" t="s">
        <v>180</v>
      </c>
      <c r="U669" s="81" t="s">
        <v>180</v>
      </c>
      <c r="V669" s="81" t="s">
        <v>180</v>
      </c>
      <c r="W669" s="80" t="s">
        <v>180</v>
      </c>
      <c r="X669" s="81" t="s">
        <v>180</v>
      </c>
      <c r="Y669" s="80" t="s">
        <v>180</v>
      </c>
      <c r="Z669" s="81" t="s">
        <v>180</v>
      </c>
      <c r="AA669" s="80" t="s">
        <v>180</v>
      </c>
      <c r="AB669" s="80" t="s">
        <v>180</v>
      </c>
    </row>
    <row r="670" spans="1:28" ht="126">
      <c r="A670" s="79">
        <v>2022</v>
      </c>
      <c r="B670" s="80" t="s">
        <v>176</v>
      </c>
      <c r="C670" s="80" t="s">
        <v>94</v>
      </c>
      <c r="D670" s="81" t="s">
        <v>170</v>
      </c>
      <c r="E670" s="80" t="s">
        <v>1314</v>
      </c>
      <c r="F670" s="82">
        <v>89612</v>
      </c>
      <c r="G670" s="83" t="s">
        <v>180</v>
      </c>
      <c r="H670" s="81" t="s">
        <v>139</v>
      </c>
      <c r="I670" s="83" t="s">
        <v>180</v>
      </c>
      <c r="J670" s="83" t="s">
        <v>180</v>
      </c>
      <c r="K670" s="83" t="s">
        <v>180</v>
      </c>
      <c r="L670" s="81" t="s">
        <v>180</v>
      </c>
      <c r="M670" s="81" t="s">
        <v>180</v>
      </c>
      <c r="N670" s="81" t="s">
        <v>180</v>
      </c>
      <c r="O670" s="81" t="s">
        <v>180</v>
      </c>
      <c r="P670" s="81" t="s">
        <v>180</v>
      </c>
      <c r="Q670" s="81" t="s">
        <v>180</v>
      </c>
      <c r="R670" s="81" t="s">
        <v>180</v>
      </c>
      <c r="S670" s="81" t="s">
        <v>180</v>
      </c>
      <c r="T670" s="81" t="s">
        <v>180</v>
      </c>
      <c r="U670" s="81" t="s">
        <v>180</v>
      </c>
      <c r="V670" s="81" t="s">
        <v>180</v>
      </c>
      <c r="W670" s="80" t="s">
        <v>180</v>
      </c>
      <c r="X670" s="81" t="s">
        <v>180</v>
      </c>
      <c r="Y670" s="80" t="s">
        <v>180</v>
      </c>
      <c r="Z670" s="81" t="s">
        <v>180</v>
      </c>
      <c r="AA670" s="80" t="s">
        <v>180</v>
      </c>
      <c r="AB670" s="80" t="s">
        <v>180</v>
      </c>
    </row>
    <row r="671" spans="1:28" ht="126">
      <c r="A671" s="79">
        <v>2022</v>
      </c>
      <c r="B671" s="80" t="s">
        <v>176</v>
      </c>
      <c r="C671" s="80" t="s">
        <v>94</v>
      </c>
      <c r="D671" s="81" t="s">
        <v>170</v>
      </c>
      <c r="E671" s="80" t="s">
        <v>1318</v>
      </c>
      <c r="F671" s="82">
        <v>253859.53</v>
      </c>
      <c r="G671" s="83" t="s">
        <v>180</v>
      </c>
      <c r="H671" s="81" t="s">
        <v>139</v>
      </c>
      <c r="I671" s="83" t="s">
        <v>180</v>
      </c>
      <c r="J671" s="83" t="s">
        <v>180</v>
      </c>
      <c r="K671" s="83" t="s">
        <v>180</v>
      </c>
      <c r="L671" s="81" t="s">
        <v>180</v>
      </c>
      <c r="M671" s="81" t="s">
        <v>180</v>
      </c>
      <c r="N671" s="81" t="s">
        <v>180</v>
      </c>
      <c r="O671" s="81" t="s">
        <v>180</v>
      </c>
      <c r="P671" s="81" t="s">
        <v>180</v>
      </c>
      <c r="Q671" s="81" t="s">
        <v>180</v>
      </c>
      <c r="R671" s="81" t="s">
        <v>180</v>
      </c>
      <c r="S671" s="81" t="s">
        <v>180</v>
      </c>
      <c r="T671" s="81" t="s">
        <v>180</v>
      </c>
      <c r="U671" s="81" t="s">
        <v>180</v>
      </c>
      <c r="V671" s="81" t="s">
        <v>180</v>
      </c>
      <c r="W671" s="80" t="s">
        <v>180</v>
      </c>
      <c r="X671" s="81" t="s">
        <v>180</v>
      </c>
      <c r="Y671" s="80" t="s">
        <v>180</v>
      </c>
      <c r="Z671" s="81" t="s">
        <v>180</v>
      </c>
      <c r="AA671" s="80" t="s">
        <v>180</v>
      </c>
      <c r="AB671" s="80" t="s">
        <v>180</v>
      </c>
    </row>
    <row r="672" spans="1:28" ht="126">
      <c r="A672" s="79">
        <v>2022</v>
      </c>
      <c r="B672" s="80" t="s">
        <v>176</v>
      </c>
      <c r="C672" s="80" t="s">
        <v>103</v>
      </c>
      <c r="D672" s="81" t="s">
        <v>170</v>
      </c>
      <c r="E672" s="80" t="s">
        <v>1319</v>
      </c>
      <c r="F672" s="82">
        <v>1000000</v>
      </c>
      <c r="G672" s="83" t="s">
        <v>180</v>
      </c>
      <c r="H672" s="81" t="s">
        <v>139</v>
      </c>
      <c r="I672" s="83" t="s">
        <v>180</v>
      </c>
      <c r="J672" s="83" t="s">
        <v>180</v>
      </c>
      <c r="K672" s="83" t="s">
        <v>180</v>
      </c>
      <c r="L672" s="81" t="s">
        <v>180</v>
      </c>
      <c r="M672" s="81" t="s">
        <v>180</v>
      </c>
      <c r="N672" s="81" t="s">
        <v>180</v>
      </c>
      <c r="O672" s="81" t="s">
        <v>180</v>
      </c>
      <c r="P672" s="81" t="s">
        <v>180</v>
      </c>
      <c r="Q672" s="81" t="s">
        <v>180</v>
      </c>
      <c r="R672" s="81" t="s">
        <v>180</v>
      </c>
      <c r="S672" s="81" t="s">
        <v>180</v>
      </c>
      <c r="T672" s="81" t="s">
        <v>180</v>
      </c>
      <c r="U672" s="81" t="s">
        <v>180</v>
      </c>
      <c r="V672" s="81" t="s">
        <v>180</v>
      </c>
      <c r="W672" s="80" t="s">
        <v>180</v>
      </c>
      <c r="X672" s="81" t="s">
        <v>180</v>
      </c>
      <c r="Y672" s="80" t="s">
        <v>180</v>
      </c>
      <c r="Z672" s="81" t="s">
        <v>180</v>
      </c>
      <c r="AA672" s="80" t="s">
        <v>180</v>
      </c>
      <c r="AB672" s="80" t="s">
        <v>180</v>
      </c>
    </row>
    <row r="673" spans="1:28" ht="126">
      <c r="A673" s="79">
        <v>2022</v>
      </c>
      <c r="B673" s="80" t="s">
        <v>176</v>
      </c>
      <c r="C673" s="80" t="s">
        <v>115</v>
      </c>
      <c r="D673" s="81" t="s">
        <v>170</v>
      </c>
      <c r="E673" s="80" t="s">
        <v>1320</v>
      </c>
      <c r="F673" s="82">
        <v>177196.68</v>
      </c>
      <c r="G673" s="83" t="s">
        <v>180</v>
      </c>
      <c r="H673" s="81" t="s">
        <v>139</v>
      </c>
      <c r="I673" s="83" t="s">
        <v>180</v>
      </c>
      <c r="J673" s="83" t="s">
        <v>180</v>
      </c>
      <c r="K673" s="83" t="s">
        <v>180</v>
      </c>
      <c r="L673" s="81" t="s">
        <v>180</v>
      </c>
      <c r="M673" s="81" t="s">
        <v>180</v>
      </c>
      <c r="N673" s="81" t="s">
        <v>180</v>
      </c>
      <c r="O673" s="81" t="s">
        <v>180</v>
      </c>
      <c r="P673" s="81" t="s">
        <v>180</v>
      </c>
      <c r="Q673" s="81" t="s">
        <v>180</v>
      </c>
      <c r="R673" s="81" t="s">
        <v>180</v>
      </c>
      <c r="S673" s="81" t="s">
        <v>180</v>
      </c>
      <c r="T673" s="81" t="s">
        <v>180</v>
      </c>
      <c r="U673" s="81" t="s">
        <v>180</v>
      </c>
      <c r="V673" s="81" t="s">
        <v>180</v>
      </c>
      <c r="W673" s="80" t="s">
        <v>180</v>
      </c>
      <c r="X673" s="81" t="s">
        <v>180</v>
      </c>
      <c r="Y673" s="80" t="s">
        <v>180</v>
      </c>
      <c r="Z673" s="81" t="s">
        <v>180</v>
      </c>
      <c r="AA673" s="80" t="s">
        <v>180</v>
      </c>
      <c r="AB673" s="80" t="s">
        <v>180</v>
      </c>
    </row>
    <row r="674" spans="1:28" ht="126">
      <c r="A674" s="79">
        <v>2022</v>
      </c>
      <c r="B674" s="80" t="s">
        <v>176</v>
      </c>
      <c r="C674" s="80" t="s">
        <v>115</v>
      </c>
      <c r="D674" s="81" t="s">
        <v>170</v>
      </c>
      <c r="E674" s="80" t="s">
        <v>1321</v>
      </c>
      <c r="F674" s="82">
        <v>821634.56000000006</v>
      </c>
      <c r="G674" s="83" t="s">
        <v>180</v>
      </c>
      <c r="H674" s="81" t="s">
        <v>139</v>
      </c>
      <c r="I674" s="83" t="s">
        <v>180</v>
      </c>
      <c r="J674" s="83" t="s">
        <v>180</v>
      </c>
      <c r="K674" s="83" t="s">
        <v>180</v>
      </c>
      <c r="L674" s="81" t="s">
        <v>180</v>
      </c>
      <c r="M674" s="81" t="s">
        <v>180</v>
      </c>
      <c r="N674" s="81" t="s">
        <v>180</v>
      </c>
      <c r="O674" s="81" t="s">
        <v>180</v>
      </c>
      <c r="P674" s="81" t="s">
        <v>180</v>
      </c>
      <c r="Q674" s="81" t="s">
        <v>180</v>
      </c>
      <c r="R674" s="81" t="s">
        <v>180</v>
      </c>
      <c r="S674" s="81" t="s">
        <v>180</v>
      </c>
      <c r="T674" s="81" t="s">
        <v>180</v>
      </c>
      <c r="U674" s="81" t="s">
        <v>180</v>
      </c>
      <c r="V674" s="81" t="s">
        <v>180</v>
      </c>
      <c r="W674" s="80" t="s">
        <v>180</v>
      </c>
      <c r="X674" s="81" t="s">
        <v>180</v>
      </c>
      <c r="Y674" s="80" t="s">
        <v>180</v>
      </c>
      <c r="Z674" s="81" t="s">
        <v>180</v>
      </c>
      <c r="AA674" s="80" t="s">
        <v>180</v>
      </c>
      <c r="AB674" s="80" t="s">
        <v>180</v>
      </c>
    </row>
    <row r="675" spans="1:28" ht="126">
      <c r="A675" s="79">
        <v>2022</v>
      </c>
      <c r="B675" s="80" t="s">
        <v>176</v>
      </c>
      <c r="C675" s="80" t="s">
        <v>115</v>
      </c>
      <c r="D675" s="81" t="s">
        <v>170</v>
      </c>
      <c r="E675" s="80" t="s">
        <v>1322</v>
      </c>
      <c r="F675" s="82">
        <v>147467.44</v>
      </c>
      <c r="G675" s="83" t="s">
        <v>180</v>
      </c>
      <c r="H675" s="81" t="s">
        <v>139</v>
      </c>
      <c r="I675" s="83" t="s">
        <v>180</v>
      </c>
      <c r="J675" s="83" t="s">
        <v>180</v>
      </c>
      <c r="K675" s="83" t="s">
        <v>180</v>
      </c>
      <c r="L675" s="81" t="s">
        <v>180</v>
      </c>
      <c r="M675" s="81" t="s">
        <v>180</v>
      </c>
      <c r="N675" s="81" t="s">
        <v>180</v>
      </c>
      <c r="O675" s="81" t="s">
        <v>180</v>
      </c>
      <c r="P675" s="81" t="s">
        <v>180</v>
      </c>
      <c r="Q675" s="81" t="s">
        <v>180</v>
      </c>
      <c r="R675" s="81" t="s">
        <v>180</v>
      </c>
      <c r="S675" s="81" t="s">
        <v>180</v>
      </c>
      <c r="T675" s="81" t="s">
        <v>180</v>
      </c>
      <c r="U675" s="81" t="s">
        <v>180</v>
      </c>
      <c r="V675" s="81" t="s">
        <v>180</v>
      </c>
      <c r="W675" s="80" t="s">
        <v>180</v>
      </c>
      <c r="X675" s="81" t="s">
        <v>180</v>
      </c>
      <c r="Y675" s="80" t="s">
        <v>180</v>
      </c>
      <c r="Z675" s="81" t="s">
        <v>180</v>
      </c>
      <c r="AA675" s="80" t="s">
        <v>180</v>
      </c>
      <c r="AB675" s="80" t="s">
        <v>180</v>
      </c>
    </row>
    <row r="676" spans="1:28" ht="126">
      <c r="A676" s="79">
        <v>2022</v>
      </c>
      <c r="B676" s="80" t="s">
        <v>176</v>
      </c>
      <c r="C676" s="80" t="s">
        <v>115</v>
      </c>
      <c r="D676" s="81" t="s">
        <v>170</v>
      </c>
      <c r="E676" s="80" t="s">
        <v>1323</v>
      </c>
      <c r="F676" s="82">
        <v>365585.03</v>
      </c>
      <c r="G676" s="83" t="s">
        <v>180</v>
      </c>
      <c r="H676" s="81" t="s">
        <v>139</v>
      </c>
      <c r="I676" s="83" t="s">
        <v>180</v>
      </c>
      <c r="J676" s="83" t="s">
        <v>180</v>
      </c>
      <c r="K676" s="83" t="s">
        <v>180</v>
      </c>
      <c r="L676" s="81" t="s">
        <v>180</v>
      </c>
      <c r="M676" s="81" t="s">
        <v>180</v>
      </c>
      <c r="N676" s="81" t="s">
        <v>180</v>
      </c>
      <c r="O676" s="81" t="s">
        <v>180</v>
      </c>
      <c r="P676" s="81" t="s">
        <v>180</v>
      </c>
      <c r="Q676" s="81" t="s">
        <v>180</v>
      </c>
      <c r="R676" s="81" t="s">
        <v>180</v>
      </c>
      <c r="S676" s="81" t="s">
        <v>180</v>
      </c>
      <c r="T676" s="81" t="s">
        <v>180</v>
      </c>
      <c r="U676" s="81" t="s">
        <v>180</v>
      </c>
      <c r="V676" s="81" t="s">
        <v>180</v>
      </c>
      <c r="W676" s="80" t="s">
        <v>180</v>
      </c>
      <c r="X676" s="81" t="s">
        <v>180</v>
      </c>
      <c r="Y676" s="80" t="s">
        <v>180</v>
      </c>
      <c r="Z676" s="81" t="s">
        <v>180</v>
      </c>
      <c r="AA676" s="80" t="s">
        <v>180</v>
      </c>
      <c r="AB676" s="80" t="s">
        <v>180</v>
      </c>
    </row>
    <row r="677" spans="1:28" ht="126">
      <c r="A677" s="79">
        <v>2022</v>
      </c>
      <c r="B677" s="80" t="s">
        <v>176</v>
      </c>
      <c r="C677" s="80" t="s">
        <v>115</v>
      </c>
      <c r="D677" s="81" t="s">
        <v>170</v>
      </c>
      <c r="E677" s="80" t="s">
        <v>1324</v>
      </c>
      <c r="F677" s="82">
        <v>2775655.04</v>
      </c>
      <c r="G677" s="83" t="s">
        <v>180</v>
      </c>
      <c r="H677" s="81" t="s">
        <v>139</v>
      </c>
      <c r="I677" s="83" t="s">
        <v>180</v>
      </c>
      <c r="J677" s="83" t="s">
        <v>180</v>
      </c>
      <c r="K677" s="83" t="s">
        <v>180</v>
      </c>
      <c r="L677" s="81" t="s">
        <v>180</v>
      </c>
      <c r="M677" s="81" t="s">
        <v>180</v>
      </c>
      <c r="N677" s="81" t="s">
        <v>180</v>
      </c>
      <c r="O677" s="81" t="s">
        <v>180</v>
      </c>
      <c r="P677" s="81" t="s">
        <v>180</v>
      </c>
      <c r="Q677" s="81" t="s">
        <v>180</v>
      </c>
      <c r="R677" s="81" t="s">
        <v>180</v>
      </c>
      <c r="S677" s="81" t="s">
        <v>180</v>
      </c>
      <c r="T677" s="81" t="s">
        <v>180</v>
      </c>
      <c r="U677" s="81" t="s">
        <v>180</v>
      </c>
      <c r="V677" s="81" t="s">
        <v>180</v>
      </c>
      <c r="W677" s="80" t="s">
        <v>180</v>
      </c>
      <c r="X677" s="81" t="s">
        <v>180</v>
      </c>
      <c r="Y677" s="80" t="s">
        <v>180</v>
      </c>
      <c r="Z677" s="81" t="s">
        <v>180</v>
      </c>
      <c r="AA677" s="80" t="s">
        <v>180</v>
      </c>
      <c r="AB677" s="80" t="s">
        <v>180</v>
      </c>
    </row>
    <row r="678" spans="1:28" ht="126">
      <c r="A678" s="79">
        <v>2022</v>
      </c>
      <c r="B678" s="80" t="s">
        <v>176</v>
      </c>
      <c r="C678" s="80" t="s">
        <v>115</v>
      </c>
      <c r="D678" s="81" t="s">
        <v>170</v>
      </c>
      <c r="E678" s="80" t="s">
        <v>1325</v>
      </c>
      <c r="F678" s="82">
        <v>1473014.91</v>
      </c>
      <c r="G678" s="83" t="s">
        <v>180</v>
      </c>
      <c r="H678" s="81" t="s">
        <v>139</v>
      </c>
      <c r="I678" s="83" t="s">
        <v>180</v>
      </c>
      <c r="J678" s="83" t="s">
        <v>180</v>
      </c>
      <c r="K678" s="83" t="s">
        <v>180</v>
      </c>
      <c r="L678" s="81" t="s">
        <v>180</v>
      </c>
      <c r="M678" s="81" t="s">
        <v>180</v>
      </c>
      <c r="N678" s="81" t="s">
        <v>180</v>
      </c>
      <c r="O678" s="81" t="s">
        <v>180</v>
      </c>
      <c r="P678" s="81" t="s">
        <v>180</v>
      </c>
      <c r="Q678" s="81" t="s">
        <v>180</v>
      </c>
      <c r="R678" s="81" t="s">
        <v>180</v>
      </c>
      <c r="S678" s="81" t="s">
        <v>180</v>
      </c>
      <c r="T678" s="81" t="s">
        <v>180</v>
      </c>
      <c r="U678" s="81" t="s">
        <v>180</v>
      </c>
      <c r="V678" s="81" t="s">
        <v>180</v>
      </c>
      <c r="W678" s="80" t="s">
        <v>180</v>
      </c>
      <c r="X678" s="81" t="s">
        <v>180</v>
      </c>
      <c r="Y678" s="80" t="s">
        <v>180</v>
      </c>
      <c r="Z678" s="81" t="s">
        <v>180</v>
      </c>
      <c r="AA678" s="80" t="s">
        <v>180</v>
      </c>
      <c r="AB678" s="80" t="s">
        <v>180</v>
      </c>
    </row>
    <row r="679" spans="1:28" ht="126">
      <c r="A679" s="79">
        <v>2022</v>
      </c>
      <c r="B679" s="80" t="s">
        <v>176</v>
      </c>
      <c r="C679" s="80" t="s">
        <v>115</v>
      </c>
      <c r="D679" s="81" t="s">
        <v>170</v>
      </c>
      <c r="E679" s="80" t="s">
        <v>1326</v>
      </c>
      <c r="F679" s="82">
        <v>910450.97</v>
      </c>
      <c r="G679" s="83" t="s">
        <v>180</v>
      </c>
      <c r="H679" s="81" t="s">
        <v>139</v>
      </c>
      <c r="I679" s="83" t="s">
        <v>180</v>
      </c>
      <c r="J679" s="83" t="s">
        <v>180</v>
      </c>
      <c r="K679" s="83" t="s">
        <v>180</v>
      </c>
      <c r="L679" s="81" t="s">
        <v>180</v>
      </c>
      <c r="M679" s="81" t="s">
        <v>180</v>
      </c>
      <c r="N679" s="81" t="s">
        <v>180</v>
      </c>
      <c r="O679" s="81" t="s">
        <v>180</v>
      </c>
      <c r="P679" s="81" t="s">
        <v>180</v>
      </c>
      <c r="Q679" s="81" t="s">
        <v>180</v>
      </c>
      <c r="R679" s="81" t="s">
        <v>180</v>
      </c>
      <c r="S679" s="81" t="s">
        <v>180</v>
      </c>
      <c r="T679" s="81" t="s">
        <v>180</v>
      </c>
      <c r="U679" s="81" t="s">
        <v>180</v>
      </c>
      <c r="V679" s="81" t="s">
        <v>180</v>
      </c>
      <c r="W679" s="80" t="s">
        <v>180</v>
      </c>
      <c r="X679" s="81" t="s">
        <v>180</v>
      </c>
      <c r="Y679" s="80" t="s">
        <v>180</v>
      </c>
      <c r="Z679" s="81" t="s">
        <v>180</v>
      </c>
      <c r="AA679" s="80" t="s">
        <v>180</v>
      </c>
      <c r="AB679" s="80" t="s">
        <v>180</v>
      </c>
    </row>
    <row r="680" spans="1:28" ht="126">
      <c r="A680" s="79">
        <v>2022</v>
      </c>
      <c r="B680" s="80" t="s">
        <v>176</v>
      </c>
      <c r="C680" s="80" t="s">
        <v>115</v>
      </c>
      <c r="D680" s="81" t="s">
        <v>170</v>
      </c>
      <c r="E680" s="80" t="s">
        <v>1327</v>
      </c>
      <c r="F680" s="82">
        <v>642119.01</v>
      </c>
      <c r="G680" s="83" t="s">
        <v>180</v>
      </c>
      <c r="H680" s="81" t="s">
        <v>139</v>
      </c>
      <c r="I680" s="83" t="s">
        <v>180</v>
      </c>
      <c r="J680" s="83" t="s">
        <v>180</v>
      </c>
      <c r="K680" s="83" t="s">
        <v>180</v>
      </c>
      <c r="L680" s="81" t="s">
        <v>180</v>
      </c>
      <c r="M680" s="81" t="s">
        <v>180</v>
      </c>
      <c r="N680" s="81" t="s">
        <v>180</v>
      </c>
      <c r="O680" s="81" t="s">
        <v>180</v>
      </c>
      <c r="P680" s="81" t="s">
        <v>180</v>
      </c>
      <c r="Q680" s="81" t="s">
        <v>180</v>
      </c>
      <c r="R680" s="81" t="s">
        <v>180</v>
      </c>
      <c r="S680" s="81" t="s">
        <v>180</v>
      </c>
      <c r="T680" s="81" t="s">
        <v>180</v>
      </c>
      <c r="U680" s="81" t="s">
        <v>180</v>
      </c>
      <c r="V680" s="81" t="s">
        <v>180</v>
      </c>
      <c r="W680" s="80" t="s">
        <v>180</v>
      </c>
      <c r="X680" s="81" t="s">
        <v>180</v>
      </c>
      <c r="Y680" s="80" t="s">
        <v>180</v>
      </c>
      <c r="Z680" s="81" t="s">
        <v>180</v>
      </c>
      <c r="AA680" s="80" t="s">
        <v>180</v>
      </c>
      <c r="AB680" s="80" t="s">
        <v>180</v>
      </c>
    </row>
    <row r="681" spans="1:28" ht="126">
      <c r="A681" s="79">
        <v>2022</v>
      </c>
      <c r="B681" s="80" t="s">
        <v>176</v>
      </c>
      <c r="C681" s="80" t="s">
        <v>115</v>
      </c>
      <c r="D681" s="81" t="s">
        <v>170</v>
      </c>
      <c r="E681" s="80" t="s">
        <v>927</v>
      </c>
      <c r="F681" s="82">
        <v>655220.77</v>
      </c>
      <c r="G681" s="83" t="s">
        <v>180</v>
      </c>
      <c r="H681" s="81" t="s">
        <v>139</v>
      </c>
      <c r="I681" s="83" t="s">
        <v>180</v>
      </c>
      <c r="J681" s="83" t="s">
        <v>180</v>
      </c>
      <c r="K681" s="83" t="s">
        <v>180</v>
      </c>
      <c r="L681" s="81" t="s">
        <v>180</v>
      </c>
      <c r="M681" s="81" t="s">
        <v>180</v>
      </c>
      <c r="N681" s="81" t="s">
        <v>180</v>
      </c>
      <c r="O681" s="81" t="s">
        <v>180</v>
      </c>
      <c r="P681" s="81" t="s">
        <v>180</v>
      </c>
      <c r="Q681" s="81" t="s">
        <v>180</v>
      </c>
      <c r="R681" s="81" t="s">
        <v>180</v>
      </c>
      <c r="S681" s="81" t="s">
        <v>180</v>
      </c>
      <c r="T681" s="81" t="s">
        <v>180</v>
      </c>
      <c r="U681" s="81" t="s">
        <v>180</v>
      </c>
      <c r="V681" s="81" t="s">
        <v>180</v>
      </c>
      <c r="W681" s="80" t="s">
        <v>180</v>
      </c>
      <c r="X681" s="81" t="s">
        <v>180</v>
      </c>
      <c r="Y681" s="80" t="s">
        <v>180</v>
      </c>
      <c r="Z681" s="81" t="s">
        <v>180</v>
      </c>
      <c r="AA681" s="80" t="s">
        <v>180</v>
      </c>
      <c r="AB681" s="80" t="s">
        <v>180</v>
      </c>
    </row>
    <row r="682" spans="1:28" ht="126">
      <c r="A682" s="79">
        <v>2022</v>
      </c>
      <c r="B682" s="80" t="s">
        <v>176</v>
      </c>
      <c r="C682" s="80" t="s">
        <v>115</v>
      </c>
      <c r="D682" s="81" t="s">
        <v>170</v>
      </c>
      <c r="E682" s="80" t="s">
        <v>1303</v>
      </c>
      <c r="F682" s="82">
        <v>446801.46</v>
      </c>
      <c r="G682" s="83" t="s">
        <v>180</v>
      </c>
      <c r="H682" s="81" t="s">
        <v>139</v>
      </c>
      <c r="I682" s="83" t="s">
        <v>180</v>
      </c>
      <c r="J682" s="83" t="s">
        <v>180</v>
      </c>
      <c r="K682" s="83" t="s">
        <v>180</v>
      </c>
      <c r="L682" s="81" t="s">
        <v>180</v>
      </c>
      <c r="M682" s="81" t="s">
        <v>180</v>
      </c>
      <c r="N682" s="81" t="s">
        <v>180</v>
      </c>
      <c r="O682" s="81" t="s">
        <v>180</v>
      </c>
      <c r="P682" s="81" t="s">
        <v>180</v>
      </c>
      <c r="Q682" s="81" t="s">
        <v>180</v>
      </c>
      <c r="R682" s="81" t="s">
        <v>180</v>
      </c>
      <c r="S682" s="81" t="s">
        <v>180</v>
      </c>
      <c r="T682" s="81" t="s">
        <v>180</v>
      </c>
      <c r="U682" s="81" t="s">
        <v>180</v>
      </c>
      <c r="V682" s="81" t="s">
        <v>180</v>
      </c>
      <c r="W682" s="80" t="s">
        <v>180</v>
      </c>
      <c r="X682" s="81" t="s">
        <v>180</v>
      </c>
      <c r="Y682" s="80" t="s">
        <v>180</v>
      </c>
      <c r="Z682" s="81" t="s">
        <v>180</v>
      </c>
      <c r="AA682" s="80" t="s">
        <v>180</v>
      </c>
      <c r="AB682" s="80" t="s">
        <v>180</v>
      </c>
    </row>
    <row r="683" spans="1:28" ht="126">
      <c r="A683" s="79">
        <v>2022</v>
      </c>
      <c r="B683" s="80" t="s">
        <v>176</v>
      </c>
      <c r="C683" s="80" t="s">
        <v>115</v>
      </c>
      <c r="D683" s="81" t="s">
        <v>170</v>
      </c>
      <c r="E683" s="80" t="s">
        <v>1007</v>
      </c>
      <c r="F683" s="82">
        <v>455191.69</v>
      </c>
      <c r="G683" s="83" t="s">
        <v>180</v>
      </c>
      <c r="H683" s="81" t="s">
        <v>139</v>
      </c>
      <c r="I683" s="83" t="s">
        <v>180</v>
      </c>
      <c r="J683" s="83" t="s">
        <v>180</v>
      </c>
      <c r="K683" s="83" t="s">
        <v>180</v>
      </c>
      <c r="L683" s="81" t="s">
        <v>180</v>
      </c>
      <c r="M683" s="81" t="s">
        <v>180</v>
      </c>
      <c r="N683" s="81" t="s">
        <v>180</v>
      </c>
      <c r="O683" s="81" t="s">
        <v>180</v>
      </c>
      <c r="P683" s="81" t="s">
        <v>180</v>
      </c>
      <c r="Q683" s="81" t="s">
        <v>180</v>
      </c>
      <c r="R683" s="81" t="s">
        <v>180</v>
      </c>
      <c r="S683" s="81" t="s">
        <v>180</v>
      </c>
      <c r="T683" s="81" t="s">
        <v>180</v>
      </c>
      <c r="U683" s="81" t="s">
        <v>180</v>
      </c>
      <c r="V683" s="81" t="s">
        <v>180</v>
      </c>
      <c r="W683" s="80" t="s">
        <v>180</v>
      </c>
      <c r="X683" s="81" t="s">
        <v>180</v>
      </c>
      <c r="Y683" s="80" t="s">
        <v>180</v>
      </c>
      <c r="Z683" s="81" t="s">
        <v>180</v>
      </c>
      <c r="AA683" s="80" t="s">
        <v>180</v>
      </c>
      <c r="AB683" s="80" t="s">
        <v>180</v>
      </c>
    </row>
    <row r="684" spans="1:28" ht="126">
      <c r="A684" s="79">
        <v>2022</v>
      </c>
      <c r="B684" s="80" t="s">
        <v>176</v>
      </c>
      <c r="C684" s="80" t="s">
        <v>115</v>
      </c>
      <c r="D684" s="81" t="s">
        <v>170</v>
      </c>
      <c r="E684" s="80" t="s">
        <v>1328</v>
      </c>
      <c r="F684" s="82">
        <v>580626.55000000005</v>
      </c>
      <c r="G684" s="83" t="s">
        <v>180</v>
      </c>
      <c r="H684" s="81" t="s">
        <v>139</v>
      </c>
      <c r="I684" s="83" t="s">
        <v>180</v>
      </c>
      <c r="J684" s="83" t="s">
        <v>180</v>
      </c>
      <c r="K684" s="83" t="s">
        <v>180</v>
      </c>
      <c r="L684" s="81" t="s">
        <v>180</v>
      </c>
      <c r="M684" s="81" t="s">
        <v>180</v>
      </c>
      <c r="N684" s="81" t="s">
        <v>180</v>
      </c>
      <c r="O684" s="81" t="s">
        <v>180</v>
      </c>
      <c r="P684" s="81" t="s">
        <v>180</v>
      </c>
      <c r="Q684" s="81" t="s">
        <v>180</v>
      </c>
      <c r="R684" s="81" t="s">
        <v>180</v>
      </c>
      <c r="S684" s="81" t="s">
        <v>180</v>
      </c>
      <c r="T684" s="81" t="s">
        <v>180</v>
      </c>
      <c r="U684" s="81" t="s">
        <v>180</v>
      </c>
      <c r="V684" s="81" t="s">
        <v>180</v>
      </c>
      <c r="W684" s="80" t="s">
        <v>180</v>
      </c>
      <c r="X684" s="81" t="s">
        <v>180</v>
      </c>
      <c r="Y684" s="80" t="s">
        <v>180</v>
      </c>
      <c r="Z684" s="81" t="s">
        <v>180</v>
      </c>
      <c r="AA684" s="80" t="s">
        <v>180</v>
      </c>
      <c r="AB684" s="80" t="s">
        <v>180</v>
      </c>
    </row>
    <row r="685" spans="1:28" ht="126">
      <c r="A685" s="79">
        <v>2022</v>
      </c>
      <c r="B685" s="80" t="s">
        <v>176</v>
      </c>
      <c r="C685" s="80" t="s">
        <v>115</v>
      </c>
      <c r="D685" s="81" t="s">
        <v>170</v>
      </c>
      <c r="E685" s="80" t="s">
        <v>1329</v>
      </c>
      <c r="F685" s="82">
        <v>1654189.18</v>
      </c>
      <c r="G685" s="83" t="s">
        <v>180</v>
      </c>
      <c r="H685" s="81" t="s">
        <v>139</v>
      </c>
      <c r="I685" s="83" t="s">
        <v>180</v>
      </c>
      <c r="J685" s="83" t="s">
        <v>180</v>
      </c>
      <c r="K685" s="83" t="s">
        <v>180</v>
      </c>
      <c r="L685" s="81" t="s">
        <v>180</v>
      </c>
      <c r="M685" s="81" t="s">
        <v>180</v>
      </c>
      <c r="N685" s="81" t="s">
        <v>180</v>
      </c>
      <c r="O685" s="81" t="s">
        <v>180</v>
      </c>
      <c r="P685" s="81" t="s">
        <v>180</v>
      </c>
      <c r="Q685" s="81" t="s">
        <v>180</v>
      </c>
      <c r="R685" s="81" t="s">
        <v>180</v>
      </c>
      <c r="S685" s="81" t="s">
        <v>180</v>
      </c>
      <c r="T685" s="81" t="s">
        <v>180</v>
      </c>
      <c r="U685" s="81" t="s">
        <v>180</v>
      </c>
      <c r="V685" s="81" t="s">
        <v>180</v>
      </c>
      <c r="W685" s="80" t="s">
        <v>180</v>
      </c>
      <c r="X685" s="81" t="s">
        <v>180</v>
      </c>
      <c r="Y685" s="80" t="s">
        <v>180</v>
      </c>
      <c r="Z685" s="81" t="s">
        <v>180</v>
      </c>
      <c r="AA685" s="80" t="s">
        <v>180</v>
      </c>
      <c r="AB685" s="80" t="s">
        <v>180</v>
      </c>
    </row>
    <row r="686" spans="1:28" ht="126">
      <c r="A686" s="79">
        <v>2022</v>
      </c>
      <c r="B686" s="80" t="s">
        <v>176</v>
      </c>
      <c r="C686" s="80" t="s">
        <v>101</v>
      </c>
      <c r="D686" s="81" t="s">
        <v>170</v>
      </c>
      <c r="E686" s="80" t="s">
        <v>1323</v>
      </c>
      <c r="F686" s="82">
        <v>1157397.71</v>
      </c>
      <c r="G686" s="83" t="s">
        <v>180</v>
      </c>
      <c r="H686" s="81" t="s">
        <v>139</v>
      </c>
      <c r="I686" s="83" t="s">
        <v>180</v>
      </c>
      <c r="J686" s="83" t="s">
        <v>180</v>
      </c>
      <c r="K686" s="83" t="s">
        <v>180</v>
      </c>
      <c r="L686" s="81" t="s">
        <v>180</v>
      </c>
      <c r="M686" s="81" t="s">
        <v>180</v>
      </c>
      <c r="N686" s="81" t="s">
        <v>180</v>
      </c>
      <c r="O686" s="81" t="s">
        <v>180</v>
      </c>
      <c r="P686" s="81" t="s">
        <v>180</v>
      </c>
      <c r="Q686" s="81" t="s">
        <v>180</v>
      </c>
      <c r="R686" s="81" t="s">
        <v>180</v>
      </c>
      <c r="S686" s="81" t="s">
        <v>180</v>
      </c>
      <c r="T686" s="81" t="s">
        <v>180</v>
      </c>
      <c r="U686" s="81" t="s">
        <v>180</v>
      </c>
      <c r="V686" s="81" t="s">
        <v>180</v>
      </c>
      <c r="W686" s="80" t="s">
        <v>180</v>
      </c>
      <c r="X686" s="81" t="s">
        <v>180</v>
      </c>
      <c r="Y686" s="80" t="s">
        <v>180</v>
      </c>
      <c r="Z686" s="81" t="s">
        <v>180</v>
      </c>
      <c r="AA686" s="80" t="s">
        <v>180</v>
      </c>
      <c r="AB686" s="80" t="s">
        <v>180</v>
      </c>
    </row>
    <row r="687" spans="1:28" ht="126">
      <c r="A687" s="79">
        <v>2022</v>
      </c>
      <c r="B687" s="80" t="s">
        <v>176</v>
      </c>
      <c r="C687" s="80" t="s">
        <v>123</v>
      </c>
      <c r="D687" s="81" t="s">
        <v>170</v>
      </c>
      <c r="E687" s="80" t="s">
        <v>1330</v>
      </c>
      <c r="F687" s="82">
        <v>250000</v>
      </c>
      <c r="G687" s="83" t="s">
        <v>180</v>
      </c>
      <c r="H687" s="81" t="s">
        <v>139</v>
      </c>
      <c r="I687" s="83" t="s">
        <v>180</v>
      </c>
      <c r="J687" s="83" t="s">
        <v>180</v>
      </c>
      <c r="K687" s="83" t="s">
        <v>180</v>
      </c>
      <c r="L687" s="81" t="s">
        <v>180</v>
      </c>
      <c r="M687" s="81" t="s">
        <v>180</v>
      </c>
      <c r="N687" s="81" t="s">
        <v>180</v>
      </c>
      <c r="O687" s="81" t="s">
        <v>180</v>
      </c>
      <c r="P687" s="81" t="s">
        <v>180</v>
      </c>
      <c r="Q687" s="81" t="s">
        <v>180</v>
      </c>
      <c r="R687" s="81" t="s">
        <v>180</v>
      </c>
      <c r="S687" s="81" t="s">
        <v>180</v>
      </c>
      <c r="T687" s="81" t="s">
        <v>180</v>
      </c>
      <c r="U687" s="81" t="s">
        <v>180</v>
      </c>
      <c r="V687" s="81" t="s">
        <v>180</v>
      </c>
      <c r="W687" s="80" t="s">
        <v>180</v>
      </c>
      <c r="X687" s="81" t="s">
        <v>180</v>
      </c>
      <c r="Y687" s="80" t="s">
        <v>180</v>
      </c>
      <c r="Z687" s="81" t="s">
        <v>180</v>
      </c>
      <c r="AA687" s="80" t="s">
        <v>180</v>
      </c>
      <c r="AB687" s="80" t="s">
        <v>180</v>
      </c>
    </row>
    <row r="688" spans="1:28" ht="126">
      <c r="A688" s="79">
        <v>2022</v>
      </c>
      <c r="B688" s="80" t="s">
        <v>176</v>
      </c>
      <c r="C688" s="80" t="s">
        <v>123</v>
      </c>
      <c r="D688" s="81" t="s">
        <v>170</v>
      </c>
      <c r="E688" s="80" t="s">
        <v>1331</v>
      </c>
      <c r="F688" s="82">
        <v>369669.31</v>
      </c>
      <c r="G688" s="83" t="s">
        <v>180</v>
      </c>
      <c r="H688" s="81" t="s">
        <v>139</v>
      </c>
      <c r="I688" s="83" t="s">
        <v>180</v>
      </c>
      <c r="J688" s="83" t="s">
        <v>180</v>
      </c>
      <c r="K688" s="83" t="s">
        <v>180</v>
      </c>
      <c r="L688" s="81" t="s">
        <v>180</v>
      </c>
      <c r="M688" s="81" t="s">
        <v>180</v>
      </c>
      <c r="N688" s="81" t="s">
        <v>180</v>
      </c>
      <c r="O688" s="81" t="s">
        <v>180</v>
      </c>
      <c r="P688" s="81" t="s">
        <v>180</v>
      </c>
      <c r="Q688" s="81" t="s">
        <v>180</v>
      </c>
      <c r="R688" s="81" t="s">
        <v>180</v>
      </c>
      <c r="S688" s="81" t="s">
        <v>180</v>
      </c>
      <c r="T688" s="81" t="s">
        <v>180</v>
      </c>
      <c r="U688" s="81" t="s">
        <v>180</v>
      </c>
      <c r="V688" s="81" t="s">
        <v>180</v>
      </c>
      <c r="W688" s="80" t="s">
        <v>180</v>
      </c>
      <c r="X688" s="81" t="s">
        <v>180</v>
      </c>
      <c r="Y688" s="80" t="s">
        <v>180</v>
      </c>
      <c r="Z688" s="81" t="s">
        <v>180</v>
      </c>
      <c r="AA688" s="80" t="s">
        <v>180</v>
      </c>
      <c r="AB688" s="80" t="s">
        <v>180</v>
      </c>
    </row>
    <row r="689" spans="1:28" ht="126">
      <c r="A689" s="79">
        <v>2022</v>
      </c>
      <c r="B689" s="80" t="s">
        <v>176</v>
      </c>
      <c r="C689" s="80" t="s">
        <v>123</v>
      </c>
      <c r="D689" s="81" t="s">
        <v>170</v>
      </c>
      <c r="E689" s="80" t="s">
        <v>1314</v>
      </c>
      <c r="F689" s="82">
        <v>300000</v>
      </c>
      <c r="G689" s="83" t="s">
        <v>180</v>
      </c>
      <c r="H689" s="81" t="s">
        <v>139</v>
      </c>
      <c r="I689" s="83" t="s">
        <v>180</v>
      </c>
      <c r="J689" s="83" t="s">
        <v>180</v>
      </c>
      <c r="K689" s="83" t="s">
        <v>180</v>
      </c>
      <c r="L689" s="81" t="s">
        <v>180</v>
      </c>
      <c r="M689" s="81" t="s">
        <v>180</v>
      </c>
      <c r="N689" s="81" t="s">
        <v>180</v>
      </c>
      <c r="O689" s="81" t="s">
        <v>180</v>
      </c>
      <c r="P689" s="81" t="s">
        <v>180</v>
      </c>
      <c r="Q689" s="81" t="s">
        <v>180</v>
      </c>
      <c r="R689" s="81" t="s">
        <v>180</v>
      </c>
      <c r="S689" s="81" t="s">
        <v>180</v>
      </c>
      <c r="T689" s="81" t="s">
        <v>180</v>
      </c>
      <c r="U689" s="81" t="s">
        <v>180</v>
      </c>
      <c r="V689" s="81" t="s">
        <v>180</v>
      </c>
      <c r="W689" s="80" t="s">
        <v>180</v>
      </c>
      <c r="X689" s="81" t="s">
        <v>180</v>
      </c>
      <c r="Y689" s="80" t="s">
        <v>180</v>
      </c>
      <c r="Z689" s="81" t="s">
        <v>180</v>
      </c>
      <c r="AA689" s="80" t="s">
        <v>180</v>
      </c>
      <c r="AB689" s="80" t="s">
        <v>180</v>
      </c>
    </row>
    <row r="690" spans="1:28" ht="126">
      <c r="A690" s="79">
        <v>2022</v>
      </c>
      <c r="B690" s="80" t="s">
        <v>176</v>
      </c>
      <c r="C690" s="80" t="s">
        <v>123</v>
      </c>
      <c r="D690" s="81" t="s">
        <v>170</v>
      </c>
      <c r="E690" s="80" t="s">
        <v>1305</v>
      </c>
      <c r="F690" s="82">
        <v>174133.07</v>
      </c>
      <c r="G690" s="83" t="s">
        <v>180</v>
      </c>
      <c r="H690" s="81" t="s">
        <v>139</v>
      </c>
      <c r="I690" s="83" t="s">
        <v>180</v>
      </c>
      <c r="J690" s="83" t="s">
        <v>180</v>
      </c>
      <c r="K690" s="83" t="s">
        <v>180</v>
      </c>
      <c r="L690" s="81" t="s">
        <v>180</v>
      </c>
      <c r="M690" s="81" t="s">
        <v>180</v>
      </c>
      <c r="N690" s="81" t="s">
        <v>180</v>
      </c>
      <c r="O690" s="81" t="s">
        <v>180</v>
      </c>
      <c r="P690" s="81" t="s">
        <v>180</v>
      </c>
      <c r="Q690" s="81" t="s">
        <v>180</v>
      </c>
      <c r="R690" s="81" t="s">
        <v>180</v>
      </c>
      <c r="S690" s="81" t="s">
        <v>180</v>
      </c>
      <c r="T690" s="81" t="s">
        <v>180</v>
      </c>
      <c r="U690" s="81" t="s">
        <v>180</v>
      </c>
      <c r="V690" s="81" t="s">
        <v>180</v>
      </c>
      <c r="W690" s="80" t="s">
        <v>180</v>
      </c>
      <c r="X690" s="81" t="s">
        <v>180</v>
      </c>
      <c r="Y690" s="80" t="s">
        <v>180</v>
      </c>
      <c r="Z690" s="81" t="s">
        <v>180</v>
      </c>
      <c r="AA690" s="80" t="s">
        <v>180</v>
      </c>
      <c r="AB690" s="80" t="s">
        <v>180</v>
      </c>
    </row>
    <row r="691" spans="1:28" ht="126">
      <c r="A691" s="79">
        <v>2022</v>
      </c>
      <c r="B691" s="80" t="s">
        <v>176</v>
      </c>
      <c r="C691" s="80" t="s">
        <v>123</v>
      </c>
      <c r="D691" s="81" t="s">
        <v>170</v>
      </c>
      <c r="E691" s="80" t="s">
        <v>1332</v>
      </c>
      <c r="F691" s="82">
        <v>212971.9</v>
      </c>
      <c r="G691" s="83" t="s">
        <v>180</v>
      </c>
      <c r="H691" s="81" t="s">
        <v>139</v>
      </c>
      <c r="I691" s="83" t="s">
        <v>180</v>
      </c>
      <c r="J691" s="83" t="s">
        <v>180</v>
      </c>
      <c r="K691" s="83" t="s">
        <v>180</v>
      </c>
      <c r="L691" s="81" t="s">
        <v>180</v>
      </c>
      <c r="M691" s="81" t="s">
        <v>180</v>
      </c>
      <c r="N691" s="81" t="s">
        <v>180</v>
      </c>
      <c r="O691" s="81" t="s">
        <v>180</v>
      </c>
      <c r="P691" s="81" t="s">
        <v>180</v>
      </c>
      <c r="Q691" s="81" t="s">
        <v>180</v>
      </c>
      <c r="R691" s="81" t="s">
        <v>180</v>
      </c>
      <c r="S691" s="81" t="s">
        <v>180</v>
      </c>
      <c r="T691" s="81" t="s">
        <v>180</v>
      </c>
      <c r="U691" s="81" t="s">
        <v>180</v>
      </c>
      <c r="V691" s="81" t="s">
        <v>180</v>
      </c>
      <c r="W691" s="80" t="s">
        <v>180</v>
      </c>
      <c r="X691" s="81" t="s">
        <v>180</v>
      </c>
      <c r="Y691" s="80" t="s">
        <v>180</v>
      </c>
      <c r="Z691" s="81" t="s">
        <v>180</v>
      </c>
      <c r="AA691" s="80" t="s">
        <v>180</v>
      </c>
      <c r="AB691" s="80" t="s">
        <v>180</v>
      </c>
    </row>
    <row r="692" spans="1:28" ht="126">
      <c r="A692" s="79">
        <v>2022</v>
      </c>
      <c r="B692" s="80" t="s">
        <v>176</v>
      </c>
      <c r="C692" s="80" t="s">
        <v>123</v>
      </c>
      <c r="D692" s="81" t="s">
        <v>170</v>
      </c>
      <c r="E692" s="80" t="s">
        <v>1325</v>
      </c>
      <c r="F692" s="82">
        <v>748323.2</v>
      </c>
      <c r="G692" s="83" t="s">
        <v>180</v>
      </c>
      <c r="H692" s="81" t="s">
        <v>139</v>
      </c>
      <c r="I692" s="83" t="s">
        <v>180</v>
      </c>
      <c r="J692" s="83" t="s">
        <v>180</v>
      </c>
      <c r="K692" s="83" t="s">
        <v>180</v>
      </c>
      <c r="L692" s="81" t="s">
        <v>180</v>
      </c>
      <c r="M692" s="81" t="s">
        <v>180</v>
      </c>
      <c r="N692" s="81" t="s">
        <v>180</v>
      </c>
      <c r="O692" s="81" t="s">
        <v>180</v>
      </c>
      <c r="P692" s="81" t="s">
        <v>180</v>
      </c>
      <c r="Q692" s="81" t="s">
        <v>180</v>
      </c>
      <c r="R692" s="81" t="s">
        <v>180</v>
      </c>
      <c r="S692" s="81" t="s">
        <v>180</v>
      </c>
      <c r="T692" s="81" t="s">
        <v>180</v>
      </c>
      <c r="U692" s="81" t="s">
        <v>180</v>
      </c>
      <c r="V692" s="81" t="s">
        <v>180</v>
      </c>
      <c r="W692" s="80" t="s">
        <v>180</v>
      </c>
      <c r="X692" s="81" t="s">
        <v>180</v>
      </c>
      <c r="Y692" s="80" t="s">
        <v>180</v>
      </c>
      <c r="Z692" s="81" t="s">
        <v>180</v>
      </c>
      <c r="AA692" s="80" t="s">
        <v>180</v>
      </c>
      <c r="AB692" s="80" t="s">
        <v>180</v>
      </c>
    </row>
    <row r="693" spans="1:28" ht="126">
      <c r="A693" s="79">
        <v>2022</v>
      </c>
      <c r="B693" s="80" t="s">
        <v>176</v>
      </c>
      <c r="C693" s="80" t="s">
        <v>123</v>
      </c>
      <c r="D693" s="81" t="s">
        <v>170</v>
      </c>
      <c r="E693" s="80" t="s">
        <v>1333</v>
      </c>
      <c r="F693" s="82">
        <v>350000</v>
      </c>
      <c r="G693" s="83" t="s">
        <v>180</v>
      </c>
      <c r="H693" s="81" t="s">
        <v>139</v>
      </c>
      <c r="I693" s="83" t="s">
        <v>180</v>
      </c>
      <c r="J693" s="83" t="s">
        <v>180</v>
      </c>
      <c r="K693" s="83" t="s">
        <v>180</v>
      </c>
      <c r="L693" s="81" t="s">
        <v>180</v>
      </c>
      <c r="M693" s="81" t="s">
        <v>180</v>
      </c>
      <c r="N693" s="81" t="s">
        <v>180</v>
      </c>
      <c r="O693" s="81" t="s">
        <v>180</v>
      </c>
      <c r="P693" s="81" t="s">
        <v>180</v>
      </c>
      <c r="Q693" s="81" t="s">
        <v>180</v>
      </c>
      <c r="R693" s="81" t="s">
        <v>180</v>
      </c>
      <c r="S693" s="81" t="s">
        <v>180</v>
      </c>
      <c r="T693" s="81" t="s">
        <v>180</v>
      </c>
      <c r="U693" s="81" t="s">
        <v>180</v>
      </c>
      <c r="V693" s="81" t="s">
        <v>180</v>
      </c>
      <c r="W693" s="80" t="s">
        <v>180</v>
      </c>
      <c r="X693" s="81" t="s">
        <v>180</v>
      </c>
      <c r="Y693" s="80" t="s">
        <v>180</v>
      </c>
      <c r="Z693" s="81" t="s">
        <v>180</v>
      </c>
      <c r="AA693" s="80" t="s">
        <v>180</v>
      </c>
      <c r="AB693" s="80" t="s">
        <v>180</v>
      </c>
    </row>
    <row r="694" spans="1:28" ht="126">
      <c r="A694" s="79">
        <v>2022</v>
      </c>
      <c r="B694" s="80" t="s">
        <v>176</v>
      </c>
      <c r="C694" s="80" t="s">
        <v>123</v>
      </c>
      <c r="D694" s="81" t="s">
        <v>170</v>
      </c>
      <c r="E694" s="80" t="s">
        <v>1303</v>
      </c>
      <c r="F694" s="82">
        <v>270000</v>
      </c>
      <c r="G694" s="83" t="s">
        <v>180</v>
      </c>
      <c r="H694" s="81" t="s">
        <v>139</v>
      </c>
      <c r="I694" s="83" t="s">
        <v>180</v>
      </c>
      <c r="J694" s="83" t="s">
        <v>180</v>
      </c>
      <c r="K694" s="83" t="s">
        <v>180</v>
      </c>
      <c r="L694" s="81" t="s">
        <v>180</v>
      </c>
      <c r="M694" s="81" t="s">
        <v>180</v>
      </c>
      <c r="N694" s="81" t="s">
        <v>180</v>
      </c>
      <c r="O694" s="81" t="s">
        <v>180</v>
      </c>
      <c r="P694" s="81" t="s">
        <v>180</v>
      </c>
      <c r="Q694" s="81" t="s">
        <v>180</v>
      </c>
      <c r="R694" s="81" t="s">
        <v>180</v>
      </c>
      <c r="S694" s="81" t="s">
        <v>180</v>
      </c>
      <c r="T694" s="81" t="s">
        <v>180</v>
      </c>
      <c r="U694" s="81" t="s">
        <v>180</v>
      </c>
      <c r="V694" s="81" t="s">
        <v>180</v>
      </c>
      <c r="W694" s="80" t="s">
        <v>180</v>
      </c>
      <c r="X694" s="81" t="s">
        <v>180</v>
      </c>
      <c r="Y694" s="80" t="s">
        <v>180</v>
      </c>
      <c r="Z694" s="81" t="s">
        <v>180</v>
      </c>
      <c r="AA694" s="80" t="s">
        <v>180</v>
      </c>
      <c r="AB694" s="80" t="s">
        <v>180</v>
      </c>
    </row>
    <row r="695" spans="1:28" ht="126">
      <c r="A695" s="79">
        <v>2022</v>
      </c>
      <c r="B695" s="80" t="s">
        <v>176</v>
      </c>
      <c r="C695" s="80" t="s">
        <v>123</v>
      </c>
      <c r="D695" s="81" t="s">
        <v>170</v>
      </c>
      <c r="E695" s="80" t="s">
        <v>1318</v>
      </c>
      <c r="F695" s="82">
        <v>223944.33</v>
      </c>
      <c r="G695" s="83" t="s">
        <v>180</v>
      </c>
      <c r="H695" s="81" t="s">
        <v>139</v>
      </c>
      <c r="I695" s="83" t="s">
        <v>180</v>
      </c>
      <c r="J695" s="83" t="s">
        <v>180</v>
      </c>
      <c r="K695" s="83" t="s">
        <v>180</v>
      </c>
      <c r="L695" s="81" t="s">
        <v>180</v>
      </c>
      <c r="M695" s="81" t="s">
        <v>180</v>
      </c>
      <c r="N695" s="81" t="s">
        <v>180</v>
      </c>
      <c r="O695" s="81" t="s">
        <v>180</v>
      </c>
      <c r="P695" s="81" t="s">
        <v>180</v>
      </c>
      <c r="Q695" s="81" t="s">
        <v>180</v>
      </c>
      <c r="R695" s="81" t="s">
        <v>180</v>
      </c>
      <c r="S695" s="81" t="s">
        <v>180</v>
      </c>
      <c r="T695" s="81" t="s">
        <v>180</v>
      </c>
      <c r="U695" s="81" t="s">
        <v>180</v>
      </c>
      <c r="V695" s="81" t="s">
        <v>180</v>
      </c>
      <c r="W695" s="80" t="s">
        <v>180</v>
      </c>
      <c r="X695" s="81" t="s">
        <v>180</v>
      </c>
      <c r="Y695" s="80" t="s">
        <v>180</v>
      </c>
      <c r="Z695" s="81" t="s">
        <v>180</v>
      </c>
      <c r="AA695" s="80" t="s">
        <v>180</v>
      </c>
      <c r="AB695" s="80" t="s">
        <v>180</v>
      </c>
    </row>
    <row r="696" spans="1:28" ht="126">
      <c r="A696" s="79">
        <v>2022</v>
      </c>
      <c r="B696" s="80" t="s">
        <v>176</v>
      </c>
      <c r="C696" s="80" t="s">
        <v>123</v>
      </c>
      <c r="D696" s="81" t="s">
        <v>170</v>
      </c>
      <c r="E696" s="80" t="s">
        <v>713</v>
      </c>
      <c r="F696" s="82">
        <v>612164.93000000005</v>
      </c>
      <c r="G696" s="83" t="s">
        <v>180</v>
      </c>
      <c r="H696" s="81" t="s">
        <v>139</v>
      </c>
      <c r="I696" s="83" t="s">
        <v>180</v>
      </c>
      <c r="J696" s="83" t="s">
        <v>180</v>
      </c>
      <c r="K696" s="83" t="s">
        <v>180</v>
      </c>
      <c r="L696" s="81" t="s">
        <v>180</v>
      </c>
      <c r="M696" s="81" t="s">
        <v>180</v>
      </c>
      <c r="N696" s="81" t="s">
        <v>180</v>
      </c>
      <c r="O696" s="81" t="s">
        <v>180</v>
      </c>
      <c r="P696" s="81" t="s">
        <v>180</v>
      </c>
      <c r="Q696" s="81" t="s">
        <v>180</v>
      </c>
      <c r="R696" s="81" t="s">
        <v>180</v>
      </c>
      <c r="S696" s="81" t="s">
        <v>180</v>
      </c>
      <c r="T696" s="81" t="s">
        <v>180</v>
      </c>
      <c r="U696" s="81" t="s">
        <v>180</v>
      </c>
      <c r="V696" s="81" t="s">
        <v>180</v>
      </c>
      <c r="W696" s="80" t="s">
        <v>180</v>
      </c>
      <c r="X696" s="81" t="s">
        <v>180</v>
      </c>
      <c r="Y696" s="80" t="s">
        <v>180</v>
      </c>
      <c r="Z696" s="81" t="s">
        <v>180</v>
      </c>
      <c r="AA696" s="80" t="s">
        <v>180</v>
      </c>
      <c r="AB696" s="80" t="s">
        <v>180</v>
      </c>
    </row>
    <row r="697" spans="1:28" ht="63">
      <c r="A697" s="79">
        <v>2022</v>
      </c>
      <c r="B697" s="80" t="s">
        <v>1334</v>
      </c>
      <c r="C697" s="80" t="s">
        <v>98</v>
      </c>
      <c r="D697" s="81" t="s">
        <v>86</v>
      </c>
      <c r="E697" s="80" t="s">
        <v>1335</v>
      </c>
      <c r="F697" s="82">
        <v>2250911.73</v>
      </c>
      <c r="G697" s="83" t="s">
        <v>1336</v>
      </c>
      <c r="H697" s="81" t="s">
        <v>132</v>
      </c>
      <c r="I697" s="83" t="s">
        <v>180</v>
      </c>
      <c r="J697" s="83" t="s">
        <v>180</v>
      </c>
      <c r="K697" s="83" t="s">
        <v>180</v>
      </c>
      <c r="L697" s="81" t="s">
        <v>180</v>
      </c>
      <c r="M697" s="81" t="s">
        <v>180</v>
      </c>
      <c r="N697" s="81" t="s">
        <v>180</v>
      </c>
      <c r="O697" s="81" t="s">
        <v>180</v>
      </c>
      <c r="P697" s="81" t="s">
        <v>180</v>
      </c>
      <c r="Q697" s="81" t="s">
        <v>180</v>
      </c>
      <c r="R697" s="81" t="s">
        <v>180</v>
      </c>
      <c r="S697" s="81" t="s">
        <v>180</v>
      </c>
      <c r="T697" s="81" t="s">
        <v>180</v>
      </c>
      <c r="U697" s="81" t="s">
        <v>180</v>
      </c>
      <c r="V697" s="81" t="s">
        <v>180</v>
      </c>
      <c r="W697" s="80" t="s">
        <v>180</v>
      </c>
      <c r="X697" s="81" t="s">
        <v>180</v>
      </c>
      <c r="Y697" s="80" t="s">
        <v>180</v>
      </c>
      <c r="Z697" s="81" t="s">
        <v>180</v>
      </c>
      <c r="AA697" s="80" t="s">
        <v>180</v>
      </c>
      <c r="AB697" s="80" t="s">
        <v>180</v>
      </c>
    </row>
    <row r="698" spans="1:28" ht="63">
      <c r="A698" s="79">
        <v>2022</v>
      </c>
      <c r="B698" s="80" t="s">
        <v>1334</v>
      </c>
      <c r="C698" s="80" t="s">
        <v>98</v>
      </c>
      <c r="D698" s="81" t="s">
        <v>86</v>
      </c>
      <c r="E698" s="80" t="s">
        <v>180</v>
      </c>
      <c r="F698" s="82">
        <v>131717.82</v>
      </c>
      <c r="G698" s="83" t="s">
        <v>1336</v>
      </c>
      <c r="H698" s="81" t="s">
        <v>132</v>
      </c>
      <c r="I698" s="83" t="s">
        <v>180</v>
      </c>
      <c r="J698" s="83" t="s">
        <v>180</v>
      </c>
      <c r="K698" s="83" t="s">
        <v>180</v>
      </c>
      <c r="L698" s="81" t="s">
        <v>180</v>
      </c>
      <c r="M698" s="81" t="s">
        <v>180</v>
      </c>
      <c r="N698" s="81" t="s">
        <v>180</v>
      </c>
      <c r="O698" s="81" t="s">
        <v>180</v>
      </c>
      <c r="P698" s="81" t="s">
        <v>180</v>
      </c>
      <c r="Q698" s="81" t="s">
        <v>180</v>
      </c>
      <c r="R698" s="81" t="s">
        <v>180</v>
      </c>
      <c r="S698" s="81" t="s">
        <v>180</v>
      </c>
      <c r="T698" s="81" t="s">
        <v>180</v>
      </c>
      <c r="U698" s="81" t="s">
        <v>180</v>
      </c>
      <c r="V698" s="81" t="s">
        <v>180</v>
      </c>
      <c r="W698" s="80" t="s">
        <v>180</v>
      </c>
      <c r="X698" s="81" t="s">
        <v>180</v>
      </c>
      <c r="Y698" s="80" t="s">
        <v>180</v>
      </c>
      <c r="Z698" s="81" t="s">
        <v>180</v>
      </c>
      <c r="AA698" s="80" t="s">
        <v>180</v>
      </c>
      <c r="AB698" s="80" t="s">
        <v>180</v>
      </c>
    </row>
    <row r="699" spans="1:28" ht="63">
      <c r="A699" s="79">
        <v>2022</v>
      </c>
      <c r="B699" s="80" t="s">
        <v>1334</v>
      </c>
      <c r="C699" s="80" t="s">
        <v>98</v>
      </c>
      <c r="D699" s="81" t="s">
        <v>86</v>
      </c>
      <c r="E699" s="80" t="s">
        <v>1337</v>
      </c>
      <c r="F699" s="82">
        <v>373268.14</v>
      </c>
      <c r="G699" s="83" t="s">
        <v>1338</v>
      </c>
      <c r="H699" s="81" t="s">
        <v>132</v>
      </c>
      <c r="I699" s="83" t="s">
        <v>180</v>
      </c>
      <c r="J699" s="83" t="s">
        <v>180</v>
      </c>
      <c r="K699" s="83" t="s">
        <v>180</v>
      </c>
      <c r="L699" s="81" t="s">
        <v>180</v>
      </c>
      <c r="M699" s="81" t="s">
        <v>180</v>
      </c>
      <c r="N699" s="81" t="s">
        <v>180</v>
      </c>
      <c r="O699" s="81" t="s">
        <v>180</v>
      </c>
      <c r="P699" s="81" t="s">
        <v>180</v>
      </c>
      <c r="Q699" s="81" t="s">
        <v>180</v>
      </c>
      <c r="R699" s="81" t="s">
        <v>180</v>
      </c>
      <c r="S699" s="81" t="s">
        <v>180</v>
      </c>
      <c r="T699" s="81" t="s">
        <v>180</v>
      </c>
      <c r="U699" s="81" t="s">
        <v>180</v>
      </c>
      <c r="V699" s="81" t="s">
        <v>180</v>
      </c>
      <c r="W699" s="80" t="s">
        <v>180</v>
      </c>
      <c r="X699" s="81" t="s">
        <v>180</v>
      </c>
      <c r="Y699" s="80" t="s">
        <v>180</v>
      </c>
      <c r="Z699" s="81" t="s">
        <v>180</v>
      </c>
      <c r="AA699" s="80" t="s">
        <v>180</v>
      </c>
      <c r="AB699" s="80" t="s">
        <v>180</v>
      </c>
    </row>
    <row r="700" spans="1:28" ht="63">
      <c r="A700" s="79">
        <v>2022</v>
      </c>
      <c r="B700" s="80" t="s">
        <v>1334</v>
      </c>
      <c r="C700" s="80" t="s">
        <v>98</v>
      </c>
      <c r="D700" s="81" t="s">
        <v>86</v>
      </c>
      <c r="E700" s="80" t="s">
        <v>1335</v>
      </c>
      <c r="F700" s="82">
        <v>144003.62</v>
      </c>
      <c r="G700" s="83" t="s">
        <v>1339</v>
      </c>
      <c r="H700" s="81" t="s">
        <v>132</v>
      </c>
      <c r="I700" s="83" t="s">
        <v>180</v>
      </c>
      <c r="J700" s="83" t="s">
        <v>180</v>
      </c>
      <c r="K700" s="83" t="s">
        <v>180</v>
      </c>
      <c r="L700" s="81" t="s">
        <v>180</v>
      </c>
      <c r="M700" s="81" t="s">
        <v>180</v>
      </c>
      <c r="N700" s="81" t="s">
        <v>180</v>
      </c>
      <c r="O700" s="81" t="s">
        <v>180</v>
      </c>
      <c r="P700" s="81" t="s">
        <v>180</v>
      </c>
      <c r="Q700" s="81" t="s">
        <v>180</v>
      </c>
      <c r="R700" s="81" t="s">
        <v>180</v>
      </c>
      <c r="S700" s="81" t="s">
        <v>180</v>
      </c>
      <c r="T700" s="81" t="s">
        <v>180</v>
      </c>
      <c r="U700" s="81" t="s">
        <v>180</v>
      </c>
      <c r="V700" s="81" t="s">
        <v>180</v>
      </c>
      <c r="W700" s="80" t="s">
        <v>180</v>
      </c>
      <c r="X700" s="81" t="s">
        <v>180</v>
      </c>
      <c r="Y700" s="80" t="s">
        <v>180</v>
      </c>
      <c r="Z700" s="81" t="s">
        <v>180</v>
      </c>
      <c r="AA700" s="80" t="s">
        <v>180</v>
      </c>
      <c r="AB700" s="80" t="s">
        <v>180</v>
      </c>
    </row>
    <row r="701" spans="1:28" ht="63">
      <c r="A701" s="79">
        <v>2022</v>
      </c>
      <c r="B701" s="80" t="s">
        <v>1334</v>
      </c>
      <c r="C701" s="80" t="s">
        <v>98</v>
      </c>
      <c r="D701" s="81" t="s">
        <v>86</v>
      </c>
      <c r="E701" s="80" t="s">
        <v>1340</v>
      </c>
      <c r="F701" s="82">
        <v>173780.57</v>
      </c>
      <c r="G701" s="83" t="s">
        <v>1341</v>
      </c>
      <c r="H701" s="81" t="s">
        <v>133</v>
      </c>
      <c r="I701" s="83" t="s">
        <v>180</v>
      </c>
      <c r="J701" s="83" t="s">
        <v>180</v>
      </c>
      <c r="K701" s="83" t="s">
        <v>180</v>
      </c>
      <c r="L701" s="81" t="s">
        <v>180</v>
      </c>
      <c r="M701" s="81" t="s">
        <v>180</v>
      </c>
      <c r="N701" s="81" t="s">
        <v>180</v>
      </c>
      <c r="O701" s="81" t="s">
        <v>180</v>
      </c>
      <c r="P701" s="81" t="s">
        <v>180</v>
      </c>
      <c r="Q701" s="81" t="s">
        <v>180</v>
      </c>
      <c r="R701" s="81" t="s">
        <v>180</v>
      </c>
      <c r="S701" s="81" t="s">
        <v>180</v>
      </c>
      <c r="T701" s="81" t="s">
        <v>180</v>
      </c>
      <c r="U701" s="81" t="s">
        <v>180</v>
      </c>
      <c r="V701" s="81" t="s">
        <v>180</v>
      </c>
      <c r="W701" s="80" t="s">
        <v>180</v>
      </c>
      <c r="X701" s="81" t="s">
        <v>180</v>
      </c>
      <c r="Y701" s="80" t="s">
        <v>180</v>
      </c>
      <c r="Z701" s="81" t="s">
        <v>180</v>
      </c>
      <c r="AA701" s="80" t="s">
        <v>180</v>
      </c>
      <c r="AB701" s="80" t="s">
        <v>180</v>
      </c>
    </row>
    <row r="702" spans="1:28" ht="63">
      <c r="A702" s="79">
        <v>2022</v>
      </c>
      <c r="B702" s="80" t="s">
        <v>1334</v>
      </c>
      <c r="C702" s="80" t="s">
        <v>98</v>
      </c>
      <c r="D702" s="81" t="s">
        <v>86</v>
      </c>
      <c r="E702" s="80" t="s">
        <v>1342</v>
      </c>
      <c r="F702" s="82">
        <v>6052808.9500000002</v>
      </c>
      <c r="G702" s="83" t="s">
        <v>1341</v>
      </c>
      <c r="H702" s="81" t="s">
        <v>133</v>
      </c>
      <c r="I702" s="83" t="s">
        <v>180</v>
      </c>
      <c r="J702" s="83" t="s">
        <v>180</v>
      </c>
      <c r="K702" s="83" t="s">
        <v>180</v>
      </c>
      <c r="L702" s="81" t="s">
        <v>180</v>
      </c>
      <c r="M702" s="81" t="s">
        <v>180</v>
      </c>
      <c r="N702" s="81" t="s">
        <v>180</v>
      </c>
      <c r="O702" s="81" t="s">
        <v>180</v>
      </c>
      <c r="P702" s="81" t="s">
        <v>180</v>
      </c>
      <c r="Q702" s="81" t="s">
        <v>180</v>
      </c>
      <c r="R702" s="81" t="s">
        <v>180</v>
      </c>
      <c r="S702" s="81" t="s">
        <v>180</v>
      </c>
      <c r="T702" s="81" t="s">
        <v>180</v>
      </c>
      <c r="U702" s="81" t="s">
        <v>180</v>
      </c>
      <c r="V702" s="81" t="s">
        <v>180</v>
      </c>
      <c r="W702" s="80" t="s">
        <v>180</v>
      </c>
      <c r="X702" s="81" t="s">
        <v>180</v>
      </c>
      <c r="Y702" s="80" t="s">
        <v>180</v>
      </c>
      <c r="Z702" s="81" t="s">
        <v>180</v>
      </c>
      <c r="AA702" s="80" t="s">
        <v>180</v>
      </c>
      <c r="AB702" s="80" t="s">
        <v>180</v>
      </c>
    </row>
    <row r="703" spans="1:28" ht="63">
      <c r="A703" s="79">
        <v>2022</v>
      </c>
      <c r="B703" s="80" t="s">
        <v>1334</v>
      </c>
      <c r="C703" s="80" t="s">
        <v>98</v>
      </c>
      <c r="D703" s="81" t="s">
        <v>86</v>
      </c>
      <c r="E703" s="80" t="s">
        <v>1343</v>
      </c>
      <c r="F703" s="82">
        <v>166125.85</v>
      </c>
      <c r="G703" s="83" t="s">
        <v>1344</v>
      </c>
      <c r="H703" s="81" t="s">
        <v>134</v>
      </c>
      <c r="I703" s="83" t="s">
        <v>180</v>
      </c>
      <c r="J703" s="83" t="s">
        <v>180</v>
      </c>
      <c r="K703" s="83" t="s">
        <v>180</v>
      </c>
      <c r="L703" s="81" t="s">
        <v>180</v>
      </c>
      <c r="M703" s="81" t="s">
        <v>180</v>
      </c>
      <c r="N703" s="81" t="s">
        <v>180</v>
      </c>
      <c r="O703" s="81" t="s">
        <v>180</v>
      </c>
      <c r="P703" s="81" t="s">
        <v>180</v>
      </c>
      <c r="Q703" s="81" t="s">
        <v>180</v>
      </c>
      <c r="R703" s="81" t="s">
        <v>180</v>
      </c>
      <c r="S703" s="81" t="s">
        <v>180</v>
      </c>
      <c r="T703" s="81" t="s">
        <v>180</v>
      </c>
      <c r="U703" s="81" t="s">
        <v>180</v>
      </c>
      <c r="V703" s="81" t="s">
        <v>180</v>
      </c>
      <c r="W703" s="80" t="s">
        <v>180</v>
      </c>
      <c r="X703" s="81" t="s">
        <v>180</v>
      </c>
      <c r="Y703" s="80" t="s">
        <v>180</v>
      </c>
      <c r="Z703" s="81" t="s">
        <v>180</v>
      </c>
      <c r="AA703" s="80" t="s">
        <v>180</v>
      </c>
      <c r="AB703" s="80" t="s">
        <v>180</v>
      </c>
    </row>
    <row r="704" spans="1:28" ht="94.5">
      <c r="A704" s="79">
        <v>2022</v>
      </c>
      <c r="B704" s="80" t="s">
        <v>1334</v>
      </c>
      <c r="C704" s="80" t="s">
        <v>98</v>
      </c>
      <c r="D704" s="81" t="s">
        <v>86</v>
      </c>
      <c r="E704" s="80" t="s">
        <v>1272</v>
      </c>
      <c r="F704" s="82">
        <v>1800000</v>
      </c>
      <c r="G704" s="83" t="s">
        <v>1344</v>
      </c>
      <c r="H704" s="81" t="s">
        <v>134</v>
      </c>
      <c r="I704" s="83" t="s">
        <v>180</v>
      </c>
      <c r="J704" s="83" t="s">
        <v>180</v>
      </c>
      <c r="K704" s="83" t="s">
        <v>180</v>
      </c>
      <c r="L704" s="81" t="s">
        <v>180</v>
      </c>
      <c r="M704" s="81" t="s">
        <v>180</v>
      </c>
      <c r="N704" s="81" t="s">
        <v>180</v>
      </c>
      <c r="O704" s="81" t="s">
        <v>180</v>
      </c>
      <c r="P704" s="81" t="s">
        <v>180</v>
      </c>
      <c r="Q704" s="81" t="s">
        <v>180</v>
      </c>
      <c r="R704" s="81" t="s">
        <v>180</v>
      </c>
      <c r="S704" s="81" t="s">
        <v>180</v>
      </c>
      <c r="T704" s="81" t="s">
        <v>180</v>
      </c>
      <c r="U704" s="81" t="s">
        <v>180</v>
      </c>
      <c r="V704" s="81" t="s">
        <v>180</v>
      </c>
      <c r="W704" s="80" t="s">
        <v>180</v>
      </c>
      <c r="X704" s="81" t="s">
        <v>180</v>
      </c>
      <c r="Y704" s="80" t="s">
        <v>180</v>
      </c>
      <c r="Z704" s="81" t="s">
        <v>180</v>
      </c>
      <c r="AA704" s="80" t="s">
        <v>180</v>
      </c>
      <c r="AB704" s="80" t="s">
        <v>180</v>
      </c>
    </row>
    <row r="705" spans="1:28" ht="63">
      <c r="A705" s="79">
        <v>2022</v>
      </c>
      <c r="B705" s="80" t="s">
        <v>1334</v>
      </c>
      <c r="C705" s="80" t="s">
        <v>98</v>
      </c>
      <c r="D705" s="81" t="s">
        <v>86</v>
      </c>
      <c r="E705" s="80" t="s">
        <v>1342</v>
      </c>
      <c r="F705" s="82">
        <v>3480356</v>
      </c>
      <c r="G705" s="83" t="s">
        <v>1345</v>
      </c>
      <c r="H705" s="81" t="s">
        <v>134</v>
      </c>
      <c r="I705" s="83" t="s">
        <v>180</v>
      </c>
      <c r="J705" s="83" t="s">
        <v>180</v>
      </c>
      <c r="K705" s="83" t="s">
        <v>180</v>
      </c>
      <c r="L705" s="81" t="s">
        <v>180</v>
      </c>
      <c r="M705" s="81" t="s">
        <v>180</v>
      </c>
      <c r="N705" s="81" t="s">
        <v>180</v>
      </c>
      <c r="O705" s="81" t="s">
        <v>180</v>
      </c>
      <c r="P705" s="81" t="s">
        <v>180</v>
      </c>
      <c r="Q705" s="81" t="s">
        <v>180</v>
      </c>
      <c r="R705" s="81" t="s">
        <v>180</v>
      </c>
      <c r="S705" s="81" t="s">
        <v>180</v>
      </c>
      <c r="T705" s="81" t="s">
        <v>180</v>
      </c>
      <c r="U705" s="81" t="s">
        <v>180</v>
      </c>
      <c r="V705" s="81" t="s">
        <v>180</v>
      </c>
      <c r="W705" s="80" t="s">
        <v>180</v>
      </c>
      <c r="X705" s="81" t="s">
        <v>180</v>
      </c>
      <c r="Y705" s="80" t="s">
        <v>180</v>
      </c>
      <c r="Z705" s="81" t="s">
        <v>180</v>
      </c>
      <c r="AA705" s="80" t="s">
        <v>180</v>
      </c>
      <c r="AB705" s="80" t="s">
        <v>180</v>
      </c>
    </row>
    <row r="706" spans="1:28" ht="63">
      <c r="A706" s="79">
        <v>2022</v>
      </c>
      <c r="B706" s="80" t="s">
        <v>1334</v>
      </c>
      <c r="C706" s="80" t="s">
        <v>98</v>
      </c>
      <c r="D706" s="81" t="s">
        <v>86</v>
      </c>
      <c r="E706" s="80" t="s">
        <v>1335</v>
      </c>
      <c r="F706" s="82">
        <v>27751127</v>
      </c>
      <c r="G706" s="83" t="s">
        <v>1346</v>
      </c>
      <c r="H706" s="81" t="s">
        <v>134</v>
      </c>
      <c r="I706" s="83" t="s">
        <v>180</v>
      </c>
      <c r="J706" s="83" t="s">
        <v>180</v>
      </c>
      <c r="K706" s="83" t="s">
        <v>180</v>
      </c>
      <c r="L706" s="81" t="s">
        <v>180</v>
      </c>
      <c r="M706" s="81" t="s">
        <v>180</v>
      </c>
      <c r="N706" s="81" t="s">
        <v>180</v>
      </c>
      <c r="O706" s="81" t="s">
        <v>180</v>
      </c>
      <c r="P706" s="81" t="s">
        <v>180</v>
      </c>
      <c r="Q706" s="81" t="s">
        <v>180</v>
      </c>
      <c r="R706" s="81" t="s">
        <v>180</v>
      </c>
      <c r="S706" s="81" t="s">
        <v>180</v>
      </c>
      <c r="T706" s="81" t="s">
        <v>180</v>
      </c>
      <c r="U706" s="81" t="s">
        <v>180</v>
      </c>
      <c r="V706" s="81" t="s">
        <v>180</v>
      </c>
      <c r="W706" s="80" t="s">
        <v>180</v>
      </c>
      <c r="X706" s="81" t="s">
        <v>180</v>
      </c>
      <c r="Y706" s="80" t="s">
        <v>180</v>
      </c>
      <c r="Z706" s="81" t="s">
        <v>180</v>
      </c>
      <c r="AA706" s="80" t="s">
        <v>180</v>
      </c>
      <c r="AB706" s="80" t="s">
        <v>180</v>
      </c>
    </row>
    <row r="707" spans="1:28" ht="63">
      <c r="A707" s="79">
        <v>2022</v>
      </c>
      <c r="B707" s="80" t="s">
        <v>1334</v>
      </c>
      <c r="C707" s="80" t="s">
        <v>98</v>
      </c>
      <c r="D707" s="81" t="s">
        <v>86</v>
      </c>
      <c r="E707" s="80" t="s">
        <v>1347</v>
      </c>
      <c r="F707" s="82">
        <v>96705</v>
      </c>
      <c r="G707" s="83" t="s">
        <v>1348</v>
      </c>
      <c r="H707" s="81" t="s">
        <v>134</v>
      </c>
      <c r="I707" s="83" t="s">
        <v>180</v>
      </c>
      <c r="J707" s="83" t="s">
        <v>180</v>
      </c>
      <c r="K707" s="83" t="s">
        <v>180</v>
      </c>
      <c r="L707" s="81" t="s">
        <v>180</v>
      </c>
      <c r="M707" s="81" t="s">
        <v>180</v>
      </c>
      <c r="N707" s="81" t="s">
        <v>180</v>
      </c>
      <c r="O707" s="81" t="s">
        <v>180</v>
      </c>
      <c r="P707" s="81" t="s">
        <v>180</v>
      </c>
      <c r="Q707" s="81" t="s">
        <v>180</v>
      </c>
      <c r="R707" s="81" t="s">
        <v>180</v>
      </c>
      <c r="S707" s="81" t="s">
        <v>180</v>
      </c>
      <c r="T707" s="81" t="s">
        <v>180</v>
      </c>
      <c r="U707" s="81" t="s">
        <v>180</v>
      </c>
      <c r="V707" s="81" t="s">
        <v>180</v>
      </c>
      <c r="W707" s="80" t="s">
        <v>180</v>
      </c>
      <c r="X707" s="81" t="s">
        <v>180</v>
      </c>
      <c r="Y707" s="80" t="s">
        <v>180</v>
      </c>
      <c r="Z707" s="81" t="s">
        <v>180</v>
      </c>
      <c r="AA707" s="80" t="s">
        <v>180</v>
      </c>
      <c r="AB707" s="80" t="s">
        <v>180</v>
      </c>
    </row>
    <row r="708" spans="1:28" ht="63">
      <c r="A708" s="79">
        <v>2022</v>
      </c>
      <c r="B708" s="80" t="s">
        <v>1334</v>
      </c>
      <c r="C708" s="80" t="s">
        <v>98</v>
      </c>
      <c r="D708" s="81" t="s">
        <v>86</v>
      </c>
      <c r="E708" s="80" t="s">
        <v>1349</v>
      </c>
      <c r="F708" s="82">
        <v>97709.16</v>
      </c>
      <c r="G708" s="83" t="s">
        <v>1350</v>
      </c>
      <c r="H708" s="81" t="s">
        <v>134</v>
      </c>
      <c r="I708" s="83" t="s">
        <v>180</v>
      </c>
      <c r="J708" s="83" t="s">
        <v>180</v>
      </c>
      <c r="K708" s="83" t="s">
        <v>180</v>
      </c>
      <c r="L708" s="81" t="s">
        <v>180</v>
      </c>
      <c r="M708" s="81" t="s">
        <v>180</v>
      </c>
      <c r="N708" s="81" t="s">
        <v>180</v>
      </c>
      <c r="O708" s="81" t="s">
        <v>180</v>
      </c>
      <c r="P708" s="81" t="s">
        <v>180</v>
      </c>
      <c r="Q708" s="81" t="s">
        <v>180</v>
      </c>
      <c r="R708" s="81" t="s">
        <v>180</v>
      </c>
      <c r="S708" s="81" t="s">
        <v>180</v>
      </c>
      <c r="T708" s="81" t="s">
        <v>180</v>
      </c>
      <c r="U708" s="81" t="s">
        <v>180</v>
      </c>
      <c r="V708" s="81" t="s">
        <v>180</v>
      </c>
      <c r="W708" s="80" t="s">
        <v>180</v>
      </c>
      <c r="X708" s="81" t="s">
        <v>180</v>
      </c>
      <c r="Y708" s="80" t="s">
        <v>180</v>
      </c>
      <c r="Z708" s="81" t="s">
        <v>180</v>
      </c>
      <c r="AA708" s="80" t="s">
        <v>180</v>
      </c>
      <c r="AB708" s="80" t="s">
        <v>180</v>
      </c>
    </row>
    <row r="709" spans="1:28" ht="63">
      <c r="A709" s="79">
        <v>2022</v>
      </c>
      <c r="B709" s="80" t="s">
        <v>1334</v>
      </c>
      <c r="C709" s="80" t="s">
        <v>98</v>
      </c>
      <c r="D709" s="81" t="s">
        <v>86</v>
      </c>
      <c r="E709" s="80" t="s">
        <v>1351</v>
      </c>
      <c r="F709" s="82">
        <v>5789506.4299999997</v>
      </c>
      <c r="G709" s="83" t="s">
        <v>1352</v>
      </c>
      <c r="H709" s="81" t="s">
        <v>134</v>
      </c>
      <c r="I709" s="83" t="s">
        <v>180</v>
      </c>
      <c r="J709" s="83" t="s">
        <v>180</v>
      </c>
      <c r="K709" s="83" t="s">
        <v>180</v>
      </c>
      <c r="L709" s="81" t="s">
        <v>180</v>
      </c>
      <c r="M709" s="81" t="s">
        <v>180</v>
      </c>
      <c r="N709" s="81" t="s">
        <v>180</v>
      </c>
      <c r="O709" s="81" t="s">
        <v>180</v>
      </c>
      <c r="P709" s="81" t="s">
        <v>180</v>
      </c>
      <c r="Q709" s="81" t="s">
        <v>180</v>
      </c>
      <c r="R709" s="81" t="s">
        <v>180</v>
      </c>
      <c r="S709" s="81" t="s">
        <v>180</v>
      </c>
      <c r="T709" s="81" t="s">
        <v>180</v>
      </c>
      <c r="U709" s="81" t="s">
        <v>180</v>
      </c>
      <c r="V709" s="81" t="s">
        <v>180</v>
      </c>
      <c r="W709" s="80" t="s">
        <v>180</v>
      </c>
      <c r="X709" s="81" t="s">
        <v>180</v>
      </c>
      <c r="Y709" s="80" t="s">
        <v>180</v>
      </c>
      <c r="Z709" s="81" t="s">
        <v>180</v>
      </c>
      <c r="AA709" s="80" t="s">
        <v>180</v>
      </c>
      <c r="AB709" s="80" t="s">
        <v>180</v>
      </c>
    </row>
    <row r="710" spans="1:28" ht="63">
      <c r="A710" s="79">
        <v>2022</v>
      </c>
      <c r="B710" s="80" t="s">
        <v>1334</v>
      </c>
      <c r="C710" s="80" t="s">
        <v>98</v>
      </c>
      <c r="D710" s="81" t="s">
        <v>86</v>
      </c>
      <c r="E710" s="80" t="s">
        <v>1353</v>
      </c>
      <c r="F710" s="82">
        <v>222296.24</v>
      </c>
      <c r="G710" s="83" t="s">
        <v>1352</v>
      </c>
      <c r="H710" s="81" t="s">
        <v>134</v>
      </c>
      <c r="I710" s="83" t="s">
        <v>180</v>
      </c>
      <c r="J710" s="83" t="s">
        <v>180</v>
      </c>
      <c r="K710" s="83" t="s">
        <v>180</v>
      </c>
      <c r="L710" s="81" t="s">
        <v>180</v>
      </c>
      <c r="M710" s="81" t="s">
        <v>180</v>
      </c>
      <c r="N710" s="81" t="s">
        <v>180</v>
      </c>
      <c r="O710" s="81" t="s">
        <v>180</v>
      </c>
      <c r="P710" s="81" t="s">
        <v>180</v>
      </c>
      <c r="Q710" s="81" t="s">
        <v>180</v>
      </c>
      <c r="R710" s="81" t="s">
        <v>180</v>
      </c>
      <c r="S710" s="81" t="s">
        <v>180</v>
      </c>
      <c r="T710" s="81" t="s">
        <v>180</v>
      </c>
      <c r="U710" s="81" t="s">
        <v>180</v>
      </c>
      <c r="V710" s="81" t="s">
        <v>180</v>
      </c>
      <c r="W710" s="80" t="s">
        <v>180</v>
      </c>
      <c r="X710" s="81" t="s">
        <v>180</v>
      </c>
      <c r="Y710" s="80" t="s">
        <v>180</v>
      </c>
      <c r="Z710" s="81" t="s">
        <v>180</v>
      </c>
      <c r="AA710" s="80" t="s">
        <v>180</v>
      </c>
      <c r="AB710" s="80" t="s">
        <v>180</v>
      </c>
    </row>
    <row r="711" spans="1:28" ht="63">
      <c r="A711" s="79">
        <v>2022</v>
      </c>
      <c r="B711" s="80" t="s">
        <v>1334</v>
      </c>
      <c r="C711" s="80" t="s">
        <v>98</v>
      </c>
      <c r="D711" s="81" t="s">
        <v>86</v>
      </c>
      <c r="E711" s="80" t="s">
        <v>1354</v>
      </c>
      <c r="F711" s="82">
        <v>278355.90000000002</v>
      </c>
      <c r="G711" s="83" t="s">
        <v>1355</v>
      </c>
      <c r="H711" s="81" t="s">
        <v>135</v>
      </c>
      <c r="I711" s="83" t="s">
        <v>180</v>
      </c>
      <c r="J711" s="83" t="s">
        <v>180</v>
      </c>
      <c r="K711" s="83" t="s">
        <v>180</v>
      </c>
      <c r="L711" s="81" t="s">
        <v>180</v>
      </c>
      <c r="M711" s="81" t="s">
        <v>180</v>
      </c>
      <c r="N711" s="81" t="s">
        <v>180</v>
      </c>
      <c r="O711" s="81" t="s">
        <v>180</v>
      </c>
      <c r="P711" s="81" t="s">
        <v>180</v>
      </c>
      <c r="Q711" s="81" t="s">
        <v>180</v>
      </c>
      <c r="R711" s="81" t="s">
        <v>180</v>
      </c>
      <c r="S711" s="81" t="s">
        <v>180</v>
      </c>
      <c r="T711" s="81" t="s">
        <v>180</v>
      </c>
      <c r="U711" s="81" t="s">
        <v>180</v>
      </c>
      <c r="V711" s="81" t="s">
        <v>180</v>
      </c>
      <c r="W711" s="80" t="s">
        <v>180</v>
      </c>
      <c r="X711" s="81" t="s">
        <v>180</v>
      </c>
      <c r="Y711" s="80" t="s">
        <v>180</v>
      </c>
      <c r="Z711" s="81" t="s">
        <v>180</v>
      </c>
      <c r="AA711" s="80" t="s">
        <v>180</v>
      </c>
      <c r="AB711" s="80" t="s">
        <v>180</v>
      </c>
    </row>
    <row r="712" spans="1:28" ht="63">
      <c r="A712" s="79">
        <v>2022</v>
      </c>
      <c r="B712" s="80" t="s">
        <v>1334</v>
      </c>
      <c r="C712" s="80" t="s">
        <v>98</v>
      </c>
      <c r="D712" s="81" t="s">
        <v>86</v>
      </c>
      <c r="E712" s="80" t="s">
        <v>1337</v>
      </c>
      <c r="F712" s="82">
        <v>222165</v>
      </c>
      <c r="G712" s="83" t="s">
        <v>1356</v>
      </c>
      <c r="H712" s="81" t="s">
        <v>136</v>
      </c>
      <c r="I712" s="83" t="s">
        <v>180</v>
      </c>
      <c r="J712" s="83" t="s">
        <v>180</v>
      </c>
      <c r="K712" s="83" t="s">
        <v>180</v>
      </c>
      <c r="L712" s="81" t="s">
        <v>180</v>
      </c>
      <c r="M712" s="81" t="s">
        <v>180</v>
      </c>
      <c r="N712" s="81" t="s">
        <v>180</v>
      </c>
      <c r="O712" s="81" t="s">
        <v>180</v>
      </c>
      <c r="P712" s="81" t="s">
        <v>180</v>
      </c>
      <c r="Q712" s="81" t="s">
        <v>180</v>
      </c>
      <c r="R712" s="81" t="s">
        <v>180</v>
      </c>
      <c r="S712" s="81" t="s">
        <v>180</v>
      </c>
      <c r="T712" s="81" t="s">
        <v>180</v>
      </c>
      <c r="U712" s="81" t="s">
        <v>180</v>
      </c>
      <c r="V712" s="81" t="s">
        <v>180</v>
      </c>
      <c r="W712" s="80" t="s">
        <v>180</v>
      </c>
      <c r="X712" s="81" t="s">
        <v>180</v>
      </c>
      <c r="Y712" s="80" t="s">
        <v>180</v>
      </c>
      <c r="Z712" s="81" t="s">
        <v>180</v>
      </c>
      <c r="AA712" s="80" t="s">
        <v>180</v>
      </c>
      <c r="AB712" s="80" t="s">
        <v>180</v>
      </c>
    </row>
    <row r="713" spans="1:28" ht="63">
      <c r="A713" s="79">
        <v>2022</v>
      </c>
      <c r="B713" s="80" t="s">
        <v>1334</v>
      </c>
      <c r="C713" s="80" t="s">
        <v>98</v>
      </c>
      <c r="D713" s="81" t="s">
        <v>86</v>
      </c>
      <c r="E713" s="80" t="s">
        <v>1357</v>
      </c>
      <c r="F713" s="82">
        <v>265628.46000000002</v>
      </c>
      <c r="G713" s="83" t="s">
        <v>1358</v>
      </c>
      <c r="H713" s="81" t="s">
        <v>136</v>
      </c>
      <c r="I713" s="83" t="s">
        <v>180</v>
      </c>
      <c r="J713" s="83" t="s">
        <v>180</v>
      </c>
      <c r="K713" s="83" t="s">
        <v>180</v>
      </c>
      <c r="L713" s="81" t="s">
        <v>180</v>
      </c>
      <c r="M713" s="81" t="s">
        <v>180</v>
      </c>
      <c r="N713" s="81" t="s">
        <v>180</v>
      </c>
      <c r="O713" s="81" t="s">
        <v>180</v>
      </c>
      <c r="P713" s="81" t="s">
        <v>180</v>
      </c>
      <c r="Q713" s="81" t="s">
        <v>180</v>
      </c>
      <c r="R713" s="81" t="s">
        <v>180</v>
      </c>
      <c r="S713" s="81" t="s">
        <v>180</v>
      </c>
      <c r="T713" s="81" t="s">
        <v>180</v>
      </c>
      <c r="U713" s="81" t="s">
        <v>180</v>
      </c>
      <c r="V713" s="81" t="s">
        <v>180</v>
      </c>
      <c r="W713" s="80" t="s">
        <v>180</v>
      </c>
      <c r="X713" s="81" t="s">
        <v>180</v>
      </c>
      <c r="Y713" s="80" t="s">
        <v>180</v>
      </c>
      <c r="Z713" s="81" t="s">
        <v>180</v>
      </c>
      <c r="AA713" s="80" t="s">
        <v>180</v>
      </c>
      <c r="AB713" s="80" t="s">
        <v>180</v>
      </c>
    </row>
    <row r="714" spans="1:28" ht="63">
      <c r="A714" s="79">
        <v>2022</v>
      </c>
      <c r="B714" s="80" t="s">
        <v>1334</v>
      </c>
      <c r="C714" s="80" t="s">
        <v>98</v>
      </c>
      <c r="D714" s="81" t="s">
        <v>86</v>
      </c>
      <c r="E714" s="80" t="s">
        <v>1359</v>
      </c>
      <c r="F714" s="82">
        <v>75091.899999999994</v>
      </c>
      <c r="G714" s="83" t="s">
        <v>1360</v>
      </c>
      <c r="H714" s="81" t="s">
        <v>136</v>
      </c>
      <c r="I714" s="83" t="s">
        <v>180</v>
      </c>
      <c r="J714" s="83" t="s">
        <v>180</v>
      </c>
      <c r="K714" s="83" t="s">
        <v>180</v>
      </c>
      <c r="L714" s="81" t="s">
        <v>180</v>
      </c>
      <c r="M714" s="81" t="s">
        <v>180</v>
      </c>
      <c r="N714" s="81" t="s">
        <v>180</v>
      </c>
      <c r="O714" s="81" t="s">
        <v>180</v>
      </c>
      <c r="P714" s="81" t="s">
        <v>180</v>
      </c>
      <c r="Q714" s="81" t="s">
        <v>180</v>
      </c>
      <c r="R714" s="81" t="s">
        <v>180</v>
      </c>
      <c r="S714" s="81" t="s">
        <v>180</v>
      </c>
      <c r="T714" s="81" t="s">
        <v>180</v>
      </c>
      <c r="U714" s="81" t="s">
        <v>180</v>
      </c>
      <c r="V714" s="81" t="s">
        <v>180</v>
      </c>
      <c r="W714" s="80" t="s">
        <v>180</v>
      </c>
      <c r="X714" s="81" t="s">
        <v>180</v>
      </c>
      <c r="Y714" s="80" t="s">
        <v>180</v>
      </c>
      <c r="Z714" s="81" t="s">
        <v>180</v>
      </c>
      <c r="AA714" s="80" t="s">
        <v>180</v>
      </c>
      <c r="AB714" s="80" t="s">
        <v>180</v>
      </c>
    </row>
    <row r="715" spans="1:28" ht="63">
      <c r="A715" s="79">
        <v>2022</v>
      </c>
      <c r="B715" s="80" t="s">
        <v>1334</v>
      </c>
      <c r="C715" s="80" t="s">
        <v>98</v>
      </c>
      <c r="D715" s="81" t="s">
        <v>86</v>
      </c>
      <c r="E715" s="80" t="s">
        <v>1361</v>
      </c>
      <c r="F715" s="82">
        <v>181250</v>
      </c>
      <c r="G715" s="83" t="s">
        <v>1360</v>
      </c>
      <c r="H715" s="81" t="s">
        <v>136</v>
      </c>
      <c r="I715" s="83" t="s">
        <v>180</v>
      </c>
      <c r="J715" s="83" t="s">
        <v>180</v>
      </c>
      <c r="K715" s="83" t="s">
        <v>180</v>
      </c>
      <c r="L715" s="81" t="s">
        <v>180</v>
      </c>
      <c r="M715" s="81" t="s">
        <v>180</v>
      </c>
      <c r="N715" s="81" t="s">
        <v>180</v>
      </c>
      <c r="O715" s="81" t="s">
        <v>180</v>
      </c>
      <c r="P715" s="81" t="s">
        <v>180</v>
      </c>
      <c r="Q715" s="81" t="s">
        <v>180</v>
      </c>
      <c r="R715" s="81" t="s">
        <v>180</v>
      </c>
      <c r="S715" s="81" t="s">
        <v>180</v>
      </c>
      <c r="T715" s="81" t="s">
        <v>180</v>
      </c>
      <c r="U715" s="81" t="s">
        <v>180</v>
      </c>
      <c r="V715" s="81" t="s">
        <v>180</v>
      </c>
      <c r="W715" s="80" t="s">
        <v>180</v>
      </c>
      <c r="X715" s="81" t="s">
        <v>180</v>
      </c>
      <c r="Y715" s="80" t="s">
        <v>180</v>
      </c>
      <c r="Z715" s="81" t="s">
        <v>180</v>
      </c>
      <c r="AA715" s="80" t="s">
        <v>180</v>
      </c>
      <c r="AB715" s="80" t="s">
        <v>180</v>
      </c>
    </row>
    <row r="716" spans="1:28" ht="63">
      <c r="A716" s="79">
        <v>2022</v>
      </c>
      <c r="B716" s="80" t="s">
        <v>1334</v>
      </c>
      <c r="C716" s="80" t="s">
        <v>98</v>
      </c>
      <c r="D716" s="81" t="s">
        <v>86</v>
      </c>
      <c r="E716" s="80" t="s">
        <v>1335</v>
      </c>
      <c r="F716" s="82">
        <v>1722042.72</v>
      </c>
      <c r="G716" s="83" t="s">
        <v>1362</v>
      </c>
      <c r="H716" s="81" t="s">
        <v>136</v>
      </c>
      <c r="I716" s="83" t="s">
        <v>180</v>
      </c>
      <c r="J716" s="83" t="s">
        <v>180</v>
      </c>
      <c r="K716" s="83" t="s">
        <v>180</v>
      </c>
      <c r="L716" s="81" t="s">
        <v>180</v>
      </c>
      <c r="M716" s="81" t="s">
        <v>180</v>
      </c>
      <c r="N716" s="81" t="s">
        <v>180</v>
      </c>
      <c r="O716" s="81" t="s">
        <v>180</v>
      </c>
      <c r="P716" s="81" t="s">
        <v>180</v>
      </c>
      <c r="Q716" s="81" t="s">
        <v>180</v>
      </c>
      <c r="R716" s="81" t="s">
        <v>180</v>
      </c>
      <c r="S716" s="81" t="s">
        <v>180</v>
      </c>
      <c r="T716" s="81" t="s">
        <v>180</v>
      </c>
      <c r="U716" s="81" t="s">
        <v>180</v>
      </c>
      <c r="V716" s="81" t="s">
        <v>180</v>
      </c>
      <c r="W716" s="80" t="s">
        <v>180</v>
      </c>
      <c r="X716" s="81" t="s">
        <v>180</v>
      </c>
      <c r="Y716" s="80" t="s">
        <v>180</v>
      </c>
      <c r="Z716" s="81" t="s">
        <v>180</v>
      </c>
      <c r="AA716" s="80" t="s">
        <v>180</v>
      </c>
      <c r="AB716" s="80" t="s">
        <v>180</v>
      </c>
    </row>
    <row r="717" spans="1:28" ht="63">
      <c r="A717" s="79">
        <v>2022</v>
      </c>
      <c r="B717" s="80" t="s">
        <v>1334</v>
      </c>
      <c r="C717" s="80" t="s">
        <v>98</v>
      </c>
      <c r="D717" s="81" t="s">
        <v>86</v>
      </c>
      <c r="E717" s="80" t="s">
        <v>1363</v>
      </c>
      <c r="F717" s="82">
        <v>151817.31</v>
      </c>
      <c r="G717" s="83" t="s">
        <v>1364</v>
      </c>
      <c r="H717" s="81" t="s">
        <v>136</v>
      </c>
      <c r="I717" s="83" t="s">
        <v>180</v>
      </c>
      <c r="J717" s="83" t="s">
        <v>180</v>
      </c>
      <c r="K717" s="83" t="s">
        <v>180</v>
      </c>
      <c r="L717" s="81" t="s">
        <v>180</v>
      </c>
      <c r="M717" s="81" t="s">
        <v>180</v>
      </c>
      <c r="N717" s="81" t="s">
        <v>180</v>
      </c>
      <c r="O717" s="81" t="s">
        <v>180</v>
      </c>
      <c r="P717" s="81" t="s">
        <v>180</v>
      </c>
      <c r="Q717" s="81" t="s">
        <v>180</v>
      </c>
      <c r="R717" s="81" t="s">
        <v>180</v>
      </c>
      <c r="S717" s="81" t="s">
        <v>180</v>
      </c>
      <c r="T717" s="81" t="s">
        <v>180</v>
      </c>
      <c r="U717" s="81" t="s">
        <v>180</v>
      </c>
      <c r="V717" s="81" t="s">
        <v>180</v>
      </c>
      <c r="W717" s="80" t="s">
        <v>180</v>
      </c>
      <c r="X717" s="81" t="s">
        <v>180</v>
      </c>
      <c r="Y717" s="80" t="s">
        <v>180</v>
      </c>
      <c r="Z717" s="81" t="s">
        <v>180</v>
      </c>
      <c r="AA717" s="80" t="s">
        <v>180</v>
      </c>
      <c r="AB717" s="80" t="s">
        <v>180</v>
      </c>
    </row>
    <row r="718" spans="1:28" ht="63">
      <c r="A718" s="79">
        <v>2022</v>
      </c>
      <c r="B718" s="80" t="s">
        <v>1334</v>
      </c>
      <c r="C718" s="80" t="s">
        <v>98</v>
      </c>
      <c r="D718" s="81" t="s">
        <v>86</v>
      </c>
      <c r="E718" s="80" t="s">
        <v>1365</v>
      </c>
      <c r="F718" s="82">
        <v>24505904.59</v>
      </c>
      <c r="G718" s="83" t="s">
        <v>1358</v>
      </c>
      <c r="H718" s="81" t="s">
        <v>136</v>
      </c>
      <c r="I718" s="83" t="s">
        <v>180</v>
      </c>
      <c r="J718" s="83" t="s">
        <v>180</v>
      </c>
      <c r="K718" s="83" t="s">
        <v>180</v>
      </c>
      <c r="L718" s="81" t="s">
        <v>180</v>
      </c>
      <c r="M718" s="81" t="s">
        <v>180</v>
      </c>
      <c r="N718" s="81" t="s">
        <v>180</v>
      </c>
      <c r="O718" s="81" t="s">
        <v>180</v>
      </c>
      <c r="P718" s="81" t="s">
        <v>180</v>
      </c>
      <c r="Q718" s="81" t="s">
        <v>180</v>
      </c>
      <c r="R718" s="81" t="s">
        <v>180</v>
      </c>
      <c r="S718" s="81" t="s">
        <v>180</v>
      </c>
      <c r="T718" s="81" t="s">
        <v>180</v>
      </c>
      <c r="U718" s="81" t="s">
        <v>180</v>
      </c>
      <c r="V718" s="81" t="s">
        <v>180</v>
      </c>
      <c r="W718" s="80" t="s">
        <v>180</v>
      </c>
      <c r="X718" s="81" t="s">
        <v>180</v>
      </c>
      <c r="Y718" s="80" t="s">
        <v>180</v>
      </c>
      <c r="Z718" s="81" t="s">
        <v>180</v>
      </c>
      <c r="AA718" s="80" t="s">
        <v>180</v>
      </c>
      <c r="AB718" s="80" t="s">
        <v>180</v>
      </c>
    </row>
    <row r="719" spans="1:28" ht="63">
      <c r="A719" s="79">
        <v>2022</v>
      </c>
      <c r="B719" s="80" t="s">
        <v>1334</v>
      </c>
      <c r="C719" s="80" t="s">
        <v>98</v>
      </c>
      <c r="D719" s="81" t="s">
        <v>86</v>
      </c>
      <c r="E719" s="80" t="s">
        <v>1357</v>
      </c>
      <c r="F719" s="82">
        <v>210496.75</v>
      </c>
      <c r="G719" s="83" t="s">
        <v>1358</v>
      </c>
      <c r="H719" s="81" t="s">
        <v>136</v>
      </c>
      <c r="I719" s="83" t="s">
        <v>180</v>
      </c>
      <c r="J719" s="83" t="s">
        <v>180</v>
      </c>
      <c r="K719" s="83" t="s">
        <v>180</v>
      </c>
      <c r="L719" s="81" t="s">
        <v>180</v>
      </c>
      <c r="M719" s="81" t="s">
        <v>180</v>
      </c>
      <c r="N719" s="81" t="s">
        <v>180</v>
      </c>
      <c r="O719" s="81" t="s">
        <v>180</v>
      </c>
      <c r="P719" s="81" t="s">
        <v>180</v>
      </c>
      <c r="Q719" s="81" t="s">
        <v>180</v>
      </c>
      <c r="R719" s="81" t="s">
        <v>180</v>
      </c>
      <c r="S719" s="81" t="s">
        <v>180</v>
      </c>
      <c r="T719" s="81" t="s">
        <v>180</v>
      </c>
      <c r="U719" s="81" t="s">
        <v>180</v>
      </c>
      <c r="V719" s="81" t="s">
        <v>180</v>
      </c>
      <c r="W719" s="80" t="s">
        <v>180</v>
      </c>
      <c r="X719" s="81" t="s">
        <v>180</v>
      </c>
      <c r="Y719" s="80" t="s">
        <v>180</v>
      </c>
      <c r="Z719" s="81" t="s">
        <v>180</v>
      </c>
      <c r="AA719" s="80" t="s">
        <v>180</v>
      </c>
      <c r="AB719" s="80" t="s">
        <v>180</v>
      </c>
    </row>
    <row r="720" spans="1:28" ht="63">
      <c r="A720" s="79">
        <v>2022</v>
      </c>
      <c r="B720" s="80" t="s">
        <v>1334</v>
      </c>
      <c r="C720" s="80" t="s">
        <v>98</v>
      </c>
      <c r="D720" s="81" t="s">
        <v>86</v>
      </c>
      <c r="E720" s="80" t="s">
        <v>1337</v>
      </c>
      <c r="F720" s="82">
        <v>468950.4</v>
      </c>
      <c r="G720" s="83" t="s">
        <v>1366</v>
      </c>
      <c r="H720" s="81" t="s">
        <v>136</v>
      </c>
      <c r="I720" s="83" t="s">
        <v>180</v>
      </c>
      <c r="J720" s="83" t="s">
        <v>180</v>
      </c>
      <c r="K720" s="83" t="s">
        <v>180</v>
      </c>
      <c r="L720" s="81" t="s">
        <v>180</v>
      </c>
      <c r="M720" s="81" t="s">
        <v>180</v>
      </c>
      <c r="N720" s="81" t="s">
        <v>180</v>
      </c>
      <c r="O720" s="81" t="s">
        <v>180</v>
      </c>
      <c r="P720" s="81" t="s">
        <v>180</v>
      </c>
      <c r="Q720" s="81" t="s">
        <v>180</v>
      </c>
      <c r="R720" s="81" t="s">
        <v>180</v>
      </c>
      <c r="S720" s="81" t="s">
        <v>180</v>
      </c>
      <c r="T720" s="81" t="s">
        <v>180</v>
      </c>
      <c r="U720" s="81" t="s">
        <v>180</v>
      </c>
      <c r="V720" s="81" t="s">
        <v>180</v>
      </c>
      <c r="W720" s="80" t="s">
        <v>180</v>
      </c>
      <c r="X720" s="81" t="s">
        <v>180</v>
      </c>
      <c r="Y720" s="80" t="s">
        <v>180</v>
      </c>
      <c r="Z720" s="81" t="s">
        <v>180</v>
      </c>
      <c r="AA720" s="80" t="s">
        <v>180</v>
      </c>
      <c r="AB720" s="80" t="s">
        <v>180</v>
      </c>
    </row>
    <row r="721" spans="1:28" ht="63">
      <c r="A721" s="79">
        <v>2022</v>
      </c>
      <c r="B721" s="80" t="s">
        <v>1334</v>
      </c>
      <c r="C721" s="80" t="s">
        <v>98</v>
      </c>
      <c r="D721" s="81" t="s">
        <v>86</v>
      </c>
      <c r="E721" s="80" t="s">
        <v>1354</v>
      </c>
      <c r="F721" s="82">
        <v>1663059.22</v>
      </c>
      <c r="G721" s="83" t="s">
        <v>1367</v>
      </c>
      <c r="H721" s="81" t="s">
        <v>136</v>
      </c>
      <c r="I721" s="83" t="s">
        <v>180</v>
      </c>
      <c r="J721" s="83" t="s">
        <v>180</v>
      </c>
      <c r="K721" s="83" t="s">
        <v>180</v>
      </c>
      <c r="L721" s="81" t="s">
        <v>180</v>
      </c>
      <c r="M721" s="81" t="s">
        <v>180</v>
      </c>
      <c r="N721" s="81" t="s">
        <v>180</v>
      </c>
      <c r="O721" s="81" t="s">
        <v>180</v>
      </c>
      <c r="P721" s="81" t="s">
        <v>180</v>
      </c>
      <c r="Q721" s="81" t="s">
        <v>180</v>
      </c>
      <c r="R721" s="81" t="s">
        <v>180</v>
      </c>
      <c r="S721" s="81" t="s">
        <v>180</v>
      </c>
      <c r="T721" s="81" t="s">
        <v>180</v>
      </c>
      <c r="U721" s="81" t="s">
        <v>180</v>
      </c>
      <c r="V721" s="81" t="s">
        <v>180</v>
      </c>
      <c r="W721" s="80" t="s">
        <v>180</v>
      </c>
      <c r="X721" s="81" t="s">
        <v>180</v>
      </c>
      <c r="Y721" s="80" t="s">
        <v>180</v>
      </c>
      <c r="Z721" s="81" t="s">
        <v>180</v>
      </c>
      <c r="AA721" s="80" t="s">
        <v>180</v>
      </c>
      <c r="AB721" s="80" t="s">
        <v>180</v>
      </c>
    </row>
    <row r="722" spans="1:28" ht="63">
      <c r="A722" s="79">
        <v>2022</v>
      </c>
      <c r="B722" s="80" t="s">
        <v>1334</v>
      </c>
      <c r="C722" s="80" t="s">
        <v>98</v>
      </c>
      <c r="D722" s="81" t="s">
        <v>86</v>
      </c>
      <c r="E722" s="80" t="s">
        <v>1365</v>
      </c>
      <c r="F722" s="82">
        <v>98605.8</v>
      </c>
      <c r="G722" s="83" t="s">
        <v>1368</v>
      </c>
      <c r="H722" s="81" t="s">
        <v>137</v>
      </c>
      <c r="I722" s="83" t="s">
        <v>180</v>
      </c>
      <c r="J722" s="83" t="s">
        <v>180</v>
      </c>
      <c r="K722" s="83" t="s">
        <v>180</v>
      </c>
      <c r="L722" s="81" t="s">
        <v>180</v>
      </c>
      <c r="M722" s="81" t="s">
        <v>180</v>
      </c>
      <c r="N722" s="81" t="s">
        <v>180</v>
      </c>
      <c r="O722" s="81" t="s">
        <v>180</v>
      </c>
      <c r="P722" s="81" t="s">
        <v>180</v>
      </c>
      <c r="Q722" s="81" t="s">
        <v>180</v>
      </c>
      <c r="R722" s="81" t="s">
        <v>180</v>
      </c>
      <c r="S722" s="81" t="s">
        <v>180</v>
      </c>
      <c r="T722" s="81" t="s">
        <v>180</v>
      </c>
      <c r="U722" s="81" t="s">
        <v>180</v>
      </c>
      <c r="V722" s="81" t="s">
        <v>180</v>
      </c>
      <c r="W722" s="80" t="s">
        <v>180</v>
      </c>
      <c r="X722" s="81" t="s">
        <v>180</v>
      </c>
      <c r="Y722" s="80" t="s">
        <v>180</v>
      </c>
      <c r="Z722" s="81" t="s">
        <v>180</v>
      </c>
      <c r="AA722" s="80" t="s">
        <v>180</v>
      </c>
      <c r="AB722" s="80" t="s">
        <v>180</v>
      </c>
    </row>
    <row r="723" spans="1:28" ht="63">
      <c r="A723" s="79">
        <v>2022</v>
      </c>
      <c r="B723" s="80" t="s">
        <v>1334</v>
      </c>
      <c r="C723" s="80" t="s">
        <v>98</v>
      </c>
      <c r="D723" s="81" t="s">
        <v>86</v>
      </c>
      <c r="E723" s="80" t="s">
        <v>1335</v>
      </c>
      <c r="F723" s="82">
        <v>1477352.26</v>
      </c>
      <c r="G723" s="83" t="s">
        <v>1369</v>
      </c>
      <c r="H723" s="81" t="s">
        <v>137</v>
      </c>
      <c r="I723" s="83" t="s">
        <v>180</v>
      </c>
      <c r="J723" s="83" t="s">
        <v>180</v>
      </c>
      <c r="K723" s="83" t="s">
        <v>180</v>
      </c>
      <c r="L723" s="81" t="s">
        <v>180</v>
      </c>
      <c r="M723" s="81" t="s">
        <v>180</v>
      </c>
      <c r="N723" s="81" t="s">
        <v>180</v>
      </c>
      <c r="O723" s="81" t="s">
        <v>180</v>
      </c>
      <c r="P723" s="81" t="s">
        <v>180</v>
      </c>
      <c r="Q723" s="81" t="s">
        <v>180</v>
      </c>
      <c r="R723" s="81" t="s">
        <v>180</v>
      </c>
      <c r="S723" s="81" t="s">
        <v>180</v>
      </c>
      <c r="T723" s="81" t="s">
        <v>180</v>
      </c>
      <c r="U723" s="81" t="s">
        <v>180</v>
      </c>
      <c r="V723" s="81" t="s">
        <v>180</v>
      </c>
      <c r="W723" s="80" t="s">
        <v>180</v>
      </c>
      <c r="X723" s="81" t="s">
        <v>180</v>
      </c>
      <c r="Y723" s="80" t="s">
        <v>180</v>
      </c>
      <c r="Z723" s="81" t="s">
        <v>180</v>
      </c>
      <c r="AA723" s="80" t="s">
        <v>180</v>
      </c>
      <c r="AB723" s="80" t="s">
        <v>180</v>
      </c>
    </row>
    <row r="724" spans="1:28" ht="63">
      <c r="A724" s="79">
        <v>2022</v>
      </c>
      <c r="B724" s="80" t="s">
        <v>1334</v>
      </c>
      <c r="C724" s="80" t="s">
        <v>98</v>
      </c>
      <c r="D724" s="81" t="s">
        <v>86</v>
      </c>
      <c r="E724" s="80" t="s">
        <v>1273</v>
      </c>
      <c r="F724" s="82">
        <v>121540</v>
      </c>
      <c r="G724" s="83" t="s">
        <v>1370</v>
      </c>
      <c r="H724" s="81" t="s">
        <v>137</v>
      </c>
      <c r="I724" s="83" t="s">
        <v>180</v>
      </c>
      <c r="J724" s="83" t="s">
        <v>180</v>
      </c>
      <c r="K724" s="83" t="s">
        <v>180</v>
      </c>
      <c r="L724" s="81" t="s">
        <v>180</v>
      </c>
      <c r="M724" s="81" t="s">
        <v>180</v>
      </c>
      <c r="N724" s="81" t="s">
        <v>180</v>
      </c>
      <c r="O724" s="81" t="s">
        <v>180</v>
      </c>
      <c r="P724" s="81" t="s">
        <v>180</v>
      </c>
      <c r="Q724" s="81" t="s">
        <v>180</v>
      </c>
      <c r="R724" s="81" t="s">
        <v>180</v>
      </c>
      <c r="S724" s="81" t="s">
        <v>180</v>
      </c>
      <c r="T724" s="81" t="s">
        <v>180</v>
      </c>
      <c r="U724" s="81" t="s">
        <v>180</v>
      </c>
      <c r="V724" s="81" t="s">
        <v>180</v>
      </c>
      <c r="W724" s="80" t="s">
        <v>180</v>
      </c>
      <c r="X724" s="81" t="s">
        <v>180</v>
      </c>
      <c r="Y724" s="80" t="s">
        <v>180</v>
      </c>
      <c r="Z724" s="81" t="s">
        <v>180</v>
      </c>
      <c r="AA724" s="80" t="s">
        <v>180</v>
      </c>
      <c r="AB724" s="80" t="s">
        <v>180</v>
      </c>
    </row>
    <row r="725" spans="1:28" ht="63">
      <c r="A725" s="79">
        <v>2022</v>
      </c>
      <c r="B725" s="80" t="s">
        <v>1334</v>
      </c>
      <c r="C725" s="80" t="s">
        <v>98</v>
      </c>
      <c r="D725" s="81" t="s">
        <v>86</v>
      </c>
      <c r="E725" s="80" t="s">
        <v>1343</v>
      </c>
      <c r="F725" s="82">
        <v>12122621.74</v>
      </c>
      <c r="G725" s="83" t="s">
        <v>1371</v>
      </c>
      <c r="H725" s="81" t="s">
        <v>137</v>
      </c>
      <c r="I725" s="83" t="s">
        <v>180</v>
      </c>
      <c r="J725" s="83" t="s">
        <v>180</v>
      </c>
      <c r="K725" s="83" t="s">
        <v>180</v>
      </c>
      <c r="L725" s="81" t="s">
        <v>180</v>
      </c>
      <c r="M725" s="81" t="s">
        <v>180</v>
      </c>
      <c r="N725" s="81" t="s">
        <v>180</v>
      </c>
      <c r="O725" s="81" t="s">
        <v>180</v>
      </c>
      <c r="P725" s="81" t="s">
        <v>180</v>
      </c>
      <c r="Q725" s="81" t="s">
        <v>180</v>
      </c>
      <c r="R725" s="81" t="s">
        <v>180</v>
      </c>
      <c r="S725" s="81" t="s">
        <v>180</v>
      </c>
      <c r="T725" s="81" t="s">
        <v>180</v>
      </c>
      <c r="U725" s="81" t="s">
        <v>180</v>
      </c>
      <c r="V725" s="81" t="s">
        <v>180</v>
      </c>
      <c r="W725" s="80" t="s">
        <v>180</v>
      </c>
      <c r="X725" s="81" t="s">
        <v>180</v>
      </c>
      <c r="Y725" s="80" t="s">
        <v>180</v>
      </c>
      <c r="Z725" s="81" t="s">
        <v>180</v>
      </c>
      <c r="AA725" s="80" t="s">
        <v>180</v>
      </c>
      <c r="AB725" s="80" t="s">
        <v>180</v>
      </c>
    </row>
    <row r="726" spans="1:28" ht="63">
      <c r="A726" s="79">
        <v>2022</v>
      </c>
      <c r="B726" s="80" t="s">
        <v>1334</v>
      </c>
      <c r="C726" s="80" t="s">
        <v>98</v>
      </c>
      <c r="D726" s="81" t="s">
        <v>86</v>
      </c>
      <c r="E726" s="80" t="s">
        <v>1372</v>
      </c>
      <c r="F726" s="82">
        <v>38807599.979999997</v>
      </c>
      <c r="G726" s="83" t="s">
        <v>1373</v>
      </c>
      <c r="H726" s="81" t="s">
        <v>137</v>
      </c>
      <c r="I726" s="83" t="s">
        <v>180</v>
      </c>
      <c r="J726" s="83" t="s">
        <v>180</v>
      </c>
      <c r="K726" s="83" t="s">
        <v>180</v>
      </c>
      <c r="L726" s="81" t="s">
        <v>180</v>
      </c>
      <c r="M726" s="81" t="s">
        <v>180</v>
      </c>
      <c r="N726" s="81" t="s">
        <v>180</v>
      </c>
      <c r="O726" s="81" t="s">
        <v>180</v>
      </c>
      <c r="P726" s="81" t="s">
        <v>180</v>
      </c>
      <c r="Q726" s="81" t="s">
        <v>180</v>
      </c>
      <c r="R726" s="81" t="s">
        <v>180</v>
      </c>
      <c r="S726" s="81" t="s">
        <v>180</v>
      </c>
      <c r="T726" s="81" t="s">
        <v>180</v>
      </c>
      <c r="U726" s="81" t="s">
        <v>180</v>
      </c>
      <c r="V726" s="81" t="s">
        <v>180</v>
      </c>
      <c r="W726" s="80" t="s">
        <v>180</v>
      </c>
      <c r="X726" s="81" t="s">
        <v>180</v>
      </c>
      <c r="Y726" s="80" t="s">
        <v>180</v>
      </c>
      <c r="Z726" s="81" t="s">
        <v>180</v>
      </c>
      <c r="AA726" s="80" t="s">
        <v>180</v>
      </c>
      <c r="AB726" s="80" t="s">
        <v>180</v>
      </c>
    </row>
    <row r="727" spans="1:28" ht="63">
      <c r="A727" s="79">
        <v>2022</v>
      </c>
      <c r="B727" s="80" t="s">
        <v>1334</v>
      </c>
      <c r="C727" s="80" t="s">
        <v>98</v>
      </c>
      <c r="D727" s="81" t="s">
        <v>86</v>
      </c>
      <c r="E727" s="80" t="s">
        <v>1374</v>
      </c>
      <c r="F727" s="82">
        <v>355543.86</v>
      </c>
      <c r="G727" s="83" t="s">
        <v>1373</v>
      </c>
      <c r="H727" s="81" t="s">
        <v>137</v>
      </c>
      <c r="I727" s="83" t="s">
        <v>180</v>
      </c>
      <c r="J727" s="83" t="s">
        <v>180</v>
      </c>
      <c r="K727" s="83" t="s">
        <v>180</v>
      </c>
      <c r="L727" s="81" t="s">
        <v>180</v>
      </c>
      <c r="M727" s="81" t="s">
        <v>180</v>
      </c>
      <c r="N727" s="81" t="s">
        <v>180</v>
      </c>
      <c r="O727" s="81" t="s">
        <v>180</v>
      </c>
      <c r="P727" s="81" t="s">
        <v>180</v>
      </c>
      <c r="Q727" s="81" t="s">
        <v>180</v>
      </c>
      <c r="R727" s="81" t="s">
        <v>180</v>
      </c>
      <c r="S727" s="81" t="s">
        <v>180</v>
      </c>
      <c r="T727" s="81" t="s">
        <v>180</v>
      </c>
      <c r="U727" s="81" t="s">
        <v>180</v>
      </c>
      <c r="V727" s="81" t="s">
        <v>180</v>
      </c>
      <c r="W727" s="80" t="s">
        <v>180</v>
      </c>
      <c r="X727" s="81" t="s">
        <v>180</v>
      </c>
      <c r="Y727" s="80" t="s">
        <v>180</v>
      </c>
      <c r="Z727" s="81" t="s">
        <v>180</v>
      </c>
      <c r="AA727" s="80" t="s">
        <v>180</v>
      </c>
      <c r="AB727" s="80" t="s">
        <v>180</v>
      </c>
    </row>
    <row r="728" spans="1:28" ht="63">
      <c r="A728" s="79">
        <v>2022</v>
      </c>
      <c r="B728" s="80" t="s">
        <v>1334</v>
      </c>
      <c r="C728" s="80" t="s">
        <v>98</v>
      </c>
      <c r="D728" s="81" t="s">
        <v>86</v>
      </c>
      <c r="E728" s="80" t="s">
        <v>1375</v>
      </c>
      <c r="F728" s="82">
        <v>159868.17000000001</v>
      </c>
      <c r="G728" s="83" t="s">
        <v>1373</v>
      </c>
      <c r="H728" s="81" t="s">
        <v>137</v>
      </c>
      <c r="I728" s="83" t="s">
        <v>180</v>
      </c>
      <c r="J728" s="83" t="s">
        <v>180</v>
      </c>
      <c r="K728" s="83" t="s">
        <v>180</v>
      </c>
      <c r="L728" s="81" t="s">
        <v>180</v>
      </c>
      <c r="M728" s="81" t="s">
        <v>180</v>
      </c>
      <c r="N728" s="81" t="s">
        <v>180</v>
      </c>
      <c r="O728" s="81" t="s">
        <v>180</v>
      </c>
      <c r="P728" s="81" t="s">
        <v>180</v>
      </c>
      <c r="Q728" s="81" t="s">
        <v>180</v>
      </c>
      <c r="R728" s="81" t="s">
        <v>180</v>
      </c>
      <c r="S728" s="81" t="s">
        <v>180</v>
      </c>
      <c r="T728" s="81" t="s">
        <v>180</v>
      </c>
      <c r="U728" s="81" t="s">
        <v>180</v>
      </c>
      <c r="V728" s="81" t="s">
        <v>180</v>
      </c>
      <c r="W728" s="80" t="s">
        <v>180</v>
      </c>
      <c r="X728" s="81" t="s">
        <v>180</v>
      </c>
      <c r="Y728" s="80" t="s">
        <v>180</v>
      </c>
      <c r="Z728" s="81" t="s">
        <v>180</v>
      </c>
      <c r="AA728" s="80" t="s">
        <v>180</v>
      </c>
      <c r="AB728" s="80" t="s">
        <v>180</v>
      </c>
    </row>
    <row r="729" spans="1:28" ht="63">
      <c r="A729" s="79">
        <v>2022</v>
      </c>
      <c r="B729" s="80" t="s">
        <v>1334</v>
      </c>
      <c r="C729" s="80" t="s">
        <v>98</v>
      </c>
      <c r="D729" s="81" t="s">
        <v>86</v>
      </c>
      <c r="E729" s="80" t="s">
        <v>1335</v>
      </c>
      <c r="F729" s="82">
        <v>42529812.560000002</v>
      </c>
      <c r="G729" s="83" t="s">
        <v>1376</v>
      </c>
      <c r="H729" s="81" t="s">
        <v>138</v>
      </c>
      <c r="I729" s="83" t="s">
        <v>180</v>
      </c>
      <c r="J729" s="83" t="s">
        <v>180</v>
      </c>
      <c r="K729" s="83" t="s">
        <v>180</v>
      </c>
      <c r="L729" s="81" t="s">
        <v>180</v>
      </c>
      <c r="M729" s="81" t="s">
        <v>180</v>
      </c>
      <c r="N729" s="81" t="s">
        <v>180</v>
      </c>
      <c r="O729" s="81" t="s">
        <v>180</v>
      </c>
      <c r="P729" s="81" t="s">
        <v>180</v>
      </c>
      <c r="Q729" s="81" t="s">
        <v>180</v>
      </c>
      <c r="R729" s="81" t="s">
        <v>180</v>
      </c>
      <c r="S729" s="81" t="s">
        <v>180</v>
      </c>
      <c r="T729" s="81" t="s">
        <v>180</v>
      </c>
      <c r="U729" s="81" t="s">
        <v>180</v>
      </c>
      <c r="V729" s="81" t="s">
        <v>180</v>
      </c>
      <c r="W729" s="80" t="s">
        <v>180</v>
      </c>
      <c r="X729" s="81" t="s">
        <v>180</v>
      </c>
      <c r="Y729" s="80" t="s">
        <v>180</v>
      </c>
      <c r="Z729" s="81" t="s">
        <v>180</v>
      </c>
      <c r="AA729" s="80" t="s">
        <v>180</v>
      </c>
      <c r="AB729" s="80" t="s">
        <v>180</v>
      </c>
    </row>
    <row r="730" spans="1:28" ht="63">
      <c r="A730" s="79">
        <v>2022</v>
      </c>
      <c r="B730" s="80" t="s">
        <v>1334</v>
      </c>
      <c r="C730" s="80" t="s">
        <v>98</v>
      </c>
      <c r="D730" s="81" t="s">
        <v>86</v>
      </c>
      <c r="E730" s="80" t="s">
        <v>1335</v>
      </c>
      <c r="F730" s="82">
        <v>1471942.82</v>
      </c>
      <c r="G730" s="83" t="s">
        <v>1377</v>
      </c>
      <c r="H730" s="81" t="s">
        <v>138</v>
      </c>
      <c r="I730" s="83" t="s">
        <v>180</v>
      </c>
      <c r="J730" s="83" t="s">
        <v>180</v>
      </c>
      <c r="K730" s="83" t="s">
        <v>180</v>
      </c>
      <c r="L730" s="81" t="s">
        <v>180</v>
      </c>
      <c r="M730" s="81" t="s">
        <v>180</v>
      </c>
      <c r="N730" s="81" t="s">
        <v>180</v>
      </c>
      <c r="O730" s="81" t="s">
        <v>180</v>
      </c>
      <c r="P730" s="81" t="s">
        <v>180</v>
      </c>
      <c r="Q730" s="81" t="s">
        <v>180</v>
      </c>
      <c r="R730" s="81" t="s">
        <v>180</v>
      </c>
      <c r="S730" s="81" t="s">
        <v>180</v>
      </c>
      <c r="T730" s="81" t="s">
        <v>180</v>
      </c>
      <c r="U730" s="81" t="s">
        <v>180</v>
      </c>
      <c r="V730" s="81" t="s">
        <v>180</v>
      </c>
      <c r="W730" s="80" t="s">
        <v>180</v>
      </c>
      <c r="X730" s="81" t="s">
        <v>180</v>
      </c>
      <c r="Y730" s="80" t="s">
        <v>180</v>
      </c>
      <c r="Z730" s="81" t="s">
        <v>180</v>
      </c>
      <c r="AA730" s="80" t="s">
        <v>180</v>
      </c>
      <c r="AB730" s="80" t="s">
        <v>180</v>
      </c>
    </row>
    <row r="731" spans="1:28" ht="63">
      <c r="A731" s="79">
        <v>2022</v>
      </c>
      <c r="B731" s="80" t="s">
        <v>1334</v>
      </c>
      <c r="C731" s="80" t="s">
        <v>98</v>
      </c>
      <c r="D731" s="81" t="s">
        <v>86</v>
      </c>
      <c r="E731" s="80" t="s">
        <v>1347</v>
      </c>
      <c r="F731" s="82">
        <v>199650.28</v>
      </c>
      <c r="G731" s="83" t="s">
        <v>1378</v>
      </c>
      <c r="H731" s="81" t="s">
        <v>138</v>
      </c>
      <c r="I731" s="83" t="s">
        <v>180</v>
      </c>
      <c r="J731" s="83" t="s">
        <v>180</v>
      </c>
      <c r="K731" s="83" t="s">
        <v>180</v>
      </c>
      <c r="L731" s="81" t="s">
        <v>180</v>
      </c>
      <c r="M731" s="81" t="s">
        <v>180</v>
      </c>
      <c r="N731" s="81" t="s">
        <v>180</v>
      </c>
      <c r="O731" s="81" t="s">
        <v>180</v>
      </c>
      <c r="P731" s="81" t="s">
        <v>180</v>
      </c>
      <c r="Q731" s="81" t="s">
        <v>180</v>
      </c>
      <c r="R731" s="81" t="s">
        <v>180</v>
      </c>
      <c r="S731" s="81" t="s">
        <v>180</v>
      </c>
      <c r="T731" s="81" t="s">
        <v>180</v>
      </c>
      <c r="U731" s="81" t="s">
        <v>180</v>
      </c>
      <c r="V731" s="81" t="s">
        <v>180</v>
      </c>
      <c r="W731" s="80" t="s">
        <v>180</v>
      </c>
      <c r="X731" s="81" t="s">
        <v>180</v>
      </c>
      <c r="Y731" s="80" t="s">
        <v>180</v>
      </c>
      <c r="Z731" s="81" t="s">
        <v>180</v>
      </c>
      <c r="AA731" s="80" t="s">
        <v>180</v>
      </c>
      <c r="AB731" s="80" t="s">
        <v>180</v>
      </c>
    </row>
    <row r="732" spans="1:28" ht="63">
      <c r="A732" s="79">
        <v>2022</v>
      </c>
      <c r="B732" s="80" t="s">
        <v>1334</v>
      </c>
      <c r="C732" s="80" t="s">
        <v>98</v>
      </c>
      <c r="D732" s="81" t="s">
        <v>86</v>
      </c>
      <c r="E732" s="80" t="s">
        <v>1281</v>
      </c>
      <c r="F732" s="82">
        <v>1502300.18</v>
      </c>
      <c r="G732" s="83" t="s">
        <v>180</v>
      </c>
      <c r="H732" s="81" t="s">
        <v>139</v>
      </c>
      <c r="I732" s="83" t="s">
        <v>180</v>
      </c>
      <c r="J732" s="83" t="s">
        <v>180</v>
      </c>
      <c r="K732" s="83" t="s">
        <v>180</v>
      </c>
      <c r="L732" s="81" t="s">
        <v>180</v>
      </c>
      <c r="M732" s="81" t="s">
        <v>180</v>
      </c>
      <c r="N732" s="81" t="s">
        <v>180</v>
      </c>
      <c r="O732" s="81" t="s">
        <v>180</v>
      </c>
      <c r="P732" s="81" t="s">
        <v>180</v>
      </c>
      <c r="Q732" s="81" t="s">
        <v>180</v>
      </c>
      <c r="R732" s="81" t="s">
        <v>180</v>
      </c>
      <c r="S732" s="81" t="s">
        <v>180</v>
      </c>
      <c r="T732" s="81" t="s">
        <v>180</v>
      </c>
      <c r="U732" s="81" t="s">
        <v>180</v>
      </c>
      <c r="V732" s="81" t="s">
        <v>180</v>
      </c>
      <c r="W732" s="80" t="s">
        <v>180</v>
      </c>
      <c r="X732" s="81" t="s">
        <v>180</v>
      </c>
      <c r="Y732" s="80" t="s">
        <v>180</v>
      </c>
      <c r="Z732" s="81" t="s">
        <v>180</v>
      </c>
      <c r="AA732" s="80" t="s">
        <v>180</v>
      </c>
      <c r="AB732" s="80" t="s">
        <v>180</v>
      </c>
    </row>
    <row r="733" spans="1:28" ht="63">
      <c r="A733" s="79">
        <v>2022</v>
      </c>
      <c r="B733" s="80" t="s">
        <v>1334</v>
      </c>
      <c r="C733" s="80" t="s">
        <v>98</v>
      </c>
      <c r="D733" s="81" t="s">
        <v>86</v>
      </c>
      <c r="E733" s="80" t="s">
        <v>1379</v>
      </c>
      <c r="F733" s="82">
        <v>2544788.39</v>
      </c>
      <c r="G733" s="83" t="s">
        <v>180</v>
      </c>
      <c r="H733" s="81" t="s">
        <v>139</v>
      </c>
      <c r="I733" s="83" t="s">
        <v>180</v>
      </c>
      <c r="J733" s="83" t="s">
        <v>180</v>
      </c>
      <c r="K733" s="83" t="s">
        <v>180</v>
      </c>
      <c r="L733" s="81" t="s">
        <v>180</v>
      </c>
      <c r="M733" s="81" t="s">
        <v>180</v>
      </c>
      <c r="N733" s="81" t="s">
        <v>180</v>
      </c>
      <c r="O733" s="81" t="s">
        <v>180</v>
      </c>
      <c r="P733" s="81" t="s">
        <v>180</v>
      </c>
      <c r="Q733" s="81" t="s">
        <v>180</v>
      </c>
      <c r="R733" s="81" t="s">
        <v>180</v>
      </c>
      <c r="S733" s="81" t="s">
        <v>180</v>
      </c>
      <c r="T733" s="81" t="s">
        <v>180</v>
      </c>
      <c r="U733" s="81" t="s">
        <v>180</v>
      </c>
      <c r="V733" s="81" t="s">
        <v>180</v>
      </c>
      <c r="W733" s="80" t="s">
        <v>180</v>
      </c>
      <c r="X733" s="81" t="s">
        <v>180</v>
      </c>
      <c r="Y733" s="80" t="s">
        <v>180</v>
      </c>
      <c r="Z733" s="81" t="s">
        <v>180</v>
      </c>
      <c r="AA733" s="80" t="s">
        <v>180</v>
      </c>
      <c r="AB733" s="80" t="s">
        <v>180</v>
      </c>
    </row>
    <row r="734" spans="1:28" ht="63">
      <c r="A734" s="79">
        <v>2022</v>
      </c>
      <c r="B734" s="80" t="s">
        <v>1334</v>
      </c>
      <c r="C734" s="80" t="s">
        <v>98</v>
      </c>
      <c r="D734" s="81" t="s">
        <v>86</v>
      </c>
      <c r="E734" s="80" t="s">
        <v>1380</v>
      </c>
      <c r="F734" s="82">
        <v>933771.79</v>
      </c>
      <c r="G734" s="83" t="s">
        <v>180</v>
      </c>
      <c r="H734" s="81" t="s">
        <v>139</v>
      </c>
      <c r="I734" s="83" t="s">
        <v>180</v>
      </c>
      <c r="J734" s="83" t="s">
        <v>180</v>
      </c>
      <c r="K734" s="83" t="s">
        <v>180</v>
      </c>
      <c r="L734" s="81" t="s">
        <v>180</v>
      </c>
      <c r="M734" s="81" t="s">
        <v>180</v>
      </c>
      <c r="N734" s="81" t="s">
        <v>180</v>
      </c>
      <c r="O734" s="81" t="s">
        <v>180</v>
      </c>
      <c r="P734" s="81" t="s">
        <v>180</v>
      </c>
      <c r="Q734" s="81" t="s">
        <v>180</v>
      </c>
      <c r="R734" s="81" t="s">
        <v>180</v>
      </c>
      <c r="S734" s="81" t="s">
        <v>180</v>
      </c>
      <c r="T734" s="81" t="s">
        <v>180</v>
      </c>
      <c r="U734" s="81" t="s">
        <v>180</v>
      </c>
      <c r="V734" s="81" t="s">
        <v>180</v>
      </c>
      <c r="W734" s="80" t="s">
        <v>180</v>
      </c>
      <c r="X734" s="81" t="s">
        <v>180</v>
      </c>
      <c r="Y734" s="80" t="s">
        <v>180</v>
      </c>
      <c r="Z734" s="81" t="s">
        <v>180</v>
      </c>
      <c r="AA734" s="80" t="s">
        <v>180</v>
      </c>
      <c r="AB734" s="80" t="s">
        <v>180</v>
      </c>
    </row>
    <row r="735" spans="1:28" ht="126">
      <c r="A735" s="79">
        <v>2022</v>
      </c>
      <c r="B735" s="80" t="s">
        <v>206</v>
      </c>
      <c r="C735" s="80" t="s">
        <v>129</v>
      </c>
      <c r="D735" s="81" t="s">
        <v>1381</v>
      </c>
      <c r="E735" s="80" t="s">
        <v>1382</v>
      </c>
      <c r="F735" s="82">
        <v>15100000</v>
      </c>
      <c r="G735" s="83" t="s">
        <v>1383</v>
      </c>
      <c r="H735" s="81" t="s">
        <v>131</v>
      </c>
      <c r="I735" s="83" t="s">
        <v>180</v>
      </c>
      <c r="J735" s="83" t="s">
        <v>180</v>
      </c>
      <c r="K735" s="83" t="s">
        <v>180</v>
      </c>
      <c r="L735" s="81" t="s">
        <v>180</v>
      </c>
      <c r="M735" s="81" t="s">
        <v>180</v>
      </c>
      <c r="N735" s="81" t="s">
        <v>180</v>
      </c>
      <c r="O735" s="81" t="s">
        <v>180</v>
      </c>
      <c r="P735" s="81" t="s">
        <v>180</v>
      </c>
      <c r="Q735" s="81" t="s">
        <v>180</v>
      </c>
      <c r="R735" s="81" t="s">
        <v>180</v>
      </c>
      <c r="S735" s="81" t="s">
        <v>180</v>
      </c>
      <c r="T735" s="81" t="s">
        <v>180</v>
      </c>
      <c r="U735" s="81" t="s">
        <v>180</v>
      </c>
      <c r="V735" s="81" t="s">
        <v>180</v>
      </c>
      <c r="W735" s="80" t="s">
        <v>180</v>
      </c>
      <c r="X735" s="81" t="s">
        <v>180</v>
      </c>
      <c r="Y735" s="80" t="s">
        <v>180</v>
      </c>
      <c r="Z735" s="81" t="s">
        <v>180</v>
      </c>
      <c r="AA735" s="80" t="s">
        <v>180</v>
      </c>
      <c r="AB735" s="80" t="s">
        <v>180</v>
      </c>
    </row>
    <row r="736" spans="1:28" ht="94.5">
      <c r="A736" s="79">
        <v>2022</v>
      </c>
      <c r="B736" s="80" t="s">
        <v>1384</v>
      </c>
      <c r="C736" s="80" t="s">
        <v>102</v>
      </c>
      <c r="D736" s="81" t="s">
        <v>1385</v>
      </c>
      <c r="E736" s="80" t="s">
        <v>1386</v>
      </c>
      <c r="F736" s="82">
        <v>27788485</v>
      </c>
      <c r="G736" s="83" t="s">
        <v>1387</v>
      </c>
      <c r="H736" s="81" t="s">
        <v>132</v>
      </c>
      <c r="I736" s="83" t="s">
        <v>180</v>
      </c>
      <c r="J736" s="83" t="s">
        <v>180</v>
      </c>
      <c r="K736" s="83" t="s">
        <v>180</v>
      </c>
      <c r="L736" s="81" t="s">
        <v>180</v>
      </c>
      <c r="M736" s="81" t="s">
        <v>180</v>
      </c>
      <c r="N736" s="81" t="s">
        <v>180</v>
      </c>
      <c r="O736" s="81" t="s">
        <v>180</v>
      </c>
      <c r="P736" s="81" t="s">
        <v>180</v>
      </c>
      <c r="Q736" s="81" t="s">
        <v>180</v>
      </c>
      <c r="R736" s="81" t="s">
        <v>180</v>
      </c>
      <c r="S736" s="81" t="s">
        <v>180</v>
      </c>
      <c r="T736" s="81" t="s">
        <v>180</v>
      </c>
      <c r="U736" s="81" t="s">
        <v>180</v>
      </c>
      <c r="V736" s="81" t="s">
        <v>180</v>
      </c>
      <c r="W736" s="80" t="s">
        <v>180</v>
      </c>
      <c r="X736" s="81" t="s">
        <v>180</v>
      </c>
      <c r="Y736" s="80" t="s">
        <v>180</v>
      </c>
      <c r="Z736" s="81" t="s">
        <v>180</v>
      </c>
      <c r="AA736" s="80" t="s">
        <v>180</v>
      </c>
      <c r="AB736" s="80" t="s">
        <v>180</v>
      </c>
    </row>
    <row r="737" spans="1:28" ht="63">
      <c r="A737" s="79">
        <v>2022</v>
      </c>
      <c r="B737" s="80" t="s">
        <v>1384</v>
      </c>
      <c r="C737" s="80" t="s">
        <v>102</v>
      </c>
      <c r="D737" s="81" t="s">
        <v>1385</v>
      </c>
      <c r="E737" s="80" t="s">
        <v>1388</v>
      </c>
      <c r="F737" s="82">
        <v>14519883</v>
      </c>
      <c r="G737" s="83" t="s">
        <v>1389</v>
      </c>
      <c r="H737" s="81" t="s">
        <v>132</v>
      </c>
      <c r="I737" s="83" t="s">
        <v>180</v>
      </c>
      <c r="J737" s="83" t="s">
        <v>180</v>
      </c>
      <c r="K737" s="83" t="s">
        <v>180</v>
      </c>
      <c r="L737" s="81" t="s">
        <v>180</v>
      </c>
      <c r="M737" s="81" t="s">
        <v>180</v>
      </c>
      <c r="N737" s="81" t="s">
        <v>180</v>
      </c>
      <c r="O737" s="81" t="s">
        <v>180</v>
      </c>
      <c r="P737" s="81" t="s">
        <v>180</v>
      </c>
      <c r="Q737" s="81" t="s">
        <v>180</v>
      </c>
      <c r="R737" s="81" t="s">
        <v>180</v>
      </c>
      <c r="S737" s="81" t="s">
        <v>180</v>
      </c>
      <c r="T737" s="81" t="s">
        <v>180</v>
      </c>
      <c r="U737" s="81" t="s">
        <v>180</v>
      </c>
      <c r="V737" s="81" t="s">
        <v>180</v>
      </c>
      <c r="W737" s="80" t="s">
        <v>180</v>
      </c>
      <c r="X737" s="81" t="s">
        <v>180</v>
      </c>
      <c r="Y737" s="80" t="s">
        <v>180</v>
      </c>
      <c r="Z737" s="81" t="s">
        <v>180</v>
      </c>
      <c r="AA737" s="80" t="s">
        <v>180</v>
      </c>
      <c r="AB737" s="80" t="s">
        <v>180</v>
      </c>
    </row>
    <row r="738" spans="1:28" ht="63">
      <c r="A738" s="79">
        <v>2022</v>
      </c>
      <c r="B738" s="80" t="s">
        <v>1384</v>
      </c>
      <c r="C738" s="80" t="s">
        <v>102</v>
      </c>
      <c r="D738" s="81" t="s">
        <v>1385</v>
      </c>
      <c r="E738" s="80" t="s">
        <v>1390</v>
      </c>
      <c r="F738" s="82">
        <v>21915724.5</v>
      </c>
      <c r="G738" s="83" t="s">
        <v>1391</v>
      </c>
      <c r="H738" s="81" t="s">
        <v>132</v>
      </c>
      <c r="I738" s="83" t="s">
        <v>180</v>
      </c>
      <c r="J738" s="83" t="s">
        <v>180</v>
      </c>
      <c r="K738" s="83" t="s">
        <v>180</v>
      </c>
      <c r="L738" s="81" t="s">
        <v>180</v>
      </c>
      <c r="M738" s="81" t="s">
        <v>180</v>
      </c>
      <c r="N738" s="81" t="s">
        <v>180</v>
      </c>
      <c r="O738" s="81" t="s">
        <v>180</v>
      </c>
      <c r="P738" s="81" t="s">
        <v>180</v>
      </c>
      <c r="Q738" s="81" t="s">
        <v>180</v>
      </c>
      <c r="R738" s="81" t="s">
        <v>180</v>
      </c>
      <c r="S738" s="81" t="s">
        <v>180</v>
      </c>
      <c r="T738" s="81" t="s">
        <v>180</v>
      </c>
      <c r="U738" s="81" t="s">
        <v>180</v>
      </c>
      <c r="V738" s="81" t="s">
        <v>180</v>
      </c>
      <c r="W738" s="80" t="s">
        <v>180</v>
      </c>
      <c r="X738" s="81" t="s">
        <v>180</v>
      </c>
      <c r="Y738" s="80" t="s">
        <v>180</v>
      </c>
      <c r="Z738" s="81" t="s">
        <v>180</v>
      </c>
      <c r="AA738" s="80" t="s">
        <v>180</v>
      </c>
      <c r="AB738" s="80" t="s">
        <v>180</v>
      </c>
    </row>
    <row r="739" spans="1:28" ht="63">
      <c r="A739" s="79">
        <v>2022</v>
      </c>
      <c r="B739" s="80" t="s">
        <v>1384</v>
      </c>
      <c r="C739" s="80" t="s">
        <v>102</v>
      </c>
      <c r="D739" s="81" t="s">
        <v>1385</v>
      </c>
      <c r="E739" s="80" t="s">
        <v>1392</v>
      </c>
      <c r="F739" s="82">
        <v>113431.87</v>
      </c>
      <c r="G739" s="83" t="s">
        <v>1393</v>
      </c>
      <c r="H739" s="81" t="s">
        <v>134</v>
      </c>
      <c r="I739" s="83" t="s">
        <v>180</v>
      </c>
      <c r="J739" s="83" t="s">
        <v>180</v>
      </c>
      <c r="K739" s="83" t="s">
        <v>180</v>
      </c>
      <c r="L739" s="81" t="s">
        <v>180</v>
      </c>
      <c r="M739" s="81" t="s">
        <v>180</v>
      </c>
      <c r="N739" s="81" t="s">
        <v>180</v>
      </c>
      <c r="O739" s="81" t="s">
        <v>180</v>
      </c>
      <c r="P739" s="81" t="s">
        <v>180</v>
      </c>
      <c r="Q739" s="81" t="s">
        <v>180</v>
      </c>
      <c r="R739" s="81" t="s">
        <v>180</v>
      </c>
      <c r="S739" s="81" t="s">
        <v>180</v>
      </c>
      <c r="T739" s="81" t="s">
        <v>180</v>
      </c>
      <c r="U739" s="81" t="s">
        <v>180</v>
      </c>
      <c r="V739" s="81" t="s">
        <v>180</v>
      </c>
      <c r="W739" s="80" t="s">
        <v>180</v>
      </c>
      <c r="X739" s="81" t="s">
        <v>180</v>
      </c>
      <c r="Y739" s="80" t="s">
        <v>180</v>
      </c>
      <c r="Z739" s="81" t="s">
        <v>180</v>
      </c>
      <c r="AA739" s="80" t="s">
        <v>180</v>
      </c>
      <c r="AB739" s="80" t="s">
        <v>180</v>
      </c>
    </row>
    <row r="740" spans="1:28" ht="63">
      <c r="A740" s="79">
        <v>2022</v>
      </c>
      <c r="B740" s="80" t="s">
        <v>1384</v>
      </c>
      <c r="C740" s="80" t="s">
        <v>102</v>
      </c>
      <c r="D740" s="81" t="s">
        <v>1385</v>
      </c>
      <c r="E740" s="80" t="s">
        <v>1394</v>
      </c>
      <c r="F740" s="82">
        <v>733550</v>
      </c>
      <c r="G740" s="83" t="s">
        <v>1395</v>
      </c>
      <c r="H740" s="81" t="s">
        <v>135</v>
      </c>
      <c r="I740" s="83" t="s">
        <v>180</v>
      </c>
      <c r="J740" s="83" t="s">
        <v>180</v>
      </c>
      <c r="K740" s="83" t="s">
        <v>180</v>
      </c>
      <c r="L740" s="81" t="s">
        <v>180</v>
      </c>
      <c r="M740" s="81" t="s">
        <v>180</v>
      </c>
      <c r="N740" s="81" t="s">
        <v>180</v>
      </c>
      <c r="O740" s="81" t="s">
        <v>180</v>
      </c>
      <c r="P740" s="81" t="s">
        <v>180</v>
      </c>
      <c r="Q740" s="81" t="s">
        <v>180</v>
      </c>
      <c r="R740" s="81" t="s">
        <v>180</v>
      </c>
      <c r="S740" s="81" t="s">
        <v>180</v>
      </c>
      <c r="T740" s="81" t="s">
        <v>180</v>
      </c>
      <c r="U740" s="81" t="s">
        <v>180</v>
      </c>
      <c r="V740" s="81" t="s">
        <v>180</v>
      </c>
      <c r="W740" s="80" t="s">
        <v>180</v>
      </c>
      <c r="X740" s="81" t="s">
        <v>180</v>
      </c>
      <c r="Y740" s="80" t="s">
        <v>180</v>
      </c>
      <c r="Z740" s="81" t="s">
        <v>180</v>
      </c>
      <c r="AA740" s="80" t="s">
        <v>180</v>
      </c>
      <c r="AB740" s="80" t="s">
        <v>180</v>
      </c>
    </row>
    <row r="741" spans="1:28" ht="63">
      <c r="A741" s="79">
        <v>2022</v>
      </c>
      <c r="B741" s="80" t="s">
        <v>1384</v>
      </c>
      <c r="C741" s="80" t="s">
        <v>102</v>
      </c>
      <c r="D741" s="81" t="s">
        <v>1385</v>
      </c>
      <c r="E741" s="80" t="s">
        <v>1396</v>
      </c>
      <c r="F741" s="82">
        <v>305974.58</v>
      </c>
      <c r="G741" s="83" t="s">
        <v>1397</v>
      </c>
      <c r="H741" s="81" t="s">
        <v>135</v>
      </c>
      <c r="I741" s="83" t="s">
        <v>180</v>
      </c>
      <c r="J741" s="83" t="s">
        <v>180</v>
      </c>
      <c r="K741" s="83" t="s">
        <v>180</v>
      </c>
      <c r="L741" s="81" t="s">
        <v>180</v>
      </c>
      <c r="M741" s="81" t="s">
        <v>180</v>
      </c>
      <c r="N741" s="81" t="s">
        <v>180</v>
      </c>
      <c r="O741" s="81" t="s">
        <v>180</v>
      </c>
      <c r="P741" s="81" t="s">
        <v>180</v>
      </c>
      <c r="Q741" s="81" t="s">
        <v>180</v>
      </c>
      <c r="R741" s="81" t="s">
        <v>180</v>
      </c>
      <c r="S741" s="81" t="s">
        <v>180</v>
      </c>
      <c r="T741" s="81" t="s">
        <v>180</v>
      </c>
      <c r="U741" s="81" t="s">
        <v>180</v>
      </c>
      <c r="V741" s="81" t="s">
        <v>180</v>
      </c>
      <c r="W741" s="80" t="s">
        <v>180</v>
      </c>
      <c r="X741" s="81" t="s">
        <v>180</v>
      </c>
      <c r="Y741" s="80" t="s">
        <v>180</v>
      </c>
      <c r="Z741" s="81" t="s">
        <v>180</v>
      </c>
      <c r="AA741" s="80" t="s">
        <v>180</v>
      </c>
      <c r="AB741" s="80" t="s">
        <v>180</v>
      </c>
    </row>
    <row r="742" spans="1:28" ht="63">
      <c r="A742" s="79">
        <v>2022</v>
      </c>
      <c r="B742" s="80" t="s">
        <v>1384</v>
      </c>
      <c r="C742" s="80" t="s">
        <v>102</v>
      </c>
      <c r="D742" s="81" t="s">
        <v>1385</v>
      </c>
      <c r="E742" s="80" t="s">
        <v>1398</v>
      </c>
      <c r="F742" s="82">
        <v>14617147.380000001</v>
      </c>
      <c r="G742" s="83" t="s">
        <v>1399</v>
      </c>
      <c r="H742" s="81" t="s">
        <v>138</v>
      </c>
      <c r="I742" s="83" t="s">
        <v>180</v>
      </c>
      <c r="J742" s="83" t="s">
        <v>180</v>
      </c>
      <c r="K742" s="83" t="s">
        <v>180</v>
      </c>
      <c r="L742" s="81" t="s">
        <v>180</v>
      </c>
      <c r="M742" s="81" t="s">
        <v>180</v>
      </c>
      <c r="N742" s="81" t="s">
        <v>180</v>
      </c>
      <c r="O742" s="81" t="s">
        <v>180</v>
      </c>
      <c r="P742" s="81" t="s">
        <v>180</v>
      </c>
      <c r="Q742" s="81" t="s">
        <v>180</v>
      </c>
      <c r="R742" s="81" t="s">
        <v>180</v>
      </c>
      <c r="S742" s="81" t="s">
        <v>180</v>
      </c>
      <c r="T742" s="81" t="s">
        <v>180</v>
      </c>
      <c r="U742" s="81" t="s">
        <v>180</v>
      </c>
      <c r="V742" s="81" t="s">
        <v>180</v>
      </c>
      <c r="W742" s="80" t="s">
        <v>180</v>
      </c>
      <c r="X742" s="81" t="s">
        <v>180</v>
      </c>
      <c r="Y742" s="80" t="s">
        <v>180</v>
      </c>
      <c r="Z742" s="81" t="s">
        <v>180</v>
      </c>
      <c r="AA742" s="80" t="s">
        <v>180</v>
      </c>
      <c r="AB742" s="80" t="s">
        <v>180</v>
      </c>
    </row>
    <row r="743" spans="1:28" ht="63">
      <c r="A743" s="79">
        <v>2022</v>
      </c>
      <c r="B743" s="80" t="s">
        <v>1384</v>
      </c>
      <c r="C743" s="80" t="s">
        <v>102</v>
      </c>
      <c r="D743" s="81" t="s">
        <v>1385</v>
      </c>
      <c r="E743" s="80" t="s">
        <v>1400</v>
      </c>
      <c r="F743" s="82">
        <v>2517156.2599999998</v>
      </c>
      <c r="G743" s="83" t="s">
        <v>1401</v>
      </c>
      <c r="H743" s="81" t="s">
        <v>136</v>
      </c>
      <c r="I743" s="83" t="s">
        <v>180</v>
      </c>
      <c r="J743" s="83" t="s">
        <v>180</v>
      </c>
      <c r="K743" s="83" t="s">
        <v>180</v>
      </c>
      <c r="L743" s="81" t="s">
        <v>180</v>
      </c>
      <c r="M743" s="81" t="s">
        <v>180</v>
      </c>
      <c r="N743" s="81" t="s">
        <v>180</v>
      </c>
      <c r="O743" s="81" t="s">
        <v>180</v>
      </c>
      <c r="P743" s="81" t="s">
        <v>180</v>
      </c>
      <c r="Q743" s="81" t="s">
        <v>180</v>
      </c>
      <c r="R743" s="81" t="s">
        <v>180</v>
      </c>
      <c r="S743" s="81" t="s">
        <v>180</v>
      </c>
      <c r="T743" s="81" t="s">
        <v>180</v>
      </c>
      <c r="U743" s="81" t="s">
        <v>180</v>
      </c>
      <c r="V743" s="81" t="s">
        <v>180</v>
      </c>
      <c r="W743" s="80" t="s">
        <v>180</v>
      </c>
      <c r="X743" s="81" t="s">
        <v>180</v>
      </c>
      <c r="Y743" s="80" t="s">
        <v>180</v>
      </c>
      <c r="Z743" s="81" t="s">
        <v>180</v>
      </c>
      <c r="AA743" s="80" t="s">
        <v>180</v>
      </c>
      <c r="AB743" s="80" t="s">
        <v>180</v>
      </c>
    </row>
    <row r="744" spans="1:28" ht="94.5">
      <c r="A744" s="79">
        <v>2022</v>
      </c>
      <c r="B744" s="80" t="s">
        <v>1384</v>
      </c>
      <c r="C744" s="80" t="s">
        <v>102</v>
      </c>
      <c r="D744" s="81" t="s">
        <v>1385</v>
      </c>
      <c r="E744" s="80" t="s">
        <v>1402</v>
      </c>
      <c r="F744" s="82">
        <v>4504700</v>
      </c>
      <c r="G744" s="83" t="s">
        <v>1403</v>
      </c>
      <c r="H744" s="81" t="s">
        <v>136</v>
      </c>
      <c r="I744" s="83" t="s">
        <v>180</v>
      </c>
      <c r="J744" s="83" t="s">
        <v>180</v>
      </c>
      <c r="K744" s="83" t="s">
        <v>180</v>
      </c>
      <c r="L744" s="81" t="s">
        <v>180</v>
      </c>
      <c r="M744" s="81" t="s">
        <v>180</v>
      </c>
      <c r="N744" s="81" t="s">
        <v>180</v>
      </c>
      <c r="O744" s="81" t="s">
        <v>180</v>
      </c>
      <c r="P744" s="81" t="s">
        <v>180</v>
      </c>
      <c r="Q744" s="81" t="s">
        <v>180</v>
      </c>
      <c r="R744" s="81" t="s">
        <v>180</v>
      </c>
      <c r="S744" s="81" t="s">
        <v>180</v>
      </c>
      <c r="T744" s="81" t="s">
        <v>180</v>
      </c>
      <c r="U744" s="81" t="s">
        <v>180</v>
      </c>
      <c r="V744" s="81" t="s">
        <v>180</v>
      </c>
      <c r="W744" s="80" t="s">
        <v>180</v>
      </c>
      <c r="X744" s="81" t="s">
        <v>180</v>
      </c>
      <c r="Y744" s="80" t="s">
        <v>180</v>
      </c>
      <c r="Z744" s="81" t="s">
        <v>180</v>
      </c>
      <c r="AA744" s="80" t="s">
        <v>180</v>
      </c>
      <c r="AB744" s="80" t="s">
        <v>180</v>
      </c>
    </row>
    <row r="745" spans="1:28" ht="94.5">
      <c r="A745" s="79">
        <v>2022</v>
      </c>
      <c r="B745" s="80" t="s">
        <v>1384</v>
      </c>
      <c r="C745" s="80" t="s">
        <v>102</v>
      </c>
      <c r="D745" s="81" t="s">
        <v>1385</v>
      </c>
      <c r="E745" s="80" t="s">
        <v>1404</v>
      </c>
      <c r="F745" s="82">
        <v>397849.4</v>
      </c>
      <c r="G745" s="83" t="s">
        <v>1405</v>
      </c>
      <c r="H745" s="81" t="s">
        <v>136</v>
      </c>
      <c r="I745" s="83" t="s">
        <v>180</v>
      </c>
      <c r="J745" s="83" t="s">
        <v>180</v>
      </c>
      <c r="K745" s="83" t="s">
        <v>180</v>
      </c>
      <c r="L745" s="81" t="s">
        <v>180</v>
      </c>
      <c r="M745" s="81" t="s">
        <v>180</v>
      </c>
      <c r="N745" s="81" t="s">
        <v>180</v>
      </c>
      <c r="O745" s="81" t="s">
        <v>180</v>
      </c>
      <c r="P745" s="81" t="s">
        <v>180</v>
      </c>
      <c r="Q745" s="81" t="s">
        <v>180</v>
      </c>
      <c r="R745" s="81" t="s">
        <v>180</v>
      </c>
      <c r="S745" s="81" t="s">
        <v>180</v>
      </c>
      <c r="T745" s="81" t="s">
        <v>180</v>
      </c>
      <c r="U745" s="81" t="s">
        <v>180</v>
      </c>
      <c r="V745" s="81" t="s">
        <v>180</v>
      </c>
      <c r="W745" s="80" t="s">
        <v>180</v>
      </c>
      <c r="X745" s="81" t="s">
        <v>180</v>
      </c>
      <c r="Y745" s="80" t="s">
        <v>180</v>
      </c>
      <c r="Z745" s="81" t="s">
        <v>180</v>
      </c>
      <c r="AA745" s="80" t="s">
        <v>180</v>
      </c>
      <c r="AB745" s="80" t="s">
        <v>180</v>
      </c>
    </row>
    <row r="746" spans="1:28" ht="94.5">
      <c r="A746" s="79">
        <v>2022</v>
      </c>
      <c r="B746" s="80" t="s">
        <v>1384</v>
      </c>
      <c r="C746" s="80" t="s">
        <v>102</v>
      </c>
      <c r="D746" s="81" t="s">
        <v>1385</v>
      </c>
      <c r="E746" s="80" t="s">
        <v>1406</v>
      </c>
      <c r="F746" s="82">
        <v>8378090.2400000002</v>
      </c>
      <c r="G746" s="83" t="s">
        <v>1407</v>
      </c>
      <c r="H746" s="81" t="s">
        <v>136</v>
      </c>
      <c r="I746" s="83" t="s">
        <v>180</v>
      </c>
      <c r="J746" s="83" t="s">
        <v>180</v>
      </c>
      <c r="K746" s="83" t="s">
        <v>180</v>
      </c>
      <c r="L746" s="81" t="s">
        <v>180</v>
      </c>
      <c r="M746" s="81" t="s">
        <v>180</v>
      </c>
      <c r="N746" s="81" t="s">
        <v>180</v>
      </c>
      <c r="O746" s="81" t="s">
        <v>180</v>
      </c>
      <c r="P746" s="81" t="s">
        <v>180</v>
      </c>
      <c r="Q746" s="81" t="s">
        <v>180</v>
      </c>
      <c r="R746" s="81" t="s">
        <v>180</v>
      </c>
      <c r="S746" s="81" t="s">
        <v>180</v>
      </c>
      <c r="T746" s="81" t="s">
        <v>180</v>
      </c>
      <c r="U746" s="81" t="s">
        <v>180</v>
      </c>
      <c r="V746" s="81" t="s">
        <v>180</v>
      </c>
      <c r="W746" s="80" t="s">
        <v>180</v>
      </c>
      <c r="X746" s="81" t="s">
        <v>180</v>
      </c>
      <c r="Y746" s="80" t="s">
        <v>180</v>
      </c>
      <c r="Z746" s="81" t="s">
        <v>180</v>
      </c>
      <c r="AA746" s="80" t="s">
        <v>180</v>
      </c>
      <c r="AB746" s="80" t="s">
        <v>180</v>
      </c>
    </row>
    <row r="747" spans="1:28" ht="94.5">
      <c r="A747" s="79">
        <v>2022</v>
      </c>
      <c r="B747" s="80" t="s">
        <v>1384</v>
      </c>
      <c r="C747" s="80" t="s">
        <v>102</v>
      </c>
      <c r="D747" s="81" t="s">
        <v>1385</v>
      </c>
      <c r="E747" s="80" t="s">
        <v>1408</v>
      </c>
      <c r="F747" s="82">
        <v>18120149.489999998</v>
      </c>
      <c r="G747" s="83" t="s">
        <v>1409</v>
      </c>
      <c r="H747" s="81" t="s">
        <v>136</v>
      </c>
      <c r="I747" s="83" t="s">
        <v>180</v>
      </c>
      <c r="J747" s="83" t="s">
        <v>180</v>
      </c>
      <c r="K747" s="83" t="s">
        <v>180</v>
      </c>
      <c r="L747" s="81" t="s">
        <v>180</v>
      </c>
      <c r="M747" s="81" t="s">
        <v>180</v>
      </c>
      <c r="N747" s="81" t="s">
        <v>180</v>
      </c>
      <c r="O747" s="81" t="s">
        <v>180</v>
      </c>
      <c r="P747" s="81" t="s">
        <v>180</v>
      </c>
      <c r="Q747" s="81" t="s">
        <v>180</v>
      </c>
      <c r="R747" s="81" t="s">
        <v>180</v>
      </c>
      <c r="S747" s="81" t="s">
        <v>180</v>
      </c>
      <c r="T747" s="81" t="s">
        <v>180</v>
      </c>
      <c r="U747" s="81" t="s">
        <v>180</v>
      </c>
      <c r="V747" s="81" t="s">
        <v>180</v>
      </c>
      <c r="W747" s="80" t="s">
        <v>180</v>
      </c>
      <c r="X747" s="81" t="s">
        <v>180</v>
      </c>
      <c r="Y747" s="80" t="s">
        <v>180</v>
      </c>
      <c r="Z747" s="81" t="s">
        <v>180</v>
      </c>
      <c r="AA747" s="80" t="s">
        <v>180</v>
      </c>
      <c r="AB747" s="80" t="s">
        <v>180</v>
      </c>
    </row>
    <row r="748" spans="1:28" ht="126">
      <c r="A748" s="79">
        <v>2022</v>
      </c>
      <c r="B748" s="80" t="s">
        <v>206</v>
      </c>
      <c r="C748" s="80" t="s">
        <v>129</v>
      </c>
      <c r="D748" s="81" t="s">
        <v>1381</v>
      </c>
      <c r="E748" s="80" t="s">
        <v>1408</v>
      </c>
      <c r="F748" s="82">
        <v>3763000</v>
      </c>
      <c r="G748" s="83" t="s">
        <v>1409</v>
      </c>
      <c r="H748" s="81" t="s">
        <v>136</v>
      </c>
      <c r="I748" s="83" t="s">
        <v>180</v>
      </c>
      <c r="J748" s="83" t="s">
        <v>180</v>
      </c>
      <c r="K748" s="83" t="s">
        <v>180</v>
      </c>
      <c r="L748" s="81" t="s">
        <v>180</v>
      </c>
      <c r="M748" s="81" t="s">
        <v>180</v>
      </c>
      <c r="N748" s="81" t="s">
        <v>180</v>
      </c>
      <c r="O748" s="81" t="s">
        <v>180</v>
      </c>
      <c r="P748" s="81" t="s">
        <v>180</v>
      </c>
      <c r="Q748" s="81" t="s">
        <v>180</v>
      </c>
      <c r="R748" s="81" t="s">
        <v>180</v>
      </c>
      <c r="S748" s="81" t="s">
        <v>180</v>
      </c>
      <c r="T748" s="81" t="s">
        <v>180</v>
      </c>
      <c r="U748" s="81" t="s">
        <v>180</v>
      </c>
      <c r="V748" s="81" t="s">
        <v>180</v>
      </c>
      <c r="W748" s="80" t="s">
        <v>180</v>
      </c>
      <c r="X748" s="81" t="s">
        <v>180</v>
      </c>
      <c r="Y748" s="80" t="s">
        <v>180</v>
      </c>
      <c r="Z748" s="81" t="s">
        <v>180</v>
      </c>
      <c r="AA748" s="80" t="s">
        <v>180</v>
      </c>
      <c r="AB748" s="80" t="s">
        <v>180</v>
      </c>
    </row>
    <row r="749" spans="1:28" ht="94.5">
      <c r="A749" s="79">
        <v>2022</v>
      </c>
      <c r="B749" s="80" t="s">
        <v>1384</v>
      </c>
      <c r="C749" s="80" t="s">
        <v>102</v>
      </c>
      <c r="D749" s="81" t="s">
        <v>1385</v>
      </c>
      <c r="E749" s="80" t="s">
        <v>1410</v>
      </c>
      <c r="F749" s="82">
        <v>10120918.5</v>
      </c>
      <c r="G749" s="83" t="s">
        <v>180</v>
      </c>
      <c r="H749" s="81" t="s">
        <v>136</v>
      </c>
      <c r="I749" s="83" t="s">
        <v>180</v>
      </c>
      <c r="J749" s="83" t="s">
        <v>180</v>
      </c>
      <c r="K749" s="83" t="s">
        <v>180</v>
      </c>
      <c r="L749" s="81" t="s">
        <v>180</v>
      </c>
      <c r="M749" s="81" t="s">
        <v>180</v>
      </c>
      <c r="N749" s="81" t="s">
        <v>180</v>
      </c>
      <c r="O749" s="81" t="s">
        <v>180</v>
      </c>
      <c r="P749" s="81" t="s">
        <v>180</v>
      </c>
      <c r="Q749" s="81" t="s">
        <v>180</v>
      </c>
      <c r="R749" s="81" t="s">
        <v>180</v>
      </c>
      <c r="S749" s="81" t="s">
        <v>180</v>
      </c>
      <c r="T749" s="81" t="s">
        <v>180</v>
      </c>
      <c r="U749" s="81" t="s">
        <v>180</v>
      </c>
      <c r="V749" s="81" t="s">
        <v>180</v>
      </c>
      <c r="W749" s="80" t="s">
        <v>180</v>
      </c>
      <c r="X749" s="81" t="s">
        <v>180</v>
      </c>
      <c r="Y749" s="80" t="s">
        <v>180</v>
      </c>
      <c r="Z749" s="81" t="s">
        <v>180</v>
      </c>
      <c r="AA749" s="80" t="s">
        <v>180</v>
      </c>
      <c r="AB749" s="80" t="s">
        <v>180</v>
      </c>
    </row>
    <row r="750" spans="1:28" ht="63">
      <c r="A750" s="79">
        <v>2022</v>
      </c>
      <c r="B750" s="80" t="s">
        <v>1384</v>
      </c>
      <c r="C750" s="80" t="s">
        <v>102</v>
      </c>
      <c r="D750" s="81" t="s">
        <v>1385</v>
      </c>
      <c r="E750" s="80" t="s">
        <v>1411</v>
      </c>
      <c r="F750" s="82">
        <v>1354349.41</v>
      </c>
      <c r="G750" s="83" t="s">
        <v>1412</v>
      </c>
      <c r="H750" s="81" t="s">
        <v>137</v>
      </c>
      <c r="I750" s="83" t="s">
        <v>180</v>
      </c>
      <c r="J750" s="83" t="s">
        <v>180</v>
      </c>
      <c r="K750" s="83" t="s">
        <v>180</v>
      </c>
      <c r="L750" s="81" t="s">
        <v>180</v>
      </c>
      <c r="M750" s="81" t="s">
        <v>180</v>
      </c>
      <c r="N750" s="81" t="s">
        <v>180</v>
      </c>
      <c r="O750" s="81" t="s">
        <v>180</v>
      </c>
      <c r="P750" s="81" t="s">
        <v>180</v>
      </c>
      <c r="Q750" s="81" t="s">
        <v>180</v>
      </c>
      <c r="R750" s="81" t="s">
        <v>180</v>
      </c>
      <c r="S750" s="81" t="s">
        <v>180</v>
      </c>
      <c r="T750" s="81" t="s">
        <v>180</v>
      </c>
      <c r="U750" s="81" t="s">
        <v>180</v>
      </c>
      <c r="V750" s="81" t="s">
        <v>180</v>
      </c>
      <c r="W750" s="80" t="s">
        <v>180</v>
      </c>
      <c r="X750" s="81" t="s">
        <v>180</v>
      </c>
      <c r="Y750" s="80" t="s">
        <v>180</v>
      </c>
      <c r="Z750" s="81" t="s">
        <v>180</v>
      </c>
      <c r="AA750" s="80" t="s">
        <v>180</v>
      </c>
      <c r="AB750" s="80" t="s">
        <v>180</v>
      </c>
    </row>
    <row r="751" spans="1:28" ht="63">
      <c r="A751" s="79">
        <v>2022</v>
      </c>
      <c r="B751" s="80" t="s">
        <v>1384</v>
      </c>
      <c r="C751" s="80" t="s">
        <v>102</v>
      </c>
      <c r="D751" s="81" t="s">
        <v>1385</v>
      </c>
      <c r="E751" s="80" t="s">
        <v>1413</v>
      </c>
      <c r="F751" s="82">
        <v>3771226.26</v>
      </c>
      <c r="G751" s="83" t="s">
        <v>180</v>
      </c>
      <c r="H751" s="81" t="s">
        <v>139</v>
      </c>
      <c r="I751" s="83" t="s">
        <v>180</v>
      </c>
      <c r="J751" s="83" t="s">
        <v>180</v>
      </c>
      <c r="K751" s="83" t="s">
        <v>180</v>
      </c>
      <c r="L751" s="81" t="s">
        <v>180</v>
      </c>
      <c r="M751" s="81" t="s">
        <v>180</v>
      </c>
      <c r="N751" s="81" t="s">
        <v>180</v>
      </c>
      <c r="O751" s="81" t="s">
        <v>180</v>
      </c>
      <c r="P751" s="81" t="s">
        <v>180</v>
      </c>
      <c r="Q751" s="81" t="s">
        <v>180</v>
      </c>
      <c r="R751" s="81" t="s">
        <v>180</v>
      </c>
      <c r="S751" s="81" t="s">
        <v>180</v>
      </c>
      <c r="T751" s="81" t="s">
        <v>180</v>
      </c>
      <c r="U751" s="81" t="s">
        <v>180</v>
      </c>
      <c r="V751" s="81" t="s">
        <v>180</v>
      </c>
      <c r="W751" s="80" t="s">
        <v>180</v>
      </c>
      <c r="X751" s="81" t="s">
        <v>180</v>
      </c>
      <c r="Y751" s="80" t="s">
        <v>180</v>
      </c>
      <c r="Z751" s="81" t="s">
        <v>180</v>
      </c>
      <c r="AA751" s="80" t="s">
        <v>180</v>
      </c>
      <c r="AB751" s="80" t="s">
        <v>180</v>
      </c>
    </row>
    <row r="752" spans="1:28" ht="126">
      <c r="A752" s="79">
        <v>2022</v>
      </c>
      <c r="B752" s="80" t="s">
        <v>206</v>
      </c>
      <c r="C752" s="80" t="s">
        <v>108</v>
      </c>
      <c r="D752" s="81" t="s">
        <v>204</v>
      </c>
      <c r="E752" s="80" t="s">
        <v>1418</v>
      </c>
      <c r="F752" s="82">
        <v>159000000</v>
      </c>
      <c r="G752" s="83" t="s">
        <v>180</v>
      </c>
      <c r="H752" s="81" t="s">
        <v>139</v>
      </c>
      <c r="I752" s="83" t="s">
        <v>180</v>
      </c>
      <c r="J752" s="83" t="s">
        <v>180</v>
      </c>
      <c r="K752" s="83" t="s">
        <v>180</v>
      </c>
      <c r="L752" s="81" t="s">
        <v>180</v>
      </c>
      <c r="M752" s="81" t="s">
        <v>180</v>
      </c>
      <c r="N752" s="81" t="s">
        <v>180</v>
      </c>
      <c r="O752" s="81" t="s">
        <v>180</v>
      </c>
      <c r="P752" s="81" t="s">
        <v>180</v>
      </c>
      <c r="Q752" s="81" t="s">
        <v>180</v>
      </c>
      <c r="R752" s="81" t="s">
        <v>180</v>
      </c>
      <c r="S752" s="81" t="s">
        <v>180</v>
      </c>
      <c r="T752" s="81" t="s">
        <v>180</v>
      </c>
      <c r="U752" s="81" t="s">
        <v>180</v>
      </c>
      <c r="V752" s="81" t="s">
        <v>180</v>
      </c>
      <c r="W752" s="80" t="s">
        <v>180</v>
      </c>
      <c r="X752" s="81" t="s">
        <v>180</v>
      </c>
      <c r="Y752" s="80" t="s">
        <v>180</v>
      </c>
      <c r="Z752" s="81" t="s">
        <v>180</v>
      </c>
      <c r="AA752" s="80" t="s">
        <v>180</v>
      </c>
      <c r="AB752" s="80" t="s">
        <v>180</v>
      </c>
    </row>
    <row r="753" spans="1:28" ht="126">
      <c r="A753" s="79">
        <v>2022</v>
      </c>
      <c r="B753" s="80" t="s">
        <v>206</v>
      </c>
      <c r="C753" s="80" t="s">
        <v>109</v>
      </c>
      <c r="D753" s="81" t="s">
        <v>290</v>
      </c>
      <c r="E753" s="80" t="s">
        <v>1436</v>
      </c>
      <c r="F753" s="82">
        <v>500000</v>
      </c>
      <c r="G753" s="83" t="s">
        <v>1129</v>
      </c>
      <c r="H753" s="81" t="s">
        <v>132</v>
      </c>
      <c r="I753" s="83" t="s">
        <v>180</v>
      </c>
      <c r="J753" s="83">
        <v>0</v>
      </c>
      <c r="K753" s="83" t="s">
        <v>180</v>
      </c>
      <c r="L753" s="81" t="s">
        <v>180</v>
      </c>
      <c r="M753" s="81" t="s">
        <v>180</v>
      </c>
      <c r="N753" s="81" t="s">
        <v>180</v>
      </c>
      <c r="O753" s="81" t="s">
        <v>180</v>
      </c>
      <c r="P753" s="81" t="s">
        <v>180</v>
      </c>
      <c r="Q753" s="81" t="s">
        <v>180</v>
      </c>
      <c r="R753" s="81" t="s">
        <v>180</v>
      </c>
      <c r="S753" s="81" t="s">
        <v>180</v>
      </c>
      <c r="T753" s="81" t="s">
        <v>180</v>
      </c>
      <c r="U753" s="81" t="s">
        <v>180</v>
      </c>
      <c r="V753" s="81" t="s">
        <v>180</v>
      </c>
      <c r="W753" s="80" t="s">
        <v>180</v>
      </c>
      <c r="X753" s="81" t="s">
        <v>180</v>
      </c>
      <c r="Y753" s="80" t="s">
        <v>196</v>
      </c>
      <c r="Z753" s="81" t="s">
        <v>180</v>
      </c>
      <c r="AA753" s="80" t="s">
        <v>180</v>
      </c>
      <c r="AB753" s="80">
        <v>334861</v>
      </c>
    </row>
    <row r="754" spans="1:28" ht="126">
      <c r="A754" s="79">
        <v>2022</v>
      </c>
      <c r="B754" s="80" t="s">
        <v>206</v>
      </c>
      <c r="C754" s="80" t="s">
        <v>104</v>
      </c>
      <c r="D754" s="81" t="s">
        <v>169</v>
      </c>
      <c r="E754" s="80" t="s">
        <v>1492</v>
      </c>
      <c r="F754" s="82">
        <v>1515060</v>
      </c>
      <c r="G754" s="83" t="s">
        <v>1487</v>
      </c>
      <c r="H754" s="81" t="s">
        <v>138</v>
      </c>
      <c r="I754" s="83" t="s">
        <v>180</v>
      </c>
      <c r="J754" s="83" t="s">
        <v>180</v>
      </c>
      <c r="K754" s="83" t="s">
        <v>180</v>
      </c>
      <c r="L754" s="81" t="s">
        <v>180</v>
      </c>
      <c r="M754" s="81" t="s">
        <v>180</v>
      </c>
      <c r="N754" s="81" t="s">
        <v>180</v>
      </c>
      <c r="O754" s="81" t="s">
        <v>180</v>
      </c>
      <c r="P754" s="81" t="s">
        <v>180</v>
      </c>
      <c r="Q754" s="81" t="s">
        <v>180</v>
      </c>
      <c r="R754" s="81" t="s">
        <v>180</v>
      </c>
      <c r="S754" s="81" t="s">
        <v>180</v>
      </c>
      <c r="T754" s="81" t="s">
        <v>180</v>
      </c>
      <c r="U754" s="81" t="s">
        <v>180</v>
      </c>
      <c r="V754" s="81" t="s">
        <v>180</v>
      </c>
      <c r="W754" s="80" t="s">
        <v>1484</v>
      </c>
      <c r="X754" s="81" t="s">
        <v>180</v>
      </c>
      <c r="Y754" s="80" t="s">
        <v>180</v>
      </c>
      <c r="Z754" s="81" t="s">
        <v>180</v>
      </c>
      <c r="AA754" s="80" t="s">
        <v>1493</v>
      </c>
      <c r="AB754" s="80">
        <v>278584</v>
      </c>
    </row>
    <row r="755" spans="1:28" ht="126">
      <c r="A755" s="79">
        <v>2022</v>
      </c>
      <c r="B755" s="80" t="s">
        <v>206</v>
      </c>
      <c r="C755" s="80" t="s">
        <v>114</v>
      </c>
      <c r="D755" s="81" t="s">
        <v>169</v>
      </c>
      <c r="E755" s="80" t="s">
        <v>1521</v>
      </c>
      <c r="F755" s="82">
        <v>600000</v>
      </c>
      <c r="G755" s="83" t="s">
        <v>1442</v>
      </c>
      <c r="H755" s="81" t="s">
        <v>135</v>
      </c>
      <c r="I755" s="83" t="s">
        <v>180</v>
      </c>
      <c r="J755" s="83" t="s">
        <v>180</v>
      </c>
      <c r="K755" s="83" t="s">
        <v>180</v>
      </c>
      <c r="L755" s="81" t="s">
        <v>180</v>
      </c>
      <c r="M755" s="81" t="s">
        <v>180</v>
      </c>
      <c r="N755" s="81" t="s">
        <v>180</v>
      </c>
      <c r="O755" s="81" t="s">
        <v>180</v>
      </c>
      <c r="P755" s="81" t="s">
        <v>180</v>
      </c>
      <c r="Q755" s="81" t="s">
        <v>180</v>
      </c>
      <c r="R755" s="81" t="s">
        <v>180</v>
      </c>
      <c r="S755" s="81" t="s">
        <v>180</v>
      </c>
      <c r="T755" s="81" t="s">
        <v>180</v>
      </c>
      <c r="U755" s="81" t="s">
        <v>180</v>
      </c>
      <c r="V755" s="81" t="s">
        <v>180</v>
      </c>
      <c r="W755" s="80" t="s">
        <v>180</v>
      </c>
      <c r="X755" s="81" t="s">
        <v>180</v>
      </c>
      <c r="Y755" s="80" t="s">
        <v>180</v>
      </c>
      <c r="Z755" s="81" t="s">
        <v>180</v>
      </c>
      <c r="AA755" s="80" t="s">
        <v>1522</v>
      </c>
      <c r="AB755" s="80">
        <v>50553</v>
      </c>
    </row>
    <row r="756" spans="1:28" ht="126">
      <c r="A756" s="79">
        <v>2022</v>
      </c>
      <c r="B756" s="80" t="s">
        <v>206</v>
      </c>
      <c r="C756" s="80" t="s">
        <v>116</v>
      </c>
      <c r="D756" s="81" t="s">
        <v>1543</v>
      </c>
      <c r="E756" s="80" t="s">
        <v>1544</v>
      </c>
      <c r="F756" s="82">
        <v>38628000</v>
      </c>
      <c r="G756" s="83" t="s">
        <v>1541</v>
      </c>
      <c r="H756" s="81" t="s">
        <v>131</v>
      </c>
      <c r="I756" s="83" t="s">
        <v>180</v>
      </c>
      <c r="J756" s="83" t="s">
        <v>180</v>
      </c>
      <c r="K756" s="83" t="s">
        <v>180</v>
      </c>
      <c r="L756" s="81" t="s">
        <v>180</v>
      </c>
      <c r="M756" s="81" t="s">
        <v>180</v>
      </c>
      <c r="N756" s="81" t="s">
        <v>180</v>
      </c>
      <c r="O756" s="81" t="s">
        <v>180</v>
      </c>
      <c r="P756" s="81" t="s">
        <v>180</v>
      </c>
      <c r="Q756" s="81" t="s">
        <v>180</v>
      </c>
      <c r="R756" s="81" t="s">
        <v>180</v>
      </c>
      <c r="S756" s="81" t="s">
        <v>180</v>
      </c>
      <c r="T756" s="81" t="s">
        <v>180</v>
      </c>
      <c r="U756" s="81" t="s">
        <v>180</v>
      </c>
      <c r="V756" s="81" t="s">
        <v>180</v>
      </c>
      <c r="W756" s="80" t="s">
        <v>180</v>
      </c>
      <c r="X756" s="81" t="s">
        <v>180</v>
      </c>
      <c r="Y756" s="80" t="s">
        <v>180</v>
      </c>
      <c r="Z756" s="81" t="s">
        <v>180</v>
      </c>
      <c r="AA756" s="80" t="s">
        <v>180</v>
      </c>
      <c r="AB756" s="80">
        <v>228839</v>
      </c>
    </row>
    <row r="757" spans="1:28" ht="126">
      <c r="A757" s="79">
        <v>2022</v>
      </c>
      <c r="B757" s="80" t="s">
        <v>206</v>
      </c>
      <c r="C757" s="80" t="s">
        <v>116</v>
      </c>
      <c r="D757" s="81" t="s">
        <v>1543</v>
      </c>
      <c r="E757" s="80" t="s">
        <v>1545</v>
      </c>
      <c r="F757" s="82">
        <v>20000000</v>
      </c>
      <c r="G757" s="83" t="s">
        <v>966</v>
      </c>
      <c r="H757" s="81" t="s">
        <v>136</v>
      </c>
      <c r="I757" s="83" t="s">
        <v>180</v>
      </c>
      <c r="J757" s="83" t="s">
        <v>180</v>
      </c>
      <c r="K757" s="83" t="s">
        <v>180</v>
      </c>
      <c r="L757" s="81" t="s">
        <v>180</v>
      </c>
      <c r="M757" s="81" t="s">
        <v>180</v>
      </c>
      <c r="N757" s="81" t="s">
        <v>180</v>
      </c>
      <c r="O757" s="81" t="s">
        <v>180</v>
      </c>
      <c r="P757" s="81" t="s">
        <v>180</v>
      </c>
      <c r="Q757" s="81" t="s">
        <v>180</v>
      </c>
      <c r="R757" s="81" t="s">
        <v>180</v>
      </c>
      <c r="S757" s="81" t="s">
        <v>180</v>
      </c>
      <c r="T757" s="81" t="s">
        <v>180</v>
      </c>
      <c r="U757" s="81" t="s">
        <v>180</v>
      </c>
      <c r="V757" s="81" t="s">
        <v>180</v>
      </c>
      <c r="W757" s="80" t="s">
        <v>180</v>
      </c>
      <c r="X757" s="81" t="s">
        <v>180</v>
      </c>
      <c r="Y757" s="80" t="s">
        <v>180</v>
      </c>
      <c r="Z757" s="81" t="s">
        <v>180</v>
      </c>
      <c r="AA757" s="80" t="s">
        <v>180</v>
      </c>
      <c r="AB757" s="80">
        <v>300442</v>
      </c>
    </row>
    <row r="758" spans="1:28" ht="126">
      <c r="A758" s="79">
        <v>2022</v>
      </c>
      <c r="B758" s="80" t="s">
        <v>206</v>
      </c>
      <c r="C758" s="80" t="s">
        <v>116</v>
      </c>
      <c r="D758" s="81" t="s">
        <v>1543</v>
      </c>
      <c r="E758" s="80" t="s">
        <v>1546</v>
      </c>
      <c r="F758" s="82">
        <v>55223000</v>
      </c>
      <c r="G758" s="83" t="s">
        <v>1122</v>
      </c>
      <c r="H758" s="81" t="s">
        <v>138</v>
      </c>
      <c r="I758" s="83" t="s">
        <v>180</v>
      </c>
      <c r="J758" s="83">
        <v>0</v>
      </c>
      <c r="K758" s="83" t="s">
        <v>180</v>
      </c>
      <c r="L758" s="81" t="s">
        <v>180</v>
      </c>
      <c r="M758" s="81" t="s">
        <v>180</v>
      </c>
      <c r="N758" s="81" t="s">
        <v>180</v>
      </c>
      <c r="O758" s="81" t="s">
        <v>180</v>
      </c>
      <c r="P758" s="81" t="s">
        <v>180</v>
      </c>
      <c r="Q758" s="81" t="s">
        <v>180</v>
      </c>
      <c r="R758" s="81" t="s">
        <v>180</v>
      </c>
      <c r="S758" s="81" t="s">
        <v>180</v>
      </c>
      <c r="T758" s="81" t="s">
        <v>180</v>
      </c>
      <c r="U758" s="81" t="s">
        <v>180</v>
      </c>
      <c r="V758" s="81" t="s">
        <v>180</v>
      </c>
      <c r="W758" s="80" t="s">
        <v>180</v>
      </c>
      <c r="X758" s="81" t="s">
        <v>180</v>
      </c>
      <c r="Y758" s="80" t="s">
        <v>196</v>
      </c>
      <c r="Z758" s="81" t="s">
        <v>180</v>
      </c>
      <c r="AA758" s="80" t="s">
        <v>180</v>
      </c>
      <c r="AB758" s="80">
        <v>149820</v>
      </c>
    </row>
    <row r="759" spans="1:28" ht="126">
      <c r="A759" s="79">
        <v>2022</v>
      </c>
      <c r="B759" s="80" t="s">
        <v>206</v>
      </c>
      <c r="C759" s="80" t="s">
        <v>117</v>
      </c>
      <c r="D759" s="81" t="s">
        <v>169</v>
      </c>
      <c r="E759" s="80" t="s">
        <v>1080</v>
      </c>
      <c r="F759" s="82">
        <v>4498076.67</v>
      </c>
      <c r="G759" s="83" t="s">
        <v>180</v>
      </c>
      <c r="H759" s="81" t="s">
        <v>139</v>
      </c>
      <c r="I759" s="83" t="s">
        <v>180</v>
      </c>
      <c r="J759" s="83" t="s">
        <v>180</v>
      </c>
      <c r="K759" s="83" t="s">
        <v>180</v>
      </c>
      <c r="L759" s="81" t="s">
        <v>180</v>
      </c>
      <c r="M759" s="81" t="s">
        <v>180</v>
      </c>
      <c r="N759" s="81" t="s">
        <v>180</v>
      </c>
      <c r="O759" s="81" t="s">
        <v>180</v>
      </c>
      <c r="P759" s="81" t="s">
        <v>180</v>
      </c>
      <c r="Q759" s="81" t="s">
        <v>180</v>
      </c>
      <c r="R759" s="81" t="s">
        <v>180</v>
      </c>
      <c r="S759" s="81" t="s">
        <v>180</v>
      </c>
      <c r="T759" s="81" t="s">
        <v>180</v>
      </c>
      <c r="U759" s="81" t="s">
        <v>180</v>
      </c>
      <c r="V759" s="81" t="s">
        <v>180</v>
      </c>
      <c r="W759" s="80" t="s">
        <v>180</v>
      </c>
      <c r="X759" s="81" t="s">
        <v>180</v>
      </c>
      <c r="Y759" s="80" t="s">
        <v>180</v>
      </c>
      <c r="Z759" s="81" t="s">
        <v>180</v>
      </c>
      <c r="AA759" s="80" t="s">
        <v>1547</v>
      </c>
      <c r="AB759" s="80" t="s">
        <v>180</v>
      </c>
    </row>
    <row r="760" spans="1:28" ht="63">
      <c r="A760" s="79">
        <v>2022</v>
      </c>
      <c r="B760" s="80" t="s">
        <v>1145</v>
      </c>
      <c r="C760" s="80" t="s">
        <v>128</v>
      </c>
      <c r="D760" s="81" t="s">
        <v>128</v>
      </c>
      <c r="E760" s="80" t="s">
        <v>1146</v>
      </c>
      <c r="F760" s="82">
        <v>110900.18</v>
      </c>
      <c r="G760" s="83" t="s">
        <v>1147</v>
      </c>
      <c r="H760" s="81" t="s">
        <v>131</v>
      </c>
      <c r="I760" s="83" t="s">
        <v>180</v>
      </c>
      <c r="J760" s="83" t="s">
        <v>180</v>
      </c>
      <c r="K760" s="83" t="s">
        <v>180</v>
      </c>
      <c r="L760" s="81" t="s">
        <v>180</v>
      </c>
      <c r="M760" s="81" t="s">
        <v>180</v>
      </c>
      <c r="N760" s="81" t="s">
        <v>180</v>
      </c>
      <c r="O760" s="81" t="s">
        <v>180</v>
      </c>
      <c r="P760" s="81" t="s">
        <v>180</v>
      </c>
      <c r="Q760" s="81" t="s">
        <v>180</v>
      </c>
      <c r="R760" s="81" t="s">
        <v>180</v>
      </c>
      <c r="S760" s="81" t="s">
        <v>180</v>
      </c>
      <c r="T760" s="81" t="s">
        <v>180</v>
      </c>
      <c r="U760" s="81" t="s">
        <v>180</v>
      </c>
      <c r="V760" s="81" t="s">
        <v>180</v>
      </c>
      <c r="W760" s="80" t="s">
        <v>180</v>
      </c>
      <c r="X760" s="81" t="s">
        <v>180</v>
      </c>
      <c r="Y760" s="80" t="s">
        <v>180</v>
      </c>
      <c r="Z760" s="81" t="s">
        <v>180</v>
      </c>
      <c r="AA760" s="80" t="s">
        <v>180</v>
      </c>
      <c r="AB760" s="80" t="s">
        <v>180</v>
      </c>
    </row>
    <row r="761" spans="1:28" ht="126">
      <c r="A761" s="79">
        <v>2022</v>
      </c>
      <c r="B761" s="80" t="s">
        <v>206</v>
      </c>
      <c r="C761" s="80" t="s">
        <v>108</v>
      </c>
      <c r="D761" s="81" t="s">
        <v>204</v>
      </c>
      <c r="E761" s="80" t="s">
        <v>1414</v>
      </c>
      <c r="F761" s="82">
        <v>52000000</v>
      </c>
      <c r="G761" s="83" t="s">
        <v>1415</v>
      </c>
      <c r="H761" s="81" t="s">
        <v>138</v>
      </c>
      <c r="I761" s="83">
        <v>2</v>
      </c>
      <c r="J761" s="83">
        <v>7</v>
      </c>
      <c r="K761" s="83" t="s">
        <v>180</v>
      </c>
      <c r="L761" s="81" t="s">
        <v>180</v>
      </c>
      <c r="M761" s="81" t="s">
        <v>180</v>
      </c>
      <c r="N761" s="81" t="s">
        <v>180</v>
      </c>
      <c r="O761" s="81" t="s">
        <v>180</v>
      </c>
      <c r="P761" s="81" t="s">
        <v>180</v>
      </c>
      <c r="Q761" s="81" t="s">
        <v>180</v>
      </c>
      <c r="R761" s="81" t="s">
        <v>180</v>
      </c>
      <c r="S761" s="81" t="s">
        <v>180</v>
      </c>
      <c r="T761" s="81" t="s">
        <v>180</v>
      </c>
      <c r="U761" s="81" t="s">
        <v>180</v>
      </c>
      <c r="V761" s="81" t="s">
        <v>180</v>
      </c>
      <c r="W761" s="80" t="s">
        <v>180</v>
      </c>
      <c r="X761" s="81" t="s">
        <v>195</v>
      </c>
      <c r="Y761" s="80" t="s">
        <v>196</v>
      </c>
      <c r="Z761" s="81" t="s">
        <v>180</v>
      </c>
      <c r="AA761" s="80" t="s">
        <v>180</v>
      </c>
      <c r="AB761" s="80">
        <v>294542</v>
      </c>
    </row>
    <row r="762" spans="1:28" ht="126">
      <c r="A762" s="79">
        <v>2022</v>
      </c>
      <c r="B762" s="80" t="s">
        <v>206</v>
      </c>
      <c r="C762" s="80" t="s">
        <v>108</v>
      </c>
      <c r="D762" s="81" t="s">
        <v>204</v>
      </c>
      <c r="E762" s="80" t="s">
        <v>1416</v>
      </c>
      <c r="F762" s="82">
        <v>7200000</v>
      </c>
      <c r="G762" s="83" t="s">
        <v>1417</v>
      </c>
      <c r="H762" s="81" t="s">
        <v>132</v>
      </c>
      <c r="I762" s="83" t="s">
        <v>180</v>
      </c>
      <c r="J762" s="83" t="s">
        <v>180</v>
      </c>
      <c r="K762" s="83" t="s">
        <v>180</v>
      </c>
      <c r="L762" s="81" t="s">
        <v>180</v>
      </c>
      <c r="M762" s="81" t="s">
        <v>180</v>
      </c>
      <c r="N762" s="81" t="s">
        <v>180</v>
      </c>
      <c r="O762" s="81" t="s">
        <v>180</v>
      </c>
      <c r="P762" s="81" t="s">
        <v>180</v>
      </c>
      <c r="Q762" s="81" t="s">
        <v>180</v>
      </c>
      <c r="R762" s="81" t="s">
        <v>180</v>
      </c>
      <c r="S762" s="81" t="s">
        <v>180</v>
      </c>
      <c r="T762" s="81" t="s">
        <v>180</v>
      </c>
      <c r="U762" s="81" t="s">
        <v>180</v>
      </c>
      <c r="V762" s="81" t="s">
        <v>180</v>
      </c>
      <c r="W762" s="80" t="s">
        <v>180</v>
      </c>
      <c r="X762" s="81" t="s">
        <v>180</v>
      </c>
      <c r="Y762" s="80" t="s">
        <v>180</v>
      </c>
      <c r="Z762" s="81" t="s">
        <v>180</v>
      </c>
      <c r="AA762" s="80" t="s">
        <v>180</v>
      </c>
      <c r="AB762" s="80">
        <v>279223</v>
      </c>
    </row>
    <row r="763" spans="1:28" ht="126">
      <c r="A763" s="79">
        <v>2022</v>
      </c>
      <c r="B763" s="80" t="s">
        <v>206</v>
      </c>
      <c r="C763" s="80" t="s">
        <v>108</v>
      </c>
      <c r="D763" s="81" t="s">
        <v>204</v>
      </c>
      <c r="E763" s="80" t="s">
        <v>1419</v>
      </c>
      <c r="F763" s="82">
        <v>10450000</v>
      </c>
      <c r="G763" s="83" t="s">
        <v>1420</v>
      </c>
      <c r="H763" s="81" t="s">
        <v>135</v>
      </c>
      <c r="I763" s="83" t="s">
        <v>180</v>
      </c>
      <c r="J763" s="83" t="s">
        <v>180</v>
      </c>
      <c r="K763" s="83" t="s">
        <v>180</v>
      </c>
      <c r="L763" s="81" t="s">
        <v>180</v>
      </c>
      <c r="M763" s="81" t="s">
        <v>180</v>
      </c>
      <c r="N763" s="81" t="s">
        <v>180</v>
      </c>
      <c r="O763" s="81" t="s">
        <v>180</v>
      </c>
      <c r="P763" s="81" t="s">
        <v>180</v>
      </c>
      <c r="Q763" s="81" t="s">
        <v>180</v>
      </c>
      <c r="R763" s="81" t="s">
        <v>180</v>
      </c>
      <c r="S763" s="81" t="s">
        <v>180</v>
      </c>
      <c r="T763" s="81" t="s">
        <v>180</v>
      </c>
      <c r="U763" s="81" t="s">
        <v>180</v>
      </c>
      <c r="V763" s="81" t="s">
        <v>180</v>
      </c>
      <c r="W763" s="80" t="s">
        <v>180</v>
      </c>
      <c r="X763" s="81" t="s">
        <v>180</v>
      </c>
      <c r="Y763" s="80" t="s">
        <v>180</v>
      </c>
      <c r="Z763" s="81" t="s">
        <v>180</v>
      </c>
      <c r="AA763" s="80" t="s">
        <v>180</v>
      </c>
      <c r="AB763" s="80">
        <v>53086</v>
      </c>
    </row>
    <row r="764" spans="1:28" ht="126">
      <c r="A764" s="79">
        <v>2022</v>
      </c>
      <c r="B764" s="80" t="s">
        <v>206</v>
      </c>
      <c r="C764" s="80" t="s">
        <v>108</v>
      </c>
      <c r="D764" s="81" t="s">
        <v>204</v>
      </c>
      <c r="E764" s="80" t="s">
        <v>1421</v>
      </c>
      <c r="F764" s="82">
        <v>6120000</v>
      </c>
      <c r="G764" s="83" t="s">
        <v>1422</v>
      </c>
      <c r="H764" s="81" t="s">
        <v>133</v>
      </c>
      <c r="I764" s="83" t="s">
        <v>180</v>
      </c>
      <c r="J764" s="83" t="s">
        <v>180</v>
      </c>
      <c r="K764" s="83" t="s">
        <v>180</v>
      </c>
      <c r="L764" s="81" t="s">
        <v>180</v>
      </c>
      <c r="M764" s="81" t="s">
        <v>180</v>
      </c>
      <c r="N764" s="81" t="s">
        <v>180</v>
      </c>
      <c r="O764" s="81" t="s">
        <v>180</v>
      </c>
      <c r="P764" s="81" t="s">
        <v>180</v>
      </c>
      <c r="Q764" s="81" t="s">
        <v>180</v>
      </c>
      <c r="R764" s="81" t="s">
        <v>180</v>
      </c>
      <c r="S764" s="81" t="s">
        <v>180</v>
      </c>
      <c r="T764" s="81" t="s">
        <v>180</v>
      </c>
      <c r="U764" s="81" t="s">
        <v>180</v>
      </c>
      <c r="V764" s="81" t="s">
        <v>180</v>
      </c>
      <c r="W764" s="80" t="s">
        <v>180</v>
      </c>
      <c r="X764" s="81" t="s">
        <v>180</v>
      </c>
      <c r="Y764" s="80" t="s">
        <v>180</v>
      </c>
      <c r="Z764" s="81" t="s">
        <v>180</v>
      </c>
      <c r="AA764" s="80" t="s">
        <v>180</v>
      </c>
      <c r="AB764" s="80">
        <v>221854</v>
      </c>
    </row>
    <row r="765" spans="1:28" ht="126">
      <c r="A765" s="79">
        <v>2022</v>
      </c>
      <c r="B765" s="80" t="s">
        <v>206</v>
      </c>
      <c r="C765" s="80" t="s">
        <v>108</v>
      </c>
      <c r="D765" s="81" t="s">
        <v>204</v>
      </c>
      <c r="E765" s="80" t="s">
        <v>1423</v>
      </c>
      <c r="F765" s="82">
        <v>14560000</v>
      </c>
      <c r="G765" s="83" t="s">
        <v>1424</v>
      </c>
      <c r="H765" s="81" t="s">
        <v>131</v>
      </c>
      <c r="I765" s="83" t="s">
        <v>180</v>
      </c>
      <c r="J765" s="83" t="s">
        <v>180</v>
      </c>
      <c r="K765" s="83" t="s">
        <v>180</v>
      </c>
      <c r="L765" s="81" t="s">
        <v>180</v>
      </c>
      <c r="M765" s="81" t="s">
        <v>180</v>
      </c>
      <c r="N765" s="81" t="s">
        <v>180</v>
      </c>
      <c r="O765" s="81" t="s">
        <v>180</v>
      </c>
      <c r="P765" s="81" t="s">
        <v>180</v>
      </c>
      <c r="Q765" s="81" t="s">
        <v>180</v>
      </c>
      <c r="R765" s="81" t="s">
        <v>180</v>
      </c>
      <c r="S765" s="81" t="s">
        <v>180</v>
      </c>
      <c r="T765" s="81" t="s">
        <v>180</v>
      </c>
      <c r="U765" s="81" t="s">
        <v>180</v>
      </c>
      <c r="V765" s="81" t="s">
        <v>180</v>
      </c>
      <c r="W765" s="80" t="s">
        <v>180</v>
      </c>
      <c r="X765" s="81" t="s">
        <v>180</v>
      </c>
      <c r="Y765" s="80" t="s">
        <v>180</v>
      </c>
      <c r="Z765" s="81" t="s">
        <v>180</v>
      </c>
      <c r="AA765" s="80" t="s">
        <v>180</v>
      </c>
      <c r="AB765" s="80">
        <v>301528</v>
      </c>
    </row>
    <row r="766" spans="1:28" ht="126">
      <c r="A766" s="79">
        <v>2022</v>
      </c>
      <c r="B766" s="80" t="s">
        <v>206</v>
      </c>
      <c r="C766" s="80" t="s">
        <v>108</v>
      </c>
      <c r="D766" s="81" t="s">
        <v>204</v>
      </c>
      <c r="E766" s="80" t="s">
        <v>1425</v>
      </c>
      <c r="F766" s="82">
        <v>32500000</v>
      </c>
      <c r="G766" s="83" t="s">
        <v>1426</v>
      </c>
      <c r="H766" s="81" t="s">
        <v>133</v>
      </c>
      <c r="I766" s="83" t="s">
        <v>180</v>
      </c>
      <c r="J766" s="83" t="s">
        <v>180</v>
      </c>
      <c r="K766" s="83" t="s">
        <v>180</v>
      </c>
      <c r="L766" s="81" t="s">
        <v>180</v>
      </c>
      <c r="M766" s="81" t="s">
        <v>180</v>
      </c>
      <c r="N766" s="81" t="s">
        <v>180</v>
      </c>
      <c r="O766" s="81" t="s">
        <v>180</v>
      </c>
      <c r="P766" s="81" t="s">
        <v>180</v>
      </c>
      <c r="Q766" s="81" t="s">
        <v>180</v>
      </c>
      <c r="R766" s="81" t="s">
        <v>180</v>
      </c>
      <c r="S766" s="81" t="s">
        <v>180</v>
      </c>
      <c r="T766" s="81" t="s">
        <v>180</v>
      </c>
      <c r="U766" s="81" t="s">
        <v>180</v>
      </c>
      <c r="V766" s="81" t="s">
        <v>180</v>
      </c>
      <c r="W766" s="80" t="s">
        <v>180</v>
      </c>
      <c r="X766" s="81" t="s">
        <v>180</v>
      </c>
      <c r="Y766" s="80" t="s">
        <v>180</v>
      </c>
      <c r="Z766" s="81" t="s">
        <v>180</v>
      </c>
      <c r="AA766" s="80" t="s">
        <v>180</v>
      </c>
      <c r="AB766" s="80">
        <v>275591</v>
      </c>
    </row>
    <row r="767" spans="1:28" ht="126">
      <c r="A767" s="79">
        <v>2022</v>
      </c>
      <c r="B767" s="80" t="s">
        <v>206</v>
      </c>
      <c r="C767" s="80" t="s">
        <v>108</v>
      </c>
      <c r="D767" s="81" t="s">
        <v>204</v>
      </c>
      <c r="E767" s="80" t="s">
        <v>1427</v>
      </c>
      <c r="F767" s="82">
        <v>5625000</v>
      </c>
      <c r="G767" s="83" t="s">
        <v>1428</v>
      </c>
      <c r="H767" s="81" t="s">
        <v>132</v>
      </c>
      <c r="I767" s="83" t="s">
        <v>180</v>
      </c>
      <c r="J767" s="83" t="s">
        <v>180</v>
      </c>
      <c r="K767" s="83" t="s">
        <v>180</v>
      </c>
      <c r="L767" s="81" t="s">
        <v>180</v>
      </c>
      <c r="M767" s="81" t="s">
        <v>180</v>
      </c>
      <c r="N767" s="81" t="s">
        <v>180</v>
      </c>
      <c r="O767" s="81" t="s">
        <v>180</v>
      </c>
      <c r="P767" s="81" t="s">
        <v>180</v>
      </c>
      <c r="Q767" s="81" t="s">
        <v>180</v>
      </c>
      <c r="R767" s="81" t="s">
        <v>180</v>
      </c>
      <c r="S767" s="81" t="s">
        <v>180</v>
      </c>
      <c r="T767" s="81" t="s">
        <v>180</v>
      </c>
      <c r="U767" s="81" t="s">
        <v>180</v>
      </c>
      <c r="V767" s="81" t="s">
        <v>180</v>
      </c>
      <c r="W767" s="80" t="s">
        <v>180</v>
      </c>
      <c r="X767" s="81" t="s">
        <v>180</v>
      </c>
      <c r="Y767" s="80" t="s">
        <v>180</v>
      </c>
      <c r="Z767" s="81" t="s">
        <v>180</v>
      </c>
      <c r="AA767" s="80" t="s">
        <v>180</v>
      </c>
      <c r="AB767" s="80">
        <v>276209</v>
      </c>
    </row>
    <row r="768" spans="1:28" ht="126">
      <c r="A768" s="79">
        <v>2022</v>
      </c>
      <c r="B768" s="80" t="s">
        <v>206</v>
      </c>
      <c r="C768" s="80" t="s">
        <v>108</v>
      </c>
      <c r="D768" s="81" t="s">
        <v>204</v>
      </c>
      <c r="E768" s="80" t="s">
        <v>749</v>
      </c>
      <c r="F768" s="82">
        <v>22530000</v>
      </c>
      <c r="G768" s="83" t="s">
        <v>750</v>
      </c>
      <c r="H768" s="81" t="s">
        <v>135</v>
      </c>
      <c r="I768" s="83" t="s">
        <v>180</v>
      </c>
      <c r="J768" s="83" t="s">
        <v>180</v>
      </c>
      <c r="K768" s="83" t="s">
        <v>180</v>
      </c>
      <c r="L768" s="81" t="s">
        <v>180</v>
      </c>
      <c r="M768" s="81" t="s">
        <v>180</v>
      </c>
      <c r="N768" s="81" t="s">
        <v>180</v>
      </c>
      <c r="O768" s="81" t="s">
        <v>180</v>
      </c>
      <c r="P768" s="81" t="s">
        <v>180</v>
      </c>
      <c r="Q768" s="81" t="s">
        <v>180</v>
      </c>
      <c r="R768" s="81" t="s">
        <v>180</v>
      </c>
      <c r="S768" s="81" t="s">
        <v>180</v>
      </c>
      <c r="T768" s="81" t="s">
        <v>180</v>
      </c>
      <c r="U768" s="81" t="s">
        <v>180</v>
      </c>
      <c r="V768" s="81" t="s">
        <v>180</v>
      </c>
      <c r="W768" s="80" t="s">
        <v>180</v>
      </c>
      <c r="X768" s="81" t="s">
        <v>180</v>
      </c>
      <c r="Y768" s="80" t="s">
        <v>180</v>
      </c>
      <c r="Z768" s="81" t="s">
        <v>180</v>
      </c>
      <c r="AA768" s="80" t="s">
        <v>180</v>
      </c>
      <c r="AB768" s="80">
        <v>285983</v>
      </c>
    </row>
    <row r="769" spans="1:28" ht="126">
      <c r="A769" s="79">
        <v>2022</v>
      </c>
      <c r="B769" s="80" t="s">
        <v>206</v>
      </c>
      <c r="C769" s="80" t="s">
        <v>121</v>
      </c>
      <c r="D769" s="81" t="s">
        <v>1429</v>
      </c>
      <c r="E769" s="80" t="s">
        <v>1430</v>
      </c>
      <c r="F769" s="82">
        <v>10000000</v>
      </c>
      <c r="G769" s="83" t="s">
        <v>1431</v>
      </c>
      <c r="H769" s="81" t="s">
        <v>134</v>
      </c>
      <c r="I769" s="83" t="s">
        <v>180</v>
      </c>
      <c r="J769" s="83" t="s">
        <v>180</v>
      </c>
      <c r="K769" s="83" t="s">
        <v>180</v>
      </c>
      <c r="L769" s="81" t="s">
        <v>180</v>
      </c>
      <c r="M769" s="81" t="s">
        <v>180</v>
      </c>
      <c r="N769" s="81" t="s">
        <v>180</v>
      </c>
      <c r="O769" s="81" t="s">
        <v>180</v>
      </c>
      <c r="P769" s="81" t="s">
        <v>180</v>
      </c>
      <c r="Q769" s="81" t="s">
        <v>180</v>
      </c>
      <c r="R769" s="81" t="s">
        <v>180</v>
      </c>
      <c r="S769" s="81" t="s">
        <v>180</v>
      </c>
      <c r="T769" s="81" t="s">
        <v>180</v>
      </c>
      <c r="U769" s="81" t="s">
        <v>180</v>
      </c>
      <c r="V769" s="81" t="s">
        <v>180</v>
      </c>
      <c r="W769" s="80" t="s">
        <v>180</v>
      </c>
      <c r="X769" s="81" t="s">
        <v>180</v>
      </c>
      <c r="Y769" s="80" t="s">
        <v>180</v>
      </c>
      <c r="Z769" s="81" t="s">
        <v>180</v>
      </c>
      <c r="AA769" s="80" t="s">
        <v>180</v>
      </c>
      <c r="AB769" s="80">
        <v>317868</v>
      </c>
    </row>
    <row r="770" spans="1:28" ht="126">
      <c r="A770" s="79">
        <v>2022</v>
      </c>
      <c r="B770" s="80" t="s">
        <v>206</v>
      </c>
      <c r="C770" s="80" t="s">
        <v>121</v>
      </c>
      <c r="D770" s="81" t="s">
        <v>1429</v>
      </c>
      <c r="E770" s="80" t="s">
        <v>1432</v>
      </c>
      <c r="F770" s="82">
        <v>14470000</v>
      </c>
      <c r="G770" s="83" t="s">
        <v>1433</v>
      </c>
      <c r="H770" s="81" t="s">
        <v>137</v>
      </c>
      <c r="I770" s="83" t="s">
        <v>180</v>
      </c>
      <c r="J770" s="83" t="s">
        <v>180</v>
      </c>
      <c r="K770" s="83" t="s">
        <v>180</v>
      </c>
      <c r="L770" s="81" t="s">
        <v>180</v>
      </c>
      <c r="M770" s="81" t="s">
        <v>180</v>
      </c>
      <c r="N770" s="81" t="s">
        <v>180</v>
      </c>
      <c r="O770" s="81" t="s">
        <v>180</v>
      </c>
      <c r="P770" s="81" t="s">
        <v>180</v>
      </c>
      <c r="Q770" s="81" t="s">
        <v>180</v>
      </c>
      <c r="R770" s="81" t="s">
        <v>180</v>
      </c>
      <c r="S770" s="81" t="s">
        <v>180</v>
      </c>
      <c r="T770" s="81" t="s">
        <v>180</v>
      </c>
      <c r="U770" s="81" t="s">
        <v>180</v>
      </c>
      <c r="V770" s="81" t="s">
        <v>180</v>
      </c>
      <c r="W770" s="80" t="s">
        <v>180</v>
      </c>
      <c r="X770" s="81" t="s">
        <v>180</v>
      </c>
      <c r="Y770" s="80" t="s">
        <v>180</v>
      </c>
      <c r="Z770" s="81" t="s">
        <v>180</v>
      </c>
      <c r="AA770" s="80" t="s">
        <v>180</v>
      </c>
      <c r="AB770" s="80">
        <v>288740</v>
      </c>
    </row>
    <row r="771" spans="1:28" ht="126">
      <c r="A771" s="79">
        <v>2022</v>
      </c>
      <c r="B771" s="80" t="s">
        <v>206</v>
      </c>
      <c r="C771" s="80" t="s">
        <v>109</v>
      </c>
      <c r="D771" s="81" t="s">
        <v>290</v>
      </c>
      <c r="E771" s="80" t="s">
        <v>1434</v>
      </c>
      <c r="F771" s="82">
        <v>17339635</v>
      </c>
      <c r="G771" s="83" t="s">
        <v>1435</v>
      </c>
      <c r="H771" s="81" t="s">
        <v>131</v>
      </c>
      <c r="I771" s="83" t="s">
        <v>180</v>
      </c>
      <c r="J771" s="83" t="s">
        <v>180</v>
      </c>
      <c r="K771" s="83" t="s">
        <v>180</v>
      </c>
      <c r="L771" s="81" t="s">
        <v>180</v>
      </c>
      <c r="M771" s="81" t="s">
        <v>180</v>
      </c>
      <c r="N771" s="81" t="s">
        <v>180</v>
      </c>
      <c r="O771" s="81" t="s">
        <v>180</v>
      </c>
      <c r="P771" s="81" t="s">
        <v>180</v>
      </c>
      <c r="Q771" s="81" t="s">
        <v>180</v>
      </c>
      <c r="R771" s="81" t="s">
        <v>180</v>
      </c>
      <c r="S771" s="81" t="s">
        <v>180</v>
      </c>
      <c r="T771" s="81" t="s">
        <v>180</v>
      </c>
      <c r="U771" s="81" t="s">
        <v>180</v>
      </c>
      <c r="V771" s="81" t="s">
        <v>180</v>
      </c>
      <c r="W771" s="80" t="s">
        <v>180</v>
      </c>
      <c r="X771" s="81" t="s">
        <v>180</v>
      </c>
      <c r="Y771" s="80" t="s">
        <v>180</v>
      </c>
      <c r="Z771" s="81" t="s">
        <v>180</v>
      </c>
      <c r="AA771" s="80" t="s">
        <v>180</v>
      </c>
      <c r="AB771" s="80">
        <v>284402</v>
      </c>
    </row>
    <row r="772" spans="1:28" ht="126">
      <c r="A772" s="79">
        <v>2022</v>
      </c>
      <c r="B772" s="80" t="s">
        <v>206</v>
      </c>
      <c r="C772" s="80" t="s">
        <v>90</v>
      </c>
      <c r="D772" s="81" t="s">
        <v>169</v>
      </c>
      <c r="E772" s="80" t="s">
        <v>1437</v>
      </c>
      <c r="F772" s="82">
        <v>3765459.61</v>
      </c>
      <c r="G772" s="83" t="s">
        <v>1438</v>
      </c>
      <c r="H772" s="81" t="s">
        <v>138</v>
      </c>
      <c r="I772" s="83">
        <v>0</v>
      </c>
      <c r="J772" s="83" t="s">
        <v>180</v>
      </c>
      <c r="K772" s="83" t="s">
        <v>180</v>
      </c>
      <c r="L772" s="81" t="s">
        <v>180</v>
      </c>
      <c r="M772" s="81" t="s">
        <v>180</v>
      </c>
      <c r="N772" s="81" t="s">
        <v>180</v>
      </c>
      <c r="O772" s="81" t="s">
        <v>180</v>
      </c>
      <c r="P772" s="81" t="s">
        <v>180</v>
      </c>
      <c r="Q772" s="81" t="s">
        <v>180</v>
      </c>
      <c r="R772" s="81" t="s">
        <v>180</v>
      </c>
      <c r="S772" s="81" t="s">
        <v>180</v>
      </c>
      <c r="T772" s="81" t="s">
        <v>180</v>
      </c>
      <c r="U772" s="81" t="s">
        <v>180</v>
      </c>
      <c r="V772" s="81" t="s">
        <v>180</v>
      </c>
      <c r="W772" s="80" t="s">
        <v>1439</v>
      </c>
      <c r="X772" s="81" t="s">
        <v>195</v>
      </c>
      <c r="Y772" s="80" t="s">
        <v>180</v>
      </c>
      <c r="Z772" s="81" t="s">
        <v>180</v>
      </c>
      <c r="AA772" s="80" t="s">
        <v>1440</v>
      </c>
      <c r="AB772" s="80">
        <v>56153</v>
      </c>
    </row>
    <row r="773" spans="1:28" ht="126">
      <c r="A773" s="79">
        <v>2022</v>
      </c>
      <c r="B773" s="80" t="s">
        <v>206</v>
      </c>
      <c r="C773" s="80" t="s">
        <v>93</v>
      </c>
      <c r="D773" s="81" t="s">
        <v>169</v>
      </c>
      <c r="E773" s="80" t="s">
        <v>1441</v>
      </c>
      <c r="F773" s="82">
        <v>287500</v>
      </c>
      <c r="G773" s="83" t="s">
        <v>1442</v>
      </c>
      <c r="H773" s="81" t="s">
        <v>135</v>
      </c>
      <c r="I773" s="83" t="s">
        <v>180</v>
      </c>
      <c r="J773" s="83" t="s">
        <v>180</v>
      </c>
      <c r="K773" s="83" t="s">
        <v>180</v>
      </c>
      <c r="L773" s="81" t="s">
        <v>180</v>
      </c>
      <c r="M773" s="81" t="s">
        <v>180</v>
      </c>
      <c r="N773" s="81" t="s">
        <v>180</v>
      </c>
      <c r="O773" s="81" t="s">
        <v>180</v>
      </c>
      <c r="P773" s="81" t="s">
        <v>180</v>
      </c>
      <c r="Q773" s="81" t="s">
        <v>180</v>
      </c>
      <c r="R773" s="81" t="s">
        <v>180</v>
      </c>
      <c r="S773" s="81" t="s">
        <v>180</v>
      </c>
      <c r="T773" s="81" t="s">
        <v>180</v>
      </c>
      <c r="U773" s="81" t="s">
        <v>180</v>
      </c>
      <c r="V773" s="81" t="s">
        <v>180</v>
      </c>
      <c r="W773" s="80" t="s">
        <v>180</v>
      </c>
      <c r="X773" s="81" t="s">
        <v>180</v>
      </c>
      <c r="Y773" s="80" t="s">
        <v>180</v>
      </c>
      <c r="Z773" s="81" t="s">
        <v>180</v>
      </c>
      <c r="AA773" s="80" t="s">
        <v>180</v>
      </c>
      <c r="AB773" s="80">
        <v>50553</v>
      </c>
    </row>
    <row r="774" spans="1:28" ht="126">
      <c r="A774" s="79">
        <v>2022</v>
      </c>
      <c r="B774" s="80" t="s">
        <v>206</v>
      </c>
      <c r="C774" s="80" t="s">
        <v>93</v>
      </c>
      <c r="D774" s="81" t="s">
        <v>169</v>
      </c>
      <c r="E774" s="80" t="s">
        <v>1443</v>
      </c>
      <c r="F774" s="82">
        <v>499750</v>
      </c>
      <c r="G774" s="83" t="s">
        <v>1444</v>
      </c>
      <c r="H774" s="81" t="s">
        <v>132</v>
      </c>
      <c r="I774" s="83" t="s">
        <v>180</v>
      </c>
      <c r="J774" s="83" t="s">
        <v>180</v>
      </c>
      <c r="K774" s="83" t="s">
        <v>180</v>
      </c>
      <c r="L774" s="81" t="s">
        <v>180</v>
      </c>
      <c r="M774" s="81" t="s">
        <v>180</v>
      </c>
      <c r="N774" s="81" t="s">
        <v>180</v>
      </c>
      <c r="O774" s="81" t="s">
        <v>180</v>
      </c>
      <c r="P774" s="81" t="s">
        <v>180</v>
      </c>
      <c r="Q774" s="81" t="s">
        <v>180</v>
      </c>
      <c r="R774" s="81" t="s">
        <v>180</v>
      </c>
      <c r="S774" s="81" t="s">
        <v>180</v>
      </c>
      <c r="T774" s="81" t="s">
        <v>180</v>
      </c>
      <c r="U774" s="81" t="s">
        <v>180</v>
      </c>
      <c r="V774" s="81" t="s">
        <v>180</v>
      </c>
      <c r="W774" s="80" t="s">
        <v>180</v>
      </c>
      <c r="X774" s="81" t="s">
        <v>180</v>
      </c>
      <c r="Y774" s="80" t="s">
        <v>180</v>
      </c>
      <c r="Z774" s="81" t="s">
        <v>180</v>
      </c>
      <c r="AA774" s="80" t="s">
        <v>180</v>
      </c>
      <c r="AB774" s="80">
        <v>272423</v>
      </c>
    </row>
    <row r="775" spans="1:28" ht="126">
      <c r="A775" s="79">
        <v>2022</v>
      </c>
      <c r="B775" s="80" t="s">
        <v>206</v>
      </c>
      <c r="C775" s="80" t="s">
        <v>93</v>
      </c>
      <c r="D775" s="81" t="s">
        <v>169</v>
      </c>
      <c r="E775" s="80" t="s">
        <v>1445</v>
      </c>
      <c r="F775" s="82">
        <v>252500</v>
      </c>
      <c r="G775" s="83" t="s">
        <v>1446</v>
      </c>
      <c r="H775" s="81" t="s">
        <v>138</v>
      </c>
      <c r="I775" s="83" t="s">
        <v>180</v>
      </c>
      <c r="J775" s="83" t="s">
        <v>180</v>
      </c>
      <c r="K775" s="83" t="s">
        <v>180</v>
      </c>
      <c r="L775" s="81" t="s">
        <v>180</v>
      </c>
      <c r="M775" s="81" t="s">
        <v>180</v>
      </c>
      <c r="N775" s="81" t="s">
        <v>180</v>
      </c>
      <c r="O775" s="81" t="s">
        <v>180</v>
      </c>
      <c r="P775" s="81" t="s">
        <v>180</v>
      </c>
      <c r="Q775" s="81" t="s">
        <v>180</v>
      </c>
      <c r="R775" s="81" t="s">
        <v>180</v>
      </c>
      <c r="S775" s="81" t="s">
        <v>180</v>
      </c>
      <c r="T775" s="81" t="s">
        <v>180</v>
      </c>
      <c r="U775" s="81" t="s">
        <v>180</v>
      </c>
      <c r="V775" s="81" t="s">
        <v>180</v>
      </c>
      <c r="W775" s="80" t="s">
        <v>180</v>
      </c>
      <c r="X775" s="81" t="s">
        <v>180</v>
      </c>
      <c r="Y775" s="80" t="s">
        <v>180</v>
      </c>
      <c r="Z775" s="81" t="s">
        <v>180</v>
      </c>
      <c r="AA775" s="80" t="s">
        <v>180</v>
      </c>
      <c r="AB775" s="80">
        <v>47555</v>
      </c>
    </row>
    <row r="776" spans="1:28" ht="126">
      <c r="A776" s="79">
        <v>2022</v>
      </c>
      <c r="B776" s="80" t="s">
        <v>206</v>
      </c>
      <c r="C776" s="80" t="s">
        <v>93</v>
      </c>
      <c r="D776" s="81" t="s">
        <v>169</v>
      </c>
      <c r="E776" s="80" t="s">
        <v>1447</v>
      </c>
      <c r="F776" s="82">
        <v>598750</v>
      </c>
      <c r="G776" s="83" t="s">
        <v>1448</v>
      </c>
      <c r="H776" s="81" t="s">
        <v>132</v>
      </c>
      <c r="I776" s="83" t="s">
        <v>180</v>
      </c>
      <c r="J776" s="83" t="s">
        <v>180</v>
      </c>
      <c r="K776" s="83" t="s">
        <v>180</v>
      </c>
      <c r="L776" s="81" t="s">
        <v>180</v>
      </c>
      <c r="M776" s="81" t="s">
        <v>180</v>
      </c>
      <c r="N776" s="81" t="s">
        <v>180</v>
      </c>
      <c r="O776" s="81" t="s">
        <v>180</v>
      </c>
      <c r="P776" s="81" t="s">
        <v>180</v>
      </c>
      <c r="Q776" s="81" t="s">
        <v>180</v>
      </c>
      <c r="R776" s="81" t="s">
        <v>180</v>
      </c>
      <c r="S776" s="81" t="s">
        <v>180</v>
      </c>
      <c r="T776" s="81" t="s">
        <v>180</v>
      </c>
      <c r="U776" s="81" t="s">
        <v>180</v>
      </c>
      <c r="V776" s="81" t="s">
        <v>180</v>
      </c>
      <c r="W776" s="80" t="s">
        <v>180</v>
      </c>
      <c r="X776" s="81" t="s">
        <v>180</v>
      </c>
      <c r="Y776" s="80" t="s">
        <v>180</v>
      </c>
      <c r="Z776" s="81" t="s">
        <v>180</v>
      </c>
      <c r="AA776" s="80" t="s">
        <v>180</v>
      </c>
      <c r="AB776" s="80">
        <v>273616</v>
      </c>
    </row>
    <row r="777" spans="1:28" ht="126">
      <c r="A777" s="79">
        <v>2022</v>
      </c>
      <c r="B777" s="80" t="s">
        <v>206</v>
      </c>
      <c r="C777" s="80" t="s">
        <v>93</v>
      </c>
      <c r="D777" s="81" t="s">
        <v>169</v>
      </c>
      <c r="E777" s="80" t="s">
        <v>1449</v>
      </c>
      <c r="F777" s="82">
        <v>103000</v>
      </c>
      <c r="G777" s="83" t="s">
        <v>1450</v>
      </c>
      <c r="H777" s="81" t="s">
        <v>133</v>
      </c>
      <c r="I777" s="83" t="s">
        <v>180</v>
      </c>
      <c r="J777" s="83" t="s">
        <v>180</v>
      </c>
      <c r="K777" s="83" t="s">
        <v>180</v>
      </c>
      <c r="L777" s="81" t="s">
        <v>180</v>
      </c>
      <c r="M777" s="81" t="s">
        <v>180</v>
      </c>
      <c r="N777" s="81" t="s">
        <v>180</v>
      </c>
      <c r="O777" s="81" t="s">
        <v>180</v>
      </c>
      <c r="P777" s="81" t="s">
        <v>180</v>
      </c>
      <c r="Q777" s="81" t="s">
        <v>180</v>
      </c>
      <c r="R777" s="81" t="s">
        <v>180</v>
      </c>
      <c r="S777" s="81" t="s">
        <v>180</v>
      </c>
      <c r="T777" s="81" t="s">
        <v>180</v>
      </c>
      <c r="U777" s="81" t="s">
        <v>180</v>
      </c>
      <c r="V777" s="81" t="s">
        <v>180</v>
      </c>
      <c r="W777" s="80" t="s">
        <v>180</v>
      </c>
      <c r="X777" s="81" t="s">
        <v>180</v>
      </c>
      <c r="Y777" s="80" t="s">
        <v>180</v>
      </c>
      <c r="Z777" s="81" t="s">
        <v>180</v>
      </c>
      <c r="AA777" s="80" t="s">
        <v>180</v>
      </c>
      <c r="AB777" s="80">
        <v>224741</v>
      </c>
    </row>
    <row r="778" spans="1:28" ht="126">
      <c r="A778" s="79">
        <v>2022</v>
      </c>
      <c r="B778" s="80" t="s">
        <v>206</v>
      </c>
      <c r="C778" s="80" t="s">
        <v>93</v>
      </c>
      <c r="D778" s="81" t="s">
        <v>169</v>
      </c>
      <c r="E778" s="80" t="s">
        <v>1451</v>
      </c>
      <c r="F778" s="82">
        <v>150000</v>
      </c>
      <c r="G778" s="83" t="s">
        <v>1452</v>
      </c>
      <c r="H778" s="81" t="s">
        <v>137</v>
      </c>
      <c r="I778" s="83" t="s">
        <v>180</v>
      </c>
      <c r="J778" s="83" t="s">
        <v>180</v>
      </c>
      <c r="K778" s="83" t="s">
        <v>180</v>
      </c>
      <c r="L778" s="81" t="s">
        <v>180</v>
      </c>
      <c r="M778" s="81" t="s">
        <v>180</v>
      </c>
      <c r="N778" s="81" t="s">
        <v>180</v>
      </c>
      <c r="O778" s="81" t="s">
        <v>180</v>
      </c>
      <c r="P778" s="81" t="s">
        <v>180</v>
      </c>
      <c r="Q778" s="81" t="s">
        <v>180</v>
      </c>
      <c r="R778" s="81" t="s">
        <v>180</v>
      </c>
      <c r="S778" s="81" t="s">
        <v>180</v>
      </c>
      <c r="T778" s="81" t="s">
        <v>180</v>
      </c>
      <c r="U778" s="81" t="s">
        <v>180</v>
      </c>
      <c r="V778" s="81" t="s">
        <v>180</v>
      </c>
      <c r="W778" s="80" t="s">
        <v>180</v>
      </c>
      <c r="X778" s="81" t="s">
        <v>180</v>
      </c>
      <c r="Y778" s="80" t="s">
        <v>180</v>
      </c>
      <c r="Z778" s="81" t="s">
        <v>180</v>
      </c>
      <c r="AA778" s="80" t="s">
        <v>180</v>
      </c>
      <c r="AB778" s="80">
        <v>24633</v>
      </c>
    </row>
    <row r="779" spans="1:28" ht="126">
      <c r="A779" s="79">
        <v>2022</v>
      </c>
      <c r="B779" s="80" t="s">
        <v>206</v>
      </c>
      <c r="C779" s="80" t="s">
        <v>93</v>
      </c>
      <c r="D779" s="81" t="s">
        <v>169</v>
      </c>
      <c r="E779" s="80" t="s">
        <v>1453</v>
      </c>
      <c r="F779" s="82">
        <v>156250</v>
      </c>
      <c r="G779" s="83" t="s">
        <v>1454</v>
      </c>
      <c r="H779" s="81" t="s">
        <v>137</v>
      </c>
      <c r="I779" s="83" t="s">
        <v>180</v>
      </c>
      <c r="J779" s="83" t="s">
        <v>180</v>
      </c>
      <c r="K779" s="83" t="s">
        <v>180</v>
      </c>
      <c r="L779" s="81" t="s">
        <v>180</v>
      </c>
      <c r="M779" s="81" t="s">
        <v>180</v>
      </c>
      <c r="N779" s="81" t="s">
        <v>180</v>
      </c>
      <c r="O779" s="81" t="s">
        <v>180</v>
      </c>
      <c r="P779" s="81" t="s">
        <v>180</v>
      </c>
      <c r="Q779" s="81" t="s">
        <v>180</v>
      </c>
      <c r="R779" s="81" t="s">
        <v>180</v>
      </c>
      <c r="S779" s="81" t="s">
        <v>180</v>
      </c>
      <c r="T779" s="81" t="s">
        <v>180</v>
      </c>
      <c r="U779" s="81" t="s">
        <v>180</v>
      </c>
      <c r="V779" s="81" t="s">
        <v>180</v>
      </c>
      <c r="W779" s="80" t="s">
        <v>180</v>
      </c>
      <c r="X779" s="81" t="s">
        <v>180</v>
      </c>
      <c r="Y779" s="80" t="s">
        <v>180</v>
      </c>
      <c r="Z779" s="81" t="s">
        <v>180</v>
      </c>
      <c r="AA779" s="80" t="s">
        <v>180</v>
      </c>
      <c r="AB779" s="80">
        <v>23467</v>
      </c>
    </row>
    <row r="780" spans="1:28" ht="126">
      <c r="A780" s="79">
        <v>2022</v>
      </c>
      <c r="B780" s="80" t="s">
        <v>206</v>
      </c>
      <c r="C780" s="80" t="s">
        <v>93</v>
      </c>
      <c r="D780" s="81" t="s">
        <v>169</v>
      </c>
      <c r="E780" s="80" t="s">
        <v>1455</v>
      </c>
      <c r="F780" s="82">
        <v>420000</v>
      </c>
      <c r="G780" s="83" t="s">
        <v>1456</v>
      </c>
      <c r="H780" s="81" t="s">
        <v>136</v>
      </c>
      <c r="I780" s="83" t="s">
        <v>180</v>
      </c>
      <c r="J780" s="83" t="s">
        <v>180</v>
      </c>
      <c r="K780" s="83" t="s">
        <v>180</v>
      </c>
      <c r="L780" s="81" t="s">
        <v>180</v>
      </c>
      <c r="M780" s="81" t="s">
        <v>180</v>
      </c>
      <c r="N780" s="81" t="s">
        <v>180</v>
      </c>
      <c r="O780" s="81" t="s">
        <v>180</v>
      </c>
      <c r="P780" s="81" t="s">
        <v>180</v>
      </c>
      <c r="Q780" s="81" t="s">
        <v>180</v>
      </c>
      <c r="R780" s="81" t="s">
        <v>180</v>
      </c>
      <c r="S780" s="81" t="s">
        <v>180</v>
      </c>
      <c r="T780" s="81" t="s">
        <v>180</v>
      </c>
      <c r="U780" s="81" t="s">
        <v>180</v>
      </c>
      <c r="V780" s="81" t="s">
        <v>180</v>
      </c>
      <c r="W780" s="80" t="s">
        <v>180</v>
      </c>
      <c r="X780" s="81" t="s">
        <v>180</v>
      </c>
      <c r="Y780" s="80" t="s">
        <v>180</v>
      </c>
      <c r="Z780" s="81" t="s">
        <v>180</v>
      </c>
      <c r="AA780" s="80" t="s">
        <v>180</v>
      </c>
      <c r="AB780" s="80">
        <v>286590</v>
      </c>
    </row>
    <row r="781" spans="1:28" ht="126">
      <c r="A781" s="79">
        <v>2022</v>
      </c>
      <c r="B781" s="80" t="s">
        <v>206</v>
      </c>
      <c r="C781" s="80" t="s">
        <v>93</v>
      </c>
      <c r="D781" s="81" t="s">
        <v>169</v>
      </c>
      <c r="E781" s="80" t="s">
        <v>1457</v>
      </c>
      <c r="F781" s="82">
        <v>325000</v>
      </c>
      <c r="G781" s="83" t="s">
        <v>1458</v>
      </c>
      <c r="H781" s="81" t="s">
        <v>132</v>
      </c>
      <c r="I781" s="83" t="s">
        <v>180</v>
      </c>
      <c r="J781" s="83" t="s">
        <v>180</v>
      </c>
      <c r="K781" s="83" t="s">
        <v>180</v>
      </c>
      <c r="L781" s="81" t="s">
        <v>180</v>
      </c>
      <c r="M781" s="81" t="s">
        <v>180</v>
      </c>
      <c r="N781" s="81" t="s">
        <v>180</v>
      </c>
      <c r="O781" s="81" t="s">
        <v>180</v>
      </c>
      <c r="P781" s="81" t="s">
        <v>180</v>
      </c>
      <c r="Q781" s="81" t="s">
        <v>180</v>
      </c>
      <c r="R781" s="81" t="s">
        <v>180</v>
      </c>
      <c r="S781" s="81" t="s">
        <v>180</v>
      </c>
      <c r="T781" s="81" t="s">
        <v>180</v>
      </c>
      <c r="U781" s="81" t="s">
        <v>180</v>
      </c>
      <c r="V781" s="81" t="s">
        <v>180</v>
      </c>
      <c r="W781" s="80" t="s">
        <v>180</v>
      </c>
      <c r="X781" s="81" t="s">
        <v>180</v>
      </c>
      <c r="Y781" s="80" t="s">
        <v>180</v>
      </c>
      <c r="Z781" s="81" t="s">
        <v>180</v>
      </c>
      <c r="AA781" s="80" t="s">
        <v>180</v>
      </c>
      <c r="AB781" s="80">
        <v>238856</v>
      </c>
    </row>
    <row r="782" spans="1:28" ht="126">
      <c r="A782" s="79">
        <v>2022</v>
      </c>
      <c r="B782" s="80" t="s">
        <v>206</v>
      </c>
      <c r="C782" s="80" t="s">
        <v>93</v>
      </c>
      <c r="D782" s="81" t="s">
        <v>169</v>
      </c>
      <c r="E782" s="80" t="s">
        <v>1459</v>
      </c>
      <c r="F782" s="82">
        <v>750000</v>
      </c>
      <c r="G782" s="83" t="s">
        <v>1460</v>
      </c>
      <c r="H782" s="81" t="s">
        <v>137</v>
      </c>
      <c r="I782" s="83" t="s">
        <v>180</v>
      </c>
      <c r="J782" s="83" t="s">
        <v>180</v>
      </c>
      <c r="K782" s="83" t="s">
        <v>180</v>
      </c>
      <c r="L782" s="81" t="s">
        <v>180</v>
      </c>
      <c r="M782" s="81" t="s">
        <v>180</v>
      </c>
      <c r="N782" s="81" t="s">
        <v>180</v>
      </c>
      <c r="O782" s="81" t="s">
        <v>180</v>
      </c>
      <c r="P782" s="81" t="s">
        <v>180</v>
      </c>
      <c r="Q782" s="81" t="s">
        <v>180</v>
      </c>
      <c r="R782" s="81" t="s">
        <v>180</v>
      </c>
      <c r="S782" s="81" t="s">
        <v>180</v>
      </c>
      <c r="T782" s="81" t="s">
        <v>180</v>
      </c>
      <c r="U782" s="81" t="s">
        <v>180</v>
      </c>
      <c r="V782" s="81" t="s">
        <v>180</v>
      </c>
      <c r="W782" s="80" t="s">
        <v>180</v>
      </c>
      <c r="X782" s="81" t="s">
        <v>180</v>
      </c>
      <c r="Y782" s="80" t="s">
        <v>180</v>
      </c>
      <c r="Z782" s="81" t="s">
        <v>180</v>
      </c>
      <c r="AA782" s="80" t="s">
        <v>180</v>
      </c>
      <c r="AB782" s="80">
        <v>150231</v>
      </c>
    </row>
    <row r="783" spans="1:28" ht="126">
      <c r="A783" s="79">
        <v>2022</v>
      </c>
      <c r="B783" s="80" t="s">
        <v>206</v>
      </c>
      <c r="C783" s="80" t="s">
        <v>93</v>
      </c>
      <c r="D783" s="81" t="s">
        <v>169</v>
      </c>
      <c r="E783" s="80" t="s">
        <v>1461</v>
      </c>
      <c r="F783" s="82">
        <v>196250</v>
      </c>
      <c r="G783" s="83" t="s">
        <v>1462</v>
      </c>
      <c r="H783" s="81" t="s">
        <v>135</v>
      </c>
      <c r="I783" s="83" t="s">
        <v>180</v>
      </c>
      <c r="J783" s="83" t="s">
        <v>180</v>
      </c>
      <c r="K783" s="83" t="s">
        <v>180</v>
      </c>
      <c r="L783" s="81" t="s">
        <v>180</v>
      </c>
      <c r="M783" s="81" t="s">
        <v>180</v>
      </c>
      <c r="N783" s="81" t="s">
        <v>180</v>
      </c>
      <c r="O783" s="81" t="s">
        <v>180</v>
      </c>
      <c r="P783" s="81" t="s">
        <v>180</v>
      </c>
      <c r="Q783" s="81" t="s">
        <v>180</v>
      </c>
      <c r="R783" s="81" t="s">
        <v>180</v>
      </c>
      <c r="S783" s="81" t="s">
        <v>180</v>
      </c>
      <c r="T783" s="81" t="s">
        <v>180</v>
      </c>
      <c r="U783" s="81" t="s">
        <v>180</v>
      </c>
      <c r="V783" s="81" t="s">
        <v>180</v>
      </c>
      <c r="W783" s="80" t="s">
        <v>180</v>
      </c>
      <c r="X783" s="81" t="s">
        <v>180</v>
      </c>
      <c r="Y783" s="80" t="s">
        <v>180</v>
      </c>
      <c r="Z783" s="81" t="s">
        <v>180</v>
      </c>
      <c r="AA783" s="80" t="s">
        <v>180</v>
      </c>
      <c r="AB783" s="80">
        <v>74391</v>
      </c>
    </row>
    <row r="784" spans="1:28" ht="126">
      <c r="A784" s="79">
        <v>2022</v>
      </c>
      <c r="B784" s="80" t="s">
        <v>206</v>
      </c>
      <c r="C784" s="80" t="s">
        <v>93</v>
      </c>
      <c r="D784" s="81" t="s">
        <v>169</v>
      </c>
      <c r="E784" s="80" t="s">
        <v>1463</v>
      </c>
      <c r="F784" s="82">
        <v>750000</v>
      </c>
      <c r="G784" s="83" t="s">
        <v>1464</v>
      </c>
      <c r="H784" s="81" t="s">
        <v>132</v>
      </c>
      <c r="I784" s="83" t="s">
        <v>180</v>
      </c>
      <c r="J784" s="83" t="s">
        <v>180</v>
      </c>
      <c r="K784" s="83" t="s">
        <v>180</v>
      </c>
      <c r="L784" s="81" t="s">
        <v>180</v>
      </c>
      <c r="M784" s="81" t="s">
        <v>180</v>
      </c>
      <c r="N784" s="81" t="s">
        <v>180</v>
      </c>
      <c r="O784" s="81" t="s">
        <v>180</v>
      </c>
      <c r="P784" s="81" t="s">
        <v>180</v>
      </c>
      <c r="Q784" s="81" t="s">
        <v>180</v>
      </c>
      <c r="R784" s="81" t="s">
        <v>180</v>
      </c>
      <c r="S784" s="81" t="s">
        <v>180</v>
      </c>
      <c r="T784" s="81" t="s">
        <v>180</v>
      </c>
      <c r="U784" s="81" t="s">
        <v>180</v>
      </c>
      <c r="V784" s="81" t="s">
        <v>180</v>
      </c>
      <c r="W784" s="80" t="s">
        <v>180</v>
      </c>
      <c r="X784" s="81" t="s">
        <v>180</v>
      </c>
      <c r="Y784" s="80" t="s">
        <v>180</v>
      </c>
      <c r="Z784" s="81" t="s">
        <v>180</v>
      </c>
      <c r="AA784" s="80" t="s">
        <v>180</v>
      </c>
      <c r="AB784" s="80">
        <v>235078</v>
      </c>
    </row>
    <row r="785" spans="1:28" ht="126">
      <c r="A785" s="79">
        <v>2022</v>
      </c>
      <c r="B785" s="80" t="s">
        <v>206</v>
      </c>
      <c r="C785" s="80" t="s">
        <v>104</v>
      </c>
      <c r="D785" s="81" t="s">
        <v>169</v>
      </c>
      <c r="E785" s="80" t="s">
        <v>1465</v>
      </c>
      <c r="F785" s="82">
        <v>469416.09</v>
      </c>
      <c r="G785" s="83" t="s">
        <v>1466</v>
      </c>
      <c r="H785" s="81" t="s">
        <v>137</v>
      </c>
      <c r="I785" s="83" t="s">
        <v>180</v>
      </c>
      <c r="J785" s="83" t="s">
        <v>180</v>
      </c>
      <c r="K785" s="83" t="s">
        <v>180</v>
      </c>
      <c r="L785" s="81" t="s">
        <v>180</v>
      </c>
      <c r="M785" s="81" t="s">
        <v>180</v>
      </c>
      <c r="N785" s="81" t="s">
        <v>180</v>
      </c>
      <c r="O785" s="81" t="s">
        <v>180</v>
      </c>
      <c r="P785" s="81" t="s">
        <v>180</v>
      </c>
      <c r="Q785" s="81" t="s">
        <v>180</v>
      </c>
      <c r="R785" s="81" t="s">
        <v>180</v>
      </c>
      <c r="S785" s="81" t="s">
        <v>180</v>
      </c>
      <c r="T785" s="81" t="s">
        <v>180</v>
      </c>
      <c r="U785" s="81" t="s">
        <v>180</v>
      </c>
      <c r="V785" s="81" t="s">
        <v>180</v>
      </c>
      <c r="W785" s="80" t="s">
        <v>1467</v>
      </c>
      <c r="X785" s="81" t="s">
        <v>180</v>
      </c>
      <c r="Y785" s="80" t="s">
        <v>180</v>
      </c>
      <c r="Z785" s="81" t="s">
        <v>180</v>
      </c>
      <c r="AA785" s="80" t="s">
        <v>1468</v>
      </c>
      <c r="AB785" s="80">
        <v>312486</v>
      </c>
    </row>
    <row r="786" spans="1:28" ht="126">
      <c r="A786" s="79">
        <v>2022</v>
      </c>
      <c r="B786" s="80" t="s">
        <v>206</v>
      </c>
      <c r="C786" s="80" t="s">
        <v>104</v>
      </c>
      <c r="D786" s="81" t="s">
        <v>169</v>
      </c>
      <c r="E786" s="80" t="s">
        <v>1469</v>
      </c>
      <c r="F786" s="82">
        <v>414388</v>
      </c>
      <c r="G786" s="83" t="s">
        <v>1470</v>
      </c>
      <c r="H786" s="81" t="s">
        <v>138</v>
      </c>
      <c r="I786" s="83">
        <v>0</v>
      </c>
      <c r="J786" s="83" t="s">
        <v>180</v>
      </c>
      <c r="K786" s="83" t="s">
        <v>180</v>
      </c>
      <c r="L786" s="81" t="s">
        <v>180</v>
      </c>
      <c r="M786" s="81" t="s">
        <v>180</v>
      </c>
      <c r="N786" s="81" t="s">
        <v>180</v>
      </c>
      <c r="O786" s="81" t="s">
        <v>180</v>
      </c>
      <c r="P786" s="81" t="s">
        <v>180</v>
      </c>
      <c r="Q786" s="81" t="s">
        <v>180</v>
      </c>
      <c r="R786" s="81" t="s">
        <v>180</v>
      </c>
      <c r="S786" s="81" t="s">
        <v>180</v>
      </c>
      <c r="T786" s="81" t="s">
        <v>180</v>
      </c>
      <c r="U786" s="81" t="s">
        <v>180</v>
      </c>
      <c r="V786" s="81" t="s">
        <v>180</v>
      </c>
      <c r="W786" s="80" t="s">
        <v>1467</v>
      </c>
      <c r="X786" s="81" t="s">
        <v>180</v>
      </c>
      <c r="Y786" s="80" t="s">
        <v>180</v>
      </c>
      <c r="Z786" s="81" t="s">
        <v>180</v>
      </c>
      <c r="AA786" s="80" t="s">
        <v>1468</v>
      </c>
      <c r="AB786" s="80">
        <v>68808</v>
      </c>
    </row>
    <row r="787" spans="1:28" ht="126">
      <c r="A787" s="79">
        <v>2022</v>
      </c>
      <c r="B787" s="80" t="s">
        <v>206</v>
      </c>
      <c r="C787" s="80" t="s">
        <v>104</v>
      </c>
      <c r="D787" s="81" t="s">
        <v>169</v>
      </c>
      <c r="E787" s="80" t="s">
        <v>1471</v>
      </c>
      <c r="F787" s="82">
        <v>1000000</v>
      </c>
      <c r="G787" s="83" t="s">
        <v>1472</v>
      </c>
      <c r="H787" s="81" t="s">
        <v>138</v>
      </c>
      <c r="I787" s="83">
        <v>0</v>
      </c>
      <c r="J787" s="83" t="s">
        <v>180</v>
      </c>
      <c r="K787" s="83" t="s">
        <v>180</v>
      </c>
      <c r="L787" s="81" t="s">
        <v>180</v>
      </c>
      <c r="M787" s="81" t="s">
        <v>180</v>
      </c>
      <c r="N787" s="81" t="s">
        <v>180</v>
      </c>
      <c r="O787" s="81" t="s">
        <v>180</v>
      </c>
      <c r="P787" s="81" t="s">
        <v>180</v>
      </c>
      <c r="Q787" s="81" t="s">
        <v>180</v>
      </c>
      <c r="R787" s="81" t="s">
        <v>180</v>
      </c>
      <c r="S787" s="81" t="s">
        <v>180</v>
      </c>
      <c r="T787" s="81" t="s">
        <v>180</v>
      </c>
      <c r="U787" s="81" t="s">
        <v>180</v>
      </c>
      <c r="V787" s="81" t="s">
        <v>180</v>
      </c>
      <c r="W787" s="80" t="s">
        <v>1467</v>
      </c>
      <c r="X787" s="81" t="s">
        <v>180</v>
      </c>
      <c r="Y787" s="80" t="s">
        <v>180</v>
      </c>
      <c r="Z787" s="81" t="s">
        <v>180</v>
      </c>
      <c r="AA787" s="80" t="s">
        <v>1468</v>
      </c>
      <c r="AB787" s="80">
        <v>278586</v>
      </c>
    </row>
    <row r="788" spans="1:28" ht="126">
      <c r="A788" s="79">
        <v>2022</v>
      </c>
      <c r="B788" s="80" t="s">
        <v>206</v>
      </c>
      <c r="C788" s="80" t="s">
        <v>104</v>
      </c>
      <c r="D788" s="81" t="s">
        <v>169</v>
      </c>
      <c r="E788" s="80" t="s">
        <v>1473</v>
      </c>
      <c r="F788" s="82">
        <v>303012</v>
      </c>
      <c r="G788" s="83" t="s">
        <v>1474</v>
      </c>
      <c r="H788" s="81" t="s">
        <v>137</v>
      </c>
      <c r="I788" s="83" t="s">
        <v>180</v>
      </c>
      <c r="J788" s="83" t="s">
        <v>180</v>
      </c>
      <c r="K788" s="83" t="s">
        <v>180</v>
      </c>
      <c r="L788" s="81" t="s">
        <v>180</v>
      </c>
      <c r="M788" s="81" t="s">
        <v>180</v>
      </c>
      <c r="N788" s="81" t="s">
        <v>180</v>
      </c>
      <c r="O788" s="81" t="s">
        <v>180</v>
      </c>
      <c r="P788" s="81" t="s">
        <v>180</v>
      </c>
      <c r="Q788" s="81" t="s">
        <v>180</v>
      </c>
      <c r="R788" s="81" t="s">
        <v>180</v>
      </c>
      <c r="S788" s="81" t="s">
        <v>180</v>
      </c>
      <c r="T788" s="81" t="s">
        <v>180</v>
      </c>
      <c r="U788" s="81" t="s">
        <v>180</v>
      </c>
      <c r="V788" s="81" t="s">
        <v>180</v>
      </c>
      <c r="W788" s="80" t="s">
        <v>1467</v>
      </c>
      <c r="X788" s="81" t="s">
        <v>180</v>
      </c>
      <c r="Y788" s="80" t="s">
        <v>180</v>
      </c>
      <c r="Z788" s="81" t="s">
        <v>180</v>
      </c>
      <c r="AA788" s="80" t="s">
        <v>1468</v>
      </c>
      <c r="AB788" s="80">
        <v>313176</v>
      </c>
    </row>
    <row r="789" spans="1:28" ht="126">
      <c r="A789" s="79">
        <v>2022</v>
      </c>
      <c r="B789" s="80" t="s">
        <v>206</v>
      </c>
      <c r="C789" s="80" t="s">
        <v>104</v>
      </c>
      <c r="D789" s="81" t="s">
        <v>169</v>
      </c>
      <c r="E789" s="80" t="s">
        <v>1475</v>
      </c>
      <c r="F789" s="82">
        <v>1039060</v>
      </c>
      <c r="G789" s="83" t="s">
        <v>1476</v>
      </c>
      <c r="H789" s="81" t="s">
        <v>138</v>
      </c>
      <c r="I789" s="83" t="s">
        <v>180</v>
      </c>
      <c r="J789" s="83" t="s">
        <v>180</v>
      </c>
      <c r="K789" s="83" t="s">
        <v>180</v>
      </c>
      <c r="L789" s="81" t="s">
        <v>180</v>
      </c>
      <c r="M789" s="81" t="s">
        <v>180</v>
      </c>
      <c r="N789" s="81" t="s">
        <v>180</v>
      </c>
      <c r="O789" s="81" t="s">
        <v>180</v>
      </c>
      <c r="P789" s="81" t="s">
        <v>180</v>
      </c>
      <c r="Q789" s="81" t="s">
        <v>180</v>
      </c>
      <c r="R789" s="81" t="s">
        <v>180</v>
      </c>
      <c r="S789" s="81" t="s">
        <v>180</v>
      </c>
      <c r="T789" s="81" t="s">
        <v>180</v>
      </c>
      <c r="U789" s="81" t="s">
        <v>180</v>
      </c>
      <c r="V789" s="81" t="s">
        <v>180</v>
      </c>
      <c r="W789" s="80" t="s">
        <v>1477</v>
      </c>
      <c r="X789" s="81" t="s">
        <v>180</v>
      </c>
      <c r="Y789" s="80" t="s">
        <v>180</v>
      </c>
      <c r="Z789" s="81" t="s">
        <v>180</v>
      </c>
      <c r="AA789" s="80" t="s">
        <v>1468</v>
      </c>
      <c r="AB789" s="80">
        <v>286027</v>
      </c>
    </row>
    <row r="790" spans="1:28" ht="126">
      <c r="A790" s="79">
        <v>2022</v>
      </c>
      <c r="B790" s="80" t="s">
        <v>206</v>
      </c>
      <c r="C790" s="80" t="s">
        <v>104</v>
      </c>
      <c r="D790" s="81" t="s">
        <v>169</v>
      </c>
      <c r="E790" s="80" t="s">
        <v>1478</v>
      </c>
      <c r="F790" s="82">
        <v>439243</v>
      </c>
      <c r="G790" s="83" t="s">
        <v>1479</v>
      </c>
      <c r="H790" s="81" t="s">
        <v>138</v>
      </c>
      <c r="I790" s="83" t="s">
        <v>180</v>
      </c>
      <c r="J790" s="83" t="s">
        <v>180</v>
      </c>
      <c r="K790" s="83" t="s">
        <v>180</v>
      </c>
      <c r="L790" s="81" t="s">
        <v>180</v>
      </c>
      <c r="M790" s="81" t="s">
        <v>180</v>
      </c>
      <c r="N790" s="81" t="s">
        <v>180</v>
      </c>
      <c r="O790" s="81" t="s">
        <v>180</v>
      </c>
      <c r="P790" s="81" t="s">
        <v>180</v>
      </c>
      <c r="Q790" s="81" t="s">
        <v>180</v>
      </c>
      <c r="R790" s="81" t="s">
        <v>180</v>
      </c>
      <c r="S790" s="81" t="s">
        <v>180</v>
      </c>
      <c r="T790" s="81" t="s">
        <v>180</v>
      </c>
      <c r="U790" s="81" t="s">
        <v>180</v>
      </c>
      <c r="V790" s="81" t="s">
        <v>180</v>
      </c>
      <c r="W790" s="80" t="s">
        <v>168</v>
      </c>
      <c r="X790" s="81" t="s">
        <v>180</v>
      </c>
      <c r="Y790" s="80" t="s">
        <v>180</v>
      </c>
      <c r="Z790" s="81" t="s">
        <v>180</v>
      </c>
      <c r="AA790" s="80" t="s">
        <v>1468</v>
      </c>
      <c r="AB790" s="80">
        <v>40480</v>
      </c>
    </row>
    <row r="791" spans="1:28" ht="126">
      <c r="A791" s="79">
        <v>2022</v>
      </c>
      <c r="B791" s="80" t="s">
        <v>206</v>
      </c>
      <c r="C791" s="80" t="s">
        <v>104</v>
      </c>
      <c r="D791" s="81" t="s">
        <v>169</v>
      </c>
      <c r="E791" s="80" t="s">
        <v>1480</v>
      </c>
      <c r="F791" s="82">
        <v>244533</v>
      </c>
      <c r="G791" s="83" t="s">
        <v>1037</v>
      </c>
      <c r="H791" s="81" t="s">
        <v>138</v>
      </c>
      <c r="I791" s="83">
        <v>0</v>
      </c>
      <c r="J791" s="83" t="s">
        <v>180</v>
      </c>
      <c r="K791" s="83" t="s">
        <v>180</v>
      </c>
      <c r="L791" s="81" t="s">
        <v>180</v>
      </c>
      <c r="M791" s="81" t="s">
        <v>180</v>
      </c>
      <c r="N791" s="81" t="s">
        <v>180</v>
      </c>
      <c r="O791" s="81" t="s">
        <v>180</v>
      </c>
      <c r="P791" s="81" t="s">
        <v>180</v>
      </c>
      <c r="Q791" s="81" t="s">
        <v>180</v>
      </c>
      <c r="R791" s="81" t="s">
        <v>180</v>
      </c>
      <c r="S791" s="81" t="s">
        <v>180</v>
      </c>
      <c r="T791" s="81" t="s">
        <v>180</v>
      </c>
      <c r="U791" s="81" t="s">
        <v>180</v>
      </c>
      <c r="V791" s="81" t="s">
        <v>180</v>
      </c>
      <c r="W791" s="80" t="s">
        <v>1481</v>
      </c>
      <c r="X791" s="81" t="s">
        <v>180</v>
      </c>
      <c r="Y791" s="80" t="s">
        <v>180</v>
      </c>
      <c r="Z791" s="81" t="s">
        <v>180</v>
      </c>
      <c r="AA791" s="80" t="s">
        <v>1468</v>
      </c>
      <c r="AB791" s="80">
        <v>48539</v>
      </c>
    </row>
    <row r="792" spans="1:28" ht="126">
      <c r="A792" s="79">
        <v>2022</v>
      </c>
      <c r="B792" s="80" t="s">
        <v>206</v>
      </c>
      <c r="C792" s="80" t="s">
        <v>104</v>
      </c>
      <c r="D792" s="81" t="s">
        <v>169</v>
      </c>
      <c r="E792" s="80" t="s">
        <v>1482</v>
      </c>
      <c r="F792" s="82">
        <v>360000</v>
      </c>
      <c r="G792" s="83" t="s">
        <v>1483</v>
      </c>
      <c r="H792" s="81" t="s">
        <v>137</v>
      </c>
      <c r="I792" s="83" t="s">
        <v>180</v>
      </c>
      <c r="J792" s="83" t="s">
        <v>180</v>
      </c>
      <c r="K792" s="83" t="s">
        <v>180</v>
      </c>
      <c r="L792" s="81" t="s">
        <v>180</v>
      </c>
      <c r="M792" s="81" t="s">
        <v>180</v>
      </c>
      <c r="N792" s="81" t="s">
        <v>180</v>
      </c>
      <c r="O792" s="81" t="s">
        <v>180</v>
      </c>
      <c r="P792" s="81" t="s">
        <v>180</v>
      </c>
      <c r="Q792" s="81" t="s">
        <v>180</v>
      </c>
      <c r="R792" s="81" t="s">
        <v>180</v>
      </c>
      <c r="S792" s="81" t="s">
        <v>180</v>
      </c>
      <c r="T792" s="81" t="s">
        <v>180</v>
      </c>
      <c r="U792" s="81" t="s">
        <v>180</v>
      </c>
      <c r="V792" s="81" t="s">
        <v>180</v>
      </c>
      <c r="W792" s="80" t="s">
        <v>1484</v>
      </c>
      <c r="X792" s="81" t="s">
        <v>180</v>
      </c>
      <c r="Y792" s="80" t="s">
        <v>180</v>
      </c>
      <c r="Z792" s="81" t="s">
        <v>180</v>
      </c>
      <c r="AA792" s="80" t="s">
        <v>1485</v>
      </c>
      <c r="AB792" s="80">
        <v>48299</v>
      </c>
    </row>
    <row r="793" spans="1:28" ht="126">
      <c r="A793" s="79">
        <v>2022</v>
      </c>
      <c r="B793" s="80" t="s">
        <v>206</v>
      </c>
      <c r="C793" s="80" t="s">
        <v>104</v>
      </c>
      <c r="D793" s="81" t="s">
        <v>169</v>
      </c>
      <c r="E793" s="80" t="s">
        <v>1486</v>
      </c>
      <c r="F793" s="82">
        <v>945391</v>
      </c>
      <c r="G793" s="83" t="s">
        <v>1487</v>
      </c>
      <c r="H793" s="81" t="s">
        <v>138</v>
      </c>
      <c r="I793" s="83" t="s">
        <v>180</v>
      </c>
      <c r="J793" s="83" t="s">
        <v>180</v>
      </c>
      <c r="K793" s="83" t="s">
        <v>180</v>
      </c>
      <c r="L793" s="81" t="s">
        <v>180</v>
      </c>
      <c r="M793" s="81" t="s">
        <v>180</v>
      </c>
      <c r="N793" s="81" t="s">
        <v>180</v>
      </c>
      <c r="O793" s="81" t="s">
        <v>180</v>
      </c>
      <c r="P793" s="81" t="s">
        <v>180</v>
      </c>
      <c r="Q793" s="81" t="s">
        <v>180</v>
      </c>
      <c r="R793" s="81" t="s">
        <v>180</v>
      </c>
      <c r="S793" s="81" t="s">
        <v>180</v>
      </c>
      <c r="T793" s="81" t="s">
        <v>180</v>
      </c>
      <c r="U793" s="81" t="s">
        <v>180</v>
      </c>
      <c r="V793" s="81" t="s">
        <v>180</v>
      </c>
      <c r="W793" s="80" t="s">
        <v>1484</v>
      </c>
      <c r="X793" s="81" t="s">
        <v>180</v>
      </c>
      <c r="Y793" s="80" t="s">
        <v>180</v>
      </c>
      <c r="Z793" s="81" t="s">
        <v>180</v>
      </c>
      <c r="AA793" s="80" t="s">
        <v>1488</v>
      </c>
      <c r="AB793" s="80">
        <v>278584</v>
      </c>
    </row>
    <row r="794" spans="1:28" ht="126">
      <c r="A794" s="79">
        <v>2022</v>
      </c>
      <c r="B794" s="80" t="s">
        <v>206</v>
      </c>
      <c r="C794" s="80" t="s">
        <v>104</v>
      </c>
      <c r="D794" s="81" t="s">
        <v>169</v>
      </c>
      <c r="E794" s="80" t="s">
        <v>1489</v>
      </c>
      <c r="F794" s="82">
        <v>1043520</v>
      </c>
      <c r="G794" s="83" t="s">
        <v>1490</v>
      </c>
      <c r="H794" s="81" t="s">
        <v>138</v>
      </c>
      <c r="I794" s="83" t="s">
        <v>180</v>
      </c>
      <c r="J794" s="83" t="s">
        <v>180</v>
      </c>
      <c r="K794" s="83" t="s">
        <v>180</v>
      </c>
      <c r="L794" s="81" t="s">
        <v>180</v>
      </c>
      <c r="M794" s="81" t="s">
        <v>180</v>
      </c>
      <c r="N794" s="81" t="s">
        <v>180</v>
      </c>
      <c r="O794" s="81" t="s">
        <v>180</v>
      </c>
      <c r="P794" s="81" t="s">
        <v>180</v>
      </c>
      <c r="Q794" s="81" t="s">
        <v>180</v>
      </c>
      <c r="R794" s="81" t="s">
        <v>180</v>
      </c>
      <c r="S794" s="81" t="s">
        <v>180</v>
      </c>
      <c r="T794" s="81" t="s">
        <v>180</v>
      </c>
      <c r="U794" s="81" t="s">
        <v>180</v>
      </c>
      <c r="V794" s="81" t="s">
        <v>180</v>
      </c>
      <c r="W794" s="80" t="s">
        <v>1484</v>
      </c>
      <c r="X794" s="81" t="s">
        <v>180</v>
      </c>
      <c r="Y794" s="80" t="s">
        <v>180</v>
      </c>
      <c r="Z794" s="81" t="s">
        <v>180</v>
      </c>
      <c r="AA794" s="80" t="s">
        <v>1491</v>
      </c>
      <c r="AB794" s="80">
        <v>148119</v>
      </c>
    </row>
    <row r="795" spans="1:28" ht="126">
      <c r="A795" s="79">
        <v>2022</v>
      </c>
      <c r="B795" s="80" t="s">
        <v>206</v>
      </c>
      <c r="C795" s="80" t="s">
        <v>104</v>
      </c>
      <c r="D795" s="81" t="s">
        <v>169</v>
      </c>
      <c r="E795" s="80" t="s">
        <v>1494</v>
      </c>
      <c r="F795" s="82">
        <v>567389.97</v>
      </c>
      <c r="G795" s="83" t="s">
        <v>1495</v>
      </c>
      <c r="H795" s="81" t="s">
        <v>137</v>
      </c>
      <c r="I795" s="83" t="s">
        <v>180</v>
      </c>
      <c r="J795" s="83" t="s">
        <v>180</v>
      </c>
      <c r="K795" s="83" t="s">
        <v>180</v>
      </c>
      <c r="L795" s="81" t="s">
        <v>180</v>
      </c>
      <c r="M795" s="81" t="s">
        <v>180</v>
      </c>
      <c r="N795" s="81" t="s">
        <v>180</v>
      </c>
      <c r="O795" s="81" t="s">
        <v>180</v>
      </c>
      <c r="P795" s="81" t="s">
        <v>180</v>
      </c>
      <c r="Q795" s="81" t="s">
        <v>180</v>
      </c>
      <c r="R795" s="81" t="s">
        <v>180</v>
      </c>
      <c r="S795" s="81" t="s">
        <v>180</v>
      </c>
      <c r="T795" s="81" t="s">
        <v>180</v>
      </c>
      <c r="U795" s="81" t="s">
        <v>180</v>
      </c>
      <c r="V795" s="81" t="s">
        <v>180</v>
      </c>
      <c r="W795" s="80" t="s">
        <v>1484</v>
      </c>
      <c r="X795" s="81" t="s">
        <v>180</v>
      </c>
      <c r="Y795" s="80" t="s">
        <v>180</v>
      </c>
      <c r="Z795" s="81" t="s">
        <v>180</v>
      </c>
      <c r="AA795" s="80" t="s">
        <v>1496</v>
      </c>
      <c r="AB795" s="80">
        <v>314740</v>
      </c>
    </row>
    <row r="796" spans="1:28" ht="126">
      <c r="A796" s="79">
        <v>2022</v>
      </c>
      <c r="B796" s="80" t="s">
        <v>206</v>
      </c>
      <c r="C796" s="80" t="s">
        <v>104</v>
      </c>
      <c r="D796" s="81" t="s">
        <v>169</v>
      </c>
      <c r="E796" s="80" t="s">
        <v>1497</v>
      </c>
      <c r="F796" s="82">
        <v>757530</v>
      </c>
      <c r="G796" s="83" t="s">
        <v>1498</v>
      </c>
      <c r="H796" s="81" t="s">
        <v>137</v>
      </c>
      <c r="I796" s="83">
        <v>0</v>
      </c>
      <c r="J796" s="83" t="s">
        <v>180</v>
      </c>
      <c r="K796" s="83" t="s">
        <v>180</v>
      </c>
      <c r="L796" s="81" t="s">
        <v>180</v>
      </c>
      <c r="M796" s="81" t="s">
        <v>180</v>
      </c>
      <c r="N796" s="81" t="s">
        <v>180</v>
      </c>
      <c r="O796" s="81" t="s">
        <v>180</v>
      </c>
      <c r="P796" s="81" t="s">
        <v>180</v>
      </c>
      <c r="Q796" s="81" t="s">
        <v>180</v>
      </c>
      <c r="R796" s="81" t="s">
        <v>180</v>
      </c>
      <c r="S796" s="81" t="s">
        <v>180</v>
      </c>
      <c r="T796" s="81" t="s">
        <v>180</v>
      </c>
      <c r="U796" s="81" t="s">
        <v>180</v>
      </c>
      <c r="V796" s="81" t="s">
        <v>180</v>
      </c>
      <c r="W796" s="80" t="s">
        <v>1484</v>
      </c>
      <c r="X796" s="81" t="s">
        <v>195</v>
      </c>
      <c r="Y796" s="80" t="s">
        <v>180</v>
      </c>
      <c r="Z796" s="81" t="s">
        <v>180</v>
      </c>
      <c r="AA796" s="80" t="s">
        <v>1499</v>
      </c>
      <c r="AB796" s="80">
        <v>302271</v>
      </c>
    </row>
    <row r="797" spans="1:28" ht="126">
      <c r="A797" s="79">
        <v>2022</v>
      </c>
      <c r="B797" s="80" t="s">
        <v>206</v>
      </c>
      <c r="C797" s="80" t="s">
        <v>104</v>
      </c>
      <c r="D797" s="81" t="s">
        <v>169</v>
      </c>
      <c r="E797" s="80" t="s">
        <v>1500</v>
      </c>
      <c r="F797" s="82">
        <v>1717000</v>
      </c>
      <c r="G797" s="83" t="s">
        <v>1501</v>
      </c>
      <c r="H797" s="81" t="s">
        <v>137</v>
      </c>
      <c r="I797" s="83" t="s">
        <v>180</v>
      </c>
      <c r="J797" s="83" t="s">
        <v>180</v>
      </c>
      <c r="K797" s="83" t="s">
        <v>180</v>
      </c>
      <c r="L797" s="81" t="s">
        <v>180</v>
      </c>
      <c r="M797" s="81" t="s">
        <v>180</v>
      </c>
      <c r="N797" s="81" t="s">
        <v>180</v>
      </c>
      <c r="O797" s="81" t="s">
        <v>180</v>
      </c>
      <c r="P797" s="81" t="s">
        <v>180</v>
      </c>
      <c r="Q797" s="81" t="s">
        <v>180</v>
      </c>
      <c r="R797" s="81" t="s">
        <v>180</v>
      </c>
      <c r="S797" s="81" t="s">
        <v>180</v>
      </c>
      <c r="T797" s="81" t="s">
        <v>180</v>
      </c>
      <c r="U797" s="81" t="s">
        <v>180</v>
      </c>
      <c r="V797" s="81" t="s">
        <v>180</v>
      </c>
      <c r="W797" s="80" t="s">
        <v>1484</v>
      </c>
      <c r="X797" s="81" t="s">
        <v>180</v>
      </c>
      <c r="Y797" s="80" t="s">
        <v>180</v>
      </c>
      <c r="Z797" s="81" t="s">
        <v>180</v>
      </c>
      <c r="AA797" s="80" t="s">
        <v>1502</v>
      </c>
      <c r="AB797" s="80">
        <v>311666</v>
      </c>
    </row>
    <row r="798" spans="1:28" ht="126">
      <c r="A798" s="79">
        <v>2022</v>
      </c>
      <c r="B798" s="80" t="s">
        <v>206</v>
      </c>
      <c r="C798" s="80" t="s">
        <v>104</v>
      </c>
      <c r="D798" s="81" t="s">
        <v>169</v>
      </c>
      <c r="E798" s="80" t="s">
        <v>1500</v>
      </c>
      <c r="F798" s="82">
        <v>1189529</v>
      </c>
      <c r="G798" s="83" t="s">
        <v>1503</v>
      </c>
      <c r="H798" s="81" t="s">
        <v>138</v>
      </c>
      <c r="I798" s="83" t="s">
        <v>180</v>
      </c>
      <c r="J798" s="83" t="s">
        <v>180</v>
      </c>
      <c r="K798" s="83" t="s">
        <v>180</v>
      </c>
      <c r="L798" s="81" t="s">
        <v>180</v>
      </c>
      <c r="M798" s="81" t="s">
        <v>180</v>
      </c>
      <c r="N798" s="81" t="s">
        <v>180</v>
      </c>
      <c r="O798" s="81" t="s">
        <v>180</v>
      </c>
      <c r="P798" s="81" t="s">
        <v>180</v>
      </c>
      <c r="Q798" s="81" t="s">
        <v>180</v>
      </c>
      <c r="R798" s="81" t="s">
        <v>180</v>
      </c>
      <c r="S798" s="81" t="s">
        <v>180</v>
      </c>
      <c r="T798" s="81" t="s">
        <v>180</v>
      </c>
      <c r="U798" s="81" t="s">
        <v>180</v>
      </c>
      <c r="V798" s="81" t="s">
        <v>180</v>
      </c>
      <c r="W798" s="80" t="s">
        <v>1484</v>
      </c>
      <c r="X798" s="81" t="s">
        <v>180</v>
      </c>
      <c r="Y798" s="80" t="s">
        <v>180</v>
      </c>
      <c r="Z798" s="81" t="s">
        <v>180</v>
      </c>
      <c r="AA798" s="80" t="s">
        <v>1502</v>
      </c>
      <c r="AB798" s="80">
        <v>53023</v>
      </c>
    </row>
    <row r="799" spans="1:28" ht="126">
      <c r="A799" s="79">
        <v>2022</v>
      </c>
      <c r="B799" s="80" t="s">
        <v>206</v>
      </c>
      <c r="C799" s="80" t="s">
        <v>104</v>
      </c>
      <c r="D799" s="81" t="s">
        <v>169</v>
      </c>
      <c r="E799" s="80" t="s">
        <v>1504</v>
      </c>
      <c r="F799" s="82">
        <v>1420608</v>
      </c>
      <c r="G799" s="83" t="s">
        <v>754</v>
      </c>
      <c r="H799" s="81" t="s">
        <v>138</v>
      </c>
      <c r="I799" s="83" t="s">
        <v>180</v>
      </c>
      <c r="J799" s="83" t="s">
        <v>180</v>
      </c>
      <c r="K799" s="83" t="s">
        <v>180</v>
      </c>
      <c r="L799" s="81" t="s">
        <v>180</v>
      </c>
      <c r="M799" s="81" t="s">
        <v>180</v>
      </c>
      <c r="N799" s="81" t="s">
        <v>180</v>
      </c>
      <c r="O799" s="81" t="s">
        <v>180</v>
      </c>
      <c r="P799" s="81" t="s">
        <v>180</v>
      </c>
      <c r="Q799" s="81" t="s">
        <v>180</v>
      </c>
      <c r="R799" s="81" t="s">
        <v>180</v>
      </c>
      <c r="S799" s="81" t="s">
        <v>180</v>
      </c>
      <c r="T799" s="81" t="s">
        <v>180</v>
      </c>
      <c r="U799" s="81" t="s">
        <v>180</v>
      </c>
      <c r="V799" s="81" t="s">
        <v>180</v>
      </c>
      <c r="W799" s="80" t="s">
        <v>1484</v>
      </c>
      <c r="X799" s="81" t="s">
        <v>180</v>
      </c>
      <c r="Y799" s="80" t="s">
        <v>180</v>
      </c>
      <c r="Z799" s="81" t="s">
        <v>180</v>
      </c>
      <c r="AA799" s="80" t="s">
        <v>1502</v>
      </c>
      <c r="AB799" s="80">
        <v>53960</v>
      </c>
    </row>
    <row r="800" spans="1:28" ht="126">
      <c r="A800" s="79">
        <v>2022</v>
      </c>
      <c r="B800" s="80" t="s">
        <v>206</v>
      </c>
      <c r="C800" s="80" t="s">
        <v>104</v>
      </c>
      <c r="D800" s="81" t="s">
        <v>169</v>
      </c>
      <c r="E800" s="80" t="s">
        <v>1505</v>
      </c>
      <c r="F800" s="82">
        <v>857223</v>
      </c>
      <c r="G800" s="83" t="s">
        <v>1506</v>
      </c>
      <c r="H800" s="81" t="s">
        <v>138</v>
      </c>
      <c r="I800" s="83" t="s">
        <v>180</v>
      </c>
      <c r="J800" s="83" t="s">
        <v>180</v>
      </c>
      <c r="K800" s="83" t="s">
        <v>180</v>
      </c>
      <c r="L800" s="81" t="s">
        <v>180</v>
      </c>
      <c r="M800" s="81" t="s">
        <v>180</v>
      </c>
      <c r="N800" s="81" t="s">
        <v>180</v>
      </c>
      <c r="O800" s="81" t="s">
        <v>180</v>
      </c>
      <c r="P800" s="81" t="s">
        <v>180</v>
      </c>
      <c r="Q800" s="81" t="s">
        <v>180</v>
      </c>
      <c r="R800" s="81" t="s">
        <v>180</v>
      </c>
      <c r="S800" s="81" t="s">
        <v>180</v>
      </c>
      <c r="T800" s="81" t="s">
        <v>180</v>
      </c>
      <c r="U800" s="81" t="s">
        <v>180</v>
      </c>
      <c r="V800" s="81" t="s">
        <v>180</v>
      </c>
      <c r="W800" s="80" t="s">
        <v>1484</v>
      </c>
      <c r="X800" s="81" t="s">
        <v>180</v>
      </c>
      <c r="Y800" s="80" t="s">
        <v>180</v>
      </c>
      <c r="Z800" s="81" t="s">
        <v>180</v>
      </c>
      <c r="AA800" s="80" t="s">
        <v>1502</v>
      </c>
      <c r="AB800" s="80">
        <v>53804</v>
      </c>
    </row>
    <row r="801" spans="1:28" ht="126">
      <c r="A801" s="79">
        <v>2022</v>
      </c>
      <c r="B801" s="80" t="s">
        <v>206</v>
      </c>
      <c r="C801" s="80" t="s">
        <v>110</v>
      </c>
      <c r="D801" s="81" t="s">
        <v>169</v>
      </c>
      <c r="E801" s="80" t="s">
        <v>1507</v>
      </c>
      <c r="F801" s="82">
        <v>100000</v>
      </c>
      <c r="G801" s="83" t="s">
        <v>1508</v>
      </c>
      <c r="H801" s="81" t="s">
        <v>135</v>
      </c>
      <c r="I801" s="83" t="s">
        <v>180</v>
      </c>
      <c r="J801" s="83" t="s">
        <v>180</v>
      </c>
      <c r="K801" s="83" t="s">
        <v>180</v>
      </c>
      <c r="L801" s="81" t="s">
        <v>180</v>
      </c>
      <c r="M801" s="81" t="s">
        <v>180</v>
      </c>
      <c r="N801" s="81" t="s">
        <v>180</v>
      </c>
      <c r="O801" s="81" t="s">
        <v>180</v>
      </c>
      <c r="P801" s="81" t="s">
        <v>180</v>
      </c>
      <c r="Q801" s="81" t="s">
        <v>180</v>
      </c>
      <c r="R801" s="81" t="s">
        <v>180</v>
      </c>
      <c r="S801" s="81" t="s">
        <v>180</v>
      </c>
      <c r="T801" s="81" t="s">
        <v>180</v>
      </c>
      <c r="U801" s="81" t="s">
        <v>180</v>
      </c>
      <c r="V801" s="81" t="s">
        <v>180</v>
      </c>
      <c r="W801" s="80" t="s">
        <v>1509</v>
      </c>
      <c r="X801" s="81" t="s">
        <v>180</v>
      </c>
      <c r="Y801" s="80" t="s">
        <v>180</v>
      </c>
      <c r="Z801" s="81" t="s">
        <v>180</v>
      </c>
      <c r="AA801" s="80" t="s">
        <v>1468</v>
      </c>
      <c r="AB801" s="80">
        <v>312742</v>
      </c>
    </row>
    <row r="802" spans="1:28" ht="126">
      <c r="A802" s="79">
        <v>2022</v>
      </c>
      <c r="B802" s="80" t="s">
        <v>206</v>
      </c>
      <c r="C802" s="80" t="s">
        <v>110</v>
      </c>
      <c r="D802" s="81" t="s">
        <v>169</v>
      </c>
      <c r="E802" s="80" t="s">
        <v>1510</v>
      </c>
      <c r="F802" s="82">
        <v>99800</v>
      </c>
      <c r="G802" s="83" t="s">
        <v>1511</v>
      </c>
      <c r="H802" s="81" t="s">
        <v>135</v>
      </c>
      <c r="I802" s="83" t="s">
        <v>180</v>
      </c>
      <c r="J802" s="83" t="s">
        <v>180</v>
      </c>
      <c r="K802" s="83" t="s">
        <v>180</v>
      </c>
      <c r="L802" s="81" t="s">
        <v>180</v>
      </c>
      <c r="M802" s="81" t="s">
        <v>180</v>
      </c>
      <c r="N802" s="81" t="s">
        <v>180</v>
      </c>
      <c r="O802" s="81" t="s">
        <v>180</v>
      </c>
      <c r="P802" s="81" t="s">
        <v>180</v>
      </c>
      <c r="Q802" s="81" t="s">
        <v>180</v>
      </c>
      <c r="R802" s="81" t="s">
        <v>180</v>
      </c>
      <c r="S802" s="81" t="s">
        <v>180</v>
      </c>
      <c r="T802" s="81" t="s">
        <v>180</v>
      </c>
      <c r="U802" s="81" t="s">
        <v>180</v>
      </c>
      <c r="V802" s="81" t="s">
        <v>180</v>
      </c>
      <c r="W802" s="80" t="s">
        <v>180</v>
      </c>
      <c r="X802" s="81" t="s">
        <v>180</v>
      </c>
      <c r="Y802" s="80" t="s">
        <v>180</v>
      </c>
      <c r="Z802" s="81" t="s">
        <v>180</v>
      </c>
      <c r="AA802" s="80" t="s">
        <v>1512</v>
      </c>
      <c r="AB802" s="80">
        <v>156370</v>
      </c>
    </row>
    <row r="803" spans="1:28" ht="126">
      <c r="A803" s="79">
        <v>2022</v>
      </c>
      <c r="B803" s="80" t="s">
        <v>206</v>
      </c>
      <c r="C803" s="80" t="s">
        <v>110</v>
      </c>
      <c r="D803" s="81" t="s">
        <v>169</v>
      </c>
      <c r="E803" s="80" t="s">
        <v>1513</v>
      </c>
      <c r="F803" s="82">
        <v>100000</v>
      </c>
      <c r="G803" s="83" t="s">
        <v>1514</v>
      </c>
      <c r="H803" s="81" t="s">
        <v>135</v>
      </c>
      <c r="I803" s="83" t="s">
        <v>180</v>
      </c>
      <c r="J803" s="83" t="s">
        <v>180</v>
      </c>
      <c r="K803" s="83" t="s">
        <v>180</v>
      </c>
      <c r="L803" s="81" t="s">
        <v>180</v>
      </c>
      <c r="M803" s="81" t="s">
        <v>180</v>
      </c>
      <c r="N803" s="81" t="s">
        <v>180</v>
      </c>
      <c r="O803" s="81" t="s">
        <v>180</v>
      </c>
      <c r="P803" s="81" t="s">
        <v>180</v>
      </c>
      <c r="Q803" s="81" t="s">
        <v>180</v>
      </c>
      <c r="R803" s="81" t="s">
        <v>180</v>
      </c>
      <c r="S803" s="81" t="s">
        <v>180</v>
      </c>
      <c r="T803" s="81" t="s">
        <v>180</v>
      </c>
      <c r="U803" s="81" t="s">
        <v>180</v>
      </c>
      <c r="V803" s="81" t="s">
        <v>180</v>
      </c>
      <c r="W803" s="80" t="s">
        <v>1515</v>
      </c>
      <c r="X803" s="81" t="s">
        <v>180</v>
      </c>
      <c r="Y803" s="80" t="s">
        <v>180</v>
      </c>
      <c r="Z803" s="81" t="s">
        <v>180</v>
      </c>
      <c r="AA803" s="80" t="s">
        <v>1516</v>
      </c>
      <c r="AB803" s="80">
        <v>82519</v>
      </c>
    </row>
    <row r="804" spans="1:28" ht="126">
      <c r="A804" s="79">
        <v>2022</v>
      </c>
      <c r="B804" s="80" t="s">
        <v>206</v>
      </c>
      <c r="C804" s="80" t="s">
        <v>113</v>
      </c>
      <c r="D804" s="81" t="s">
        <v>169</v>
      </c>
      <c r="E804" s="80" t="s">
        <v>1517</v>
      </c>
      <c r="F804" s="82">
        <v>1000000</v>
      </c>
      <c r="G804" s="83" t="s">
        <v>1518</v>
      </c>
      <c r="H804" s="81" t="s">
        <v>132</v>
      </c>
      <c r="I804" s="83" t="s">
        <v>180</v>
      </c>
      <c r="J804" s="83" t="s">
        <v>180</v>
      </c>
      <c r="K804" s="83" t="s">
        <v>180</v>
      </c>
      <c r="L804" s="81" t="s">
        <v>180</v>
      </c>
      <c r="M804" s="81" t="s">
        <v>180</v>
      </c>
      <c r="N804" s="81" t="s">
        <v>180</v>
      </c>
      <c r="O804" s="81" t="s">
        <v>180</v>
      </c>
      <c r="P804" s="81" t="s">
        <v>180</v>
      </c>
      <c r="Q804" s="81" t="s">
        <v>180</v>
      </c>
      <c r="R804" s="81" t="s">
        <v>180</v>
      </c>
      <c r="S804" s="81" t="s">
        <v>180</v>
      </c>
      <c r="T804" s="81" t="s">
        <v>180</v>
      </c>
      <c r="U804" s="81" t="s">
        <v>180</v>
      </c>
      <c r="V804" s="81" t="s">
        <v>180</v>
      </c>
      <c r="W804" s="80" t="s">
        <v>1519</v>
      </c>
      <c r="X804" s="81" t="s">
        <v>180</v>
      </c>
      <c r="Y804" s="80" t="s">
        <v>180</v>
      </c>
      <c r="Z804" s="81" t="s">
        <v>180</v>
      </c>
      <c r="AA804" s="80" t="s">
        <v>1520</v>
      </c>
      <c r="AB804" s="80">
        <v>279421</v>
      </c>
    </row>
    <row r="805" spans="1:28" ht="126">
      <c r="A805" s="79">
        <v>2022</v>
      </c>
      <c r="B805" s="80" t="s">
        <v>206</v>
      </c>
      <c r="C805" s="80" t="s">
        <v>114</v>
      </c>
      <c r="D805" s="81" t="s">
        <v>169</v>
      </c>
      <c r="E805" s="80" t="s">
        <v>1523</v>
      </c>
      <c r="F805" s="82">
        <v>750000</v>
      </c>
      <c r="G805" s="83" t="s">
        <v>1524</v>
      </c>
      <c r="H805" s="81" t="s">
        <v>137</v>
      </c>
      <c r="I805" s="83" t="s">
        <v>180</v>
      </c>
      <c r="J805" s="83" t="s">
        <v>180</v>
      </c>
      <c r="K805" s="83" t="s">
        <v>180</v>
      </c>
      <c r="L805" s="81" t="s">
        <v>180</v>
      </c>
      <c r="M805" s="81" t="s">
        <v>180</v>
      </c>
      <c r="N805" s="81" t="s">
        <v>180</v>
      </c>
      <c r="O805" s="81" t="s">
        <v>180</v>
      </c>
      <c r="P805" s="81" t="s">
        <v>180</v>
      </c>
      <c r="Q805" s="81" t="s">
        <v>180</v>
      </c>
      <c r="R805" s="81" t="s">
        <v>180</v>
      </c>
      <c r="S805" s="81" t="s">
        <v>180</v>
      </c>
      <c r="T805" s="81" t="s">
        <v>180</v>
      </c>
      <c r="U805" s="81" t="s">
        <v>180</v>
      </c>
      <c r="V805" s="81" t="s">
        <v>180</v>
      </c>
      <c r="W805" s="80" t="s">
        <v>1525</v>
      </c>
      <c r="X805" s="81" t="s">
        <v>180</v>
      </c>
      <c r="Y805" s="80" t="s">
        <v>180</v>
      </c>
      <c r="Z805" s="81" t="s">
        <v>180</v>
      </c>
      <c r="AA805" s="80" t="s">
        <v>1468</v>
      </c>
      <c r="AB805" s="80">
        <v>334656</v>
      </c>
    </row>
    <row r="806" spans="1:28" ht="126">
      <c r="A806" s="79">
        <v>2022</v>
      </c>
      <c r="B806" s="80" t="s">
        <v>206</v>
      </c>
      <c r="C806" s="80" t="s">
        <v>114</v>
      </c>
      <c r="D806" s="81" t="s">
        <v>169</v>
      </c>
      <c r="E806" s="80" t="s">
        <v>1526</v>
      </c>
      <c r="F806" s="82">
        <v>850000</v>
      </c>
      <c r="G806" s="83" t="s">
        <v>1527</v>
      </c>
      <c r="H806" s="81" t="s">
        <v>138</v>
      </c>
      <c r="I806" s="83" t="s">
        <v>180</v>
      </c>
      <c r="J806" s="83" t="s">
        <v>180</v>
      </c>
      <c r="K806" s="83" t="s">
        <v>180</v>
      </c>
      <c r="L806" s="81" t="s">
        <v>180</v>
      </c>
      <c r="M806" s="81" t="s">
        <v>180</v>
      </c>
      <c r="N806" s="81" t="s">
        <v>180</v>
      </c>
      <c r="O806" s="81" t="s">
        <v>180</v>
      </c>
      <c r="P806" s="81" t="s">
        <v>180</v>
      </c>
      <c r="Q806" s="81" t="s">
        <v>180</v>
      </c>
      <c r="R806" s="81" t="s">
        <v>180</v>
      </c>
      <c r="S806" s="81" t="s">
        <v>180</v>
      </c>
      <c r="T806" s="81" t="s">
        <v>180</v>
      </c>
      <c r="U806" s="81" t="s">
        <v>180</v>
      </c>
      <c r="V806" s="81" t="s">
        <v>180</v>
      </c>
      <c r="W806" s="80" t="s">
        <v>168</v>
      </c>
      <c r="X806" s="81" t="s">
        <v>180</v>
      </c>
      <c r="Y806" s="80" t="s">
        <v>180</v>
      </c>
      <c r="Z806" s="81" t="s">
        <v>180</v>
      </c>
      <c r="AA806" s="80" t="s">
        <v>1468</v>
      </c>
      <c r="AB806" s="80">
        <v>49963</v>
      </c>
    </row>
    <row r="807" spans="1:28" ht="126">
      <c r="A807" s="79">
        <v>2022</v>
      </c>
      <c r="B807" s="80" t="s">
        <v>206</v>
      </c>
      <c r="C807" s="80" t="s">
        <v>114</v>
      </c>
      <c r="D807" s="81" t="s">
        <v>169</v>
      </c>
      <c r="E807" s="80" t="s">
        <v>1528</v>
      </c>
      <c r="F807" s="82">
        <v>549191.23</v>
      </c>
      <c r="G807" s="83" t="s">
        <v>1529</v>
      </c>
      <c r="H807" s="81" t="s">
        <v>137</v>
      </c>
      <c r="I807" s="83" t="s">
        <v>180</v>
      </c>
      <c r="J807" s="83" t="s">
        <v>180</v>
      </c>
      <c r="K807" s="83" t="s">
        <v>180</v>
      </c>
      <c r="L807" s="81" t="s">
        <v>180</v>
      </c>
      <c r="M807" s="81" t="s">
        <v>180</v>
      </c>
      <c r="N807" s="81" t="s">
        <v>180</v>
      </c>
      <c r="O807" s="81" t="s">
        <v>180</v>
      </c>
      <c r="P807" s="81" t="s">
        <v>180</v>
      </c>
      <c r="Q807" s="81" t="s">
        <v>180</v>
      </c>
      <c r="R807" s="81" t="s">
        <v>180</v>
      </c>
      <c r="S807" s="81" t="s">
        <v>180</v>
      </c>
      <c r="T807" s="81" t="s">
        <v>180</v>
      </c>
      <c r="U807" s="81" t="s">
        <v>180</v>
      </c>
      <c r="V807" s="81" t="s">
        <v>180</v>
      </c>
      <c r="W807" s="80" t="s">
        <v>1530</v>
      </c>
      <c r="X807" s="81" t="s">
        <v>180</v>
      </c>
      <c r="Y807" s="80" t="s">
        <v>180</v>
      </c>
      <c r="Z807" s="81" t="s">
        <v>180</v>
      </c>
      <c r="AA807" s="80" t="s">
        <v>1531</v>
      </c>
      <c r="AB807" s="80">
        <v>149638</v>
      </c>
    </row>
    <row r="808" spans="1:28" ht="126">
      <c r="A808" s="79">
        <v>2022</v>
      </c>
      <c r="B808" s="80" t="s">
        <v>206</v>
      </c>
      <c r="C808" s="80" t="s">
        <v>114</v>
      </c>
      <c r="D808" s="81" t="s">
        <v>169</v>
      </c>
      <c r="E808" s="80" t="s">
        <v>1532</v>
      </c>
      <c r="F808" s="82">
        <v>499383.77</v>
      </c>
      <c r="G808" s="83" t="s">
        <v>1533</v>
      </c>
      <c r="H808" s="81" t="s">
        <v>138</v>
      </c>
      <c r="I808" s="83">
        <v>0</v>
      </c>
      <c r="J808" s="83" t="s">
        <v>180</v>
      </c>
      <c r="K808" s="83" t="s">
        <v>180</v>
      </c>
      <c r="L808" s="81" t="s">
        <v>180</v>
      </c>
      <c r="M808" s="81" t="s">
        <v>180</v>
      </c>
      <c r="N808" s="81" t="s">
        <v>180</v>
      </c>
      <c r="O808" s="81" t="s">
        <v>180</v>
      </c>
      <c r="P808" s="81" t="s">
        <v>180</v>
      </c>
      <c r="Q808" s="81" t="s">
        <v>180</v>
      </c>
      <c r="R808" s="81" t="s">
        <v>180</v>
      </c>
      <c r="S808" s="81" t="s">
        <v>180</v>
      </c>
      <c r="T808" s="81" t="s">
        <v>180</v>
      </c>
      <c r="U808" s="81" t="s">
        <v>180</v>
      </c>
      <c r="V808" s="81" t="s">
        <v>180</v>
      </c>
      <c r="W808" s="80" t="s">
        <v>1530</v>
      </c>
      <c r="X808" s="81" t="s">
        <v>180</v>
      </c>
      <c r="Y808" s="80" t="s">
        <v>180</v>
      </c>
      <c r="Z808" s="81" t="s">
        <v>180</v>
      </c>
      <c r="AA808" s="80" t="s">
        <v>1534</v>
      </c>
      <c r="AB808" s="80">
        <v>285962</v>
      </c>
    </row>
    <row r="809" spans="1:28" ht="126">
      <c r="A809" s="79">
        <v>2022</v>
      </c>
      <c r="B809" s="80" t="s">
        <v>206</v>
      </c>
      <c r="C809" s="80" t="s">
        <v>114</v>
      </c>
      <c r="D809" s="81" t="s">
        <v>169</v>
      </c>
      <c r="E809" s="80" t="s">
        <v>1535</v>
      </c>
      <c r="F809" s="82">
        <v>401425</v>
      </c>
      <c r="G809" s="83" t="s">
        <v>1536</v>
      </c>
      <c r="H809" s="81" t="s">
        <v>137</v>
      </c>
      <c r="I809" s="83" t="s">
        <v>180</v>
      </c>
      <c r="J809" s="83" t="s">
        <v>180</v>
      </c>
      <c r="K809" s="83" t="s">
        <v>180</v>
      </c>
      <c r="L809" s="81" t="s">
        <v>180</v>
      </c>
      <c r="M809" s="81" t="s">
        <v>180</v>
      </c>
      <c r="N809" s="81" t="s">
        <v>180</v>
      </c>
      <c r="O809" s="81" t="s">
        <v>180</v>
      </c>
      <c r="P809" s="81" t="s">
        <v>180</v>
      </c>
      <c r="Q809" s="81" t="s">
        <v>180</v>
      </c>
      <c r="R809" s="81" t="s">
        <v>180</v>
      </c>
      <c r="S809" s="81" t="s">
        <v>180</v>
      </c>
      <c r="T809" s="81" t="s">
        <v>180</v>
      </c>
      <c r="U809" s="81" t="s">
        <v>180</v>
      </c>
      <c r="V809" s="81" t="s">
        <v>180</v>
      </c>
      <c r="W809" s="80" t="s">
        <v>168</v>
      </c>
      <c r="X809" s="81" t="s">
        <v>180</v>
      </c>
      <c r="Y809" s="80" t="s">
        <v>180</v>
      </c>
      <c r="Z809" s="81" t="s">
        <v>180</v>
      </c>
      <c r="AA809" s="80" t="s">
        <v>1537</v>
      </c>
      <c r="AB809" s="80">
        <v>303272</v>
      </c>
    </row>
    <row r="810" spans="1:28" ht="126">
      <c r="A810" s="79">
        <v>2022</v>
      </c>
      <c r="B810" s="80" t="s">
        <v>206</v>
      </c>
      <c r="C810" s="80" t="s">
        <v>116</v>
      </c>
      <c r="D810" s="81" t="s">
        <v>169</v>
      </c>
      <c r="E810" s="80" t="s">
        <v>1538</v>
      </c>
      <c r="F810" s="82">
        <v>335000</v>
      </c>
      <c r="G810" s="83" t="s">
        <v>966</v>
      </c>
      <c r="H810" s="81" t="s">
        <v>136</v>
      </c>
      <c r="I810" s="83" t="s">
        <v>180</v>
      </c>
      <c r="J810" s="83" t="s">
        <v>180</v>
      </c>
      <c r="K810" s="83" t="s">
        <v>180</v>
      </c>
      <c r="L810" s="81" t="s">
        <v>180</v>
      </c>
      <c r="M810" s="81" t="s">
        <v>180</v>
      </c>
      <c r="N810" s="81" t="s">
        <v>180</v>
      </c>
      <c r="O810" s="81" t="s">
        <v>180</v>
      </c>
      <c r="P810" s="81" t="s">
        <v>180</v>
      </c>
      <c r="Q810" s="81" t="s">
        <v>180</v>
      </c>
      <c r="R810" s="81" t="s">
        <v>180</v>
      </c>
      <c r="S810" s="81" t="s">
        <v>180</v>
      </c>
      <c r="T810" s="81" t="s">
        <v>180</v>
      </c>
      <c r="U810" s="81" t="s">
        <v>180</v>
      </c>
      <c r="V810" s="81" t="s">
        <v>180</v>
      </c>
      <c r="W810" s="80" t="s">
        <v>1539</v>
      </c>
      <c r="X810" s="81" t="s">
        <v>180</v>
      </c>
      <c r="Y810" s="80" t="s">
        <v>180</v>
      </c>
      <c r="Z810" s="81" t="s">
        <v>180</v>
      </c>
      <c r="AA810" s="80" t="s">
        <v>1468</v>
      </c>
      <c r="AB810" s="80">
        <v>300442</v>
      </c>
    </row>
    <row r="811" spans="1:28" ht="126">
      <c r="A811" s="79">
        <v>2022</v>
      </c>
      <c r="B811" s="80" t="s">
        <v>206</v>
      </c>
      <c r="C811" s="80" t="s">
        <v>116</v>
      </c>
      <c r="D811" s="81" t="s">
        <v>169</v>
      </c>
      <c r="E811" s="80" t="s">
        <v>1540</v>
      </c>
      <c r="F811" s="82">
        <v>305000</v>
      </c>
      <c r="G811" s="83" t="s">
        <v>1541</v>
      </c>
      <c r="H811" s="81" t="s">
        <v>131</v>
      </c>
      <c r="I811" s="83" t="s">
        <v>180</v>
      </c>
      <c r="J811" s="83" t="s">
        <v>180</v>
      </c>
      <c r="K811" s="83" t="s">
        <v>180</v>
      </c>
      <c r="L811" s="81" t="s">
        <v>180</v>
      </c>
      <c r="M811" s="81" t="s">
        <v>180</v>
      </c>
      <c r="N811" s="81" t="s">
        <v>180</v>
      </c>
      <c r="O811" s="81" t="s">
        <v>180</v>
      </c>
      <c r="P811" s="81" t="s">
        <v>180</v>
      </c>
      <c r="Q811" s="81" t="s">
        <v>180</v>
      </c>
      <c r="R811" s="81" t="s">
        <v>180</v>
      </c>
      <c r="S811" s="81" t="s">
        <v>180</v>
      </c>
      <c r="T811" s="81" t="s">
        <v>180</v>
      </c>
      <c r="U811" s="81" t="s">
        <v>180</v>
      </c>
      <c r="V811" s="81" t="s">
        <v>180</v>
      </c>
      <c r="W811" s="80" t="s">
        <v>1539</v>
      </c>
      <c r="X811" s="81" t="s">
        <v>180</v>
      </c>
      <c r="Y811" s="80" t="s">
        <v>180</v>
      </c>
      <c r="Z811" s="81" t="s">
        <v>180</v>
      </c>
      <c r="AA811" s="80" t="s">
        <v>1468</v>
      </c>
      <c r="AB811" s="80">
        <v>228839</v>
      </c>
    </row>
    <row r="812" spans="1:28" ht="126">
      <c r="A812" s="79">
        <v>2022</v>
      </c>
      <c r="B812" s="80" t="s">
        <v>206</v>
      </c>
      <c r="C812" s="80" t="s">
        <v>116</v>
      </c>
      <c r="D812" s="81" t="s">
        <v>169</v>
      </c>
      <c r="E812" s="80" t="s">
        <v>325</v>
      </c>
      <c r="F812" s="82">
        <v>550000</v>
      </c>
      <c r="G812" s="83" t="s">
        <v>326</v>
      </c>
      <c r="H812" s="81" t="s">
        <v>138</v>
      </c>
      <c r="I812" s="83">
        <v>0</v>
      </c>
      <c r="J812" s="83" t="s">
        <v>180</v>
      </c>
      <c r="K812" s="83" t="s">
        <v>180</v>
      </c>
      <c r="L812" s="81" t="s">
        <v>180</v>
      </c>
      <c r="M812" s="81" t="s">
        <v>180</v>
      </c>
      <c r="N812" s="81" t="s">
        <v>180</v>
      </c>
      <c r="O812" s="81" t="s">
        <v>180</v>
      </c>
      <c r="P812" s="81" t="s">
        <v>180</v>
      </c>
      <c r="Q812" s="81" t="s">
        <v>180</v>
      </c>
      <c r="R812" s="81" t="s">
        <v>180</v>
      </c>
      <c r="S812" s="81" t="s">
        <v>180</v>
      </c>
      <c r="T812" s="81" t="s">
        <v>180</v>
      </c>
      <c r="U812" s="81" t="s">
        <v>180</v>
      </c>
      <c r="V812" s="81" t="s">
        <v>180</v>
      </c>
      <c r="W812" s="80" t="s">
        <v>1530</v>
      </c>
      <c r="X812" s="81" t="s">
        <v>195</v>
      </c>
      <c r="Y812" s="80" t="s">
        <v>180</v>
      </c>
      <c r="Z812" s="81" t="s">
        <v>180</v>
      </c>
      <c r="AA812" s="80" t="s">
        <v>1542</v>
      </c>
      <c r="AB812" s="80">
        <v>278056</v>
      </c>
    </row>
    <row r="813" spans="1:28" ht="126">
      <c r="A813" s="79">
        <v>2022</v>
      </c>
      <c r="B813" s="80" t="s">
        <v>206</v>
      </c>
      <c r="C813" s="80" t="s">
        <v>118</v>
      </c>
      <c r="D813" s="81" t="s">
        <v>169</v>
      </c>
      <c r="E813" s="80" t="s">
        <v>1548</v>
      </c>
      <c r="F813" s="82">
        <v>225000</v>
      </c>
      <c r="G813" s="83" t="s">
        <v>1549</v>
      </c>
      <c r="H813" s="81" t="s">
        <v>136</v>
      </c>
      <c r="I813" s="83" t="s">
        <v>180</v>
      </c>
      <c r="J813" s="83" t="s">
        <v>180</v>
      </c>
      <c r="K813" s="83" t="s">
        <v>180</v>
      </c>
      <c r="L813" s="81" t="s">
        <v>180</v>
      </c>
      <c r="M813" s="81" t="s">
        <v>180</v>
      </c>
      <c r="N813" s="81" t="s">
        <v>180</v>
      </c>
      <c r="O813" s="81" t="s">
        <v>180</v>
      </c>
      <c r="P813" s="81" t="s">
        <v>180</v>
      </c>
      <c r="Q813" s="81" t="s">
        <v>180</v>
      </c>
      <c r="R813" s="81" t="s">
        <v>180</v>
      </c>
      <c r="S813" s="81" t="s">
        <v>180</v>
      </c>
      <c r="T813" s="81" t="s">
        <v>180</v>
      </c>
      <c r="U813" s="81" t="s">
        <v>180</v>
      </c>
      <c r="V813" s="81" t="s">
        <v>180</v>
      </c>
      <c r="W813" s="80" t="s">
        <v>1550</v>
      </c>
      <c r="X813" s="81" t="s">
        <v>180</v>
      </c>
      <c r="Y813" s="80" t="s">
        <v>180</v>
      </c>
      <c r="Z813" s="81" t="s">
        <v>180</v>
      </c>
      <c r="AA813" s="80" t="s">
        <v>1468</v>
      </c>
      <c r="AB813" s="80">
        <v>307087</v>
      </c>
    </row>
    <row r="814" spans="1:28" ht="126">
      <c r="A814" s="79">
        <v>2022</v>
      </c>
      <c r="B814" s="80" t="s">
        <v>206</v>
      </c>
      <c r="C814" s="80" t="s">
        <v>118</v>
      </c>
      <c r="D814" s="81" t="s">
        <v>169</v>
      </c>
      <c r="E814" s="80" t="s">
        <v>1551</v>
      </c>
      <c r="F814" s="82">
        <v>225000</v>
      </c>
      <c r="G814" s="83" t="s">
        <v>1552</v>
      </c>
      <c r="H814" s="81" t="s">
        <v>136</v>
      </c>
      <c r="I814" s="83" t="s">
        <v>180</v>
      </c>
      <c r="J814" s="83" t="s">
        <v>180</v>
      </c>
      <c r="K814" s="83" t="s">
        <v>180</v>
      </c>
      <c r="L814" s="81" t="s">
        <v>180</v>
      </c>
      <c r="M814" s="81" t="s">
        <v>180</v>
      </c>
      <c r="N814" s="81" t="s">
        <v>180</v>
      </c>
      <c r="O814" s="81" t="s">
        <v>180</v>
      </c>
      <c r="P814" s="81" t="s">
        <v>180</v>
      </c>
      <c r="Q814" s="81" t="s">
        <v>180</v>
      </c>
      <c r="R814" s="81" t="s">
        <v>180</v>
      </c>
      <c r="S814" s="81" t="s">
        <v>180</v>
      </c>
      <c r="T814" s="81" t="s">
        <v>180</v>
      </c>
      <c r="U814" s="81" t="s">
        <v>180</v>
      </c>
      <c r="V814" s="81" t="s">
        <v>180</v>
      </c>
      <c r="W814" s="80" t="s">
        <v>1553</v>
      </c>
      <c r="X814" s="81" t="s">
        <v>180</v>
      </c>
      <c r="Y814" s="80" t="s">
        <v>180</v>
      </c>
      <c r="Z814" s="81" t="s">
        <v>180</v>
      </c>
      <c r="AA814" s="80" t="s">
        <v>1554</v>
      </c>
      <c r="AB814" s="80">
        <v>315288</v>
      </c>
    </row>
    <row r="815" spans="1:28" ht="126">
      <c r="A815" s="79">
        <v>2022</v>
      </c>
      <c r="B815" s="80" t="s">
        <v>206</v>
      </c>
      <c r="C815" s="80" t="s">
        <v>119</v>
      </c>
      <c r="D815" s="81" t="s">
        <v>169</v>
      </c>
      <c r="E815" s="80" t="s">
        <v>1555</v>
      </c>
      <c r="F815" s="82">
        <v>1992307</v>
      </c>
      <c r="G815" s="83" t="s">
        <v>1556</v>
      </c>
      <c r="H815" s="81" t="s">
        <v>132</v>
      </c>
      <c r="I815" s="83">
        <v>0</v>
      </c>
      <c r="J815" s="83" t="s">
        <v>180</v>
      </c>
      <c r="K815" s="83" t="s">
        <v>180</v>
      </c>
      <c r="L815" s="81" t="s">
        <v>180</v>
      </c>
      <c r="M815" s="81" t="s">
        <v>180</v>
      </c>
      <c r="N815" s="81" t="s">
        <v>180</v>
      </c>
      <c r="O815" s="81" t="s">
        <v>180</v>
      </c>
      <c r="P815" s="81" t="s">
        <v>180</v>
      </c>
      <c r="Q815" s="81" t="s">
        <v>180</v>
      </c>
      <c r="R815" s="81" t="s">
        <v>180</v>
      </c>
      <c r="S815" s="81" t="s">
        <v>180</v>
      </c>
      <c r="T815" s="81" t="s">
        <v>180</v>
      </c>
      <c r="U815" s="81" t="s">
        <v>180</v>
      </c>
      <c r="V815" s="81" t="s">
        <v>180</v>
      </c>
      <c r="W815" s="80" t="s">
        <v>180</v>
      </c>
      <c r="X815" s="81" t="s">
        <v>180</v>
      </c>
      <c r="Y815" s="80" t="s">
        <v>180</v>
      </c>
      <c r="Z815" s="81" t="s">
        <v>180</v>
      </c>
      <c r="AA815" s="80" t="s">
        <v>180</v>
      </c>
      <c r="AB815" s="80">
        <v>241785</v>
      </c>
    </row>
    <row r="816" spans="1:28" ht="126">
      <c r="A816" s="79">
        <v>2022</v>
      </c>
      <c r="B816" s="80" t="s">
        <v>206</v>
      </c>
      <c r="C816" s="80" t="s">
        <v>124</v>
      </c>
      <c r="D816" s="81" t="s">
        <v>169</v>
      </c>
      <c r="E816" s="80" t="s">
        <v>1557</v>
      </c>
      <c r="F816" s="82">
        <v>5400000</v>
      </c>
      <c r="G816" s="83" t="s">
        <v>1558</v>
      </c>
      <c r="H816" s="81" t="s">
        <v>131</v>
      </c>
      <c r="I816" s="83">
        <v>0</v>
      </c>
      <c r="J816" s="83" t="s">
        <v>180</v>
      </c>
      <c r="K816" s="83" t="s">
        <v>180</v>
      </c>
      <c r="L816" s="81" t="s">
        <v>180</v>
      </c>
      <c r="M816" s="81" t="s">
        <v>180</v>
      </c>
      <c r="N816" s="81" t="s">
        <v>180</v>
      </c>
      <c r="O816" s="81" t="s">
        <v>180</v>
      </c>
      <c r="P816" s="81" t="s">
        <v>180</v>
      </c>
      <c r="Q816" s="81" t="s">
        <v>180</v>
      </c>
      <c r="R816" s="81" t="s">
        <v>180</v>
      </c>
      <c r="S816" s="81" t="s">
        <v>180</v>
      </c>
      <c r="T816" s="81" t="s">
        <v>180</v>
      </c>
      <c r="U816" s="81" t="s">
        <v>180</v>
      </c>
      <c r="V816" s="81" t="s">
        <v>180</v>
      </c>
      <c r="W816" s="80" t="s">
        <v>1559</v>
      </c>
      <c r="X816" s="81" t="s">
        <v>195</v>
      </c>
      <c r="Y816" s="80" t="s">
        <v>180</v>
      </c>
      <c r="Z816" s="81" t="s">
        <v>180</v>
      </c>
      <c r="AA816" s="80" t="s">
        <v>1468</v>
      </c>
      <c r="AB816" s="80">
        <v>225448</v>
      </c>
    </row>
    <row r="817" spans="1:28" ht="126">
      <c r="A817" s="79">
        <v>2022</v>
      </c>
      <c r="B817" s="80" t="s">
        <v>206</v>
      </c>
      <c r="C817" s="80" t="s">
        <v>126</v>
      </c>
      <c r="D817" s="81" t="s">
        <v>169</v>
      </c>
      <c r="E817" s="80" t="s">
        <v>1560</v>
      </c>
      <c r="F817" s="82">
        <v>2988460</v>
      </c>
      <c r="G817" s="83" t="s">
        <v>1561</v>
      </c>
      <c r="H817" s="81" t="s">
        <v>136</v>
      </c>
      <c r="I817" s="83">
        <v>0</v>
      </c>
      <c r="J817" s="83" t="s">
        <v>180</v>
      </c>
      <c r="K817" s="83" t="s">
        <v>180</v>
      </c>
      <c r="L817" s="81" t="s">
        <v>180</v>
      </c>
      <c r="M817" s="81" t="s">
        <v>180</v>
      </c>
      <c r="N817" s="81" t="s">
        <v>180</v>
      </c>
      <c r="O817" s="81" t="s">
        <v>180</v>
      </c>
      <c r="P817" s="81" t="s">
        <v>180</v>
      </c>
      <c r="Q817" s="81" t="s">
        <v>180</v>
      </c>
      <c r="R817" s="81" t="s">
        <v>180</v>
      </c>
      <c r="S817" s="81" t="s">
        <v>180</v>
      </c>
      <c r="T817" s="81" t="s">
        <v>180</v>
      </c>
      <c r="U817" s="81" t="s">
        <v>180</v>
      </c>
      <c r="V817" s="81" t="s">
        <v>180</v>
      </c>
      <c r="W817" s="80" t="s">
        <v>1562</v>
      </c>
      <c r="X817" s="81" t="s">
        <v>195</v>
      </c>
      <c r="Y817" s="80" t="s">
        <v>180</v>
      </c>
      <c r="Z817" s="81" t="s">
        <v>180</v>
      </c>
      <c r="AA817" s="80" t="s">
        <v>1468</v>
      </c>
      <c r="AB817" s="80">
        <v>314753</v>
      </c>
    </row>
    <row r="818" spans="1:28" ht="126">
      <c r="A818" s="79">
        <v>2022</v>
      </c>
      <c r="B818" s="80" t="s">
        <v>206</v>
      </c>
      <c r="C818" s="80" t="s">
        <v>130</v>
      </c>
      <c r="D818" s="81" t="s">
        <v>169</v>
      </c>
      <c r="E818" s="80" t="s">
        <v>1563</v>
      </c>
      <c r="F818" s="82">
        <v>751421.55</v>
      </c>
      <c r="G818" s="83" t="s">
        <v>776</v>
      </c>
      <c r="H818" s="81" t="s">
        <v>134</v>
      </c>
      <c r="I818" s="83">
        <v>22</v>
      </c>
      <c r="J818" s="83">
        <v>16</v>
      </c>
      <c r="K818" s="83" t="s">
        <v>180</v>
      </c>
      <c r="L818" s="81" t="s">
        <v>180</v>
      </c>
      <c r="M818" s="81" t="s">
        <v>180</v>
      </c>
      <c r="N818" s="81" t="s">
        <v>180</v>
      </c>
      <c r="O818" s="81" t="s">
        <v>180</v>
      </c>
      <c r="P818" s="81" t="s">
        <v>180</v>
      </c>
      <c r="Q818" s="81" t="s">
        <v>180</v>
      </c>
      <c r="R818" s="81" t="s">
        <v>180</v>
      </c>
      <c r="S818" s="81" t="s">
        <v>180</v>
      </c>
      <c r="T818" s="81" t="s">
        <v>180</v>
      </c>
      <c r="U818" s="81" t="s">
        <v>180</v>
      </c>
      <c r="V818" s="81" t="s">
        <v>180</v>
      </c>
      <c r="W818" s="80" t="s">
        <v>1564</v>
      </c>
      <c r="X818" s="81" t="s">
        <v>195</v>
      </c>
      <c r="Y818" s="80" t="s">
        <v>196</v>
      </c>
      <c r="Z818" s="81" t="s">
        <v>180</v>
      </c>
      <c r="AA818" s="80" t="s">
        <v>180</v>
      </c>
      <c r="AB818" s="80">
        <v>292768</v>
      </c>
    </row>
    <row r="819" spans="1:28" ht="126">
      <c r="A819" s="79">
        <v>2022</v>
      </c>
      <c r="B819" s="80" t="s">
        <v>206</v>
      </c>
      <c r="C819" s="80" t="s">
        <v>95</v>
      </c>
      <c r="D819" s="81" t="s">
        <v>1565</v>
      </c>
      <c r="E819" s="80" t="s">
        <v>1566</v>
      </c>
      <c r="F819" s="82">
        <v>420529.6</v>
      </c>
      <c r="G819" s="83" t="s">
        <v>1567</v>
      </c>
      <c r="H819" s="81" t="s">
        <v>132</v>
      </c>
      <c r="I819" s="83" t="s">
        <v>180</v>
      </c>
      <c r="J819" s="83" t="s">
        <v>180</v>
      </c>
      <c r="K819" s="83" t="s">
        <v>180</v>
      </c>
      <c r="L819" s="81" t="s">
        <v>180</v>
      </c>
      <c r="M819" s="81" t="s">
        <v>180</v>
      </c>
      <c r="N819" s="81" t="s">
        <v>180</v>
      </c>
      <c r="O819" s="81" t="s">
        <v>180</v>
      </c>
      <c r="P819" s="81" t="s">
        <v>180</v>
      </c>
      <c r="Q819" s="81" t="s">
        <v>180</v>
      </c>
      <c r="R819" s="81" t="s">
        <v>180</v>
      </c>
      <c r="S819" s="81" t="s">
        <v>180</v>
      </c>
      <c r="T819" s="81" t="s">
        <v>180</v>
      </c>
      <c r="U819" s="81" t="s">
        <v>180</v>
      </c>
      <c r="V819" s="81" t="s">
        <v>180</v>
      </c>
      <c r="W819" s="80" t="s">
        <v>180</v>
      </c>
      <c r="X819" s="81" t="s">
        <v>180</v>
      </c>
      <c r="Y819" s="80" t="s">
        <v>180</v>
      </c>
      <c r="Z819" s="81" t="s">
        <v>180</v>
      </c>
      <c r="AA819" s="80" t="s">
        <v>180</v>
      </c>
      <c r="AB819" s="80">
        <v>242335</v>
      </c>
    </row>
    <row r="820" spans="1:28" ht="126">
      <c r="A820" s="79">
        <v>2022</v>
      </c>
      <c r="B820" s="80" t="s">
        <v>206</v>
      </c>
      <c r="C820" s="80" t="s">
        <v>95</v>
      </c>
      <c r="D820" s="81" t="s">
        <v>1565</v>
      </c>
      <c r="E820" s="80" t="s">
        <v>1568</v>
      </c>
      <c r="F820" s="82">
        <v>369545.85</v>
      </c>
      <c r="G820" s="83" t="s">
        <v>1569</v>
      </c>
      <c r="H820" s="81" t="s">
        <v>132</v>
      </c>
      <c r="I820" s="83" t="s">
        <v>180</v>
      </c>
      <c r="J820" s="83" t="s">
        <v>180</v>
      </c>
      <c r="K820" s="83" t="s">
        <v>180</v>
      </c>
      <c r="L820" s="81" t="s">
        <v>180</v>
      </c>
      <c r="M820" s="81" t="s">
        <v>180</v>
      </c>
      <c r="N820" s="81" t="s">
        <v>180</v>
      </c>
      <c r="O820" s="81" t="s">
        <v>180</v>
      </c>
      <c r="P820" s="81" t="s">
        <v>180</v>
      </c>
      <c r="Q820" s="81" t="s">
        <v>180</v>
      </c>
      <c r="R820" s="81" t="s">
        <v>180</v>
      </c>
      <c r="S820" s="81" t="s">
        <v>180</v>
      </c>
      <c r="T820" s="81" t="s">
        <v>180</v>
      </c>
      <c r="U820" s="81" t="s">
        <v>180</v>
      </c>
      <c r="V820" s="81" t="s">
        <v>180</v>
      </c>
      <c r="W820" s="80" t="s">
        <v>180</v>
      </c>
      <c r="X820" s="81" t="s">
        <v>180</v>
      </c>
      <c r="Y820" s="80" t="s">
        <v>180</v>
      </c>
      <c r="Z820" s="81" t="s">
        <v>180</v>
      </c>
      <c r="AA820" s="80" t="s">
        <v>180</v>
      </c>
      <c r="AB820" s="80">
        <v>240937</v>
      </c>
    </row>
    <row r="821" spans="1:28" ht="126">
      <c r="A821" s="79">
        <v>2022</v>
      </c>
      <c r="B821" s="80" t="s">
        <v>1570</v>
      </c>
      <c r="C821" s="80" t="s">
        <v>127</v>
      </c>
      <c r="D821" s="81" t="s">
        <v>169</v>
      </c>
      <c r="E821" s="80" t="s">
        <v>1571</v>
      </c>
      <c r="F821" s="82">
        <v>595000</v>
      </c>
      <c r="G821" s="83" t="s">
        <v>1572</v>
      </c>
      <c r="H821" s="81" t="s">
        <v>131</v>
      </c>
      <c r="I821" s="83">
        <v>4</v>
      </c>
      <c r="J821" s="83">
        <v>1</v>
      </c>
      <c r="K821" s="83" t="s">
        <v>180</v>
      </c>
      <c r="L821" s="81" t="s">
        <v>180</v>
      </c>
      <c r="M821" s="81" t="s">
        <v>180</v>
      </c>
      <c r="N821" s="81" t="s">
        <v>180</v>
      </c>
      <c r="O821" s="81" t="s">
        <v>180</v>
      </c>
      <c r="P821" s="81" t="s">
        <v>180</v>
      </c>
      <c r="Q821" s="81" t="s">
        <v>180</v>
      </c>
      <c r="R821" s="81" t="s">
        <v>180</v>
      </c>
      <c r="S821" s="81" t="s">
        <v>180</v>
      </c>
      <c r="T821" s="81" t="s">
        <v>180</v>
      </c>
      <c r="U821" s="81" t="s">
        <v>180</v>
      </c>
      <c r="V821" s="81" t="s">
        <v>180</v>
      </c>
      <c r="W821" s="80" t="s">
        <v>1573</v>
      </c>
      <c r="X821" s="81" t="s">
        <v>180</v>
      </c>
      <c r="Y821" s="80" t="s">
        <v>180</v>
      </c>
      <c r="Z821" s="81" t="s">
        <v>180</v>
      </c>
      <c r="AA821" s="80" t="s">
        <v>180</v>
      </c>
      <c r="AB821" s="80">
        <v>235577</v>
      </c>
    </row>
    <row r="822" spans="1:28" ht="126">
      <c r="A822" s="79">
        <v>2022</v>
      </c>
      <c r="B822" s="80" t="s">
        <v>1570</v>
      </c>
      <c r="C822" s="80" t="s">
        <v>127</v>
      </c>
      <c r="D822" s="81" t="s">
        <v>169</v>
      </c>
      <c r="E822" s="80" t="s">
        <v>1574</v>
      </c>
      <c r="F822" s="82">
        <v>347423.55</v>
      </c>
      <c r="G822" s="83" t="s">
        <v>1575</v>
      </c>
      <c r="H822" s="81" t="s">
        <v>132</v>
      </c>
      <c r="I822" s="83">
        <v>0</v>
      </c>
      <c r="J822" s="83">
        <v>0</v>
      </c>
      <c r="K822" s="83" t="s">
        <v>180</v>
      </c>
      <c r="L822" s="81" t="s">
        <v>180</v>
      </c>
      <c r="M822" s="81" t="s">
        <v>180</v>
      </c>
      <c r="N822" s="81" t="s">
        <v>180</v>
      </c>
      <c r="O822" s="81" t="s">
        <v>180</v>
      </c>
      <c r="P822" s="81" t="s">
        <v>180</v>
      </c>
      <c r="Q822" s="81" t="s">
        <v>180</v>
      </c>
      <c r="R822" s="81" t="s">
        <v>180</v>
      </c>
      <c r="S822" s="81" t="s">
        <v>180</v>
      </c>
      <c r="T822" s="81" t="s">
        <v>180</v>
      </c>
      <c r="U822" s="81" t="s">
        <v>180</v>
      </c>
      <c r="V822" s="81" t="s">
        <v>180</v>
      </c>
      <c r="W822" s="80" t="s">
        <v>1573</v>
      </c>
      <c r="X822" s="81" t="s">
        <v>180</v>
      </c>
      <c r="Y822" s="80" t="s">
        <v>180</v>
      </c>
      <c r="Z822" s="81" t="s">
        <v>180</v>
      </c>
      <c r="AA822" s="80" t="s">
        <v>180</v>
      </c>
      <c r="AB822" s="80">
        <v>301060</v>
      </c>
    </row>
    <row r="823" spans="1:28" ht="126">
      <c r="A823" s="79">
        <v>2022</v>
      </c>
      <c r="B823" s="80" t="s">
        <v>1570</v>
      </c>
      <c r="C823" s="80" t="s">
        <v>127</v>
      </c>
      <c r="D823" s="81" t="s">
        <v>169</v>
      </c>
      <c r="E823" s="80" t="s">
        <v>1576</v>
      </c>
      <c r="F823" s="82">
        <v>339000</v>
      </c>
      <c r="G823" s="83" t="s">
        <v>1577</v>
      </c>
      <c r="H823" s="81" t="s">
        <v>132</v>
      </c>
      <c r="I823" s="83">
        <v>0</v>
      </c>
      <c r="J823" s="83">
        <v>1</v>
      </c>
      <c r="K823" s="83" t="s">
        <v>180</v>
      </c>
      <c r="L823" s="81" t="s">
        <v>180</v>
      </c>
      <c r="M823" s="81" t="s">
        <v>180</v>
      </c>
      <c r="N823" s="81" t="s">
        <v>180</v>
      </c>
      <c r="O823" s="81" t="s">
        <v>180</v>
      </c>
      <c r="P823" s="81" t="s">
        <v>180</v>
      </c>
      <c r="Q823" s="81" t="s">
        <v>180</v>
      </c>
      <c r="R823" s="81" t="s">
        <v>180</v>
      </c>
      <c r="S823" s="81" t="s">
        <v>180</v>
      </c>
      <c r="T823" s="81" t="s">
        <v>180</v>
      </c>
      <c r="U823" s="81" t="s">
        <v>180</v>
      </c>
      <c r="V823" s="81" t="s">
        <v>180</v>
      </c>
      <c r="W823" s="80" t="s">
        <v>1573</v>
      </c>
      <c r="X823" s="81" t="s">
        <v>180</v>
      </c>
      <c r="Y823" s="80" t="s">
        <v>180</v>
      </c>
      <c r="Z823" s="81" t="s">
        <v>180</v>
      </c>
      <c r="AA823" s="80" t="s">
        <v>180</v>
      </c>
      <c r="AB823" s="80">
        <v>241062</v>
      </c>
    </row>
    <row r="824" spans="1:28" ht="126">
      <c r="A824" s="79">
        <v>2022</v>
      </c>
      <c r="B824" s="80" t="s">
        <v>1570</v>
      </c>
      <c r="C824" s="80" t="s">
        <v>127</v>
      </c>
      <c r="D824" s="81" t="s">
        <v>169</v>
      </c>
      <c r="E824" s="80" t="s">
        <v>1578</v>
      </c>
      <c r="F824" s="82">
        <v>1143000</v>
      </c>
      <c r="G824" s="83" t="s">
        <v>1579</v>
      </c>
      <c r="H824" s="81" t="s">
        <v>132</v>
      </c>
      <c r="I824" s="83">
        <v>0</v>
      </c>
      <c r="J824" s="83">
        <v>3</v>
      </c>
      <c r="K824" s="83" t="s">
        <v>180</v>
      </c>
      <c r="L824" s="81" t="s">
        <v>180</v>
      </c>
      <c r="M824" s="81" t="s">
        <v>180</v>
      </c>
      <c r="N824" s="81" t="s">
        <v>180</v>
      </c>
      <c r="O824" s="81" t="s">
        <v>180</v>
      </c>
      <c r="P824" s="81" t="s">
        <v>180</v>
      </c>
      <c r="Q824" s="81" t="s">
        <v>180</v>
      </c>
      <c r="R824" s="81" t="s">
        <v>180</v>
      </c>
      <c r="S824" s="81" t="s">
        <v>180</v>
      </c>
      <c r="T824" s="81" t="s">
        <v>180</v>
      </c>
      <c r="U824" s="81" t="s">
        <v>180</v>
      </c>
      <c r="V824" s="81" t="s">
        <v>180</v>
      </c>
      <c r="W824" s="80" t="s">
        <v>1573</v>
      </c>
      <c r="X824" s="81" t="s">
        <v>180</v>
      </c>
      <c r="Y824" s="80" t="s">
        <v>180</v>
      </c>
      <c r="Z824" s="81" t="s">
        <v>180</v>
      </c>
      <c r="AA824" s="80" t="s">
        <v>180</v>
      </c>
      <c r="AB824" s="80">
        <v>303665</v>
      </c>
    </row>
    <row r="825" spans="1:28" ht="126">
      <c r="A825" s="79">
        <v>2022</v>
      </c>
      <c r="B825" s="80" t="s">
        <v>1570</v>
      </c>
      <c r="C825" s="80" t="s">
        <v>127</v>
      </c>
      <c r="D825" s="81" t="s">
        <v>169</v>
      </c>
      <c r="E825" s="80" t="s">
        <v>1580</v>
      </c>
      <c r="F825" s="82">
        <v>457570</v>
      </c>
      <c r="G825" s="83" t="s">
        <v>1581</v>
      </c>
      <c r="H825" s="81" t="s">
        <v>136</v>
      </c>
      <c r="I825" s="83">
        <v>0</v>
      </c>
      <c r="J825" s="83">
        <v>4</v>
      </c>
      <c r="K825" s="83" t="s">
        <v>180</v>
      </c>
      <c r="L825" s="81" t="s">
        <v>180</v>
      </c>
      <c r="M825" s="81" t="s">
        <v>180</v>
      </c>
      <c r="N825" s="81" t="s">
        <v>180</v>
      </c>
      <c r="O825" s="81" t="s">
        <v>180</v>
      </c>
      <c r="P825" s="81" t="s">
        <v>180</v>
      </c>
      <c r="Q825" s="81" t="s">
        <v>180</v>
      </c>
      <c r="R825" s="81" t="s">
        <v>180</v>
      </c>
      <c r="S825" s="81" t="s">
        <v>180</v>
      </c>
      <c r="T825" s="81" t="s">
        <v>180</v>
      </c>
      <c r="U825" s="81" t="s">
        <v>180</v>
      </c>
      <c r="V825" s="81" t="s">
        <v>180</v>
      </c>
      <c r="W825" s="80" t="s">
        <v>1573</v>
      </c>
      <c r="X825" s="81" t="s">
        <v>180</v>
      </c>
      <c r="Y825" s="80" t="s">
        <v>180</v>
      </c>
      <c r="Z825" s="81" t="s">
        <v>180</v>
      </c>
      <c r="AA825" s="80" t="s">
        <v>180</v>
      </c>
      <c r="AB825" s="80">
        <v>237576</v>
      </c>
    </row>
    <row r="826" spans="1:28" ht="157.5">
      <c r="A826" s="79">
        <v>2022</v>
      </c>
      <c r="B826" s="80" t="s">
        <v>176</v>
      </c>
      <c r="C826" s="80" t="s">
        <v>107</v>
      </c>
      <c r="D826" s="81" t="s">
        <v>177</v>
      </c>
      <c r="E826" s="80" t="s">
        <v>1125</v>
      </c>
      <c r="F826" s="82">
        <v>16973133</v>
      </c>
      <c r="G826" s="83" t="s">
        <v>1126</v>
      </c>
      <c r="H826" s="81" t="s">
        <v>137</v>
      </c>
      <c r="I826" s="83" t="s">
        <v>180</v>
      </c>
      <c r="J826" s="83">
        <v>5</v>
      </c>
      <c r="K826" s="83">
        <v>166</v>
      </c>
      <c r="L826" s="81">
        <v>40</v>
      </c>
      <c r="M826" s="81">
        <v>126</v>
      </c>
      <c r="N826" s="81">
        <v>0</v>
      </c>
      <c r="O826" s="81">
        <v>0</v>
      </c>
      <c r="P826" s="81">
        <v>75</v>
      </c>
      <c r="Q826" s="81">
        <v>47</v>
      </c>
      <c r="R826" s="81">
        <v>30</v>
      </c>
      <c r="S826" s="81">
        <v>14</v>
      </c>
      <c r="T826" s="81">
        <v>0</v>
      </c>
      <c r="U826" s="81">
        <v>0</v>
      </c>
      <c r="V826" s="81">
        <v>0</v>
      </c>
      <c r="W826" s="80" t="s">
        <v>180</v>
      </c>
      <c r="X826" s="81" t="s">
        <v>180</v>
      </c>
      <c r="Y826" s="80" t="s">
        <v>196</v>
      </c>
      <c r="Z826" s="81" t="s">
        <v>181</v>
      </c>
      <c r="AA826" s="80" t="s">
        <v>180</v>
      </c>
      <c r="AB826" s="80">
        <v>290477</v>
      </c>
    </row>
    <row r="827" spans="1:28" ht="126">
      <c r="A827" s="79">
        <v>2022</v>
      </c>
      <c r="B827" s="80" t="s">
        <v>176</v>
      </c>
      <c r="C827" s="80" t="s">
        <v>107</v>
      </c>
      <c r="D827" s="81" t="s">
        <v>177</v>
      </c>
      <c r="E827" s="80" t="s">
        <v>1137</v>
      </c>
      <c r="F827" s="82">
        <v>29016797</v>
      </c>
      <c r="G827" s="83" t="s">
        <v>1138</v>
      </c>
      <c r="H827" s="81" t="s">
        <v>137</v>
      </c>
      <c r="I827" s="83" t="s">
        <v>180</v>
      </c>
      <c r="J827" s="83">
        <v>3</v>
      </c>
      <c r="K827" s="83">
        <v>148</v>
      </c>
      <c r="L827" s="81">
        <v>15</v>
      </c>
      <c r="M827" s="81">
        <v>133</v>
      </c>
      <c r="N827" s="81">
        <v>0</v>
      </c>
      <c r="O827" s="81">
        <v>0</v>
      </c>
      <c r="P827" s="81">
        <v>87</v>
      </c>
      <c r="Q827" s="81">
        <v>16</v>
      </c>
      <c r="R827" s="81">
        <v>37</v>
      </c>
      <c r="S827" s="81">
        <v>0</v>
      </c>
      <c r="T827" s="81">
        <v>8</v>
      </c>
      <c r="U827" s="81">
        <v>0</v>
      </c>
      <c r="V827" s="81">
        <v>0</v>
      </c>
      <c r="W827" s="80" t="s">
        <v>180</v>
      </c>
      <c r="X827" s="81" t="s">
        <v>180</v>
      </c>
      <c r="Y827" s="80" t="s">
        <v>196</v>
      </c>
      <c r="Z827" s="81" t="s">
        <v>181</v>
      </c>
      <c r="AA827" s="80" t="s">
        <v>180</v>
      </c>
      <c r="AB827" s="80">
        <v>277675</v>
      </c>
    </row>
    <row r="828" spans="1:28" ht="126">
      <c r="A828" s="79">
        <v>2022</v>
      </c>
      <c r="B828" s="80" t="s">
        <v>176</v>
      </c>
      <c r="C828" s="80" t="s">
        <v>107</v>
      </c>
      <c r="D828" s="81" t="s">
        <v>177</v>
      </c>
      <c r="E828" s="80" t="s">
        <v>623</v>
      </c>
      <c r="F828" s="82">
        <v>16133487</v>
      </c>
      <c r="G828" s="83" t="s">
        <v>1132</v>
      </c>
      <c r="H828" s="81" t="s">
        <v>138</v>
      </c>
      <c r="I828" s="83" t="s">
        <v>180</v>
      </c>
      <c r="J828" s="83">
        <v>2</v>
      </c>
      <c r="K828" s="83">
        <v>140</v>
      </c>
      <c r="L828" s="81">
        <v>28</v>
      </c>
      <c r="M828" s="81">
        <v>35</v>
      </c>
      <c r="N828" s="81">
        <v>57</v>
      </c>
      <c r="O828" s="81">
        <v>20</v>
      </c>
      <c r="P828" s="81">
        <v>3</v>
      </c>
      <c r="Q828" s="81">
        <v>102</v>
      </c>
      <c r="R828" s="81">
        <v>35</v>
      </c>
      <c r="S828" s="81">
        <v>0</v>
      </c>
      <c r="T828" s="81">
        <v>0</v>
      </c>
      <c r="U828" s="81">
        <v>0</v>
      </c>
      <c r="V828" s="81">
        <v>0</v>
      </c>
      <c r="W828" s="80" t="s">
        <v>180</v>
      </c>
      <c r="X828" s="81" t="s">
        <v>180</v>
      </c>
      <c r="Y828" s="80" t="s">
        <v>196</v>
      </c>
      <c r="Z828" s="81" t="s">
        <v>181</v>
      </c>
      <c r="AA828" s="80" t="s">
        <v>180</v>
      </c>
      <c r="AB828" s="80">
        <v>150312</v>
      </c>
    </row>
    <row r="829" spans="1:28" ht="126">
      <c r="A829" s="79">
        <v>2022</v>
      </c>
      <c r="B829" s="80" t="s">
        <v>190</v>
      </c>
      <c r="C829" s="80" t="s">
        <v>105</v>
      </c>
      <c r="D829" s="81" t="s">
        <v>204</v>
      </c>
      <c r="E829" s="80" t="s">
        <v>790</v>
      </c>
      <c r="F829" s="82">
        <v>33174210</v>
      </c>
      <c r="G829" s="83" t="s">
        <v>1030</v>
      </c>
      <c r="H829" s="81" t="s">
        <v>135</v>
      </c>
      <c r="I829" s="83">
        <v>9</v>
      </c>
      <c r="J829" s="83">
        <v>11</v>
      </c>
      <c r="K829" s="83">
        <v>136</v>
      </c>
      <c r="L829" s="81">
        <v>75</v>
      </c>
      <c r="M829" s="81">
        <v>61</v>
      </c>
      <c r="N829" s="81">
        <v>0</v>
      </c>
      <c r="O829" s="81">
        <v>0</v>
      </c>
      <c r="P829" s="81">
        <v>0</v>
      </c>
      <c r="Q829" s="81">
        <v>0</v>
      </c>
      <c r="R829" s="81">
        <v>0</v>
      </c>
      <c r="S829" s="81">
        <v>0</v>
      </c>
      <c r="T829" s="81">
        <v>136</v>
      </c>
      <c r="U829" s="81">
        <v>0</v>
      </c>
      <c r="V829" s="81">
        <v>0</v>
      </c>
      <c r="W829" s="80" t="s">
        <v>180</v>
      </c>
      <c r="X829" s="81" t="s">
        <v>195</v>
      </c>
      <c r="Y829" s="80" t="s">
        <v>196</v>
      </c>
      <c r="Z829" s="81" t="s">
        <v>181</v>
      </c>
      <c r="AA829" s="80" t="s">
        <v>180</v>
      </c>
      <c r="AB829" s="80">
        <v>336620</v>
      </c>
    </row>
    <row r="830" spans="1:28" ht="126">
      <c r="A830" s="79">
        <v>2022</v>
      </c>
      <c r="B830" s="80" t="s">
        <v>190</v>
      </c>
      <c r="C830" s="80" t="s">
        <v>88</v>
      </c>
      <c r="D830" s="81" t="s">
        <v>191</v>
      </c>
      <c r="E830" s="80" t="s">
        <v>1139</v>
      </c>
      <c r="F830" s="82">
        <v>1129139</v>
      </c>
      <c r="G830" s="83" t="s">
        <v>1140</v>
      </c>
      <c r="H830" s="81" t="s">
        <v>136</v>
      </c>
      <c r="I830" s="83">
        <v>5</v>
      </c>
      <c r="J830" s="83">
        <v>20</v>
      </c>
      <c r="K830" s="83">
        <v>136</v>
      </c>
      <c r="L830" s="81">
        <v>68</v>
      </c>
      <c r="M830" s="81">
        <v>68</v>
      </c>
      <c r="N830" s="81">
        <v>0</v>
      </c>
      <c r="O830" s="81">
        <v>0</v>
      </c>
      <c r="P830" s="81">
        <v>75</v>
      </c>
      <c r="Q830" s="81">
        <v>28</v>
      </c>
      <c r="R830" s="81">
        <v>0</v>
      </c>
      <c r="S830" s="81">
        <v>0</v>
      </c>
      <c r="T830" s="81">
        <v>33</v>
      </c>
      <c r="U830" s="81">
        <v>0</v>
      </c>
      <c r="V830" s="81">
        <v>0</v>
      </c>
      <c r="W830" s="80" t="s">
        <v>180</v>
      </c>
      <c r="X830" s="81" t="s">
        <v>195</v>
      </c>
      <c r="Y830" s="80" t="s">
        <v>196</v>
      </c>
      <c r="Z830" s="81" t="s">
        <v>181</v>
      </c>
      <c r="AA830" s="80" t="s">
        <v>180</v>
      </c>
      <c r="AB830" s="80">
        <v>307103</v>
      </c>
    </row>
    <row r="831" spans="1:28" ht="126">
      <c r="A831" s="79">
        <v>2022</v>
      </c>
      <c r="B831" s="80" t="s">
        <v>176</v>
      </c>
      <c r="C831" s="80" t="s">
        <v>107</v>
      </c>
      <c r="D831" s="81" t="s">
        <v>177</v>
      </c>
      <c r="E831" s="80" t="s">
        <v>1135</v>
      </c>
      <c r="F831" s="82">
        <v>29903210</v>
      </c>
      <c r="G831" s="83" t="s">
        <v>1136</v>
      </c>
      <c r="H831" s="81" t="s">
        <v>138</v>
      </c>
      <c r="I831" s="83" t="s">
        <v>180</v>
      </c>
      <c r="J831" s="83">
        <v>4</v>
      </c>
      <c r="K831" s="83">
        <v>130</v>
      </c>
      <c r="L831" s="81">
        <v>14</v>
      </c>
      <c r="M831" s="81">
        <v>42</v>
      </c>
      <c r="N831" s="81">
        <v>74</v>
      </c>
      <c r="O831" s="81">
        <v>0</v>
      </c>
      <c r="P831" s="81">
        <v>75</v>
      </c>
      <c r="Q831" s="81">
        <v>46</v>
      </c>
      <c r="R831" s="81">
        <v>9</v>
      </c>
      <c r="S831" s="81">
        <v>0</v>
      </c>
      <c r="T831" s="81">
        <v>0</v>
      </c>
      <c r="U831" s="81">
        <v>0</v>
      </c>
      <c r="V831" s="81">
        <v>0</v>
      </c>
      <c r="W831" s="80" t="s">
        <v>180</v>
      </c>
      <c r="X831" s="81" t="s">
        <v>180</v>
      </c>
      <c r="Y831" s="80" t="s">
        <v>196</v>
      </c>
      <c r="Z831" s="81" t="s">
        <v>181</v>
      </c>
      <c r="AA831" s="80" t="s">
        <v>180</v>
      </c>
      <c r="AB831" s="80">
        <v>319271</v>
      </c>
    </row>
    <row r="832" spans="1:28" ht="126">
      <c r="A832" s="79">
        <v>2022</v>
      </c>
      <c r="B832" s="80" t="s">
        <v>190</v>
      </c>
      <c r="C832" s="80" t="s">
        <v>88</v>
      </c>
      <c r="D832" s="81" t="s">
        <v>191</v>
      </c>
      <c r="E832" s="80" t="s">
        <v>1121</v>
      </c>
      <c r="F832" s="82">
        <v>2659303</v>
      </c>
      <c r="G832" s="83" t="s">
        <v>1122</v>
      </c>
      <c r="H832" s="81" t="s">
        <v>138</v>
      </c>
      <c r="I832" s="83" t="s">
        <v>180</v>
      </c>
      <c r="J832" s="83">
        <v>3</v>
      </c>
      <c r="K832" s="83">
        <v>108</v>
      </c>
      <c r="L832" s="81">
        <v>33</v>
      </c>
      <c r="M832" s="81">
        <v>44</v>
      </c>
      <c r="N832" s="81">
        <v>21</v>
      </c>
      <c r="O832" s="81">
        <v>10</v>
      </c>
      <c r="P832" s="81">
        <v>80</v>
      </c>
      <c r="Q832" s="81">
        <v>24</v>
      </c>
      <c r="R832" s="81">
        <v>0</v>
      </c>
      <c r="S832" s="81">
        <v>0</v>
      </c>
      <c r="T832" s="81">
        <v>4</v>
      </c>
      <c r="U832" s="81">
        <v>0</v>
      </c>
      <c r="V832" s="81">
        <v>0</v>
      </c>
      <c r="W832" s="80" t="s">
        <v>180</v>
      </c>
      <c r="X832" s="81" t="s">
        <v>180</v>
      </c>
      <c r="Y832" s="80" t="s">
        <v>196</v>
      </c>
      <c r="Z832" s="81" t="s">
        <v>181</v>
      </c>
      <c r="AA832" s="80" t="s">
        <v>180</v>
      </c>
      <c r="AB832" s="80">
        <v>149820</v>
      </c>
    </row>
    <row r="833" spans="1:28" ht="126">
      <c r="A833" s="79">
        <v>2022</v>
      </c>
      <c r="B833" s="80" t="s">
        <v>190</v>
      </c>
      <c r="C833" s="80" t="s">
        <v>88</v>
      </c>
      <c r="D833" s="81" t="s">
        <v>191</v>
      </c>
      <c r="E833" s="80" t="s">
        <v>221</v>
      </c>
      <c r="F833" s="82">
        <v>2826991</v>
      </c>
      <c r="G833" s="83" t="s">
        <v>1129</v>
      </c>
      <c r="H833" s="81" t="s">
        <v>132</v>
      </c>
      <c r="I833" s="83" t="s">
        <v>180</v>
      </c>
      <c r="J833" s="83">
        <v>1</v>
      </c>
      <c r="K833" s="83">
        <v>108</v>
      </c>
      <c r="L833" s="81">
        <v>9</v>
      </c>
      <c r="M833" s="81">
        <v>41</v>
      </c>
      <c r="N833" s="81">
        <v>52</v>
      </c>
      <c r="O833" s="81">
        <v>6</v>
      </c>
      <c r="P833" s="81">
        <v>76</v>
      </c>
      <c r="Q833" s="81">
        <v>18</v>
      </c>
      <c r="R833" s="81">
        <v>0</v>
      </c>
      <c r="S833" s="81">
        <v>0</v>
      </c>
      <c r="T833" s="81">
        <v>14</v>
      </c>
      <c r="U833" s="81">
        <v>0</v>
      </c>
      <c r="V833" s="81">
        <v>0</v>
      </c>
      <c r="W833" s="80" t="s">
        <v>180</v>
      </c>
      <c r="X833" s="81" t="s">
        <v>180</v>
      </c>
      <c r="Y833" s="80" t="s">
        <v>196</v>
      </c>
      <c r="Z833" s="81" t="s">
        <v>181</v>
      </c>
      <c r="AA833" s="80" t="s">
        <v>180</v>
      </c>
      <c r="AB833" s="80">
        <v>334861</v>
      </c>
    </row>
    <row r="834" spans="1:28" ht="126">
      <c r="A834" s="79">
        <v>2022</v>
      </c>
      <c r="B834" s="80" t="s">
        <v>176</v>
      </c>
      <c r="C834" s="80" t="s">
        <v>106</v>
      </c>
      <c r="D834" s="81" t="s">
        <v>365</v>
      </c>
      <c r="E834" s="80" t="s">
        <v>1130</v>
      </c>
      <c r="F834" s="82">
        <v>1500000</v>
      </c>
      <c r="G834" s="83" t="s">
        <v>1131</v>
      </c>
      <c r="H834" s="81" t="s">
        <v>138</v>
      </c>
      <c r="I834" s="83" t="s">
        <v>180</v>
      </c>
      <c r="J834" s="83" t="s">
        <v>180</v>
      </c>
      <c r="K834" s="83">
        <v>67</v>
      </c>
      <c r="L834" s="81">
        <v>9</v>
      </c>
      <c r="M834" s="81">
        <v>56</v>
      </c>
      <c r="N834" s="81">
        <v>2</v>
      </c>
      <c r="O834" s="81">
        <v>0</v>
      </c>
      <c r="P834" s="81">
        <v>46</v>
      </c>
      <c r="Q834" s="81">
        <v>20</v>
      </c>
      <c r="R834" s="81">
        <v>0</v>
      </c>
      <c r="S834" s="81">
        <v>0</v>
      </c>
      <c r="T834" s="81">
        <v>1</v>
      </c>
      <c r="U834" s="81">
        <v>0</v>
      </c>
      <c r="V834" s="81">
        <v>0</v>
      </c>
      <c r="W834" s="80" t="s">
        <v>180</v>
      </c>
      <c r="X834" s="81" t="s">
        <v>180</v>
      </c>
      <c r="Y834" s="80" t="s">
        <v>180</v>
      </c>
      <c r="Z834" s="81" t="s">
        <v>181</v>
      </c>
      <c r="AA834" s="80" t="s">
        <v>180</v>
      </c>
      <c r="AB834" s="80">
        <v>278211</v>
      </c>
    </row>
    <row r="835" spans="1:28" ht="126">
      <c r="A835" s="79">
        <v>2022</v>
      </c>
      <c r="B835" s="80" t="s">
        <v>176</v>
      </c>
      <c r="C835" s="80" t="s">
        <v>107</v>
      </c>
      <c r="D835" s="81" t="s">
        <v>177</v>
      </c>
      <c r="E835" s="80" t="s">
        <v>1133</v>
      </c>
      <c r="F835" s="82">
        <v>11222909</v>
      </c>
      <c r="G835" s="83" t="s">
        <v>1134</v>
      </c>
      <c r="H835" s="81" t="s">
        <v>134</v>
      </c>
      <c r="I835" s="83">
        <v>0</v>
      </c>
      <c r="J835" s="83" t="s">
        <v>180</v>
      </c>
      <c r="K835" s="83">
        <v>64</v>
      </c>
      <c r="L835" s="81">
        <v>13</v>
      </c>
      <c r="M835" s="81">
        <v>44</v>
      </c>
      <c r="N835" s="81">
        <v>7</v>
      </c>
      <c r="O835" s="81">
        <v>0</v>
      </c>
      <c r="P835" s="81">
        <v>34</v>
      </c>
      <c r="Q835" s="81">
        <v>0</v>
      </c>
      <c r="R835" s="81">
        <v>20</v>
      </c>
      <c r="S835" s="81">
        <v>0</v>
      </c>
      <c r="T835" s="81">
        <v>10</v>
      </c>
      <c r="U835" s="81">
        <v>0</v>
      </c>
      <c r="V835" s="81">
        <v>0</v>
      </c>
      <c r="W835" s="80" t="s">
        <v>180</v>
      </c>
      <c r="X835" s="81" t="s">
        <v>195</v>
      </c>
      <c r="Y835" s="80" t="s">
        <v>180</v>
      </c>
      <c r="Z835" s="81" t="s">
        <v>181</v>
      </c>
      <c r="AA835" s="80" t="s">
        <v>180</v>
      </c>
      <c r="AB835" s="80">
        <v>253521</v>
      </c>
    </row>
    <row r="836" spans="1:28" ht="126">
      <c r="A836" s="79">
        <v>2022</v>
      </c>
      <c r="B836" s="80" t="s">
        <v>176</v>
      </c>
      <c r="C836" s="80" t="s">
        <v>107</v>
      </c>
      <c r="D836" s="81" t="s">
        <v>177</v>
      </c>
      <c r="E836" s="80" t="s">
        <v>1123</v>
      </c>
      <c r="F836" s="82">
        <v>10304506</v>
      </c>
      <c r="G836" s="83" t="s">
        <v>1124</v>
      </c>
      <c r="H836" s="81" t="s">
        <v>138</v>
      </c>
      <c r="I836" s="83" t="s">
        <v>180</v>
      </c>
      <c r="J836" s="83">
        <v>1</v>
      </c>
      <c r="K836" s="83">
        <v>59</v>
      </c>
      <c r="L836" s="81">
        <v>9</v>
      </c>
      <c r="M836" s="81">
        <v>31</v>
      </c>
      <c r="N836" s="81">
        <v>15</v>
      </c>
      <c r="O836" s="81">
        <v>4</v>
      </c>
      <c r="P836" s="81">
        <v>21</v>
      </c>
      <c r="Q836" s="81">
        <v>20</v>
      </c>
      <c r="R836" s="81">
        <v>11</v>
      </c>
      <c r="S836" s="81">
        <v>6</v>
      </c>
      <c r="T836" s="81">
        <v>1</v>
      </c>
      <c r="U836" s="81">
        <v>0</v>
      </c>
      <c r="V836" s="81">
        <v>0</v>
      </c>
      <c r="W836" s="80" t="s">
        <v>180</v>
      </c>
      <c r="X836" s="81" t="s">
        <v>180</v>
      </c>
      <c r="Y836" s="80" t="s">
        <v>196</v>
      </c>
      <c r="Z836" s="81" t="s">
        <v>181</v>
      </c>
      <c r="AA836" s="80" t="s">
        <v>180</v>
      </c>
      <c r="AB836" s="80">
        <v>149626</v>
      </c>
    </row>
    <row r="837" spans="1:28" ht="126">
      <c r="A837" s="79">
        <v>2022</v>
      </c>
      <c r="B837" s="80" t="s">
        <v>176</v>
      </c>
      <c r="C837" s="80" t="s">
        <v>89</v>
      </c>
      <c r="D837" s="81" t="s">
        <v>191</v>
      </c>
      <c r="E837" s="80" t="s">
        <v>300</v>
      </c>
      <c r="F837" s="82">
        <v>1395000</v>
      </c>
      <c r="G837" s="83" t="s">
        <v>876</v>
      </c>
      <c r="H837" s="81" t="s">
        <v>134</v>
      </c>
      <c r="I837" s="83">
        <v>0</v>
      </c>
      <c r="J837" s="83">
        <v>16</v>
      </c>
      <c r="K837" s="83">
        <v>56</v>
      </c>
      <c r="L837" s="81">
        <v>8</v>
      </c>
      <c r="M837" s="81">
        <v>16</v>
      </c>
      <c r="N837" s="81">
        <v>20</v>
      </c>
      <c r="O837" s="81">
        <v>12</v>
      </c>
      <c r="P837" s="81">
        <v>37</v>
      </c>
      <c r="Q837" s="81">
        <v>4</v>
      </c>
      <c r="R837" s="81">
        <v>0</v>
      </c>
      <c r="S837" s="81">
        <v>0</v>
      </c>
      <c r="T837" s="81">
        <v>15</v>
      </c>
      <c r="U837" s="81">
        <v>0</v>
      </c>
      <c r="V837" s="81">
        <v>0</v>
      </c>
      <c r="W837" s="80" t="s">
        <v>180</v>
      </c>
      <c r="X837" s="81" t="s">
        <v>195</v>
      </c>
      <c r="Y837" s="80" t="s">
        <v>196</v>
      </c>
      <c r="Z837" s="81" t="s">
        <v>181</v>
      </c>
      <c r="AA837" s="80" t="s">
        <v>180</v>
      </c>
      <c r="AB837" s="80">
        <v>243521</v>
      </c>
    </row>
    <row r="838" spans="1:28" ht="126">
      <c r="A838" s="79">
        <v>2022</v>
      </c>
      <c r="B838" s="80" t="s">
        <v>176</v>
      </c>
      <c r="C838" s="80" t="s">
        <v>106</v>
      </c>
      <c r="D838" s="81" t="s">
        <v>365</v>
      </c>
      <c r="E838" s="80" t="s">
        <v>1582</v>
      </c>
      <c r="F838" s="82">
        <v>1371500</v>
      </c>
      <c r="G838" s="83" t="s">
        <v>1583</v>
      </c>
      <c r="H838" s="81" t="s">
        <v>131</v>
      </c>
      <c r="I838" s="83" t="s">
        <v>1584</v>
      </c>
      <c r="J838" s="83" t="s">
        <v>1584</v>
      </c>
      <c r="K838" s="83">
        <v>46</v>
      </c>
      <c r="L838" s="81">
        <v>1</v>
      </c>
      <c r="M838" s="81">
        <v>11</v>
      </c>
      <c r="N838" s="81">
        <v>9</v>
      </c>
      <c r="O838" s="81">
        <v>25</v>
      </c>
      <c r="P838" s="81">
        <v>43</v>
      </c>
      <c r="Q838" s="81">
        <v>0</v>
      </c>
      <c r="R838" s="81">
        <v>0</v>
      </c>
      <c r="S838" s="81">
        <v>0</v>
      </c>
      <c r="T838" s="81">
        <v>3</v>
      </c>
      <c r="U838" s="81">
        <v>0</v>
      </c>
      <c r="V838" s="81">
        <v>0</v>
      </c>
      <c r="W838" s="80" t="s">
        <v>1584</v>
      </c>
      <c r="X838" s="81" t="s">
        <v>1584</v>
      </c>
      <c r="Y838" s="80" t="s">
        <v>1584</v>
      </c>
      <c r="Z838" s="81" t="s">
        <v>181</v>
      </c>
      <c r="AA838" s="80" t="s">
        <v>1584</v>
      </c>
      <c r="AB838" s="80">
        <v>235737</v>
      </c>
    </row>
    <row r="839" spans="1:28" ht="126">
      <c r="A839" s="79">
        <v>2022</v>
      </c>
      <c r="B839" s="80" t="s">
        <v>176</v>
      </c>
      <c r="C839" s="80" t="s">
        <v>106</v>
      </c>
      <c r="D839" s="81" t="s">
        <v>365</v>
      </c>
      <c r="E839" s="80" t="s">
        <v>1127</v>
      </c>
      <c r="F839" s="82">
        <v>907975</v>
      </c>
      <c r="G839" s="83" t="s">
        <v>1128</v>
      </c>
      <c r="H839" s="81" t="s">
        <v>138</v>
      </c>
      <c r="I839" s="83" t="s">
        <v>180</v>
      </c>
      <c r="J839" s="83" t="s">
        <v>180</v>
      </c>
      <c r="K839" s="83">
        <v>36</v>
      </c>
      <c r="L839" s="81">
        <v>1</v>
      </c>
      <c r="M839" s="81">
        <v>24</v>
      </c>
      <c r="N839" s="81">
        <v>4</v>
      </c>
      <c r="O839" s="81">
        <v>7</v>
      </c>
      <c r="P839" s="81">
        <v>10</v>
      </c>
      <c r="Q839" s="81">
        <v>24</v>
      </c>
      <c r="R839" s="81">
        <v>2</v>
      </c>
      <c r="S839" s="81">
        <v>0</v>
      </c>
      <c r="T839" s="81">
        <v>0</v>
      </c>
      <c r="U839" s="81">
        <v>0</v>
      </c>
      <c r="V839" s="81">
        <v>0</v>
      </c>
      <c r="W839" s="80" t="s">
        <v>180</v>
      </c>
      <c r="X839" s="81" t="s">
        <v>180</v>
      </c>
      <c r="Y839" s="80" t="s">
        <v>180</v>
      </c>
      <c r="Z839" s="81" t="s">
        <v>181</v>
      </c>
      <c r="AA839" s="80" t="s">
        <v>180</v>
      </c>
      <c r="AB839" s="80">
        <v>46075</v>
      </c>
    </row>
    <row r="840" spans="1:28" ht="126">
      <c r="A840" s="79">
        <v>2022</v>
      </c>
      <c r="B840" s="80" t="s">
        <v>176</v>
      </c>
      <c r="C840" s="80" t="s">
        <v>107</v>
      </c>
      <c r="D840" s="81" t="s">
        <v>177</v>
      </c>
      <c r="E840" s="80" t="s">
        <v>547</v>
      </c>
      <c r="F840" s="82">
        <v>100000</v>
      </c>
      <c r="G840" s="83" t="s">
        <v>755</v>
      </c>
      <c r="H840" s="81" t="s">
        <v>137</v>
      </c>
      <c r="I840" s="83" t="s">
        <v>180</v>
      </c>
      <c r="J840" s="83" t="s">
        <v>180</v>
      </c>
      <c r="K840" s="83">
        <v>14</v>
      </c>
      <c r="L840" s="81">
        <v>7</v>
      </c>
      <c r="M840" s="81">
        <v>3</v>
      </c>
      <c r="N840" s="81">
        <v>0</v>
      </c>
      <c r="O840" s="81">
        <v>4</v>
      </c>
      <c r="P840" s="81">
        <v>4</v>
      </c>
      <c r="Q840" s="81">
        <v>8</v>
      </c>
      <c r="R840" s="81">
        <v>0</v>
      </c>
      <c r="S840" s="81">
        <v>2</v>
      </c>
      <c r="T840" s="81">
        <v>0</v>
      </c>
      <c r="U840" s="81">
        <v>0</v>
      </c>
      <c r="V840" s="81">
        <v>0</v>
      </c>
      <c r="W840" s="80" t="s">
        <v>180</v>
      </c>
      <c r="X840" s="81" t="s">
        <v>180</v>
      </c>
      <c r="Y840" s="80" t="s">
        <v>180</v>
      </c>
      <c r="Z840" s="81" t="s">
        <v>181</v>
      </c>
      <c r="AA840" s="80" t="s">
        <v>180</v>
      </c>
      <c r="AB840" s="80">
        <v>57692</v>
      </c>
    </row>
    <row r="841" spans="1:28" ht="126">
      <c r="A841" s="79">
        <v>2022</v>
      </c>
      <c r="B841" s="80" t="s">
        <v>176</v>
      </c>
      <c r="C841" s="80" t="s">
        <v>106</v>
      </c>
      <c r="D841" s="81" t="s">
        <v>365</v>
      </c>
      <c r="E841" s="80" t="s">
        <v>1119</v>
      </c>
      <c r="F841" s="82">
        <v>415863.5</v>
      </c>
      <c r="G841" s="83" t="s">
        <v>1120</v>
      </c>
      <c r="H841" s="81" t="s">
        <v>135</v>
      </c>
      <c r="I841" s="83" t="s">
        <v>180</v>
      </c>
      <c r="J841" s="83" t="s">
        <v>180</v>
      </c>
      <c r="K841" s="83">
        <v>5</v>
      </c>
      <c r="L841" s="81">
        <v>4</v>
      </c>
      <c r="M841" s="81">
        <v>1</v>
      </c>
      <c r="N841" s="81">
        <v>0</v>
      </c>
      <c r="O841" s="81">
        <v>0</v>
      </c>
      <c r="P841" s="81">
        <v>0</v>
      </c>
      <c r="Q841" s="81">
        <v>2</v>
      </c>
      <c r="R841" s="81">
        <v>3</v>
      </c>
      <c r="S841" s="81">
        <v>0</v>
      </c>
      <c r="T841" s="81">
        <v>0</v>
      </c>
      <c r="U841" s="81">
        <v>0</v>
      </c>
      <c r="V841" s="81">
        <v>0</v>
      </c>
      <c r="W841" s="80" t="s">
        <v>180</v>
      </c>
      <c r="X841" s="81" t="s">
        <v>180</v>
      </c>
      <c r="Y841" s="80" t="s">
        <v>180</v>
      </c>
      <c r="Z841" s="81" t="s">
        <v>181</v>
      </c>
      <c r="AA841" s="80" t="s">
        <v>180</v>
      </c>
      <c r="AB841" s="80">
        <v>52591</v>
      </c>
    </row>
    <row r="842" spans="1:28" ht="126">
      <c r="A842" s="79">
        <v>2022</v>
      </c>
      <c r="B842" s="80" t="s">
        <v>190</v>
      </c>
      <c r="C842" s="80" t="s">
        <v>88</v>
      </c>
      <c r="D842" s="81" t="s">
        <v>191</v>
      </c>
      <c r="E842" s="80" t="s">
        <v>1123</v>
      </c>
      <c r="F842" s="82">
        <v>562140</v>
      </c>
      <c r="G842" s="83" t="s">
        <v>1124</v>
      </c>
      <c r="H842" s="81" t="s">
        <v>138</v>
      </c>
      <c r="I842" s="83" t="s">
        <v>180</v>
      </c>
      <c r="J842" s="83">
        <v>0</v>
      </c>
      <c r="K842" s="83">
        <v>0</v>
      </c>
      <c r="L842" s="81">
        <v>0</v>
      </c>
      <c r="M842" s="81">
        <v>0</v>
      </c>
      <c r="N842" s="81">
        <v>0</v>
      </c>
      <c r="O842" s="81">
        <v>0</v>
      </c>
      <c r="P842" s="81">
        <v>0</v>
      </c>
      <c r="Q842" s="81">
        <v>0</v>
      </c>
      <c r="R842" s="81">
        <v>0</v>
      </c>
      <c r="S842" s="81">
        <v>0</v>
      </c>
      <c r="T842" s="81">
        <v>0</v>
      </c>
      <c r="U842" s="81">
        <v>0</v>
      </c>
      <c r="V842" s="81">
        <v>0</v>
      </c>
      <c r="W842" s="80" t="s">
        <v>180</v>
      </c>
      <c r="X842" s="81" t="s">
        <v>180</v>
      </c>
      <c r="Y842" s="80" t="s">
        <v>196</v>
      </c>
      <c r="Z842" s="81" t="s">
        <v>181</v>
      </c>
      <c r="AA842" s="80" t="s">
        <v>180</v>
      </c>
      <c r="AB842" s="80">
        <v>149626</v>
      </c>
    </row>
    <row r="843" spans="1:28" ht="126">
      <c r="A843" s="79">
        <v>2022</v>
      </c>
      <c r="B843" s="80" t="s">
        <v>190</v>
      </c>
      <c r="C843" s="80" t="s">
        <v>105</v>
      </c>
      <c r="D843" s="81" t="s">
        <v>204</v>
      </c>
      <c r="E843" s="80" t="s">
        <v>1123</v>
      </c>
      <c r="F843" s="82">
        <v>11190000</v>
      </c>
      <c r="G843" s="83" t="s">
        <v>1124</v>
      </c>
      <c r="H843" s="81" t="s">
        <v>138</v>
      </c>
      <c r="I843" s="83" t="s">
        <v>180</v>
      </c>
      <c r="J843" s="83">
        <v>0</v>
      </c>
      <c r="K843" s="83">
        <v>0</v>
      </c>
      <c r="L843" s="81">
        <v>0</v>
      </c>
      <c r="M843" s="81">
        <v>0</v>
      </c>
      <c r="N843" s="81">
        <v>0</v>
      </c>
      <c r="O843" s="81">
        <v>0</v>
      </c>
      <c r="P843" s="81">
        <v>0</v>
      </c>
      <c r="Q843" s="81">
        <v>0</v>
      </c>
      <c r="R843" s="81">
        <v>0</v>
      </c>
      <c r="S843" s="81">
        <v>0</v>
      </c>
      <c r="T843" s="81">
        <v>0</v>
      </c>
      <c r="U843" s="81">
        <v>0</v>
      </c>
      <c r="V843" s="81">
        <v>0</v>
      </c>
      <c r="W843" s="80" t="s">
        <v>180</v>
      </c>
      <c r="X843" s="81" t="s">
        <v>180</v>
      </c>
      <c r="Y843" s="80" t="s">
        <v>196</v>
      </c>
      <c r="Z843" s="81" t="s">
        <v>181</v>
      </c>
      <c r="AA843" s="80" t="s">
        <v>180</v>
      </c>
      <c r="AB843" s="80">
        <v>149626</v>
      </c>
    </row>
    <row r="844" spans="1:28" ht="63">
      <c r="A844" s="79">
        <v>2022</v>
      </c>
      <c r="B844" s="80" t="s">
        <v>190</v>
      </c>
      <c r="C844" s="80" t="s">
        <v>88</v>
      </c>
      <c r="D844" s="81" t="s">
        <v>191</v>
      </c>
      <c r="E844" s="80" t="s">
        <v>1133</v>
      </c>
      <c r="F844" s="82">
        <v>768876</v>
      </c>
      <c r="G844" s="83" t="s">
        <v>1134</v>
      </c>
      <c r="H844" s="81" t="s">
        <v>134</v>
      </c>
      <c r="I844" s="83">
        <v>0</v>
      </c>
      <c r="J844" s="83" t="s">
        <v>180</v>
      </c>
      <c r="K844" s="83">
        <v>0</v>
      </c>
      <c r="L844" s="81">
        <v>0</v>
      </c>
      <c r="M844" s="81">
        <v>0</v>
      </c>
      <c r="N844" s="81">
        <v>0</v>
      </c>
      <c r="O844" s="81">
        <v>0</v>
      </c>
      <c r="P844" s="81">
        <v>0</v>
      </c>
      <c r="Q844" s="81">
        <v>0</v>
      </c>
      <c r="R844" s="81">
        <v>0</v>
      </c>
      <c r="S844" s="81">
        <v>0</v>
      </c>
      <c r="T844" s="81">
        <v>0</v>
      </c>
      <c r="U844" s="81">
        <v>0</v>
      </c>
      <c r="V844" s="81">
        <v>0</v>
      </c>
      <c r="W844" s="80" t="s">
        <v>180</v>
      </c>
      <c r="X844" s="81" t="s">
        <v>195</v>
      </c>
      <c r="Y844" s="80" t="s">
        <v>180</v>
      </c>
      <c r="Z844" s="81" t="s">
        <v>181</v>
      </c>
      <c r="AA844" s="80" t="s">
        <v>180</v>
      </c>
      <c r="AB844" s="80">
        <v>253521</v>
      </c>
    </row>
    <row r="845" spans="1:28" ht="63">
      <c r="A845" s="79">
        <v>2022</v>
      </c>
      <c r="B845" s="80" t="s">
        <v>190</v>
      </c>
      <c r="C845" s="80" t="s">
        <v>105</v>
      </c>
      <c r="D845" s="81" t="s">
        <v>204</v>
      </c>
      <c r="E845" s="80" t="s">
        <v>1133</v>
      </c>
      <c r="F845" s="82">
        <v>16300000</v>
      </c>
      <c r="G845" s="83" t="s">
        <v>1134</v>
      </c>
      <c r="H845" s="81" t="s">
        <v>134</v>
      </c>
      <c r="I845" s="83">
        <v>0</v>
      </c>
      <c r="J845" s="83" t="s">
        <v>180</v>
      </c>
      <c r="K845" s="83">
        <v>0</v>
      </c>
      <c r="L845" s="81">
        <v>0</v>
      </c>
      <c r="M845" s="81">
        <v>0</v>
      </c>
      <c r="N845" s="81">
        <v>0</v>
      </c>
      <c r="O845" s="81">
        <v>0</v>
      </c>
      <c r="P845" s="81">
        <v>0</v>
      </c>
      <c r="Q845" s="81">
        <v>0</v>
      </c>
      <c r="R845" s="81">
        <v>0</v>
      </c>
      <c r="S845" s="81">
        <v>0</v>
      </c>
      <c r="T845" s="81">
        <v>0</v>
      </c>
      <c r="U845" s="81">
        <v>0</v>
      </c>
      <c r="V845" s="81">
        <v>0</v>
      </c>
      <c r="W845" s="80" t="s">
        <v>180</v>
      </c>
      <c r="X845" s="81" t="s">
        <v>195</v>
      </c>
      <c r="Y845" s="80" t="s">
        <v>180</v>
      </c>
      <c r="Z845" s="81" t="s">
        <v>181</v>
      </c>
      <c r="AA845" s="80" t="s">
        <v>180</v>
      </c>
      <c r="AB845" s="80">
        <v>253521</v>
      </c>
    </row>
    <row r="846" spans="1:28" ht="126">
      <c r="A846" s="79">
        <v>2022</v>
      </c>
      <c r="B846" s="80" t="s">
        <v>190</v>
      </c>
      <c r="C846" s="80" t="s">
        <v>105</v>
      </c>
      <c r="D846" s="81" t="s">
        <v>204</v>
      </c>
      <c r="E846" s="80" t="s">
        <v>1121</v>
      </c>
      <c r="F846" s="82">
        <v>33700000</v>
      </c>
      <c r="G846" s="83" t="s">
        <v>1122</v>
      </c>
      <c r="H846" s="81" t="s">
        <v>138</v>
      </c>
      <c r="I846" s="83" t="s">
        <v>180</v>
      </c>
      <c r="J846" s="83">
        <v>0</v>
      </c>
      <c r="K846" s="83">
        <v>0</v>
      </c>
      <c r="L846" s="81">
        <v>0</v>
      </c>
      <c r="M846" s="81">
        <v>0</v>
      </c>
      <c r="N846" s="81">
        <v>0</v>
      </c>
      <c r="O846" s="81">
        <v>0</v>
      </c>
      <c r="P846" s="81">
        <v>0</v>
      </c>
      <c r="Q846" s="81">
        <v>0</v>
      </c>
      <c r="R846" s="81">
        <v>0</v>
      </c>
      <c r="S846" s="81">
        <v>0</v>
      </c>
      <c r="T846" s="81">
        <v>0</v>
      </c>
      <c r="U846" s="81">
        <v>0</v>
      </c>
      <c r="V846" s="81">
        <v>0</v>
      </c>
      <c r="W846" s="80" t="s">
        <v>180</v>
      </c>
      <c r="X846" s="81" t="s">
        <v>180</v>
      </c>
      <c r="Y846" s="80" t="s">
        <v>196</v>
      </c>
      <c r="Z846" s="81" t="s">
        <v>181</v>
      </c>
      <c r="AA846" s="80" t="s">
        <v>180</v>
      </c>
      <c r="AB846" s="80">
        <v>149820</v>
      </c>
    </row>
    <row r="847" spans="1:28" ht="126">
      <c r="A847" s="79">
        <v>2022</v>
      </c>
      <c r="B847" s="80" t="s">
        <v>190</v>
      </c>
      <c r="C847" s="80" t="s">
        <v>105</v>
      </c>
      <c r="D847" s="81" t="s">
        <v>204</v>
      </c>
      <c r="E847" s="80" t="s">
        <v>221</v>
      </c>
      <c r="F847" s="82">
        <v>29460000</v>
      </c>
      <c r="G847" s="83" t="s">
        <v>1129</v>
      </c>
      <c r="H847" s="81" t="s">
        <v>132</v>
      </c>
      <c r="I847" s="83" t="s">
        <v>180</v>
      </c>
      <c r="J847" s="83">
        <v>0</v>
      </c>
      <c r="K847" s="83">
        <v>0</v>
      </c>
      <c r="L847" s="81">
        <v>0</v>
      </c>
      <c r="M847" s="81">
        <v>0</v>
      </c>
      <c r="N847" s="81">
        <v>0</v>
      </c>
      <c r="O847" s="81">
        <v>0</v>
      </c>
      <c r="P847" s="81">
        <v>0</v>
      </c>
      <c r="Q847" s="81">
        <v>0</v>
      </c>
      <c r="R847" s="81">
        <v>0</v>
      </c>
      <c r="S847" s="81">
        <v>0</v>
      </c>
      <c r="T847" s="81">
        <v>0</v>
      </c>
      <c r="U847" s="81">
        <v>0</v>
      </c>
      <c r="V847" s="81">
        <v>0</v>
      </c>
      <c r="W847" s="80" t="s">
        <v>180</v>
      </c>
      <c r="X847" s="81" t="s">
        <v>180</v>
      </c>
      <c r="Y847" s="80" t="s">
        <v>196</v>
      </c>
      <c r="Z847" s="81" t="s">
        <v>181</v>
      </c>
      <c r="AA847" s="80" t="s">
        <v>180</v>
      </c>
      <c r="AB847" s="80">
        <v>334861</v>
      </c>
    </row>
    <row r="848" spans="1:28" ht="126">
      <c r="A848" s="79">
        <v>2022</v>
      </c>
      <c r="B848" s="80" t="s">
        <v>190</v>
      </c>
      <c r="C848" s="80" t="s">
        <v>88</v>
      </c>
      <c r="D848" s="81" t="s">
        <v>191</v>
      </c>
      <c r="E848" s="80" t="s">
        <v>1135</v>
      </c>
      <c r="F848" s="82">
        <v>3936066</v>
      </c>
      <c r="G848" s="83" t="s">
        <v>1136</v>
      </c>
      <c r="H848" s="81" t="s">
        <v>138</v>
      </c>
      <c r="I848" s="83" t="s">
        <v>180</v>
      </c>
      <c r="J848" s="83">
        <v>0</v>
      </c>
      <c r="K848" s="83">
        <v>0</v>
      </c>
      <c r="L848" s="81">
        <v>0</v>
      </c>
      <c r="M848" s="81">
        <v>0</v>
      </c>
      <c r="N848" s="81">
        <v>0</v>
      </c>
      <c r="O848" s="81">
        <v>0</v>
      </c>
      <c r="P848" s="81">
        <v>0</v>
      </c>
      <c r="Q848" s="81">
        <v>0</v>
      </c>
      <c r="R848" s="81">
        <v>0</v>
      </c>
      <c r="S848" s="81">
        <v>0</v>
      </c>
      <c r="T848" s="81">
        <v>0</v>
      </c>
      <c r="U848" s="81">
        <v>0</v>
      </c>
      <c r="V848" s="81">
        <v>0</v>
      </c>
      <c r="W848" s="80" t="s">
        <v>180</v>
      </c>
      <c r="X848" s="81" t="s">
        <v>180</v>
      </c>
      <c r="Y848" s="80" t="s">
        <v>196</v>
      </c>
      <c r="Z848" s="81" t="s">
        <v>181</v>
      </c>
      <c r="AA848" s="80" t="s">
        <v>180</v>
      </c>
      <c r="AB848" s="80">
        <v>319271</v>
      </c>
    </row>
    <row r="849" spans="1:28" ht="126">
      <c r="A849" s="79">
        <v>2022</v>
      </c>
      <c r="B849" s="80" t="s">
        <v>190</v>
      </c>
      <c r="C849" s="80" t="s">
        <v>105</v>
      </c>
      <c r="D849" s="81" t="s">
        <v>204</v>
      </c>
      <c r="E849" s="80" t="s">
        <v>1135</v>
      </c>
      <c r="F849" s="82">
        <v>36990000</v>
      </c>
      <c r="G849" s="83" t="s">
        <v>1136</v>
      </c>
      <c r="H849" s="81" t="s">
        <v>138</v>
      </c>
      <c r="I849" s="83" t="s">
        <v>180</v>
      </c>
      <c r="J849" s="83">
        <v>0</v>
      </c>
      <c r="K849" s="83">
        <v>0</v>
      </c>
      <c r="L849" s="81">
        <v>0</v>
      </c>
      <c r="M849" s="81">
        <v>0</v>
      </c>
      <c r="N849" s="81">
        <v>0</v>
      </c>
      <c r="O849" s="81">
        <v>0</v>
      </c>
      <c r="P849" s="81">
        <v>0</v>
      </c>
      <c r="Q849" s="81">
        <v>0</v>
      </c>
      <c r="R849" s="81">
        <v>0</v>
      </c>
      <c r="S849" s="81">
        <v>0</v>
      </c>
      <c r="T849" s="81">
        <v>0</v>
      </c>
      <c r="U849" s="81">
        <v>0</v>
      </c>
      <c r="V849" s="81">
        <v>0</v>
      </c>
      <c r="W849" s="80" t="s">
        <v>180</v>
      </c>
      <c r="X849" s="81" t="s">
        <v>180</v>
      </c>
      <c r="Y849" s="80" t="s">
        <v>196</v>
      </c>
      <c r="Z849" s="81" t="s">
        <v>181</v>
      </c>
      <c r="AA849" s="80" t="s">
        <v>180</v>
      </c>
      <c r="AB849" s="80">
        <v>319271</v>
      </c>
    </row>
    <row r="850" spans="1:28" ht="126">
      <c r="A850" s="79">
        <v>2022</v>
      </c>
      <c r="B850" s="80" t="s">
        <v>176</v>
      </c>
      <c r="C850" s="80" t="s">
        <v>89</v>
      </c>
      <c r="D850" s="81" t="s">
        <v>191</v>
      </c>
      <c r="E850" s="80" t="s">
        <v>1139</v>
      </c>
      <c r="F850" s="82">
        <v>1100000</v>
      </c>
      <c r="G850" s="83" t="s">
        <v>1140</v>
      </c>
      <c r="H850" s="81" t="s">
        <v>136</v>
      </c>
      <c r="I850" s="83">
        <v>0</v>
      </c>
      <c r="J850" s="83">
        <v>0</v>
      </c>
      <c r="K850" s="83">
        <v>0</v>
      </c>
      <c r="L850" s="81">
        <v>0</v>
      </c>
      <c r="M850" s="81">
        <v>0</v>
      </c>
      <c r="N850" s="81">
        <v>0</v>
      </c>
      <c r="O850" s="81">
        <v>0</v>
      </c>
      <c r="P850" s="81">
        <v>0</v>
      </c>
      <c r="Q850" s="81">
        <v>0</v>
      </c>
      <c r="R850" s="81">
        <v>0</v>
      </c>
      <c r="S850" s="81">
        <v>0</v>
      </c>
      <c r="T850" s="81">
        <v>0</v>
      </c>
      <c r="U850" s="81">
        <v>0</v>
      </c>
      <c r="V850" s="81">
        <v>0</v>
      </c>
      <c r="W850" s="80" t="s">
        <v>180</v>
      </c>
      <c r="X850" s="81" t="s">
        <v>195</v>
      </c>
      <c r="Y850" s="80" t="s">
        <v>196</v>
      </c>
      <c r="Z850" s="81" t="s">
        <v>181</v>
      </c>
      <c r="AA850" s="80" t="s">
        <v>180</v>
      </c>
      <c r="AB850" s="80">
        <v>307103</v>
      </c>
    </row>
    <row r="851" spans="1:28" ht="126">
      <c r="A851" s="79">
        <v>2022</v>
      </c>
      <c r="B851" s="80" t="s">
        <v>190</v>
      </c>
      <c r="C851" s="80" t="s">
        <v>105</v>
      </c>
      <c r="D851" s="81" t="s">
        <v>204</v>
      </c>
      <c r="E851" s="80" t="s">
        <v>1139</v>
      </c>
      <c r="F851" s="82">
        <v>15650000</v>
      </c>
      <c r="G851" s="83" t="s">
        <v>1140</v>
      </c>
      <c r="H851" s="81" t="s">
        <v>136</v>
      </c>
      <c r="I851" s="83">
        <v>0</v>
      </c>
      <c r="J851" s="83">
        <v>0</v>
      </c>
      <c r="K851" s="83">
        <v>0</v>
      </c>
      <c r="L851" s="81">
        <v>0</v>
      </c>
      <c r="M851" s="81">
        <v>0</v>
      </c>
      <c r="N851" s="81">
        <v>0</v>
      </c>
      <c r="O851" s="81">
        <v>0</v>
      </c>
      <c r="P851" s="81">
        <v>0</v>
      </c>
      <c r="Q851" s="81">
        <v>0</v>
      </c>
      <c r="R851" s="81">
        <v>0</v>
      </c>
      <c r="S851" s="81">
        <v>0</v>
      </c>
      <c r="T851" s="81">
        <v>0</v>
      </c>
      <c r="U851" s="81">
        <v>0</v>
      </c>
      <c r="V851" s="81">
        <v>0</v>
      </c>
      <c r="W851" s="80" t="s">
        <v>180</v>
      </c>
      <c r="X851" s="81" t="s">
        <v>195</v>
      </c>
      <c r="Y851" s="80" t="s">
        <v>196</v>
      </c>
      <c r="Z851" s="81" t="s">
        <v>181</v>
      </c>
      <c r="AA851" s="80" t="s">
        <v>180</v>
      </c>
      <c r="AB851" s="80">
        <v>307103</v>
      </c>
    </row>
    <row r="852" spans="1:28" ht="126">
      <c r="A852" s="79">
        <v>2022</v>
      </c>
      <c r="B852" s="80" t="s">
        <v>190</v>
      </c>
      <c r="C852" s="80" t="s">
        <v>88</v>
      </c>
      <c r="D852" s="81" t="s">
        <v>191</v>
      </c>
      <c r="E852" s="80" t="s">
        <v>623</v>
      </c>
      <c r="F852" s="82">
        <v>1595728</v>
      </c>
      <c r="G852" s="83" t="s">
        <v>1132</v>
      </c>
      <c r="H852" s="81" t="s">
        <v>138</v>
      </c>
      <c r="I852" s="83" t="s">
        <v>180</v>
      </c>
      <c r="J852" s="83">
        <v>0</v>
      </c>
      <c r="K852" s="83">
        <v>0</v>
      </c>
      <c r="L852" s="81">
        <v>0</v>
      </c>
      <c r="M852" s="81">
        <v>0</v>
      </c>
      <c r="N852" s="81">
        <v>0</v>
      </c>
      <c r="O852" s="81">
        <v>0</v>
      </c>
      <c r="P852" s="81">
        <v>0</v>
      </c>
      <c r="Q852" s="81">
        <v>0</v>
      </c>
      <c r="R852" s="81">
        <v>0</v>
      </c>
      <c r="S852" s="81">
        <v>0</v>
      </c>
      <c r="T852" s="81">
        <v>0</v>
      </c>
      <c r="U852" s="81">
        <v>0</v>
      </c>
      <c r="V852" s="81">
        <v>0</v>
      </c>
      <c r="W852" s="80" t="s">
        <v>180</v>
      </c>
      <c r="X852" s="81" t="s">
        <v>180</v>
      </c>
      <c r="Y852" s="80" t="s">
        <v>196</v>
      </c>
      <c r="Z852" s="81" t="s">
        <v>181</v>
      </c>
      <c r="AA852" s="80" t="s">
        <v>180</v>
      </c>
      <c r="AB852" s="85">
        <v>150312</v>
      </c>
    </row>
    <row r="853" spans="1:28" ht="126">
      <c r="A853" s="79">
        <v>2022</v>
      </c>
      <c r="B853" s="80" t="s">
        <v>190</v>
      </c>
      <c r="C853" s="80" t="s">
        <v>105</v>
      </c>
      <c r="D853" s="81" t="s">
        <v>204</v>
      </c>
      <c r="E853" s="80" t="s">
        <v>623</v>
      </c>
      <c r="F853" s="82">
        <v>21905000</v>
      </c>
      <c r="G853" s="83" t="s">
        <v>1132</v>
      </c>
      <c r="H853" s="81" t="s">
        <v>138</v>
      </c>
      <c r="I853" s="83" t="s">
        <v>180</v>
      </c>
      <c r="J853" s="83">
        <v>0</v>
      </c>
      <c r="K853" s="83">
        <v>0</v>
      </c>
      <c r="L853" s="81">
        <v>0</v>
      </c>
      <c r="M853" s="81">
        <v>0</v>
      </c>
      <c r="N853" s="81">
        <v>0</v>
      </c>
      <c r="O853" s="81">
        <v>0</v>
      </c>
      <c r="P853" s="81">
        <v>0</v>
      </c>
      <c r="Q853" s="81">
        <v>0</v>
      </c>
      <c r="R853" s="81">
        <v>0</v>
      </c>
      <c r="S853" s="81">
        <v>0</v>
      </c>
      <c r="T853" s="81">
        <v>0</v>
      </c>
      <c r="U853" s="81">
        <v>0</v>
      </c>
      <c r="V853" s="81">
        <v>0</v>
      </c>
      <c r="W853" s="80" t="s">
        <v>180</v>
      </c>
      <c r="X853" s="81" t="s">
        <v>180</v>
      </c>
      <c r="Y853" s="80" t="s">
        <v>196</v>
      </c>
      <c r="Z853" s="81" t="s">
        <v>181</v>
      </c>
      <c r="AA853" s="80" t="s">
        <v>180</v>
      </c>
      <c r="AB853" s="80">
        <v>150312</v>
      </c>
    </row>
    <row r="854" spans="1:28" ht="126">
      <c r="A854" s="79">
        <v>2022</v>
      </c>
      <c r="B854" s="80" t="s">
        <v>190</v>
      </c>
      <c r="C854" s="80" t="s">
        <v>88</v>
      </c>
      <c r="D854" s="81" t="s">
        <v>191</v>
      </c>
      <c r="E854" s="80" t="s">
        <v>1137</v>
      </c>
      <c r="F854" s="82">
        <v>4126289</v>
      </c>
      <c r="G854" s="83" t="s">
        <v>1138</v>
      </c>
      <c r="H854" s="81" t="s">
        <v>137</v>
      </c>
      <c r="I854" s="83" t="s">
        <v>180</v>
      </c>
      <c r="J854" s="83">
        <v>0</v>
      </c>
      <c r="K854" s="83">
        <v>0</v>
      </c>
      <c r="L854" s="81">
        <v>0</v>
      </c>
      <c r="M854" s="81">
        <v>0</v>
      </c>
      <c r="N854" s="81">
        <v>0</v>
      </c>
      <c r="O854" s="81">
        <v>0</v>
      </c>
      <c r="P854" s="81">
        <v>0</v>
      </c>
      <c r="Q854" s="81">
        <v>0</v>
      </c>
      <c r="R854" s="81">
        <v>0</v>
      </c>
      <c r="S854" s="81">
        <v>0</v>
      </c>
      <c r="T854" s="81">
        <v>0</v>
      </c>
      <c r="U854" s="81">
        <v>0</v>
      </c>
      <c r="V854" s="81">
        <v>0</v>
      </c>
      <c r="W854" s="80" t="s">
        <v>180</v>
      </c>
      <c r="X854" s="81" t="s">
        <v>180</v>
      </c>
      <c r="Y854" s="80" t="s">
        <v>196</v>
      </c>
      <c r="Z854" s="81" t="s">
        <v>181</v>
      </c>
      <c r="AA854" s="80" t="s">
        <v>180</v>
      </c>
      <c r="AB854" s="80">
        <v>277675</v>
      </c>
    </row>
    <row r="855" spans="1:28" ht="126">
      <c r="A855" s="79">
        <v>2022</v>
      </c>
      <c r="B855" s="80" t="s">
        <v>190</v>
      </c>
      <c r="C855" s="80" t="s">
        <v>105</v>
      </c>
      <c r="D855" s="81" t="s">
        <v>204</v>
      </c>
      <c r="E855" s="80" t="s">
        <v>1137</v>
      </c>
      <c r="F855" s="82">
        <v>46920000</v>
      </c>
      <c r="G855" s="83" t="s">
        <v>1138</v>
      </c>
      <c r="H855" s="81" t="s">
        <v>137</v>
      </c>
      <c r="I855" s="83" t="s">
        <v>180</v>
      </c>
      <c r="J855" s="83">
        <v>0</v>
      </c>
      <c r="K855" s="83">
        <v>0</v>
      </c>
      <c r="L855" s="81">
        <v>0</v>
      </c>
      <c r="M855" s="81">
        <v>0</v>
      </c>
      <c r="N855" s="81">
        <v>0</v>
      </c>
      <c r="O855" s="81">
        <v>0</v>
      </c>
      <c r="P855" s="81">
        <v>0</v>
      </c>
      <c r="Q855" s="81">
        <v>0</v>
      </c>
      <c r="R855" s="81">
        <v>0</v>
      </c>
      <c r="S855" s="81">
        <v>0</v>
      </c>
      <c r="T855" s="81">
        <v>0</v>
      </c>
      <c r="U855" s="81">
        <v>0</v>
      </c>
      <c r="V855" s="81">
        <v>0</v>
      </c>
      <c r="W855" s="80" t="s">
        <v>180</v>
      </c>
      <c r="X855" s="81" t="s">
        <v>180</v>
      </c>
      <c r="Y855" s="80" t="s">
        <v>196</v>
      </c>
      <c r="Z855" s="81" t="s">
        <v>181</v>
      </c>
      <c r="AA855" s="80" t="s">
        <v>180</v>
      </c>
      <c r="AB855" s="80">
        <v>277675</v>
      </c>
    </row>
    <row r="856" spans="1:28" ht="157.5">
      <c r="A856" s="79">
        <v>2022</v>
      </c>
      <c r="B856" s="80" t="s">
        <v>190</v>
      </c>
      <c r="C856" s="80" t="s">
        <v>88</v>
      </c>
      <c r="D856" s="81" t="s">
        <v>191</v>
      </c>
      <c r="E856" s="80" t="s">
        <v>1125</v>
      </c>
      <c r="F856" s="82">
        <v>2824367</v>
      </c>
      <c r="G856" s="83" t="s">
        <v>1126</v>
      </c>
      <c r="H856" s="81" t="s">
        <v>137</v>
      </c>
      <c r="I856" s="83" t="s">
        <v>180</v>
      </c>
      <c r="J856" s="83">
        <v>0</v>
      </c>
      <c r="K856" s="83">
        <v>0</v>
      </c>
      <c r="L856" s="81">
        <v>0</v>
      </c>
      <c r="M856" s="81">
        <v>0</v>
      </c>
      <c r="N856" s="81">
        <v>0</v>
      </c>
      <c r="O856" s="81">
        <v>0</v>
      </c>
      <c r="P856" s="81">
        <v>0</v>
      </c>
      <c r="Q856" s="81">
        <v>0</v>
      </c>
      <c r="R856" s="81">
        <v>0</v>
      </c>
      <c r="S856" s="81">
        <v>0</v>
      </c>
      <c r="T856" s="81">
        <v>0</v>
      </c>
      <c r="U856" s="81">
        <v>0</v>
      </c>
      <c r="V856" s="81">
        <v>0</v>
      </c>
      <c r="W856" s="80" t="s">
        <v>180</v>
      </c>
      <c r="X856" s="81" t="s">
        <v>180</v>
      </c>
      <c r="Y856" s="80" t="s">
        <v>196</v>
      </c>
      <c r="Z856" s="81" t="s">
        <v>181</v>
      </c>
      <c r="AA856" s="80" t="s">
        <v>180</v>
      </c>
      <c r="AB856" s="80">
        <v>290477</v>
      </c>
    </row>
    <row r="857" spans="1:28" ht="157.5">
      <c r="A857" s="79">
        <v>2022</v>
      </c>
      <c r="B857" s="80" t="s">
        <v>190</v>
      </c>
      <c r="C857" s="80" t="s">
        <v>105</v>
      </c>
      <c r="D857" s="81" t="s">
        <v>204</v>
      </c>
      <c r="E857" s="80" t="s">
        <v>1125</v>
      </c>
      <c r="F857" s="82">
        <v>41400000</v>
      </c>
      <c r="G857" s="83" t="s">
        <v>1126</v>
      </c>
      <c r="H857" s="81" t="s">
        <v>137</v>
      </c>
      <c r="I857" s="83" t="s">
        <v>180</v>
      </c>
      <c r="J857" s="83">
        <v>0</v>
      </c>
      <c r="K857" s="83">
        <v>0</v>
      </c>
      <c r="L857" s="81">
        <v>0</v>
      </c>
      <c r="M857" s="81">
        <v>0</v>
      </c>
      <c r="N857" s="81">
        <v>0</v>
      </c>
      <c r="O857" s="81">
        <v>0</v>
      </c>
      <c r="P857" s="81">
        <v>0</v>
      </c>
      <c r="Q857" s="81">
        <v>0</v>
      </c>
      <c r="R857" s="81">
        <v>0</v>
      </c>
      <c r="S857" s="81">
        <v>0</v>
      </c>
      <c r="T857" s="81">
        <v>0</v>
      </c>
      <c r="U857" s="81">
        <v>0</v>
      </c>
      <c r="V857" s="81">
        <v>0</v>
      </c>
      <c r="W857" s="80" t="s">
        <v>180</v>
      </c>
      <c r="X857" s="81" t="s">
        <v>180</v>
      </c>
      <c r="Y857" s="80" t="s">
        <v>196</v>
      </c>
      <c r="Z857" s="81" t="s">
        <v>181</v>
      </c>
      <c r="AA857" s="80" t="s">
        <v>180</v>
      </c>
      <c r="AB857" s="80">
        <v>290477</v>
      </c>
    </row>
    <row r="858" spans="1:28" ht="63">
      <c r="A858" s="79">
        <v>2022</v>
      </c>
      <c r="B858" s="80" t="s">
        <v>190</v>
      </c>
      <c r="C858" s="80" t="s">
        <v>105</v>
      </c>
      <c r="D858" s="81" t="s">
        <v>204</v>
      </c>
      <c r="E858" s="80" t="s">
        <v>1141</v>
      </c>
      <c r="F858" s="82">
        <v>2000000</v>
      </c>
      <c r="G858" s="83" t="s">
        <v>818</v>
      </c>
      <c r="H858" s="81" t="s">
        <v>135</v>
      </c>
      <c r="I858" s="83" t="s">
        <v>180</v>
      </c>
      <c r="J858" s="83" t="s">
        <v>180</v>
      </c>
      <c r="K858" s="83">
        <v>0</v>
      </c>
      <c r="L858" s="81">
        <v>0</v>
      </c>
      <c r="M858" s="81">
        <v>0</v>
      </c>
      <c r="N858" s="81">
        <v>0</v>
      </c>
      <c r="O858" s="81">
        <v>0</v>
      </c>
      <c r="P858" s="81">
        <v>0</v>
      </c>
      <c r="Q858" s="81">
        <v>0</v>
      </c>
      <c r="R858" s="81">
        <v>0</v>
      </c>
      <c r="S858" s="81">
        <v>0</v>
      </c>
      <c r="T858" s="81">
        <v>0</v>
      </c>
      <c r="U858" s="81">
        <v>0</v>
      </c>
      <c r="V858" s="81">
        <v>0</v>
      </c>
      <c r="W858" s="80" t="s">
        <v>180</v>
      </c>
      <c r="X858" s="81" t="s">
        <v>180</v>
      </c>
      <c r="Y858" s="80" t="s">
        <v>180</v>
      </c>
      <c r="Z858" s="81" t="s">
        <v>181</v>
      </c>
      <c r="AA858" s="80" t="s">
        <v>180</v>
      </c>
      <c r="AB858" s="80">
        <v>288280</v>
      </c>
    </row>
    <row r="859" spans="1:28" ht="126">
      <c r="A859" s="79">
        <v>2022</v>
      </c>
      <c r="B859" s="80" t="s">
        <v>190</v>
      </c>
      <c r="C859" s="80" t="s">
        <v>105</v>
      </c>
      <c r="D859" s="81" t="s">
        <v>204</v>
      </c>
      <c r="E859" s="80" t="s">
        <v>1142</v>
      </c>
      <c r="F859" s="82">
        <v>3375000</v>
      </c>
      <c r="G859" s="83" t="s">
        <v>1143</v>
      </c>
      <c r="H859" s="81" t="s">
        <v>135</v>
      </c>
      <c r="I859" s="83" t="s">
        <v>180</v>
      </c>
      <c r="J859" s="83" t="s">
        <v>180</v>
      </c>
      <c r="K859" s="83">
        <v>0</v>
      </c>
      <c r="L859" s="81">
        <v>0</v>
      </c>
      <c r="M859" s="81">
        <v>0</v>
      </c>
      <c r="N859" s="81">
        <v>0</v>
      </c>
      <c r="O859" s="81">
        <v>0</v>
      </c>
      <c r="P859" s="81">
        <v>0</v>
      </c>
      <c r="Q859" s="81">
        <v>0</v>
      </c>
      <c r="R859" s="81">
        <v>0</v>
      </c>
      <c r="S859" s="81">
        <v>0</v>
      </c>
      <c r="T859" s="81">
        <v>0</v>
      </c>
      <c r="U859" s="81">
        <v>0</v>
      </c>
      <c r="V859" s="81">
        <v>0</v>
      </c>
      <c r="W859" s="80" t="s">
        <v>180</v>
      </c>
      <c r="X859" s="81" t="s">
        <v>180</v>
      </c>
      <c r="Y859" s="80" t="s">
        <v>180</v>
      </c>
      <c r="Z859" s="81" t="s">
        <v>181</v>
      </c>
      <c r="AA859" s="80" t="s">
        <v>180</v>
      </c>
      <c r="AB859" s="80">
        <v>316453</v>
      </c>
    </row>
    <row r="860" spans="1:28" ht="63">
      <c r="A860" s="84">
        <v>2022</v>
      </c>
      <c r="B860" s="85" t="s">
        <v>190</v>
      </c>
      <c r="C860" s="85" t="s">
        <v>105</v>
      </c>
      <c r="D860" s="86" t="s">
        <v>204</v>
      </c>
      <c r="E860" s="85" t="s">
        <v>621</v>
      </c>
      <c r="F860" s="87">
        <v>2200000</v>
      </c>
      <c r="G860" s="88" t="s">
        <v>1144</v>
      </c>
      <c r="H860" s="86" t="s">
        <v>137</v>
      </c>
      <c r="I860" s="88" t="s">
        <v>180</v>
      </c>
      <c r="J860" s="88" t="s">
        <v>180</v>
      </c>
      <c r="K860" s="88">
        <v>0</v>
      </c>
      <c r="L860" s="86">
        <v>0</v>
      </c>
      <c r="M860" s="86">
        <v>0</v>
      </c>
      <c r="N860" s="86">
        <v>0</v>
      </c>
      <c r="O860" s="86">
        <v>0</v>
      </c>
      <c r="P860" s="86">
        <v>0</v>
      </c>
      <c r="Q860" s="86">
        <v>0</v>
      </c>
      <c r="R860" s="86">
        <v>0</v>
      </c>
      <c r="S860" s="86">
        <v>0</v>
      </c>
      <c r="T860" s="86">
        <v>0</v>
      </c>
      <c r="U860" s="86">
        <v>0</v>
      </c>
      <c r="V860" s="86">
        <v>0</v>
      </c>
      <c r="W860" s="85" t="s">
        <v>180</v>
      </c>
      <c r="X860" s="86" t="s">
        <v>180</v>
      </c>
      <c r="Y860" s="85" t="s">
        <v>180</v>
      </c>
      <c r="Z860" s="86" t="s">
        <v>181</v>
      </c>
      <c r="AA860" s="85" t="s">
        <v>180</v>
      </c>
      <c r="AB860" s="85">
        <v>288522</v>
      </c>
    </row>
  </sheetData>
  <phoneticPr fontId="35" type="noConversion"/>
  <conditionalFormatting sqref="H517:H519">
    <cfRule type="duplicateValues" dxfId="69" priority="4"/>
  </conditionalFormatting>
  <conditionalFormatting sqref="G520:G522">
    <cfRule type="duplicateValues" dxfId="68" priority="2"/>
  </conditionalFormatting>
  <conditionalFormatting sqref="G2:G519">
    <cfRule type="duplicateValues" dxfId="67" priority="83"/>
  </conditionalFormatting>
  <conditionalFormatting sqref="AB860">
    <cfRule type="duplicateValues" dxfId="66" priority="1"/>
  </conditionalFormatting>
  <dataValidations count="5">
    <dataValidation allowBlank="1" showInputMessage="1" showErrorMessage="1" prompt="If the recipient invested the incentive in a project that is NOT the recipient's address, enter address of project._x000a__x000a_If location of investment is SAME as recipient address, enter recipient address again. _x000a__x000a_Use MAR address: dcatlas.dcgis.dc.gov/mar/" sqref="G1:H1" xr:uid="{91A87E9E-7E02-48E9-9A4A-F0C1A52B46B4}"/>
    <dataValidation type="decimal" operator="greaterThan" allowBlank="1" showInputMessage="1" showErrorMessage="1" sqref="F520:F522 F2:F481" xr:uid="{873D9DFE-4BF9-41DC-BFC9-4C759749058F}">
      <formula1>0</formula1>
    </dataValidation>
    <dataValidation allowBlank="1" showInputMessage="1" showErrorMessage="1" prompt="This information will help demonstrate the value of each incentive award. For qualitative benefits, a 1-2 sentence description of benefits resulting from incentive is appropriate." sqref="AA1" xr:uid="{DF99C38C-4708-480D-9F1C-AB9A68CF15F5}"/>
    <dataValidation allowBlank="1" showInputMessage="1" showErrorMessage="1" prompt="* Required" sqref="C1:E1" xr:uid="{674BEEDE-6548-45F3-A0C5-64777C8B85D1}"/>
    <dataValidation allowBlank="1" showInputMessage="1" showErrorMessage="1" prompt="Include temporary and long-term employment. Only include hires that occurred as a direct result of the project invested in." sqref="I1" xr:uid="{79265AB1-EBDC-43CA-A14C-132039C37B3C}"/>
  </dataValidations>
  <pageMargins left="0.25" right="0.25" top="0.75" bottom="0.75" header="0.3" footer="0.3"/>
  <pageSetup paperSize="5" scale="25" fitToHeight="48" orientation="landscape"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efa6791-2bc0-42b6-8a32-b529c0d5b1ec">
      <Terms xmlns="http://schemas.microsoft.com/office/infopath/2007/PartnerControls"/>
    </lcf76f155ced4ddcb4097134ff3c332f>
    <TaxCatchAll xmlns="307ea257-b13d-4193-8676-9a345024142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EFED850DBDAA844897D6FCF7F72FEAC" ma:contentTypeVersion="14" ma:contentTypeDescription="Create a new document." ma:contentTypeScope="" ma:versionID="2c7a2ff9224626b6f7c34fc727a0d7a5">
  <xsd:schema xmlns:xsd="http://www.w3.org/2001/XMLSchema" xmlns:xs="http://www.w3.org/2001/XMLSchema" xmlns:p="http://schemas.microsoft.com/office/2006/metadata/properties" xmlns:ns2="9efa6791-2bc0-42b6-8a32-b529c0d5b1ec" xmlns:ns3="307ea257-b13d-4193-8676-9a3450241423" targetNamespace="http://schemas.microsoft.com/office/2006/metadata/properties" ma:root="true" ma:fieldsID="329b60bf03d480ababe273b5f23ac2c2" ns2:_="" ns3:_="">
    <xsd:import namespace="9efa6791-2bc0-42b6-8a32-b529c0d5b1ec"/>
    <xsd:import namespace="307ea257-b13d-4193-8676-9a3450241423"/>
    <xsd:element name="properties">
      <xsd:complexType>
        <xsd:sequence>
          <xsd:element name="documentManagement">
            <xsd:complexType>
              <xsd:all>
                <xsd:element ref="ns2:MediaServiceMetadata" minOccurs="0"/>
                <xsd:element ref="ns2:MediaServiceFastMetadata" minOccurs="0"/>
                <xsd:element ref="ns2:MediaServiceOCR" minOccurs="0"/>
                <xsd:element ref="ns2:MediaServiceGenerationTime" minOccurs="0"/>
                <xsd:element ref="ns2:MediaServiceEventHashCode" minOccurs="0"/>
                <xsd:element ref="ns3:SharedWithUsers" minOccurs="0"/>
                <xsd:element ref="ns3:SharedWithDetails" minOccurs="0"/>
                <xsd:element ref="ns2:lcf76f155ced4ddcb4097134ff3c332f" minOccurs="0"/>
                <xsd:element ref="ns3:TaxCatchAll" minOccurs="0"/>
                <xsd:element ref="ns2:MediaServiceDateTaken"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efa6791-2bc0-42b6-8a32-b529c0d5b1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CR" ma:index="10" nillable="true" ma:displayName="Extracted Text" ma:internalName="MediaServiceOCR" ma:readOnly="true">
      <xsd:simpleType>
        <xsd:restriction base="dms:Note">
          <xsd:maxLength value="255"/>
        </xsd:restriction>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MediaServiceEventHashCode" ma:index="12"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b3549e45-1cf5-44e0-acae-db85769a369a" ma:termSetId="09814cd3-568e-fe90-9814-8d621ff8fb84" ma:anchorId="fba54fb3-c3e1-fe81-a776-ca4b69148c4d" ma:open="true" ma:isKeyword="false">
      <xsd:complexType>
        <xsd:sequence>
          <xsd:element ref="pc:Terms" minOccurs="0" maxOccurs="1"/>
        </xsd:sequence>
      </xsd:complexType>
    </xsd:element>
    <xsd:element name="MediaServiceDateTaken" ma:index="18" nillable="true" ma:displayName="MediaServiceDateTaken" ma:hidden="true" ma:internalName="MediaServiceDateTaken"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307ea257-b13d-4193-8676-9a3450241423" elementFormDefault="qualified">
    <xsd:import namespace="http://schemas.microsoft.com/office/2006/documentManagement/types"/>
    <xsd:import namespace="http://schemas.microsoft.com/office/infopath/2007/PartnerControls"/>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76dc62b8-2e33-43ee-b77f-7262440bbd1b}" ma:internalName="TaxCatchAll" ma:showField="CatchAllData" ma:web="307ea257-b13d-4193-8676-9a3450241423">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E40EAB-C9D3-4448-8F42-4C440E74B525}"/>
</file>

<file path=customXml/itemProps2.xml><?xml version="1.0" encoding="utf-8"?>
<ds:datastoreItem xmlns:ds="http://schemas.openxmlformats.org/officeDocument/2006/customXml" ds:itemID="{804500C1-E54E-4CB6-A548-973129A1DFFA}"/>
</file>

<file path=customXml/itemProps3.xml><?xml version="1.0" encoding="utf-8"?>
<ds:datastoreItem xmlns:ds="http://schemas.openxmlformats.org/officeDocument/2006/customXml" ds:itemID="{FE0A8C94-9158-4425-B62D-7BA66B93E831}"/>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Greaney, Yari (EOM)</dc:creator>
  <cp:keywords/>
  <dc:description/>
  <cp:lastModifiedBy>Entezari, Andree (EOM)</cp:lastModifiedBy>
  <cp:revision/>
  <dcterms:created xsi:type="dcterms:W3CDTF">2019-10-07T15:33:11Z</dcterms:created>
  <dcterms:modified xsi:type="dcterms:W3CDTF">2023-04-24T14:52:43Z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0x0101007EFED850DBDAA844897D6FCF7F72FEAC</vt:lpwstr>
  </property>
  <property fmtid="{D5CDD505-2E9C-101B-9397-08002B2CF9AE}" pid="3" name="MediaServiceImageTags">
    <vt:lpwstr/>
  </property>
</Properties>
</file>